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 - with UNIT IDs/Round 2 Option 1 MAV/"/>
    </mc:Choice>
  </mc:AlternateContent>
  <xr:revisionPtr revIDLastSave="0" documentId="13_ncr:1_{CA3AD546-1AFA-CC4B-9180-97D1DEFEA407}" xr6:coauthVersionLast="47" xr6:coauthVersionMax="47" xr10:uidLastSave="{00000000-0000-0000-0000-000000000000}"/>
  <bookViews>
    <workbookView xWindow="1920" yWindow="2400" windowWidth="28040" windowHeight="17440" xr2:uid="{00000000-000D-0000-FFFF-FFFF00000000}"/>
  </bookViews>
  <sheets>
    <sheet name="co_incomes_20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8950" i="1" l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M361" i="1" s="1"/>
  <c r="P361" i="1" s="1"/>
  <c r="J360" i="1"/>
  <c r="J359" i="1"/>
  <c r="J358" i="1"/>
  <c r="J357" i="1"/>
  <c r="J356" i="1"/>
  <c r="J355" i="1"/>
  <c r="J354" i="1"/>
  <c r="J353" i="1"/>
  <c r="J352" i="1"/>
  <c r="J351" i="1"/>
  <c r="J350" i="1"/>
  <c r="J349" i="1"/>
  <c r="M349" i="1" s="1"/>
  <c r="P349" i="1" s="1"/>
  <c r="J348" i="1"/>
  <c r="J347" i="1"/>
  <c r="J346" i="1"/>
  <c r="J345" i="1"/>
  <c r="J344" i="1"/>
  <c r="J343" i="1"/>
  <c r="J342" i="1"/>
  <c r="J341" i="1"/>
  <c r="J340" i="1"/>
  <c r="J339" i="1"/>
  <c r="J338" i="1"/>
  <c r="J337" i="1"/>
  <c r="M337" i="1" s="1"/>
  <c r="P337" i="1" s="1"/>
  <c r="J336" i="1"/>
  <c r="J335" i="1"/>
  <c r="J334" i="1"/>
  <c r="J333" i="1"/>
  <c r="J332" i="1"/>
  <c r="J331" i="1"/>
  <c r="J330" i="1"/>
  <c r="J329" i="1"/>
  <c r="J328" i="1"/>
  <c r="J327" i="1"/>
  <c r="J326" i="1"/>
  <c r="J325" i="1"/>
  <c r="M325" i="1" s="1"/>
  <c r="P325" i="1" s="1"/>
  <c r="J324" i="1"/>
  <c r="J323" i="1"/>
  <c r="J322" i="1"/>
  <c r="J321" i="1"/>
  <c r="J320" i="1"/>
  <c r="J319" i="1"/>
  <c r="J318" i="1"/>
  <c r="J317" i="1"/>
  <c r="J316" i="1"/>
  <c r="J315" i="1"/>
  <c r="J314" i="1"/>
  <c r="J313" i="1"/>
  <c r="M313" i="1" s="1"/>
  <c r="P313" i="1" s="1"/>
  <c r="J312" i="1"/>
  <c r="J311" i="1"/>
  <c r="J310" i="1"/>
  <c r="J309" i="1"/>
  <c r="J308" i="1"/>
  <c r="J307" i="1"/>
  <c r="J306" i="1"/>
  <c r="J305" i="1"/>
  <c r="J304" i="1"/>
  <c r="J303" i="1"/>
  <c r="J302" i="1"/>
  <c r="J301" i="1"/>
  <c r="M301" i="1" s="1"/>
  <c r="P301" i="1" s="1"/>
  <c r="J300" i="1"/>
  <c r="J299" i="1"/>
  <c r="J298" i="1"/>
  <c r="J297" i="1"/>
  <c r="J296" i="1"/>
  <c r="J295" i="1"/>
  <c r="J294" i="1"/>
  <c r="J293" i="1"/>
  <c r="J292" i="1"/>
  <c r="J291" i="1"/>
  <c r="J290" i="1"/>
  <c r="J289" i="1"/>
  <c r="M289" i="1" s="1"/>
  <c r="P289" i="1" s="1"/>
  <c r="J288" i="1"/>
  <c r="J287" i="1"/>
  <c r="J286" i="1"/>
  <c r="J285" i="1"/>
  <c r="J284" i="1"/>
  <c r="J283" i="1"/>
  <c r="J282" i="1"/>
  <c r="J281" i="1"/>
  <c r="J280" i="1"/>
  <c r="J279" i="1"/>
  <c r="J278" i="1"/>
  <c r="J277" i="1"/>
  <c r="M277" i="1" s="1"/>
  <c r="P277" i="1" s="1"/>
  <c r="J276" i="1"/>
  <c r="J275" i="1"/>
  <c r="J274" i="1"/>
  <c r="J273" i="1"/>
  <c r="J272" i="1"/>
  <c r="J271" i="1"/>
  <c r="J270" i="1"/>
  <c r="J269" i="1"/>
  <c r="J268" i="1"/>
  <c r="J267" i="1"/>
  <c r="J266" i="1"/>
  <c r="J265" i="1"/>
  <c r="M265" i="1" s="1"/>
  <c r="P265" i="1" s="1"/>
  <c r="J264" i="1"/>
  <c r="J263" i="1"/>
  <c r="J262" i="1"/>
  <c r="J261" i="1"/>
  <c r="J260" i="1"/>
  <c r="J259" i="1"/>
  <c r="J258" i="1"/>
  <c r="J257" i="1"/>
  <c r="J256" i="1"/>
  <c r="J255" i="1"/>
  <c r="J254" i="1"/>
  <c r="J253" i="1"/>
  <c r="M253" i="1" s="1"/>
  <c r="P253" i="1" s="1"/>
  <c r="J252" i="1"/>
  <c r="J251" i="1"/>
  <c r="J250" i="1"/>
  <c r="J249" i="1"/>
  <c r="J248" i="1"/>
  <c r="J247" i="1"/>
  <c r="J246" i="1"/>
  <c r="J245" i="1"/>
  <c r="J244" i="1"/>
  <c r="J243" i="1"/>
  <c r="J242" i="1"/>
  <c r="J241" i="1"/>
  <c r="M241" i="1" s="1"/>
  <c r="P241" i="1" s="1"/>
  <c r="J240" i="1"/>
  <c r="J239" i="1"/>
  <c r="J238" i="1"/>
  <c r="J237" i="1"/>
  <c r="J236" i="1"/>
  <c r="J235" i="1"/>
  <c r="J234" i="1"/>
  <c r="J233" i="1"/>
  <c r="J232" i="1"/>
  <c r="J231" i="1"/>
  <c r="J230" i="1"/>
  <c r="J229" i="1"/>
  <c r="M229" i="1" s="1"/>
  <c r="P229" i="1" s="1"/>
  <c r="J228" i="1"/>
  <c r="J227" i="1"/>
  <c r="J226" i="1"/>
  <c r="J225" i="1"/>
  <c r="J224" i="1"/>
  <c r="J223" i="1"/>
  <c r="J222" i="1"/>
  <c r="J221" i="1"/>
  <c r="J220" i="1"/>
  <c r="J219" i="1"/>
  <c r="J218" i="1"/>
  <c r="J217" i="1"/>
  <c r="M217" i="1" s="1"/>
  <c r="P217" i="1" s="1"/>
  <c r="J216" i="1"/>
  <c r="J215" i="1"/>
  <c r="J214" i="1"/>
  <c r="J213" i="1"/>
  <c r="J212" i="1"/>
  <c r="J211" i="1"/>
  <c r="J210" i="1"/>
  <c r="J209" i="1"/>
  <c r="J208" i="1"/>
  <c r="J207" i="1"/>
  <c r="J206" i="1"/>
  <c r="J205" i="1"/>
  <c r="M205" i="1" s="1"/>
  <c r="P205" i="1" s="1"/>
  <c r="J204" i="1"/>
  <c r="J203" i="1"/>
  <c r="J202" i="1"/>
  <c r="J201" i="1"/>
  <c r="J200" i="1"/>
  <c r="J199" i="1"/>
  <c r="J198" i="1"/>
  <c r="J197" i="1"/>
  <c r="J196" i="1"/>
  <c r="J195" i="1"/>
  <c r="J194" i="1"/>
  <c r="J193" i="1"/>
  <c r="M193" i="1" s="1"/>
  <c r="P193" i="1" s="1"/>
  <c r="J192" i="1"/>
  <c r="J191" i="1"/>
  <c r="J190" i="1"/>
  <c r="J189" i="1"/>
  <c r="J188" i="1"/>
  <c r="J187" i="1"/>
  <c r="J186" i="1"/>
  <c r="J185" i="1"/>
  <c r="J184" i="1"/>
  <c r="J183" i="1"/>
  <c r="J182" i="1"/>
  <c r="J181" i="1"/>
  <c r="M181" i="1" s="1"/>
  <c r="P181" i="1" s="1"/>
  <c r="J180" i="1"/>
  <c r="J179" i="1"/>
  <c r="J178" i="1"/>
  <c r="J177" i="1"/>
  <c r="J176" i="1"/>
  <c r="J175" i="1"/>
  <c r="J174" i="1"/>
  <c r="J173" i="1"/>
  <c r="J172" i="1"/>
  <c r="J171" i="1"/>
  <c r="J170" i="1"/>
  <c r="J169" i="1"/>
  <c r="M169" i="1" s="1"/>
  <c r="P169" i="1" s="1"/>
  <c r="J168" i="1"/>
  <c r="J167" i="1"/>
  <c r="J166" i="1"/>
  <c r="J165" i="1"/>
  <c r="J164" i="1"/>
  <c r="J163" i="1"/>
  <c r="J162" i="1"/>
  <c r="J161" i="1"/>
  <c r="J160" i="1"/>
  <c r="J159" i="1"/>
  <c r="J158" i="1"/>
  <c r="J157" i="1"/>
  <c r="M157" i="1" s="1"/>
  <c r="P157" i="1" s="1"/>
  <c r="J156" i="1"/>
  <c r="J155" i="1"/>
  <c r="J154" i="1"/>
  <c r="J153" i="1"/>
  <c r="J152" i="1"/>
  <c r="J151" i="1"/>
  <c r="J150" i="1"/>
  <c r="J149" i="1"/>
  <c r="J148" i="1"/>
  <c r="J147" i="1"/>
  <c r="J146" i="1"/>
  <c r="J145" i="1"/>
  <c r="M145" i="1" s="1"/>
  <c r="P145" i="1" s="1"/>
  <c r="J144" i="1"/>
  <c r="J143" i="1"/>
  <c r="J142" i="1"/>
  <c r="J141" i="1"/>
  <c r="J140" i="1"/>
  <c r="J139" i="1"/>
  <c r="J138" i="1"/>
  <c r="J137" i="1"/>
  <c r="J136" i="1"/>
  <c r="J135" i="1"/>
  <c r="J134" i="1"/>
  <c r="J133" i="1"/>
  <c r="M133" i="1" s="1"/>
  <c r="P133" i="1" s="1"/>
  <c r="J132" i="1"/>
  <c r="J131" i="1"/>
  <c r="J130" i="1"/>
  <c r="J129" i="1"/>
  <c r="J128" i="1"/>
  <c r="J127" i="1"/>
  <c r="J126" i="1"/>
  <c r="J125" i="1"/>
  <c r="J124" i="1"/>
  <c r="J123" i="1"/>
  <c r="J122" i="1"/>
  <c r="J121" i="1"/>
  <c r="M121" i="1" s="1"/>
  <c r="P121" i="1" s="1"/>
  <c r="J120" i="1"/>
  <c r="J119" i="1"/>
  <c r="J118" i="1"/>
  <c r="J117" i="1"/>
  <c r="J116" i="1"/>
  <c r="J115" i="1"/>
  <c r="J114" i="1"/>
  <c r="J113" i="1"/>
  <c r="J112" i="1"/>
  <c r="J111" i="1"/>
  <c r="J110" i="1"/>
  <c r="J109" i="1"/>
  <c r="M109" i="1" s="1"/>
  <c r="P109" i="1" s="1"/>
  <c r="J108" i="1"/>
  <c r="J107" i="1"/>
  <c r="J106" i="1"/>
  <c r="J105" i="1"/>
  <c r="J104" i="1"/>
  <c r="J103" i="1"/>
  <c r="J102" i="1"/>
  <c r="J101" i="1"/>
  <c r="J100" i="1"/>
  <c r="J99" i="1"/>
  <c r="J98" i="1"/>
  <c r="J97" i="1"/>
  <c r="M97" i="1" s="1"/>
  <c r="P97" i="1" s="1"/>
  <c r="J96" i="1"/>
  <c r="J95" i="1"/>
  <c r="J94" i="1"/>
  <c r="J93" i="1"/>
  <c r="J92" i="1"/>
  <c r="J91" i="1"/>
  <c r="J90" i="1"/>
  <c r="J89" i="1"/>
  <c r="J88" i="1"/>
  <c r="J87" i="1"/>
  <c r="J86" i="1"/>
  <c r="J85" i="1"/>
  <c r="M85" i="1" s="1"/>
  <c r="P85" i="1" s="1"/>
  <c r="J84" i="1"/>
  <c r="J83" i="1"/>
  <c r="J82" i="1"/>
  <c r="J81" i="1"/>
  <c r="J80" i="1"/>
  <c r="J79" i="1"/>
  <c r="J78" i="1"/>
  <c r="J77" i="1"/>
  <c r="J76" i="1"/>
  <c r="J75" i="1"/>
  <c r="J74" i="1"/>
  <c r="M74" i="1" s="1"/>
  <c r="P74" i="1" s="1"/>
  <c r="J73" i="1"/>
  <c r="M73" i="1" s="1"/>
  <c r="P73" i="1" s="1"/>
  <c r="J72" i="1"/>
  <c r="J71" i="1"/>
  <c r="J70" i="1"/>
  <c r="J69" i="1"/>
  <c r="J68" i="1"/>
  <c r="J67" i="1"/>
  <c r="J66" i="1"/>
  <c r="J65" i="1"/>
  <c r="J64" i="1"/>
  <c r="J63" i="1"/>
  <c r="J62" i="1"/>
  <c r="M62" i="1" s="1"/>
  <c r="P62" i="1" s="1"/>
  <c r="J61" i="1"/>
  <c r="M61" i="1" s="1"/>
  <c r="P61" i="1" s="1"/>
  <c r="J60" i="1"/>
  <c r="J59" i="1"/>
  <c r="J58" i="1"/>
  <c r="J57" i="1"/>
  <c r="J56" i="1"/>
  <c r="J55" i="1"/>
  <c r="J54" i="1"/>
  <c r="J53" i="1"/>
  <c r="J52" i="1"/>
  <c r="J51" i="1"/>
  <c r="J50" i="1"/>
  <c r="M50" i="1" s="1"/>
  <c r="P50" i="1" s="1"/>
  <c r="J49" i="1"/>
  <c r="M49" i="1" s="1"/>
  <c r="P49" i="1" s="1"/>
  <c r="J48" i="1"/>
  <c r="J47" i="1"/>
  <c r="J46" i="1"/>
  <c r="J45" i="1"/>
  <c r="J44" i="1"/>
  <c r="J43" i="1"/>
  <c r="J42" i="1"/>
  <c r="J41" i="1"/>
  <c r="J40" i="1"/>
  <c r="J39" i="1"/>
  <c r="J38" i="1"/>
  <c r="M38" i="1" s="1"/>
  <c r="P38" i="1" s="1"/>
  <c r="J37" i="1"/>
  <c r="M37" i="1" s="1"/>
  <c r="P37" i="1" s="1"/>
  <c r="J36" i="1"/>
  <c r="J35" i="1"/>
  <c r="J34" i="1"/>
  <c r="J33" i="1"/>
  <c r="J32" i="1"/>
  <c r="M32" i="1" s="1"/>
  <c r="P32" i="1" s="1"/>
  <c r="J31" i="1"/>
  <c r="J30" i="1"/>
  <c r="J29" i="1"/>
  <c r="J28" i="1"/>
  <c r="J27" i="1"/>
  <c r="J26" i="1"/>
  <c r="M26" i="1" s="1"/>
  <c r="P26" i="1" s="1"/>
  <c r="J25" i="1"/>
  <c r="M25" i="1" s="1"/>
  <c r="P25" i="1" s="1"/>
  <c r="J24" i="1"/>
  <c r="J23" i="1"/>
  <c r="J22" i="1"/>
  <c r="J21" i="1"/>
  <c r="J20" i="1"/>
  <c r="M20" i="1" s="1"/>
  <c r="P20" i="1" s="1"/>
  <c r="J19" i="1"/>
  <c r="J18" i="1"/>
  <c r="J17" i="1"/>
  <c r="J16" i="1"/>
  <c r="J15" i="1"/>
  <c r="J14" i="1"/>
  <c r="M14" i="1" s="1"/>
  <c r="P14" i="1" s="1"/>
  <c r="J13" i="1"/>
  <c r="M13" i="1" s="1"/>
  <c r="P13" i="1" s="1"/>
  <c r="J12" i="1"/>
  <c r="J11" i="1"/>
  <c r="M11" i="1" s="1"/>
  <c r="P11" i="1" s="1"/>
  <c r="J10" i="1"/>
  <c r="J9" i="1"/>
  <c r="M9" i="1" s="1"/>
  <c r="P9" i="1" s="1"/>
  <c r="J8" i="1"/>
  <c r="M8" i="1" s="1"/>
  <c r="P8" i="1" s="1"/>
  <c r="J7" i="1"/>
  <c r="J6" i="1"/>
  <c r="J5" i="1"/>
  <c r="J4" i="1"/>
  <c r="M4" i="1" s="1"/>
  <c r="P4" i="1" s="1"/>
  <c r="M7" i="1"/>
  <c r="P7" i="1" s="1"/>
  <c r="M6" i="1"/>
  <c r="P6" i="1" s="1"/>
  <c r="J3" i="1"/>
  <c r="M5" i="1"/>
  <c r="P5" i="1" s="1"/>
  <c r="M10" i="1"/>
  <c r="P10" i="1" s="1"/>
  <c r="M12" i="1"/>
  <c r="P12" i="1" s="1"/>
  <c r="M15" i="1"/>
  <c r="P15" i="1" s="1"/>
  <c r="M16" i="1"/>
  <c r="P16" i="1" s="1"/>
  <c r="M17" i="1"/>
  <c r="P17" i="1" s="1"/>
  <c r="M18" i="1"/>
  <c r="P18" i="1" s="1"/>
  <c r="M19" i="1"/>
  <c r="P19" i="1" s="1"/>
  <c r="M21" i="1"/>
  <c r="P21" i="1" s="1"/>
  <c r="M22" i="1"/>
  <c r="P22" i="1" s="1"/>
  <c r="M23" i="1"/>
  <c r="P23" i="1" s="1"/>
  <c r="M24" i="1"/>
  <c r="P24" i="1" s="1"/>
  <c r="M27" i="1"/>
  <c r="P27" i="1" s="1"/>
  <c r="M28" i="1"/>
  <c r="P28" i="1" s="1"/>
  <c r="M29" i="1"/>
  <c r="P29" i="1" s="1"/>
  <c r="M30" i="1"/>
  <c r="P30" i="1" s="1"/>
  <c r="M31" i="1"/>
  <c r="P31" i="1" s="1"/>
  <c r="M33" i="1"/>
  <c r="P33" i="1" s="1"/>
  <c r="M34" i="1"/>
  <c r="P34" i="1" s="1"/>
  <c r="M35" i="1"/>
  <c r="P35" i="1" s="1"/>
  <c r="M36" i="1"/>
  <c r="P36" i="1" s="1"/>
  <c r="M39" i="1"/>
  <c r="P39" i="1" s="1"/>
  <c r="M40" i="1"/>
  <c r="P40" i="1" s="1"/>
  <c r="M41" i="1"/>
  <c r="P41" i="1" s="1"/>
  <c r="M42" i="1"/>
  <c r="P42" i="1" s="1"/>
  <c r="M43" i="1"/>
  <c r="P43" i="1" s="1"/>
  <c r="M44" i="1"/>
  <c r="P44" i="1" s="1"/>
  <c r="M45" i="1"/>
  <c r="P45" i="1" s="1"/>
  <c r="M46" i="1"/>
  <c r="P46" i="1" s="1"/>
  <c r="M47" i="1"/>
  <c r="P47" i="1" s="1"/>
  <c r="M48" i="1"/>
  <c r="P48" i="1" s="1"/>
  <c r="M51" i="1"/>
  <c r="P51" i="1" s="1"/>
  <c r="M52" i="1"/>
  <c r="P52" i="1" s="1"/>
  <c r="M53" i="1"/>
  <c r="P53" i="1" s="1"/>
  <c r="M54" i="1"/>
  <c r="P54" i="1" s="1"/>
  <c r="M55" i="1"/>
  <c r="P55" i="1" s="1"/>
  <c r="M56" i="1"/>
  <c r="P56" i="1" s="1"/>
  <c r="M57" i="1"/>
  <c r="P57" i="1" s="1"/>
  <c r="M58" i="1"/>
  <c r="P58" i="1" s="1"/>
  <c r="M59" i="1"/>
  <c r="P59" i="1" s="1"/>
  <c r="M60" i="1"/>
  <c r="P60" i="1" s="1"/>
  <c r="M63" i="1"/>
  <c r="P63" i="1" s="1"/>
  <c r="M64" i="1"/>
  <c r="P64" i="1" s="1"/>
  <c r="M65" i="1"/>
  <c r="P65" i="1" s="1"/>
  <c r="M66" i="1"/>
  <c r="P66" i="1" s="1"/>
  <c r="M67" i="1"/>
  <c r="P67" i="1" s="1"/>
  <c r="M68" i="1"/>
  <c r="P68" i="1" s="1"/>
  <c r="M69" i="1"/>
  <c r="P69" i="1" s="1"/>
  <c r="M70" i="1"/>
  <c r="P70" i="1" s="1"/>
  <c r="M71" i="1"/>
  <c r="P71" i="1" s="1"/>
  <c r="M72" i="1"/>
  <c r="P72" i="1" s="1"/>
  <c r="M75" i="1"/>
  <c r="P75" i="1" s="1"/>
  <c r="M76" i="1"/>
  <c r="P76" i="1" s="1"/>
  <c r="M77" i="1"/>
  <c r="P77" i="1" s="1"/>
  <c r="M78" i="1"/>
  <c r="P78" i="1" s="1"/>
  <c r="M79" i="1"/>
  <c r="P79" i="1" s="1"/>
  <c r="M80" i="1"/>
  <c r="P80" i="1" s="1"/>
  <c r="M81" i="1"/>
  <c r="P81" i="1" s="1"/>
  <c r="M82" i="1"/>
  <c r="P82" i="1" s="1"/>
  <c r="M83" i="1"/>
  <c r="P83" i="1" s="1"/>
  <c r="M84" i="1"/>
  <c r="P84" i="1" s="1"/>
  <c r="M86" i="1"/>
  <c r="P86" i="1" s="1"/>
  <c r="M87" i="1"/>
  <c r="P87" i="1" s="1"/>
  <c r="M88" i="1"/>
  <c r="P88" i="1" s="1"/>
  <c r="M89" i="1"/>
  <c r="P89" i="1" s="1"/>
  <c r="M90" i="1"/>
  <c r="P90" i="1" s="1"/>
  <c r="M91" i="1"/>
  <c r="P91" i="1" s="1"/>
  <c r="M92" i="1"/>
  <c r="P92" i="1" s="1"/>
  <c r="M93" i="1"/>
  <c r="P93" i="1" s="1"/>
  <c r="M94" i="1"/>
  <c r="P94" i="1" s="1"/>
  <c r="M95" i="1"/>
  <c r="P95" i="1" s="1"/>
  <c r="M96" i="1"/>
  <c r="P96" i="1" s="1"/>
  <c r="M98" i="1"/>
  <c r="P98" i="1" s="1"/>
  <c r="M99" i="1"/>
  <c r="P99" i="1" s="1"/>
  <c r="M100" i="1"/>
  <c r="P100" i="1" s="1"/>
  <c r="M101" i="1"/>
  <c r="P101" i="1" s="1"/>
  <c r="M102" i="1"/>
  <c r="P102" i="1" s="1"/>
  <c r="M103" i="1"/>
  <c r="P103" i="1" s="1"/>
  <c r="M104" i="1"/>
  <c r="P104" i="1" s="1"/>
  <c r="M105" i="1"/>
  <c r="P105" i="1" s="1"/>
  <c r="M106" i="1"/>
  <c r="P106" i="1" s="1"/>
  <c r="M107" i="1"/>
  <c r="P107" i="1" s="1"/>
  <c r="M108" i="1"/>
  <c r="P108" i="1" s="1"/>
  <c r="M110" i="1"/>
  <c r="P110" i="1" s="1"/>
  <c r="M111" i="1"/>
  <c r="P111" i="1" s="1"/>
  <c r="M112" i="1"/>
  <c r="P112" i="1" s="1"/>
  <c r="M113" i="1"/>
  <c r="P113" i="1" s="1"/>
  <c r="M114" i="1"/>
  <c r="P114" i="1" s="1"/>
  <c r="M115" i="1"/>
  <c r="P115" i="1" s="1"/>
  <c r="M116" i="1"/>
  <c r="P116" i="1" s="1"/>
  <c r="M117" i="1"/>
  <c r="P117" i="1" s="1"/>
  <c r="M118" i="1"/>
  <c r="P118" i="1" s="1"/>
  <c r="M119" i="1"/>
  <c r="P119" i="1" s="1"/>
  <c r="M120" i="1"/>
  <c r="P120" i="1" s="1"/>
  <c r="M122" i="1"/>
  <c r="P122" i="1" s="1"/>
  <c r="M123" i="1"/>
  <c r="P123" i="1" s="1"/>
  <c r="M124" i="1"/>
  <c r="P124" i="1" s="1"/>
  <c r="M125" i="1"/>
  <c r="P125" i="1" s="1"/>
  <c r="M126" i="1"/>
  <c r="P126" i="1" s="1"/>
  <c r="M127" i="1"/>
  <c r="P127" i="1" s="1"/>
  <c r="M128" i="1"/>
  <c r="P128" i="1" s="1"/>
  <c r="M129" i="1"/>
  <c r="P129" i="1" s="1"/>
  <c r="M130" i="1"/>
  <c r="P130" i="1" s="1"/>
  <c r="M131" i="1"/>
  <c r="P131" i="1" s="1"/>
  <c r="M132" i="1"/>
  <c r="P132" i="1" s="1"/>
  <c r="M134" i="1"/>
  <c r="P134" i="1" s="1"/>
  <c r="M135" i="1"/>
  <c r="P135" i="1" s="1"/>
  <c r="M136" i="1"/>
  <c r="P136" i="1" s="1"/>
  <c r="M137" i="1"/>
  <c r="P137" i="1" s="1"/>
  <c r="M138" i="1"/>
  <c r="P138" i="1" s="1"/>
  <c r="M139" i="1"/>
  <c r="P139" i="1" s="1"/>
  <c r="M140" i="1"/>
  <c r="P140" i="1" s="1"/>
  <c r="M141" i="1"/>
  <c r="P141" i="1" s="1"/>
  <c r="M142" i="1"/>
  <c r="P142" i="1" s="1"/>
  <c r="M143" i="1"/>
  <c r="P143" i="1" s="1"/>
  <c r="M144" i="1"/>
  <c r="P144" i="1" s="1"/>
  <c r="M146" i="1"/>
  <c r="P146" i="1" s="1"/>
  <c r="M147" i="1"/>
  <c r="P147" i="1" s="1"/>
  <c r="M148" i="1"/>
  <c r="P148" i="1" s="1"/>
  <c r="M149" i="1"/>
  <c r="P149" i="1" s="1"/>
  <c r="M150" i="1"/>
  <c r="P150" i="1" s="1"/>
  <c r="M151" i="1"/>
  <c r="P151" i="1" s="1"/>
  <c r="M152" i="1"/>
  <c r="P152" i="1" s="1"/>
  <c r="M153" i="1"/>
  <c r="P153" i="1" s="1"/>
  <c r="M154" i="1"/>
  <c r="P154" i="1" s="1"/>
  <c r="M155" i="1"/>
  <c r="P155" i="1" s="1"/>
  <c r="M156" i="1"/>
  <c r="P156" i="1" s="1"/>
  <c r="M158" i="1"/>
  <c r="P158" i="1" s="1"/>
  <c r="M159" i="1"/>
  <c r="P159" i="1" s="1"/>
  <c r="M160" i="1"/>
  <c r="P160" i="1" s="1"/>
  <c r="M161" i="1"/>
  <c r="P161" i="1" s="1"/>
  <c r="M162" i="1"/>
  <c r="P162" i="1" s="1"/>
  <c r="M163" i="1"/>
  <c r="P163" i="1" s="1"/>
  <c r="M164" i="1"/>
  <c r="P164" i="1" s="1"/>
  <c r="M165" i="1"/>
  <c r="P165" i="1" s="1"/>
  <c r="M166" i="1"/>
  <c r="P166" i="1" s="1"/>
  <c r="M167" i="1"/>
  <c r="P167" i="1" s="1"/>
  <c r="M168" i="1"/>
  <c r="P168" i="1" s="1"/>
  <c r="M170" i="1"/>
  <c r="P170" i="1" s="1"/>
  <c r="M171" i="1"/>
  <c r="P171" i="1" s="1"/>
  <c r="M172" i="1"/>
  <c r="P172" i="1" s="1"/>
  <c r="M173" i="1"/>
  <c r="P173" i="1" s="1"/>
  <c r="M174" i="1"/>
  <c r="P174" i="1" s="1"/>
  <c r="M175" i="1"/>
  <c r="P175" i="1" s="1"/>
  <c r="M176" i="1"/>
  <c r="P176" i="1" s="1"/>
  <c r="M177" i="1"/>
  <c r="P177" i="1" s="1"/>
  <c r="M178" i="1"/>
  <c r="P178" i="1" s="1"/>
  <c r="M179" i="1"/>
  <c r="P179" i="1" s="1"/>
  <c r="M180" i="1"/>
  <c r="P180" i="1" s="1"/>
  <c r="M182" i="1"/>
  <c r="P182" i="1" s="1"/>
  <c r="M183" i="1"/>
  <c r="P183" i="1" s="1"/>
  <c r="M184" i="1"/>
  <c r="P184" i="1" s="1"/>
  <c r="M185" i="1"/>
  <c r="P185" i="1" s="1"/>
  <c r="M186" i="1"/>
  <c r="P186" i="1" s="1"/>
  <c r="M187" i="1"/>
  <c r="P187" i="1" s="1"/>
  <c r="M188" i="1"/>
  <c r="P188" i="1" s="1"/>
  <c r="M189" i="1"/>
  <c r="P189" i="1" s="1"/>
  <c r="M190" i="1"/>
  <c r="P190" i="1" s="1"/>
  <c r="M191" i="1"/>
  <c r="P191" i="1" s="1"/>
  <c r="M192" i="1"/>
  <c r="P192" i="1" s="1"/>
  <c r="M194" i="1"/>
  <c r="P194" i="1" s="1"/>
  <c r="M195" i="1"/>
  <c r="P195" i="1" s="1"/>
  <c r="M196" i="1"/>
  <c r="P196" i="1" s="1"/>
  <c r="M197" i="1"/>
  <c r="P197" i="1" s="1"/>
  <c r="M198" i="1"/>
  <c r="P198" i="1" s="1"/>
  <c r="M199" i="1"/>
  <c r="P199" i="1" s="1"/>
  <c r="M200" i="1"/>
  <c r="P200" i="1" s="1"/>
  <c r="M201" i="1"/>
  <c r="P201" i="1" s="1"/>
  <c r="M202" i="1"/>
  <c r="P202" i="1" s="1"/>
  <c r="M203" i="1"/>
  <c r="P203" i="1" s="1"/>
  <c r="M204" i="1"/>
  <c r="P204" i="1" s="1"/>
  <c r="M206" i="1"/>
  <c r="P206" i="1" s="1"/>
  <c r="M207" i="1"/>
  <c r="P207" i="1" s="1"/>
  <c r="M208" i="1"/>
  <c r="P208" i="1" s="1"/>
  <c r="M209" i="1"/>
  <c r="P209" i="1" s="1"/>
  <c r="M210" i="1"/>
  <c r="P210" i="1" s="1"/>
  <c r="M211" i="1"/>
  <c r="P211" i="1" s="1"/>
  <c r="M212" i="1"/>
  <c r="P212" i="1" s="1"/>
  <c r="M213" i="1"/>
  <c r="P213" i="1" s="1"/>
  <c r="M214" i="1"/>
  <c r="P214" i="1" s="1"/>
  <c r="M215" i="1"/>
  <c r="P215" i="1" s="1"/>
  <c r="M216" i="1"/>
  <c r="P216" i="1" s="1"/>
  <c r="M218" i="1"/>
  <c r="P218" i="1" s="1"/>
  <c r="M219" i="1"/>
  <c r="P219" i="1" s="1"/>
  <c r="M220" i="1"/>
  <c r="P220" i="1" s="1"/>
  <c r="M221" i="1"/>
  <c r="P221" i="1" s="1"/>
  <c r="M222" i="1"/>
  <c r="P222" i="1" s="1"/>
  <c r="M223" i="1"/>
  <c r="P223" i="1" s="1"/>
  <c r="M224" i="1"/>
  <c r="P224" i="1" s="1"/>
  <c r="M225" i="1"/>
  <c r="P225" i="1" s="1"/>
  <c r="M226" i="1"/>
  <c r="P226" i="1" s="1"/>
  <c r="M227" i="1"/>
  <c r="P227" i="1" s="1"/>
  <c r="M228" i="1"/>
  <c r="P228" i="1" s="1"/>
  <c r="M230" i="1"/>
  <c r="P230" i="1" s="1"/>
  <c r="M231" i="1"/>
  <c r="P231" i="1" s="1"/>
  <c r="M232" i="1"/>
  <c r="P232" i="1" s="1"/>
  <c r="M233" i="1"/>
  <c r="P233" i="1" s="1"/>
  <c r="M234" i="1"/>
  <c r="P234" i="1" s="1"/>
  <c r="M235" i="1"/>
  <c r="P235" i="1" s="1"/>
  <c r="M236" i="1"/>
  <c r="P236" i="1" s="1"/>
  <c r="M237" i="1"/>
  <c r="P237" i="1" s="1"/>
  <c r="M238" i="1"/>
  <c r="P238" i="1" s="1"/>
  <c r="M239" i="1"/>
  <c r="P239" i="1" s="1"/>
  <c r="M240" i="1"/>
  <c r="P240" i="1" s="1"/>
  <c r="M242" i="1"/>
  <c r="P242" i="1" s="1"/>
  <c r="M243" i="1"/>
  <c r="P243" i="1" s="1"/>
  <c r="M244" i="1"/>
  <c r="P244" i="1" s="1"/>
  <c r="M245" i="1"/>
  <c r="P245" i="1" s="1"/>
  <c r="M246" i="1"/>
  <c r="P246" i="1" s="1"/>
  <c r="M247" i="1"/>
  <c r="P247" i="1" s="1"/>
  <c r="M248" i="1"/>
  <c r="P248" i="1" s="1"/>
  <c r="M249" i="1"/>
  <c r="P249" i="1" s="1"/>
  <c r="M250" i="1"/>
  <c r="P250" i="1" s="1"/>
  <c r="M251" i="1"/>
  <c r="P251" i="1" s="1"/>
  <c r="M252" i="1"/>
  <c r="P252" i="1" s="1"/>
  <c r="M254" i="1"/>
  <c r="P254" i="1" s="1"/>
  <c r="M255" i="1"/>
  <c r="P255" i="1" s="1"/>
  <c r="M256" i="1"/>
  <c r="P256" i="1" s="1"/>
  <c r="M257" i="1"/>
  <c r="P257" i="1" s="1"/>
  <c r="M258" i="1"/>
  <c r="P258" i="1" s="1"/>
  <c r="M259" i="1"/>
  <c r="P259" i="1" s="1"/>
  <c r="M260" i="1"/>
  <c r="P260" i="1" s="1"/>
  <c r="M261" i="1"/>
  <c r="P261" i="1" s="1"/>
  <c r="M262" i="1"/>
  <c r="P262" i="1" s="1"/>
  <c r="M263" i="1"/>
  <c r="P263" i="1" s="1"/>
  <c r="M264" i="1"/>
  <c r="P264" i="1" s="1"/>
  <c r="M266" i="1"/>
  <c r="P266" i="1" s="1"/>
  <c r="M267" i="1"/>
  <c r="P267" i="1" s="1"/>
  <c r="M268" i="1"/>
  <c r="P268" i="1" s="1"/>
  <c r="M269" i="1"/>
  <c r="P269" i="1" s="1"/>
  <c r="M270" i="1"/>
  <c r="P270" i="1" s="1"/>
  <c r="M271" i="1"/>
  <c r="P271" i="1" s="1"/>
  <c r="M272" i="1"/>
  <c r="P272" i="1" s="1"/>
  <c r="M273" i="1"/>
  <c r="P273" i="1" s="1"/>
  <c r="M274" i="1"/>
  <c r="P274" i="1" s="1"/>
  <c r="M275" i="1"/>
  <c r="P275" i="1" s="1"/>
  <c r="M276" i="1"/>
  <c r="P276" i="1" s="1"/>
  <c r="M278" i="1"/>
  <c r="P278" i="1" s="1"/>
  <c r="M279" i="1"/>
  <c r="P279" i="1" s="1"/>
  <c r="M280" i="1"/>
  <c r="P280" i="1" s="1"/>
  <c r="M281" i="1"/>
  <c r="P281" i="1" s="1"/>
  <c r="M282" i="1"/>
  <c r="P282" i="1" s="1"/>
  <c r="M283" i="1"/>
  <c r="P283" i="1" s="1"/>
  <c r="M284" i="1"/>
  <c r="P284" i="1" s="1"/>
  <c r="M285" i="1"/>
  <c r="P285" i="1" s="1"/>
  <c r="M286" i="1"/>
  <c r="P286" i="1" s="1"/>
  <c r="M287" i="1"/>
  <c r="P287" i="1" s="1"/>
  <c r="M288" i="1"/>
  <c r="P288" i="1" s="1"/>
  <c r="M290" i="1"/>
  <c r="P290" i="1" s="1"/>
  <c r="M291" i="1"/>
  <c r="P291" i="1" s="1"/>
  <c r="M292" i="1"/>
  <c r="P292" i="1" s="1"/>
  <c r="M293" i="1"/>
  <c r="P293" i="1" s="1"/>
  <c r="M294" i="1"/>
  <c r="P294" i="1" s="1"/>
  <c r="M295" i="1"/>
  <c r="P295" i="1" s="1"/>
  <c r="M296" i="1"/>
  <c r="P296" i="1" s="1"/>
  <c r="M297" i="1"/>
  <c r="P297" i="1" s="1"/>
  <c r="M298" i="1"/>
  <c r="P298" i="1" s="1"/>
  <c r="M299" i="1"/>
  <c r="P299" i="1" s="1"/>
  <c r="M300" i="1"/>
  <c r="P300" i="1" s="1"/>
  <c r="M302" i="1"/>
  <c r="P302" i="1" s="1"/>
  <c r="M303" i="1"/>
  <c r="P303" i="1" s="1"/>
  <c r="M304" i="1"/>
  <c r="P304" i="1" s="1"/>
  <c r="M305" i="1"/>
  <c r="P305" i="1" s="1"/>
  <c r="M306" i="1"/>
  <c r="P306" i="1" s="1"/>
  <c r="M307" i="1"/>
  <c r="P307" i="1" s="1"/>
  <c r="M308" i="1"/>
  <c r="P308" i="1" s="1"/>
  <c r="M309" i="1"/>
  <c r="P309" i="1" s="1"/>
  <c r="M310" i="1"/>
  <c r="P310" i="1" s="1"/>
  <c r="M311" i="1"/>
  <c r="P311" i="1" s="1"/>
  <c r="M312" i="1"/>
  <c r="P312" i="1" s="1"/>
  <c r="M314" i="1"/>
  <c r="P314" i="1" s="1"/>
  <c r="M315" i="1"/>
  <c r="P315" i="1" s="1"/>
  <c r="M316" i="1"/>
  <c r="P316" i="1" s="1"/>
  <c r="M317" i="1"/>
  <c r="P317" i="1" s="1"/>
  <c r="M318" i="1"/>
  <c r="P318" i="1" s="1"/>
  <c r="M319" i="1"/>
  <c r="P319" i="1" s="1"/>
  <c r="M320" i="1"/>
  <c r="P320" i="1" s="1"/>
  <c r="M321" i="1"/>
  <c r="P321" i="1" s="1"/>
  <c r="M322" i="1"/>
  <c r="P322" i="1" s="1"/>
  <c r="M323" i="1"/>
  <c r="P323" i="1" s="1"/>
  <c r="M324" i="1"/>
  <c r="P324" i="1" s="1"/>
  <c r="M326" i="1"/>
  <c r="P326" i="1" s="1"/>
  <c r="M327" i="1"/>
  <c r="P327" i="1" s="1"/>
  <c r="M328" i="1"/>
  <c r="P328" i="1" s="1"/>
  <c r="M329" i="1"/>
  <c r="P329" i="1" s="1"/>
  <c r="M330" i="1"/>
  <c r="P330" i="1" s="1"/>
  <c r="M331" i="1"/>
  <c r="P331" i="1" s="1"/>
  <c r="M332" i="1"/>
  <c r="P332" i="1" s="1"/>
  <c r="M333" i="1"/>
  <c r="P333" i="1" s="1"/>
  <c r="M334" i="1"/>
  <c r="P334" i="1" s="1"/>
  <c r="M335" i="1"/>
  <c r="P335" i="1" s="1"/>
  <c r="M336" i="1"/>
  <c r="P336" i="1" s="1"/>
  <c r="M338" i="1"/>
  <c r="P338" i="1" s="1"/>
  <c r="M339" i="1"/>
  <c r="P339" i="1" s="1"/>
  <c r="M340" i="1"/>
  <c r="P340" i="1" s="1"/>
  <c r="M341" i="1"/>
  <c r="P341" i="1" s="1"/>
  <c r="M342" i="1"/>
  <c r="P342" i="1" s="1"/>
  <c r="M343" i="1"/>
  <c r="P343" i="1" s="1"/>
  <c r="M344" i="1"/>
  <c r="P344" i="1" s="1"/>
  <c r="M345" i="1"/>
  <c r="P345" i="1" s="1"/>
  <c r="M346" i="1"/>
  <c r="P346" i="1" s="1"/>
  <c r="M347" i="1"/>
  <c r="P347" i="1" s="1"/>
  <c r="M348" i="1"/>
  <c r="P348" i="1" s="1"/>
  <c r="M350" i="1"/>
  <c r="P350" i="1" s="1"/>
  <c r="M351" i="1"/>
  <c r="P351" i="1" s="1"/>
  <c r="M352" i="1"/>
  <c r="P352" i="1" s="1"/>
  <c r="M353" i="1"/>
  <c r="P353" i="1" s="1"/>
  <c r="M354" i="1"/>
  <c r="P354" i="1" s="1"/>
  <c r="M355" i="1"/>
  <c r="P355" i="1" s="1"/>
  <c r="M356" i="1"/>
  <c r="P356" i="1" s="1"/>
  <c r="M357" i="1"/>
  <c r="P357" i="1" s="1"/>
  <c r="M358" i="1"/>
  <c r="P358" i="1" s="1"/>
  <c r="M359" i="1"/>
  <c r="P359" i="1" s="1"/>
  <c r="M360" i="1"/>
  <c r="P360" i="1" s="1"/>
  <c r="M362" i="1"/>
  <c r="P362" i="1" s="1"/>
  <c r="M363" i="1"/>
  <c r="P363" i="1" s="1"/>
  <c r="M364" i="1"/>
  <c r="P364" i="1" s="1"/>
  <c r="M365" i="1"/>
  <c r="P365" i="1" s="1"/>
  <c r="M366" i="1"/>
  <c r="P366" i="1" s="1"/>
  <c r="M367" i="1"/>
  <c r="P367" i="1" s="1"/>
  <c r="M368" i="1"/>
  <c r="P368" i="1" s="1"/>
  <c r="M369" i="1"/>
  <c r="P369" i="1" s="1"/>
  <c r="M370" i="1"/>
  <c r="P370" i="1" s="1"/>
  <c r="M371" i="1"/>
  <c r="P371" i="1" s="1"/>
  <c r="M372" i="1"/>
  <c r="P372" i="1" s="1"/>
  <c r="M373" i="1"/>
  <c r="P373" i="1" s="1"/>
  <c r="M374" i="1"/>
  <c r="P374" i="1" s="1"/>
  <c r="M375" i="1"/>
  <c r="P375" i="1" s="1"/>
  <c r="M376" i="1"/>
  <c r="P376" i="1" s="1"/>
  <c r="M377" i="1"/>
  <c r="P377" i="1" s="1"/>
  <c r="M378" i="1"/>
  <c r="P378" i="1" s="1"/>
  <c r="M379" i="1"/>
  <c r="P379" i="1" s="1"/>
  <c r="M380" i="1"/>
  <c r="P380" i="1" s="1"/>
  <c r="M381" i="1"/>
  <c r="P381" i="1" s="1"/>
  <c r="M382" i="1"/>
  <c r="P382" i="1" s="1"/>
  <c r="M383" i="1"/>
  <c r="P383" i="1" s="1"/>
  <c r="M384" i="1"/>
  <c r="P384" i="1" s="1"/>
  <c r="M385" i="1"/>
  <c r="P385" i="1" s="1"/>
  <c r="M386" i="1"/>
  <c r="P386" i="1" s="1"/>
  <c r="M387" i="1"/>
  <c r="P387" i="1" s="1"/>
  <c r="M388" i="1"/>
  <c r="P388" i="1" s="1"/>
  <c r="M389" i="1"/>
  <c r="P389" i="1" s="1"/>
  <c r="M390" i="1"/>
  <c r="P390" i="1" s="1"/>
  <c r="M391" i="1"/>
  <c r="P391" i="1" s="1"/>
  <c r="M392" i="1"/>
  <c r="P392" i="1" s="1"/>
  <c r="M393" i="1"/>
  <c r="P393" i="1" s="1"/>
  <c r="M394" i="1"/>
  <c r="P394" i="1" s="1"/>
  <c r="M395" i="1"/>
  <c r="P395" i="1" s="1"/>
  <c r="M396" i="1"/>
  <c r="P396" i="1" s="1"/>
  <c r="M397" i="1"/>
  <c r="P397" i="1" s="1"/>
  <c r="M398" i="1"/>
  <c r="P398" i="1" s="1"/>
  <c r="M399" i="1"/>
  <c r="P399" i="1" s="1"/>
  <c r="M400" i="1"/>
  <c r="P400" i="1" s="1"/>
  <c r="M401" i="1"/>
  <c r="P401" i="1" s="1"/>
  <c r="M402" i="1"/>
  <c r="P402" i="1" s="1"/>
  <c r="M403" i="1"/>
  <c r="P403" i="1" s="1"/>
  <c r="M404" i="1"/>
  <c r="P404" i="1" s="1"/>
  <c r="M405" i="1"/>
  <c r="P405" i="1" s="1"/>
  <c r="M406" i="1"/>
  <c r="P406" i="1" s="1"/>
  <c r="M407" i="1"/>
  <c r="P407" i="1" s="1"/>
  <c r="M408" i="1"/>
  <c r="P408" i="1" s="1"/>
  <c r="M409" i="1"/>
  <c r="P409" i="1" s="1"/>
  <c r="M410" i="1"/>
  <c r="P410" i="1" s="1"/>
  <c r="M411" i="1"/>
  <c r="P411" i="1" s="1"/>
  <c r="M412" i="1"/>
  <c r="P412" i="1" s="1"/>
  <c r="M413" i="1"/>
  <c r="P413" i="1" s="1"/>
  <c r="M414" i="1"/>
  <c r="P414" i="1" s="1"/>
  <c r="M415" i="1"/>
  <c r="P415" i="1" s="1"/>
  <c r="M416" i="1"/>
  <c r="P416" i="1" s="1"/>
  <c r="M417" i="1"/>
  <c r="P417" i="1" s="1"/>
  <c r="M418" i="1"/>
  <c r="P418" i="1" s="1"/>
  <c r="M419" i="1"/>
  <c r="P419" i="1" s="1"/>
  <c r="M420" i="1"/>
  <c r="P420" i="1" s="1"/>
  <c r="M421" i="1"/>
  <c r="P421" i="1" s="1"/>
  <c r="M422" i="1"/>
  <c r="P422" i="1" s="1"/>
  <c r="M423" i="1"/>
  <c r="P423" i="1" s="1"/>
  <c r="M424" i="1"/>
  <c r="P424" i="1" s="1"/>
  <c r="M425" i="1"/>
  <c r="P425" i="1" s="1"/>
  <c r="M426" i="1"/>
  <c r="P426" i="1" s="1"/>
  <c r="M427" i="1"/>
  <c r="P427" i="1" s="1"/>
  <c r="M428" i="1"/>
  <c r="P428" i="1" s="1"/>
  <c r="M429" i="1"/>
  <c r="P429" i="1" s="1"/>
  <c r="M430" i="1"/>
  <c r="P430" i="1" s="1"/>
  <c r="M431" i="1"/>
  <c r="P431" i="1" s="1"/>
  <c r="M432" i="1"/>
  <c r="P432" i="1" s="1"/>
  <c r="M433" i="1"/>
  <c r="P433" i="1" s="1"/>
  <c r="M434" i="1"/>
  <c r="P434" i="1" s="1"/>
  <c r="M435" i="1"/>
  <c r="P435" i="1" s="1"/>
  <c r="M436" i="1"/>
  <c r="P436" i="1" s="1"/>
  <c r="M437" i="1"/>
  <c r="P437" i="1" s="1"/>
  <c r="M438" i="1"/>
  <c r="P438" i="1" s="1"/>
  <c r="M439" i="1"/>
  <c r="P439" i="1" s="1"/>
  <c r="M440" i="1"/>
  <c r="P440" i="1" s="1"/>
  <c r="M441" i="1"/>
  <c r="P441" i="1" s="1"/>
  <c r="M442" i="1"/>
  <c r="P442" i="1" s="1"/>
  <c r="M443" i="1"/>
  <c r="P443" i="1" s="1"/>
  <c r="M444" i="1"/>
  <c r="P444" i="1" s="1"/>
  <c r="M445" i="1"/>
  <c r="P445" i="1" s="1"/>
  <c r="M446" i="1"/>
  <c r="P446" i="1" s="1"/>
  <c r="M447" i="1"/>
  <c r="P447" i="1" s="1"/>
  <c r="M448" i="1"/>
  <c r="P448" i="1" s="1"/>
  <c r="M449" i="1"/>
  <c r="P449" i="1" s="1"/>
  <c r="M450" i="1"/>
  <c r="P450" i="1" s="1"/>
  <c r="M451" i="1"/>
  <c r="P451" i="1" s="1"/>
  <c r="M452" i="1"/>
  <c r="P452" i="1" s="1"/>
  <c r="M453" i="1"/>
  <c r="P453" i="1" s="1"/>
  <c r="M454" i="1"/>
  <c r="P454" i="1" s="1"/>
  <c r="M455" i="1"/>
  <c r="P455" i="1" s="1"/>
  <c r="M456" i="1"/>
  <c r="P456" i="1" s="1"/>
  <c r="M457" i="1"/>
  <c r="P457" i="1" s="1"/>
  <c r="M458" i="1"/>
  <c r="P458" i="1" s="1"/>
  <c r="M459" i="1"/>
  <c r="P459" i="1" s="1"/>
  <c r="M460" i="1"/>
  <c r="P460" i="1" s="1"/>
  <c r="M461" i="1"/>
  <c r="P461" i="1" s="1"/>
  <c r="M462" i="1"/>
  <c r="P462" i="1" s="1"/>
  <c r="M463" i="1"/>
  <c r="P463" i="1" s="1"/>
  <c r="M464" i="1"/>
  <c r="P464" i="1" s="1"/>
  <c r="M465" i="1"/>
  <c r="P465" i="1" s="1"/>
  <c r="M466" i="1"/>
  <c r="P466" i="1" s="1"/>
  <c r="M467" i="1"/>
  <c r="P467" i="1" s="1"/>
  <c r="M468" i="1"/>
  <c r="P468" i="1" s="1"/>
  <c r="M469" i="1"/>
  <c r="P469" i="1" s="1"/>
  <c r="M470" i="1"/>
  <c r="P470" i="1" s="1"/>
  <c r="M471" i="1"/>
  <c r="P471" i="1" s="1"/>
  <c r="M472" i="1"/>
  <c r="P472" i="1" s="1"/>
  <c r="M473" i="1"/>
  <c r="P473" i="1" s="1"/>
  <c r="M474" i="1"/>
  <c r="P474" i="1" s="1"/>
  <c r="M475" i="1"/>
  <c r="P475" i="1" s="1"/>
  <c r="M476" i="1"/>
  <c r="P476" i="1" s="1"/>
  <c r="M477" i="1"/>
  <c r="P477" i="1" s="1"/>
  <c r="M478" i="1"/>
  <c r="P478" i="1" s="1"/>
  <c r="M479" i="1"/>
  <c r="P479" i="1" s="1"/>
  <c r="M480" i="1"/>
  <c r="P480" i="1" s="1"/>
  <c r="M481" i="1"/>
  <c r="P481" i="1" s="1"/>
  <c r="M482" i="1"/>
  <c r="P482" i="1" s="1"/>
  <c r="M483" i="1"/>
  <c r="P483" i="1" s="1"/>
  <c r="M484" i="1"/>
  <c r="P484" i="1" s="1"/>
  <c r="M485" i="1"/>
  <c r="P485" i="1" s="1"/>
  <c r="M486" i="1"/>
  <c r="P486" i="1" s="1"/>
  <c r="M487" i="1"/>
  <c r="P487" i="1" s="1"/>
  <c r="M488" i="1"/>
  <c r="P488" i="1" s="1"/>
  <c r="M489" i="1"/>
  <c r="P489" i="1" s="1"/>
  <c r="M490" i="1"/>
  <c r="P490" i="1" s="1"/>
  <c r="M491" i="1"/>
  <c r="P491" i="1" s="1"/>
  <c r="M492" i="1"/>
  <c r="P492" i="1" s="1"/>
  <c r="M493" i="1"/>
  <c r="P493" i="1" s="1"/>
  <c r="M494" i="1"/>
  <c r="P494" i="1" s="1"/>
  <c r="M495" i="1"/>
  <c r="P495" i="1" s="1"/>
  <c r="M496" i="1"/>
  <c r="P496" i="1" s="1"/>
  <c r="M497" i="1"/>
  <c r="P497" i="1" s="1"/>
  <c r="M498" i="1"/>
  <c r="P498" i="1" s="1"/>
  <c r="M499" i="1"/>
  <c r="P499" i="1" s="1"/>
  <c r="M500" i="1"/>
  <c r="P500" i="1" s="1"/>
  <c r="M501" i="1"/>
  <c r="P501" i="1" s="1"/>
  <c r="M502" i="1"/>
  <c r="P502" i="1" s="1"/>
  <c r="M503" i="1"/>
  <c r="P503" i="1" s="1"/>
  <c r="M504" i="1"/>
  <c r="P504" i="1" s="1"/>
  <c r="M505" i="1"/>
  <c r="P505" i="1" s="1"/>
  <c r="M506" i="1"/>
  <c r="P506" i="1" s="1"/>
  <c r="M507" i="1"/>
  <c r="P507" i="1" s="1"/>
  <c r="M508" i="1"/>
  <c r="P508" i="1" s="1"/>
  <c r="M509" i="1"/>
  <c r="P509" i="1" s="1"/>
  <c r="M510" i="1"/>
  <c r="P510" i="1" s="1"/>
  <c r="M511" i="1"/>
  <c r="P511" i="1" s="1"/>
  <c r="M512" i="1"/>
  <c r="P512" i="1" s="1"/>
  <c r="M513" i="1"/>
  <c r="P513" i="1" s="1"/>
  <c r="M514" i="1"/>
  <c r="P514" i="1" s="1"/>
  <c r="M515" i="1"/>
  <c r="P515" i="1" s="1"/>
  <c r="M516" i="1"/>
  <c r="P516" i="1" s="1"/>
  <c r="M517" i="1"/>
  <c r="P517" i="1" s="1"/>
  <c r="M518" i="1"/>
  <c r="P518" i="1" s="1"/>
  <c r="M519" i="1"/>
  <c r="P519" i="1" s="1"/>
  <c r="M520" i="1"/>
  <c r="P520" i="1" s="1"/>
  <c r="M521" i="1"/>
  <c r="P521" i="1" s="1"/>
  <c r="M522" i="1"/>
  <c r="P522" i="1" s="1"/>
  <c r="M523" i="1"/>
  <c r="P523" i="1" s="1"/>
  <c r="M524" i="1"/>
  <c r="P524" i="1" s="1"/>
  <c r="M525" i="1"/>
  <c r="P525" i="1" s="1"/>
  <c r="M526" i="1"/>
  <c r="P526" i="1" s="1"/>
  <c r="M527" i="1"/>
  <c r="P527" i="1" s="1"/>
  <c r="M528" i="1"/>
  <c r="P528" i="1" s="1"/>
  <c r="M529" i="1"/>
  <c r="P529" i="1" s="1"/>
  <c r="M530" i="1"/>
  <c r="P530" i="1" s="1"/>
  <c r="M531" i="1"/>
  <c r="P531" i="1" s="1"/>
  <c r="M532" i="1"/>
  <c r="P532" i="1" s="1"/>
  <c r="M533" i="1"/>
  <c r="P533" i="1" s="1"/>
  <c r="M534" i="1"/>
  <c r="P534" i="1" s="1"/>
  <c r="M535" i="1"/>
  <c r="P535" i="1" s="1"/>
  <c r="M536" i="1"/>
  <c r="P536" i="1" s="1"/>
  <c r="M537" i="1"/>
  <c r="P537" i="1" s="1"/>
  <c r="M538" i="1"/>
  <c r="P538" i="1" s="1"/>
  <c r="M539" i="1"/>
  <c r="P539" i="1" s="1"/>
  <c r="M540" i="1"/>
  <c r="P540" i="1" s="1"/>
  <c r="M541" i="1"/>
  <c r="P541" i="1" s="1"/>
  <c r="M542" i="1"/>
  <c r="P542" i="1" s="1"/>
  <c r="M543" i="1"/>
  <c r="P543" i="1" s="1"/>
  <c r="M544" i="1"/>
  <c r="P544" i="1" s="1"/>
  <c r="M545" i="1"/>
  <c r="P545" i="1" s="1"/>
  <c r="M546" i="1"/>
  <c r="P546" i="1" s="1"/>
  <c r="M547" i="1"/>
  <c r="P547" i="1" s="1"/>
  <c r="M548" i="1"/>
  <c r="P548" i="1" s="1"/>
  <c r="M549" i="1"/>
  <c r="P549" i="1" s="1"/>
  <c r="M550" i="1"/>
  <c r="P550" i="1" s="1"/>
  <c r="M551" i="1"/>
  <c r="P551" i="1" s="1"/>
  <c r="M552" i="1"/>
  <c r="P552" i="1" s="1"/>
  <c r="M553" i="1"/>
  <c r="P553" i="1" s="1"/>
  <c r="M554" i="1"/>
  <c r="P554" i="1" s="1"/>
  <c r="M555" i="1"/>
  <c r="P555" i="1" s="1"/>
  <c r="M556" i="1"/>
  <c r="P556" i="1" s="1"/>
  <c r="M557" i="1"/>
  <c r="P557" i="1" s="1"/>
  <c r="M558" i="1"/>
  <c r="P558" i="1" s="1"/>
  <c r="M559" i="1"/>
  <c r="P559" i="1" s="1"/>
  <c r="M560" i="1"/>
  <c r="P560" i="1" s="1"/>
  <c r="M561" i="1"/>
  <c r="P561" i="1" s="1"/>
  <c r="M562" i="1"/>
  <c r="P562" i="1" s="1"/>
  <c r="M563" i="1"/>
  <c r="P563" i="1" s="1"/>
  <c r="M564" i="1"/>
  <c r="P564" i="1" s="1"/>
  <c r="M565" i="1"/>
  <c r="P565" i="1" s="1"/>
  <c r="M566" i="1"/>
  <c r="P566" i="1" s="1"/>
  <c r="M567" i="1"/>
  <c r="P567" i="1" s="1"/>
  <c r="M568" i="1"/>
  <c r="P568" i="1" s="1"/>
  <c r="M569" i="1"/>
  <c r="P569" i="1" s="1"/>
  <c r="M570" i="1"/>
  <c r="P570" i="1" s="1"/>
  <c r="M571" i="1"/>
  <c r="P571" i="1" s="1"/>
  <c r="M572" i="1"/>
  <c r="P572" i="1" s="1"/>
  <c r="M573" i="1"/>
  <c r="P573" i="1" s="1"/>
  <c r="M574" i="1"/>
  <c r="P574" i="1" s="1"/>
  <c r="M575" i="1"/>
  <c r="P575" i="1" s="1"/>
  <c r="M576" i="1"/>
  <c r="P576" i="1" s="1"/>
  <c r="M577" i="1"/>
  <c r="P577" i="1" s="1"/>
  <c r="M578" i="1"/>
  <c r="P578" i="1" s="1"/>
  <c r="M579" i="1"/>
  <c r="P579" i="1" s="1"/>
  <c r="M580" i="1"/>
  <c r="P580" i="1" s="1"/>
  <c r="M581" i="1"/>
  <c r="P581" i="1" s="1"/>
  <c r="M582" i="1"/>
  <c r="P582" i="1" s="1"/>
  <c r="M583" i="1"/>
  <c r="P583" i="1" s="1"/>
  <c r="M584" i="1"/>
  <c r="P584" i="1" s="1"/>
  <c r="M585" i="1"/>
  <c r="P585" i="1" s="1"/>
  <c r="M586" i="1"/>
  <c r="P586" i="1" s="1"/>
  <c r="M587" i="1"/>
  <c r="P587" i="1" s="1"/>
  <c r="M588" i="1"/>
  <c r="P588" i="1" s="1"/>
  <c r="M589" i="1"/>
  <c r="P589" i="1" s="1"/>
  <c r="M590" i="1"/>
  <c r="P590" i="1" s="1"/>
  <c r="M591" i="1"/>
  <c r="P591" i="1" s="1"/>
  <c r="M592" i="1"/>
  <c r="P592" i="1" s="1"/>
  <c r="M593" i="1"/>
  <c r="P593" i="1" s="1"/>
  <c r="M594" i="1"/>
  <c r="P594" i="1" s="1"/>
  <c r="M595" i="1"/>
  <c r="P595" i="1" s="1"/>
  <c r="M596" i="1"/>
  <c r="P596" i="1" s="1"/>
  <c r="M597" i="1"/>
  <c r="P597" i="1" s="1"/>
  <c r="M598" i="1"/>
  <c r="P598" i="1" s="1"/>
  <c r="M599" i="1"/>
  <c r="P599" i="1" s="1"/>
  <c r="M600" i="1"/>
  <c r="P600" i="1" s="1"/>
  <c r="M601" i="1"/>
  <c r="P601" i="1" s="1"/>
  <c r="M602" i="1"/>
  <c r="P602" i="1" s="1"/>
  <c r="M603" i="1"/>
  <c r="P603" i="1" s="1"/>
  <c r="M604" i="1"/>
  <c r="P604" i="1" s="1"/>
  <c r="M605" i="1"/>
  <c r="P605" i="1" s="1"/>
  <c r="M606" i="1"/>
  <c r="P606" i="1" s="1"/>
  <c r="M607" i="1"/>
  <c r="P607" i="1" s="1"/>
  <c r="M608" i="1"/>
  <c r="P608" i="1" s="1"/>
  <c r="M609" i="1"/>
  <c r="P609" i="1" s="1"/>
  <c r="M610" i="1"/>
  <c r="P610" i="1" s="1"/>
  <c r="M611" i="1"/>
  <c r="P611" i="1" s="1"/>
  <c r="M612" i="1"/>
  <c r="P612" i="1" s="1"/>
  <c r="M613" i="1"/>
  <c r="P613" i="1" s="1"/>
  <c r="M614" i="1"/>
  <c r="P614" i="1" s="1"/>
  <c r="M615" i="1"/>
  <c r="P615" i="1" s="1"/>
  <c r="M616" i="1"/>
  <c r="P616" i="1" s="1"/>
  <c r="M617" i="1"/>
  <c r="P617" i="1" s="1"/>
  <c r="M618" i="1"/>
  <c r="P618" i="1" s="1"/>
  <c r="M619" i="1"/>
  <c r="P619" i="1" s="1"/>
  <c r="M620" i="1"/>
  <c r="P620" i="1" s="1"/>
  <c r="M621" i="1"/>
  <c r="P621" i="1" s="1"/>
  <c r="M622" i="1"/>
  <c r="P622" i="1" s="1"/>
  <c r="M623" i="1"/>
  <c r="P623" i="1" s="1"/>
  <c r="M624" i="1"/>
  <c r="P624" i="1" s="1"/>
  <c r="M625" i="1"/>
  <c r="P625" i="1" s="1"/>
  <c r="M626" i="1"/>
  <c r="P626" i="1" s="1"/>
  <c r="M627" i="1"/>
  <c r="P627" i="1" s="1"/>
  <c r="M628" i="1"/>
  <c r="P628" i="1" s="1"/>
  <c r="M629" i="1"/>
  <c r="P629" i="1" s="1"/>
  <c r="M630" i="1"/>
  <c r="P630" i="1" s="1"/>
  <c r="M631" i="1"/>
  <c r="P631" i="1" s="1"/>
  <c r="M632" i="1"/>
  <c r="P632" i="1" s="1"/>
  <c r="M633" i="1"/>
  <c r="P633" i="1" s="1"/>
  <c r="M634" i="1"/>
  <c r="P634" i="1" s="1"/>
  <c r="M635" i="1"/>
  <c r="P635" i="1" s="1"/>
  <c r="M636" i="1"/>
  <c r="P636" i="1" s="1"/>
  <c r="M637" i="1"/>
  <c r="P637" i="1" s="1"/>
  <c r="M638" i="1"/>
  <c r="P638" i="1" s="1"/>
  <c r="M639" i="1"/>
  <c r="P639" i="1" s="1"/>
  <c r="M640" i="1"/>
  <c r="P640" i="1" s="1"/>
  <c r="M641" i="1"/>
  <c r="P641" i="1" s="1"/>
  <c r="M642" i="1"/>
  <c r="P642" i="1" s="1"/>
  <c r="M643" i="1"/>
  <c r="P643" i="1" s="1"/>
  <c r="M644" i="1"/>
  <c r="P644" i="1" s="1"/>
  <c r="M645" i="1"/>
  <c r="P645" i="1" s="1"/>
  <c r="M646" i="1"/>
  <c r="P646" i="1" s="1"/>
  <c r="M647" i="1"/>
  <c r="P647" i="1" s="1"/>
  <c r="M648" i="1"/>
  <c r="P648" i="1" s="1"/>
  <c r="M649" i="1"/>
  <c r="P649" i="1" s="1"/>
  <c r="M650" i="1"/>
  <c r="P650" i="1" s="1"/>
  <c r="M651" i="1"/>
  <c r="P651" i="1" s="1"/>
  <c r="M652" i="1"/>
  <c r="P652" i="1" s="1"/>
  <c r="M653" i="1"/>
  <c r="P653" i="1" s="1"/>
  <c r="M654" i="1"/>
  <c r="P654" i="1" s="1"/>
  <c r="M655" i="1"/>
  <c r="P655" i="1" s="1"/>
  <c r="M656" i="1"/>
  <c r="P656" i="1" s="1"/>
  <c r="M657" i="1"/>
  <c r="P657" i="1" s="1"/>
  <c r="M658" i="1"/>
  <c r="P658" i="1" s="1"/>
  <c r="M659" i="1"/>
  <c r="P659" i="1" s="1"/>
  <c r="M660" i="1"/>
  <c r="P660" i="1" s="1"/>
  <c r="M661" i="1"/>
  <c r="P661" i="1" s="1"/>
  <c r="M662" i="1"/>
  <c r="P662" i="1" s="1"/>
  <c r="M663" i="1"/>
  <c r="P663" i="1" s="1"/>
  <c r="M664" i="1"/>
  <c r="P664" i="1" s="1"/>
  <c r="M665" i="1"/>
  <c r="P665" i="1" s="1"/>
  <c r="M666" i="1"/>
  <c r="P666" i="1" s="1"/>
  <c r="M667" i="1"/>
  <c r="P667" i="1" s="1"/>
  <c r="M668" i="1"/>
  <c r="P668" i="1" s="1"/>
  <c r="M669" i="1"/>
  <c r="P669" i="1" s="1"/>
  <c r="M670" i="1"/>
  <c r="P670" i="1" s="1"/>
  <c r="M671" i="1"/>
  <c r="P671" i="1" s="1"/>
  <c r="M672" i="1"/>
  <c r="P672" i="1" s="1"/>
  <c r="M673" i="1"/>
  <c r="P673" i="1" s="1"/>
  <c r="M674" i="1"/>
  <c r="P674" i="1" s="1"/>
  <c r="M675" i="1"/>
  <c r="P675" i="1" s="1"/>
  <c r="M676" i="1"/>
  <c r="P676" i="1" s="1"/>
  <c r="M677" i="1"/>
  <c r="P677" i="1" s="1"/>
  <c r="M678" i="1"/>
  <c r="P678" i="1" s="1"/>
  <c r="M679" i="1"/>
  <c r="P679" i="1" s="1"/>
  <c r="M680" i="1"/>
  <c r="P680" i="1" s="1"/>
  <c r="M681" i="1"/>
  <c r="P681" i="1" s="1"/>
  <c r="M682" i="1"/>
  <c r="P682" i="1" s="1"/>
  <c r="M683" i="1"/>
  <c r="P683" i="1" s="1"/>
  <c r="M684" i="1"/>
  <c r="P684" i="1" s="1"/>
  <c r="M685" i="1"/>
  <c r="P685" i="1" s="1"/>
  <c r="M686" i="1"/>
  <c r="P686" i="1" s="1"/>
  <c r="M687" i="1"/>
  <c r="P687" i="1" s="1"/>
  <c r="M688" i="1"/>
  <c r="P688" i="1" s="1"/>
  <c r="M689" i="1"/>
  <c r="P689" i="1" s="1"/>
  <c r="M690" i="1"/>
  <c r="P690" i="1" s="1"/>
  <c r="M691" i="1"/>
  <c r="P691" i="1" s="1"/>
  <c r="M692" i="1"/>
  <c r="P692" i="1" s="1"/>
  <c r="M693" i="1"/>
  <c r="P693" i="1" s="1"/>
  <c r="M694" i="1"/>
  <c r="P694" i="1" s="1"/>
  <c r="M695" i="1"/>
  <c r="P695" i="1" s="1"/>
  <c r="M696" i="1"/>
  <c r="P696" i="1" s="1"/>
  <c r="M697" i="1"/>
  <c r="P697" i="1" s="1"/>
  <c r="M698" i="1"/>
  <c r="P698" i="1" s="1"/>
  <c r="M699" i="1"/>
  <c r="P699" i="1" s="1"/>
  <c r="M700" i="1"/>
  <c r="P700" i="1" s="1"/>
  <c r="M701" i="1"/>
  <c r="P701" i="1" s="1"/>
  <c r="M702" i="1"/>
  <c r="P702" i="1" s="1"/>
  <c r="M703" i="1"/>
  <c r="P703" i="1" s="1"/>
  <c r="M704" i="1"/>
  <c r="P704" i="1" s="1"/>
  <c r="M705" i="1"/>
  <c r="P705" i="1" s="1"/>
  <c r="M706" i="1"/>
  <c r="P706" i="1" s="1"/>
  <c r="M707" i="1"/>
  <c r="P707" i="1" s="1"/>
  <c r="M708" i="1"/>
  <c r="P708" i="1" s="1"/>
  <c r="M709" i="1"/>
  <c r="P709" i="1" s="1"/>
  <c r="M710" i="1"/>
  <c r="P710" i="1" s="1"/>
  <c r="M711" i="1"/>
  <c r="P711" i="1" s="1"/>
  <c r="M712" i="1"/>
  <c r="P712" i="1" s="1"/>
  <c r="M713" i="1"/>
  <c r="P713" i="1" s="1"/>
  <c r="M714" i="1"/>
  <c r="P714" i="1" s="1"/>
  <c r="M715" i="1"/>
  <c r="P715" i="1" s="1"/>
  <c r="M716" i="1"/>
  <c r="P716" i="1" s="1"/>
  <c r="M717" i="1"/>
  <c r="P717" i="1" s="1"/>
  <c r="M718" i="1"/>
  <c r="P718" i="1" s="1"/>
  <c r="M719" i="1"/>
  <c r="P719" i="1" s="1"/>
  <c r="M720" i="1"/>
  <c r="P720" i="1" s="1"/>
  <c r="M721" i="1"/>
  <c r="P721" i="1" s="1"/>
  <c r="M722" i="1"/>
  <c r="P722" i="1" s="1"/>
  <c r="M723" i="1"/>
  <c r="P723" i="1" s="1"/>
  <c r="M724" i="1"/>
  <c r="P724" i="1" s="1"/>
  <c r="M725" i="1"/>
  <c r="P725" i="1" s="1"/>
  <c r="M726" i="1"/>
  <c r="P726" i="1" s="1"/>
  <c r="M727" i="1"/>
  <c r="P727" i="1" s="1"/>
  <c r="M728" i="1"/>
  <c r="P728" i="1" s="1"/>
  <c r="M729" i="1"/>
  <c r="P729" i="1" s="1"/>
  <c r="M730" i="1"/>
  <c r="P730" i="1" s="1"/>
  <c r="M731" i="1"/>
  <c r="P731" i="1" s="1"/>
  <c r="M732" i="1"/>
  <c r="P732" i="1" s="1"/>
  <c r="M733" i="1"/>
  <c r="P733" i="1" s="1"/>
  <c r="M734" i="1"/>
  <c r="P734" i="1" s="1"/>
  <c r="M735" i="1"/>
  <c r="P735" i="1" s="1"/>
  <c r="M736" i="1"/>
  <c r="P736" i="1" s="1"/>
  <c r="M737" i="1"/>
  <c r="P737" i="1" s="1"/>
  <c r="M738" i="1"/>
  <c r="P738" i="1" s="1"/>
  <c r="M739" i="1"/>
  <c r="P739" i="1" s="1"/>
  <c r="M740" i="1"/>
  <c r="P740" i="1" s="1"/>
  <c r="M741" i="1"/>
  <c r="P741" i="1" s="1"/>
  <c r="M742" i="1"/>
  <c r="P742" i="1" s="1"/>
  <c r="M743" i="1"/>
  <c r="P743" i="1" s="1"/>
  <c r="M744" i="1"/>
  <c r="P744" i="1" s="1"/>
  <c r="M745" i="1"/>
  <c r="P745" i="1" s="1"/>
  <c r="M746" i="1"/>
  <c r="P746" i="1" s="1"/>
  <c r="M747" i="1"/>
  <c r="P747" i="1" s="1"/>
  <c r="M748" i="1"/>
  <c r="P748" i="1" s="1"/>
  <c r="M749" i="1"/>
  <c r="P749" i="1" s="1"/>
  <c r="M750" i="1"/>
  <c r="P750" i="1" s="1"/>
  <c r="M751" i="1"/>
  <c r="P751" i="1" s="1"/>
  <c r="M752" i="1"/>
  <c r="P752" i="1" s="1"/>
  <c r="M753" i="1"/>
  <c r="P753" i="1" s="1"/>
  <c r="M754" i="1"/>
  <c r="P754" i="1" s="1"/>
  <c r="M755" i="1"/>
  <c r="P755" i="1" s="1"/>
  <c r="M756" i="1"/>
  <c r="P756" i="1" s="1"/>
  <c r="M757" i="1"/>
  <c r="P757" i="1" s="1"/>
  <c r="M758" i="1"/>
  <c r="P758" i="1" s="1"/>
  <c r="M759" i="1"/>
  <c r="P759" i="1" s="1"/>
  <c r="M760" i="1"/>
  <c r="P760" i="1" s="1"/>
  <c r="M761" i="1"/>
  <c r="P761" i="1" s="1"/>
  <c r="M762" i="1"/>
  <c r="P762" i="1" s="1"/>
  <c r="M763" i="1"/>
  <c r="P763" i="1" s="1"/>
  <c r="M764" i="1"/>
  <c r="P764" i="1" s="1"/>
  <c r="M765" i="1"/>
  <c r="P765" i="1" s="1"/>
  <c r="M766" i="1"/>
  <c r="P766" i="1" s="1"/>
  <c r="M767" i="1"/>
  <c r="P767" i="1" s="1"/>
  <c r="M768" i="1"/>
  <c r="P768" i="1" s="1"/>
  <c r="M769" i="1"/>
  <c r="P769" i="1" s="1"/>
  <c r="M770" i="1"/>
  <c r="P770" i="1" s="1"/>
  <c r="M771" i="1"/>
  <c r="P771" i="1" s="1"/>
  <c r="M772" i="1"/>
  <c r="P772" i="1" s="1"/>
  <c r="M773" i="1"/>
  <c r="P773" i="1" s="1"/>
  <c r="M774" i="1"/>
  <c r="P774" i="1" s="1"/>
  <c r="M775" i="1"/>
  <c r="P775" i="1" s="1"/>
  <c r="M776" i="1"/>
  <c r="P776" i="1" s="1"/>
  <c r="M777" i="1"/>
  <c r="P777" i="1" s="1"/>
  <c r="M778" i="1"/>
  <c r="P778" i="1" s="1"/>
  <c r="M779" i="1"/>
  <c r="P779" i="1" s="1"/>
  <c r="M780" i="1"/>
  <c r="P780" i="1" s="1"/>
  <c r="M781" i="1"/>
  <c r="P781" i="1" s="1"/>
  <c r="M782" i="1"/>
  <c r="P782" i="1" s="1"/>
  <c r="M783" i="1"/>
  <c r="P783" i="1" s="1"/>
  <c r="M784" i="1"/>
  <c r="P784" i="1" s="1"/>
  <c r="M785" i="1"/>
  <c r="P785" i="1" s="1"/>
  <c r="M786" i="1"/>
  <c r="P786" i="1" s="1"/>
  <c r="M787" i="1"/>
  <c r="P787" i="1" s="1"/>
  <c r="M788" i="1"/>
  <c r="P788" i="1" s="1"/>
  <c r="M789" i="1"/>
  <c r="P789" i="1" s="1"/>
  <c r="M790" i="1"/>
  <c r="P790" i="1" s="1"/>
  <c r="M791" i="1"/>
  <c r="P791" i="1" s="1"/>
  <c r="M792" i="1"/>
  <c r="P792" i="1" s="1"/>
  <c r="M793" i="1"/>
  <c r="P793" i="1" s="1"/>
  <c r="M794" i="1"/>
  <c r="P794" i="1" s="1"/>
  <c r="M795" i="1"/>
  <c r="P795" i="1" s="1"/>
  <c r="M796" i="1"/>
  <c r="P796" i="1" s="1"/>
  <c r="M797" i="1"/>
  <c r="P797" i="1" s="1"/>
  <c r="M798" i="1"/>
  <c r="P798" i="1" s="1"/>
  <c r="M799" i="1"/>
  <c r="P799" i="1" s="1"/>
  <c r="M800" i="1"/>
  <c r="P800" i="1" s="1"/>
  <c r="M801" i="1"/>
  <c r="P801" i="1" s="1"/>
  <c r="M802" i="1"/>
  <c r="P802" i="1" s="1"/>
  <c r="M803" i="1"/>
  <c r="P803" i="1" s="1"/>
  <c r="M804" i="1"/>
  <c r="P804" i="1" s="1"/>
  <c r="M805" i="1"/>
  <c r="P805" i="1" s="1"/>
  <c r="M806" i="1"/>
  <c r="P806" i="1" s="1"/>
  <c r="M807" i="1"/>
  <c r="P807" i="1" s="1"/>
  <c r="M808" i="1"/>
  <c r="P808" i="1" s="1"/>
  <c r="M809" i="1"/>
  <c r="P809" i="1" s="1"/>
  <c r="M810" i="1"/>
  <c r="P810" i="1" s="1"/>
  <c r="M811" i="1"/>
  <c r="P811" i="1" s="1"/>
  <c r="M812" i="1"/>
  <c r="P812" i="1" s="1"/>
  <c r="M813" i="1"/>
  <c r="P813" i="1" s="1"/>
  <c r="M814" i="1"/>
  <c r="P814" i="1" s="1"/>
  <c r="M815" i="1"/>
  <c r="P815" i="1" s="1"/>
  <c r="M816" i="1"/>
  <c r="P816" i="1" s="1"/>
  <c r="M817" i="1"/>
  <c r="P817" i="1" s="1"/>
  <c r="M818" i="1"/>
  <c r="P818" i="1" s="1"/>
  <c r="M819" i="1"/>
  <c r="P819" i="1" s="1"/>
  <c r="M820" i="1"/>
  <c r="P820" i="1" s="1"/>
  <c r="M821" i="1"/>
  <c r="P821" i="1" s="1"/>
  <c r="M822" i="1"/>
  <c r="P822" i="1" s="1"/>
  <c r="M823" i="1"/>
  <c r="P823" i="1" s="1"/>
  <c r="M824" i="1"/>
  <c r="P824" i="1" s="1"/>
  <c r="M825" i="1"/>
  <c r="P825" i="1" s="1"/>
  <c r="M826" i="1"/>
  <c r="P826" i="1" s="1"/>
  <c r="M827" i="1"/>
  <c r="P827" i="1" s="1"/>
  <c r="M828" i="1"/>
  <c r="P828" i="1" s="1"/>
  <c r="M829" i="1"/>
  <c r="P829" i="1" s="1"/>
  <c r="M830" i="1"/>
  <c r="P830" i="1" s="1"/>
  <c r="M831" i="1"/>
  <c r="P831" i="1" s="1"/>
  <c r="M832" i="1"/>
  <c r="P832" i="1" s="1"/>
  <c r="M833" i="1"/>
  <c r="P833" i="1" s="1"/>
  <c r="M834" i="1"/>
  <c r="P834" i="1" s="1"/>
  <c r="M835" i="1"/>
  <c r="P835" i="1" s="1"/>
  <c r="M836" i="1"/>
  <c r="P836" i="1" s="1"/>
  <c r="M837" i="1"/>
  <c r="P837" i="1" s="1"/>
  <c r="M838" i="1"/>
  <c r="P838" i="1" s="1"/>
  <c r="M839" i="1"/>
  <c r="P839" i="1" s="1"/>
  <c r="M840" i="1"/>
  <c r="P840" i="1" s="1"/>
  <c r="M841" i="1"/>
  <c r="P841" i="1" s="1"/>
  <c r="M842" i="1"/>
  <c r="P842" i="1" s="1"/>
  <c r="M843" i="1"/>
  <c r="P843" i="1" s="1"/>
  <c r="M844" i="1"/>
  <c r="P844" i="1" s="1"/>
  <c r="M845" i="1"/>
  <c r="P845" i="1" s="1"/>
  <c r="M846" i="1"/>
  <c r="P846" i="1" s="1"/>
  <c r="M847" i="1"/>
  <c r="P847" i="1" s="1"/>
  <c r="M848" i="1"/>
  <c r="P848" i="1" s="1"/>
  <c r="M849" i="1"/>
  <c r="P849" i="1" s="1"/>
  <c r="M850" i="1"/>
  <c r="P850" i="1" s="1"/>
  <c r="M851" i="1"/>
  <c r="P851" i="1" s="1"/>
  <c r="M852" i="1"/>
  <c r="P852" i="1" s="1"/>
  <c r="M853" i="1"/>
  <c r="P853" i="1" s="1"/>
  <c r="M854" i="1"/>
  <c r="P854" i="1" s="1"/>
  <c r="M855" i="1"/>
  <c r="P855" i="1" s="1"/>
  <c r="M856" i="1"/>
  <c r="P856" i="1" s="1"/>
  <c r="M857" i="1"/>
  <c r="P857" i="1" s="1"/>
  <c r="M858" i="1"/>
  <c r="P858" i="1" s="1"/>
  <c r="M859" i="1"/>
  <c r="P859" i="1" s="1"/>
  <c r="M860" i="1"/>
  <c r="P860" i="1" s="1"/>
  <c r="M861" i="1"/>
  <c r="P861" i="1" s="1"/>
  <c r="M862" i="1"/>
  <c r="P862" i="1" s="1"/>
  <c r="M863" i="1"/>
  <c r="P863" i="1" s="1"/>
  <c r="M864" i="1"/>
  <c r="P864" i="1" s="1"/>
  <c r="M865" i="1"/>
  <c r="P865" i="1" s="1"/>
  <c r="M866" i="1"/>
  <c r="P866" i="1" s="1"/>
  <c r="M867" i="1"/>
  <c r="P867" i="1" s="1"/>
  <c r="M868" i="1"/>
  <c r="P868" i="1" s="1"/>
  <c r="M869" i="1"/>
  <c r="P869" i="1" s="1"/>
  <c r="M870" i="1"/>
  <c r="P870" i="1" s="1"/>
  <c r="M871" i="1"/>
  <c r="P871" i="1" s="1"/>
  <c r="M872" i="1"/>
  <c r="P872" i="1" s="1"/>
  <c r="M873" i="1"/>
  <c r="P873" i="1" s="1"/>
  <c r="M874" i="1"/>
  <c r="P874" i="1" s="1"/>
  <c r="M875" i="1"/>
  <c r="P875" i="1" s="1"/>
  <c r="M876" i="1"/>
  <c r="P876" i="1" s="1"/>
  <c r="M877" i="1"/>
  <c r="P877" i="1" s="1"/>
  <c r="M878" i="1"/>
  <c r="P878" i="1" s="1"/>
  <c r="M879" i="1"/>
  <c r="P879" i="1" s="1"/>
  <c r="M880" i="1"/>
  <c r="P880" i="1" s="1"/>
  <c r="M881" i="1"/>
  <c r="P881" i="1" s="1"/>
  <c r="M882" i="1"/>
  <c r="P882" i="1" s="1"/>
  <c r="M883" i="1"/>
  <c r="P883" i="1" s="1"/>
  <c r="M884" i="1"/>
  <c r="P884" i="1" s="1"/>
  <c r="M885" i="1"/>
  <c r="P885" i="1" s="1"/>
  <c r="M886" i="1"/>
  <c r="P886" i="1" s="1"/>
  <c r="M887" i="1"/>
  <c r="P887" i="1" s="1"/>
  <c r="M888" i="1"/>
  <c r="P888" i="1" s="1"/>
  <c r="M889" i="1"/>
  <c r="P889" i="1" s="1"/>
  <c r="M890" i="1"/>
  <c r="P890" i="1" s="1"/>
  <c r="M891" i="1"/>
  <c r="P891" i="1" s="1"/>
  <c r="M892" i="1"/>
  <c r="P892" i="1" s="1"/>
  <c r="M893" i="1"/>
  <c r="P893" i="1" s="1"/>
  <c r="M894" i="1"/>
  <c r="P894" i="1" s="1"/>
  <c r="M895" i="1"/>
  <c r="P895" i="1" s="1"/>
  <c r="M896" i="1"/>
  <c r="P896" i="1" s="1"/>
  <c r="M897" i="1"/>
  <c r="P897" i="1" s="1"/>
  <c r="M898" i="1"/>
  <c r="P898" i="1" s="1"/>
  <c r="M899" i="1"/>
  <c r="P899" i="1" s="1"/>
  <c r="M900" i="1"/>
  <c r="P900" i="1" s="1"/>
  <c r="M901" i="1"/>
  <c r="P901" i="1" s="1"/>
  <c r="M902" i="1"/>
  <c r="P902" i="1" s="1"/>
  <c r="M903" i="1"/>
  <c r="P903" i="1" s="1"/>
  <c r="M904" i="1"/>
  <c r="P904" i="1" s="1"/>
  <c r="M905" i="1"/>
  <c r="P905" i="1" s="1"/>
  <c r="M906" i="1"/>
  <c r="P906" i="1" s="1"/>
  <c r="M907" i="1"/>
  <c r="P907" i="1" s="1"/>
  <c r="M908" i="1"/>
  <c r="P908" i="1" s="1"/>
  <c r="M909" i="1"/>
  <c r="P909" i="1" s="1"/>
  <c r="M910" i="1"/>
  <c r="P910" i="1" s="1"/>
  <c r="M911" i="1"/>
  <c r="P911" i="1" s="1"/>
  <c r="M912" i="1"/>
  <c r="P912" i="1" s="1"/>
  <c r="M913" i="1"/>
  <c r="P913" i="1" s="1"/>
  <c r="M914" i="1"/>
  <c r="P914" i="1" s="1"/>
  <c r="M915" i="1"/>
  <c r="P915" i="1" s="1"/>
  <c r="M916" i="1"/>
  <c r="P916" i="1" s="1"/>
  <c r="M917" i="1"/>
  <c r="P917" i="1" s="1"/>
  <c r="M918" i="1"/>
  <c r="P918" i="1" s="1"/>
  <c r="M919" i="1"/>
  <c r="P919" i="1" s="1"/>
  <c r="M920" i="1"/>
  <c r="P920" i="1" s="1"/>
  <c r="M921" i="1"/>
  <c r="P921" i="1" s="1"/>
  <c r="M922" i="1"/>
  <c r="P922" i="1" s="1"/>
  <c r="M923" i="1"/>
  <c r="P923" i="1" s="1"/>
  <c r="M924" i="1"/>
  <c r="P924" i="1" s="1"/>
  <c r="M925" i="1"/>
  <c r="P925" i="1" s="1"/>
  <c r="M926" i="1"/>
  <c r="P926" i="1" s="1"/>
  <c r="M927" i="1"/>
  <c r="P927" i="1" s="1"/>
  <c r="M928" i="1"/>
  <c r="P928" i="1" s="1"/>
  <c r="M929" i="1"/>
  <c r="P929" i="1" s="1"/>
  <c r="M930" i="1"/>
  <c r="P930" i="1" s="1"/>
  <c r="M931" i="1"/>
  <c r="P931" i="1" s="1"/>
  <c r="M932" i="1"/>
  <c r="P932" i="1" s="1"/>
  <c r="M933" i="1"/>
  <c r="P933" i="1" s="1"/>
  <c r="M934" i="1"/>
  <c r="P934" i="1" s="1"/>
  <c r="M935" i="1"/>
  <c r="P935" i="1" s="1"/>
  <c r="M936" i="1"/>
  <c r="P936" i="1" s="1"/>
  <c r="M937" i="1"/>
  <c r="P937" i="1" s="1"/>
  <c r="M938" i="1"/>
  <c r="P938" i="1" s="1"/>
  <c r="M939" i="1"/>
  <c r="P939" i="1" s="1"/>
  <c r="M940" i="1"/>
  <c r="P940" i="1" s="1"/>
  <c r="M941" i="1"/>
  <c r="P941" i="1" s="1"/>
  <c r="M942" i="1"/>
  <c r="P942" i="1" s="1"/>
  <c r="M943" i="1"/>
  <c r="P943" i="1" s="1"/>
  <c r="M944" i="1"/>
  <c r="P944" i="1" s="1"/>
  <c r="M945" i="1"/>
  <c r="P945" i="1" s="1"/>
  <c r="M946" i="1"/>
  <c r="P946" i="1" s="1"/>
  <c r="M947" i="1"/>
  <c r="P947" i="1" s="1"/>
  <c r="M948" i="1"/>
  <c r="P948" i="1" s="1"/>
  <c r="M949" i="1"/>
  <c r="P949" i="1" s="1"/>
  <c r="M950" i="1"/>
  <c r="P950" i="1" s="1"/>
  <c r="M951" i="1"/>
  <c r="P951" i="1" s="1"/>
  <c r="M952" i="1"/>
  <c r="P952" i="1" s="1"/>
  <c r="M953" i="1"/>
  <c r="P953" i="1" s="1"/>
  <c r="M954" i="1"/>
  <c r="P954" i="1" s="1"/>
  <c r="M955" i="1"/>
  <c r="P955" i="1" s="1"/>
  <c r="M956" i="1"/>
  <c r="P956" i="1" s="1"/>
  <c r="M957" i="1"/>
  <c r="P957" i="1" s="1"/>
  <c r="M958" i="1"/>
  <c r="P958" i="1" s="1"/>
  <c r="M959" i="1"/>
  <c r="P959" i="1" s="1"/>
  <c r="M960" i="1"/>
  <c r="P960" i="1" s="1"/>
  <c r="M961" i="1"/>
  <c r="P961" i="1" s="1"/>
  <c r="M962" i="1"/>
  <c r="P962" i="1" s="1"/>
  <c r="M963" i="1"/>
  <c r="P963" i="1" s="1"/>
  <c r="M964" i="1"/>
  <c r="P964" i="1" s="1"/>
  <c r="M965" i="1"/>
  <c r="P965" i="1" s="1"/>
  <c r="M966" i="1"/>
  <c r="P966" i="1" s="1"/>
  <c r="M967" i="1"/>
  <c r="P967" i="1" s="1"/>
  <c r="M968" i="1"/>
  <c r="P968" i="1" s="1"/>
  <c r="M969" i="1"/>
  <c r="P969" i="1" s="1"/>
  <c r="M970" i="1"/>
  <c r="P970" i="1" s="1"/>
  <c r="M971" i="1"/>
  <c r="P971" i="1" s="1"/>
  <c r="M972" i="1"/>
  <c r="P972" i="1" s="1"/>
  <c r="M973" i="1"/>
  <c r="P973" i="1" s="1"/>
  <c r="M974" i="1"/>
  <c r="P974" i="1" s="1"/>
  <c r="M975" i="1"/>
  <c r="P975" i="1" s="1"/>
  <c r="M976" i="1"/>
  <c r="P976" i="1" s="1"/>
  <c r="M977" i="1"/>
  <c r="P977" i="1" s="1"/>
  <c r="M978" i="1"/>
  <c r="P978" i="1" s="1"/>
  <c r="M979" i="1"/>
  <c r="P979" i="1" s="1"/>
  <c r="M980" i="1"/>
  <c r="P980" i="1" s="1"/>
  <c r="M981" i="1"/>
  <c r="P981" i="1" s="1"/>
  <c r="M982" i="1"/>
  <c r="P982" i="1" s="1"/>
  <c r="M983" i="1"/>
  <c r="P983" i="1" s="1"/>
  <c r="M984" i="1"/>
  <c r="P984" i="1" s="1"/>
  <c r="M985" i="1"/>
  <c r="P985" i="1" s="1"/>
  <c r="M986" i="1"/>
  <c r="P986" i="1" s="1"/>
  <c r="M987" i="1"/>
  <c r="P987" i="1" s="1"/>
  <c r="M988" i="1"/>
  <c r="P988" i="1" s="1"/>
  <c r="M989" i="1"/>
  <c r="P989" i="1" s="1"/>
  <c r="M990" i="1"/>
  <c r="P990" i="1" s="1"/>
  <c r="M991" i="1"/>
  <c r="P991" i="1" s="1"/>
  <c r="M992" i="1"/>
  <c r="P992" i="1" s="1"/>
  <c r="M993" i="1"/>
  <c r="P993" i="1" s="1"/>
  <c r="M994" i="1"/>
  <c r="P994" i="1" s="1"/>
  <c r="M995" i="1"/>
  <c r="P995" i="1" s="1"/>
  <c r="M996" i="1"/>
  <c r="P996" i="1" s="1"/>
  <c r="M997" i="1"/>
  <c r="P997" i="1" s="1"/>
  <c r="M998" i="1"/>
  <c r="P998" i="1" s="1"/>
  <c r="M999" i="1"/>
  <c r="P999" i="1" s="1"/>
  <c r="M1000" i="1"/>
  <c r="P1000" i="1" s="1"/>
  <c r="M1001" i="1"/>
  <c r="P1001" i="1" s="1"/>
  <c r="M1002" i="1"/>
  <c r="P1002" i="1" s="1"/>
  <c r="M1003" i="1"/>
  <c r="P1003" i="1" s="1"/>
  <c r="M1004" i="1"/>
  <c r="P1004" i="1" s="1"/>
  <c r="M1005" i="1"/>
  <c r="P1005" i="1" s="1"/>
  <c r="M1006" i="1"/>
  <c r="P1006" i="1" s="1"/>
  <c r="M1007" i="1"/>
  <c r="P1007" i="1" s="1"/>
  <c r="M1008" i="1"/>
  <c r="P1008" i="1" s="1"/>
  <c r="M1009" i="1"/>
  <c r="P1009" i="1" s="1"/>
  <c r="M1010" i="1"/>
  <c r="P1010" i="1" s="1"/>
  <c r="M1011" i="1"/>
  <c r="P1011" i="1" s="1"/>
  <c r="M1012" i="1"/>
  <c r="P1012" i="1" s="1"/>
  <c r="M1013" i="1"/>
  <c r="P1013" i="1" s="1"/>
  <c r="M1014" i="1"/>
  <c r="P1014" i="1" s="1"/>
  <c r="M1015" i="1"/>
  <c r="P1015" i="1" s="1"/>
  <c r="M1016" i="1"/>
  <c r="P1016" i="1" s="1"/>
  <c r="M1017" i="1"/>
  <c r="P1017" i="1" s="1"/>
  <c r="M1018" i="1"/>
  <c r="P1018" i="1" s="1"/>
  <c r="M1019" i="1"/>
  <c r="P1019" i="1" s="1"/>
  <c r="M1020" i="1"/>
  <c r="P1020" i="1" s="1"/>
  <c r="M1021" i="1"/>
  <c r="P1021" i="1" s="1"/>
  <c r="M1022" i="1"/>
  <c r="P1022" i="1" s="1"/>
  <c r="M1023" i="1"/>
  <c r="P1023" i="1" s="1"/>
  <c r="M1024" i="1"/>
  <c r="P1024" i="1" s="1"/>
  <c r="M1025" i="1"/>
  <c r="P1025" i="1" s="1"/>
  <c r="M1026" i="1"/>
  <c r="P1026" i="1" s="1"/>
  <c r="M1027" i="1"/>
  <c r="P1027" i="1" s="1"/>
  <c r="M1028" i="1"/>
  <c r="P1028" i="1" s="1"/>
  <c r="M1029" i="1"/>
  <c r="P1029" i="1" s="1"/>
  <c r="M1030" i="1"/>
  <c r="P1030" i="1" s="1"/>
  <c r="M1031" i="1"/>
  <c r="P1031" i="1" s="1"/>
  <c r="M1032" i="1"/>
  <c r="P1032" i="1" s="1"/>
  <c r="M1033" i="1"/>
  <c r="P1033" i="1" s="1"/>
  <c r="M1034" i="1"/>
  <c r="P1034" i="1" s="1"/>
  <c r="M1035" i="1"/>
  <c r="P1035" i="1" s="1"/>
  <c r="M1036" i="1"/>
  <c r="P1036" i="1" s="1"/>
  <c r="M1037" i="1"/>
  <c r="P1037" i="1" s="1"/>
  <c r="M1038" i="1"/>
  <c r="P1038" i="1" s="1"/>
  <c r="M1039" i="1"/>
  <c r="P1039" i="1" s="1"/>
  <c r="M1040" i="1"/>
  <c r="P1040" i="1" s="1"/>
  <c r="M1041" i="1"/>
  <c r="P1041" i="1" s="1"/>
  <c r="M1042" i="1"/>
  <c r="P1042" i="1" s="1"/>
  <c r="M1043" i="1"/>
  <c r="P1043" i="1" s="1"/>
  <c r="M1044" i="1"/>
  <c r="P1044" i="1" s="1"/>
  <c r="M1045" i="1"/>
  <c r="P1045" i="1" s="1"/>
  <c r="M1046" i="1"/>
  <c r="P1046" i="1" s="1"/>
  <c r="M1047" i="1"/>
  <c r="P1047" i="1" s="1"/>
  <c r="M1048" i="1"/>
  <c r="P1048" i="1" s="1"/>
  <c r="M1049" i="1"/>
  <c r="P1049" i="1" s="1"/>
  <c r="M1050" i="1"/>
  <c r="P1050" i="1" s="1"/>
  <c r="M1051" i="1"/>
  <c r="P1051" i="1" s="1"/>
  <c r="M1052" i="1"/>
  <c r="P1052" i="1" s="1"/>
  <c r="M1053" i="1"/>
  <c r="P1053" i="1" s="1"/>
  <c r="M1054" i="1"/>
  <c r="P1054" i="1" s="1"/>
  <c r="M1055" i="1"/>
  <c r="P1055" i="1" s="1"/>
  <c r="M1056" i="1"/>
  <c r="P1056" i="1" s="1"/>
  <c r="M1057" i="1"/>
  <c r="P1057" i="1" s="1"/>
  <c r="M1058" i="1"/>
  <c r="P1058" i="1" s="1"/>
  <c r="M1059" i="1"/>
  <c r="P1059" i="1" s="1"/>
  <c r="M1060" i="1"/>
  <c r="P1060" i="1" s="1"/>
  <c r="M1061" i="1"/>
  <c r="P1061" i="1" s="1"/>
  <c r="M1062" i="1"/>
  <c r="P1062" i="1" s="1"/>
  <c r="M1063" i="1"/>
  <c r="P1063" i="1" s="1"/>
  <c r="M1064" i="1"/>
  <c r="P1064" i="1" s="1"/>
  <c r="M1065" i="1"/>
  <c r="P1065" i="1" s="1"/>
  <c r="M1066" i="1"/>
  <c r="P1066" i="1" s="1"/>
  <c r="M1067" i="1"/>
  <c r="P1067" i="1" s="1"/>
  <c r="M1068" i="1"/>
  <c r="P1068" i="1" s="1"/>
  <c r="M1069" i="1"/>
  <c r="P1069" i="1" s="1"/>
  <c r="M1070" i="1"/>
  <c r="P1070" i="1" s="1"/>
  <c r="M1071" i="1"/>
  <c r="P1071" i="1" s="1"/>
  <c r="M1072" i="1"/>
  <c r="P1072" i="1" s="1"/>
  <c r="M1073" i="1"/>
  <c r="P1073" i="1" s="1"/>
  <c r="M1074" i="1"/>
  <c r="P1074" i="1" s="1"/>
  <c r="M1075" i="1"/>
  <c r="P1075" i="1" s="1"/>
  <c r="M1076" i="1"/>
  <c r="P1076" i="1" s="1"/>
  <c r="M1077" i="1"/>
  <c r="P1077" i="1" s="1"/>
  <c r="M1078" i="1"/>
  <c r="P1078" i="1" s="1"/>
  <c r="M1079" i="1"/>
  <c r="P1079" i="1" s="1"/>
  <c r="M1080" i="1"/>
  <c r="P1080" i="1" s="1"/>
  <c r="M1081" i="1"/>
  <c r="P1081" i="1" s="1"/>
  <c r="M1082" i="1"/>
  <c r="P1082" i="1" s="1"/>
  <c r="M1083" i="1"/>
  <c r="P1083" i="1" s="1"/>
  <c r="M1084" i="1"/>
  <c r="P1084" i="1" s="1"/>
  <c r="M1085" i="1"/>
  <c r="P1085" i="1" s="1"/>
  <c r="M1086" i="1"/>
  <c r="P1086" i="1" s="1"/>
  <c r="M1087" i="1"/>
  <c r="P1087" i="1" s="1"/>
  <c r="M1088" i="1"/>
  <c r="P1088" i="1" s="1"/>
  <c r="M1089" i="1"/>
  <c r="P1089" i="1" s="1"/>
  <c r="M1090" i="1"/>
  <c r="P1090" i="1" s="1"/>
  <c r="M1091" i="1"/>
  <c r="P1091" i="1" s="1"/>
  <c r="M1092" i="1"/>
  <c r="P1092" i="1" s="1"/>
  <c r="M1093" i="1"/>
  <c r="P1093" i="1" s="1"/>
  <c r="M1094" i="1"/>
  <c r="P1094" i="1" s="1"/>
  <c r="M1095" i="1"/>
  <c r="P1095" i="1" s="1"/>
  <c r="M1096" i="1"/>
  <c r="P1096" i="1" s="1"/>
  <c r="M1097" i="1"/>
  <c r="P1097" i="1" s="1"/>
  <c r="M1098" i="1"/>
  <c r="P1098" i="1" s="1"/>
  <c r="M1099" i="1"/>
  <c r="P1099" i="1" s="1"/>
  <c r="M1100" i="1"/>
  <c r="P1100" i="1" s="1"/>
  <c r="M1101" i="1"/>
  <c r="P1101" i="1" s="1"/>
  <c r="M1102" i="1"/>
  <c r="P1102" i="1" s="1"/>
  <c r="M1103" i="1"/>
  <c r="P1103" i="1" s="1"/>
  <c r="M1104" i="1"/>
  <c r="P1104" i="1" s="1"/>
  <c r="M1105" i="1"/>
  <c r="P1105" i="1" s="1"/>
  <c r="M1106" i="1"/>
  <c r="P1106" i="1" s="1"/>
  <c r="M1107" i="1"/>
  <c r="P1107" i="1" s="1"/>
  <c r="M1108" i="1"/>
  <c r="P1108" i="1" s="1"/>
  <c r="M1109" i="1"/>
  <c r="P1109" i="1" s="1"/>
  <c r="M1110" i="1"/>
  <c r="P1110" i="1" s="1"/>
  <c r="M1111" i="1"/>
  <c r="P1111" i="1" s="1"/>
  <c r="M1112" i="1"/>
  <c r="P1112" i="1" s="1"/>
  <c r="M1113" i="1"/>
  <c r="P1113" i="1" s="1"/>
  <c r="M1114" i="1"/>
  <c r="P1114" i="1" s="1"/>
  <c r="M1115" i="1"/>
  <c r="P1115" i="1" s="1"/>
  <c r="M1116" i="1"/>
  <c r="P1116" i="1" s="1"/>
  <c r="M1117" i="1"/>
  <c r="P1117" i="1" s="1"/>
  <c r="M1118" i="1"/>
  <c r="P1118" i="1" s="1"/>
  <c r="M1119" i="1"/>
  <c r="P1119" i="1" s="1"/>
  <c r="M1120" i="1"/>
  <c r="P1120" i="1" s="1"/>
  <c r="M1121" i="1"/>
  <c r="P1121" i="1" s="1"/>
  <c r="M1122" i="1"/>
  <c r="P1122" i="1" s="1"/>
  <c r="M1123" i="1"/>
  <c r="P1123" i="1" s="1"/>
  <c r="M1124" i="1"/>
  <c r="P1124" i="1" s="1"/>
  <c r="M1125" i="1"/>
  <c r="P1125" i="1" s="1"/>
  <c r="M1126" i="1"/>
  <c r="P1126" i="1" s="1"/>
  <c r="M1127" i="1"/>
  <c r="P1127" i="1" s="1"/>
  <c r="M1128" i="1"/>
  <c r="P1128" i="1" s="1"/>
  <c r="M1129" i="1"/>
  <c r="P1129" i="1" s="1"/>
  <c r="M1130" i="1"/>
  <c r="P1130" i="1" s="1"/>
  <c r="M1131" i="1"/>
  <c r="P1131" i="1" s="1"/>
  <c r="M1132" i="1"/>
  <c r="P1132" i="1" s="1"/>
  <c r="M1133" i="1"/>
  <c r="P1133" i="1" s="1"/>
  <c r="M1134" i="1"/>
  <c r="P1134" i="1" s="1"/>
  <c r="M1135" i="1"/>
  <c r="P1135" i="1" s="1"/>
  <c r="M1136" i="1"/>
  <c r="P1136" i="1" s="1"/>
  <c r="M1137" i="1"/>
  <c r="P1137" i="1" s="1"/>
  <c r="M1138" i="1"/>
  <c r="P1138" i="1" s="1"/>
  <c r="M1139" i="1"/>
  <c r="P1139" i="1" s="1"/>
  <c r="M1140" i="1"/>
  <c r="P1140" i="1" s="1"/>
  <c r="M1141" i="1"/>
  <c r="P1141" i="1" s="1"/>
  <c r="M1142" i="1"/>
  <c r="P1142" i="1" s="1"/>
  <c r="M1143" i="1"/>
  <c r="P1143" i="1" s="1"/>
  <c r="M1144" i="1"/>
  <c r="P1144" i="1" s="1"/>
  <c r="M1145" i="1"/>
  <c r="P1145" i="1" s="1"/>
  <c r="M1146" i="1"/>
  <c r="P1146" i="1" s="1"/>
  <c r="M1147" i="1"/>
  <c r="P1147" i="1" s="1"/>
  <c r="M1148" i="1"/>
  <c r="P1148" i="1" s="1"/>
  <c r="M1149" i="1"/>
  <c r="P1149" i="1" s="1"/>
  <c r="M1150" i="1"/>
  <c r="P1150" i="1" s="1"/>
  <c r="M1151" i="1"/>
  <c r="P1151" i="1" s="1"/>
  <c r="M1152" i="1"/>
  <c r="P1152" i="1" s="1"/>
  <c r="M1153" i="1"/>
  <c r="P1153" i="1" s="1"/>
  <c r="M1154" i="1"/>
  <c r="P1154" i="1" s="1"/>
  <c r="M1155" i="1"/>
  <c r="P1155" i="1" s="1"/>
  <c r="M1156" i="1"/>
  <c r="P1156" i="1" s="1"/>
  <c r="M1157" i="1"/>
  <c r="P1157" i="1" s="1"/>
  <c r="M1158" i="1"/>
  <c r="P1158" i="1" s="1"/>
  <c r="M1159" i="1"/>
  <c r="P1159" i="1" s="1"/>
  <c r="M1160" i="1"/>
  <c r="P1160" i="1" s="1"/>
  <c r="M1161" i="1"/>
  <c r="P1161" i="1" s="1"/>
  <c r="M1162" i="1"/>
  <c r="P1162" i="1" s="1"/>
  <c r="M1163" i="1"/>
  <c r="P1163" i="1" s="1"/>
  <c r="M1164" i="1"/>
  <c r="P1164" i="1" s="1"/>
  <c r="M1165" i="1"/>
  <c r="P1165" i="1" s="1"/>
  <c r="M1166" i="1"/>
  <c r="P1166" i="1" s="1"/>
  <c r="M1167" i="1"/>
  <c r="P1167" i="1" s="1"/>
  <c r="M1168" i="1"/>
  <c r="P1168" i="1" s="1"/>
  <c r="M1169" i="1"/>
  <c r="P1169" i="1" s="1"/>
  <c r="M1170" i="1"/>
  <c r="P1170" i="1" s="1"/>
  <c r="M1171" i="1"/>
  <c r="P1171" i="1" s="1"/>
  <c r="M1172" i="1"/>
  <c r="P1172" i="1" s="1"/>
  <c r="M1173" i="1"/>
  <c r="P1173" i="1" s="1"/>
  <c r="M1174" i="1"/>
  <c r="P1174" i="1" s="1"/>
  <c r="M1175" i="1"/>
  <c r="P1175" i="1" s="1"/>
  <c r="M1176" i="1"/>
  <c r="P1176" i="1" s="1"/>
  <c r="M1177" i="1"/>
  <c r="P1177" i="1" s="1"/>
  <c r="M1178" i="1"/>
  <c r="P1178" i="1" s="1"/>
  <c r="M1179" i="1"/>
  <c r="P1179" i="1" s="1"/>
  <c r="M1180" i="1"/>
  <c r="P1180" i="1" s="1"/>
  <c r="M1181" i="1"/>
  <c r="P1181" i="1" s="1"/>
  <c r="M1182" i="1"/>
  <c r="P1182" i="1" s="1"/>
  <c r="M1183" i="1"/>
  <c r="P1183" i="1" s="1"/>
  <c r="M1184" i="1"/>
  <c r="P1184" i="1" s="1"/>
  <c r="M1185" i="1"/>
  <c r="P1185" i="1" s="1"/>
  <c r="M1186" i="1"/>
  <c r="P1186" i="1" s="1"/>
  <c r="M1187" i="1"/>
  <c r="P1187" i="1" s="1"/>
  <c r="M1188" i="1"/>
  <c r="P1188" i="1" s="1"/>
  <c r="M1189" i="1"/>
  <c r="P1189" i="1" s="1"/>
  <c r="M1190" i="1"/>
  <c r="P1190" i="1" s="1"/>
  <c r="M1191" i="1"/>
  <c r="P1191" i="1" s="1"/>
  <c r="M1192" i="1"/>
  <c r="P1192" i="1" s="1"/>
  <c r="M1193" i="1"/>
  <c r="P1193" i="1" s="1"/>
  <c r="M1194" i="1"/>
  <c r="P1194" i="1" s="1"/>
  <c r="M1195" i="1"/>
  <c r="P1195" i="1" s="1"/>
  <c r="M1196" i="1"/>
  <c r="P1196" i="1" s="1"/>
  <c r="M1197" i="1"/>
  <c r="P1197" i="1" s="1"/>
  <c r="M1198" i="1"/>
  <c r="P1198" i="1" s="1"/>
  <c r="M1199" i="1"/>
  <c r="P1199" i="1" s="1"/>
  <c r="M1200" i="1"/>
  <c r="P1200" i="1" s="1"/>
  <c r="M1201" i="1"/>
  <c r="P1201" i="1" s="1"/>
  <c r="M1202" i="1"/>
  <c r="P1202" i="1" s="1"/>
  <c r="M1203" i="1"/>
  <c r="P1203" i="1" s="1"/>
  <c r="M1204" i="1"/>
  <c r="P1204" i="1" s="1"/>
  <c r="M1205" i="1"/>
  <c r="P1205" i="1" s="1"/>
  <c r="M1206" i="1"/>
  <c r="P1206" i="1" s="1"/>
  <c r="M1207" i="1"/>
  <c r="P1207" i="1" s="1"/>
  <c r="M1208" i="1"/>
  <c r="P1208" i="1" s="1"/>
  <c r="M1209" i="1"/>
  <c r="P1209" i="1" s="1"/>
  <c r="M1210" i="1"/>
  <c r="P1210" i="1" s="1"/>
  <c r="M1211" i="1"/>
  <c r="P1211" i="1" s="1"/>
  <c r="M1212" i="1"/>
  <c r="P1212" i="1" s="1"/>
  <c r="M1213" i="1"/>
  <c r="P1213" i="1" s="1"/>
  <c r="M1214" i="1"/>
  <c r="P1214" i="1" s="1"/>
  <c r="M1215" i="1"/>
  <c r="P1215" i="1" s="1"/>
  <c r="M1216" i="1"/>
  <c r="P1216" i="1" s="1"/>
  <c r="M1217" i="1"/>
  <c r="P1217" i="1" s="1"/>
  <c r="M1218" i="1"/>
  <c r="P1218" i="1" s="1"/>
  <c r="M1219" i="1"/>
  <c r="P1219" i="1" s="1"/>
  <c r="M1220" i="1"/>
  <c r="P1220" i="1" s="1"/>
  <c r="M1221" i="1"/>
  <c r="P1221" i="1" s="1"/>
  <c r="M1222" i="1"/>
  <c r="P1222" i="1" s="1"/>
  <c r="M1223" i="1"/>
  <c r="P1223" i="1" s="1"/>
  <c r="M1224" i="1"/>
  <c r="P1224" i="1" s="1"/>
  <c r="M1225" i="1"/>
  <c r="P1225" i="1" s="1"/>
  <c r="M1226" i="1"/>
  <c r="P1226" i="1" s="1"/>
  <c r="M1227" i="1"/>
  <c r="P1227" i="1" s="1"/>
  <c r="M1228" i="1"/>
  <c r="P1228" i="1" s="1"/>
  <c r="M1229" i="1"/>
  <c r="P1229" i="1" s="1"/>
  <c r="M1230" i="1"/>
  <c r="P1230" i="1" s="1"/>
  <c r="M1231" i="1"/>
  <c r="P1231" i="1" s="1"/>
  <c r="M1232" i="1"/>
  <c r="P1232" i="1" s="1"/>
  <c r="M1233" i="1"/>
  <c r="P1233" i="1" s="1"/>
  <c r="M1234" i="1"/>
  <c r="P1234" i="1" s="1"/>
  <c r="M1235" i="1"/>
  <c r="P1235" i="1" s="1"/>
  <c r="M1236" i="1"/>
  <c r="P1236" i="1" s="1"/>
  <c r="M1237" i="1"/>
  <c r="P1237" i="1" s="1"/>
  <c r="M1238" i="1"/>
  <c r="P1238" i="1" s="1"/>
  <c r="M1239" i="1"/>
  <c r="P1239" i="1" s="1"/>
  <c r="M1240" i="1"/>
  <c r="P1240" i="1" s="1"/>
  <c r="M1241" i="1"/>
  <c r="P1241" i="1" s="1"/>
  <c r="M1242" i="1"/>
  <c r="P1242" i="1" s="1"/>
  <c r="M1243" i="1"/>
  <c r="P1243" i="1" s="1"/>
  <c r="M1244" i="1"/>
  <c r="P1244" i="1" s="1"/>
  <c r="M1245" i="1"/>
  <c r="P1245" i="1" s="1"/>
  <c r="M1246" i="1"/>
  <c r="P1246" i="1" s="1"/>
  <c r="M1247" i="1"/>
  <c r="P1247" i="1" s="1"/>
  <c r="M1248" i="1"/>
  <c r="P1248" i="1" s="1"/>
  <c r="M1249" i="1"/>
  <c r="P1249" i="1" s="1"/>
  <c r="M1250" i="1"/>
  <c r="P1250" i="1" s="1"/>
  <c r="M1251" i="1"/>
  <c r="P1251" i="1" s="1"/>
  <c r="M1252" i="1"/>
  <c r="P1252" i="1" s="1"/>
  <c r="M1253" i="1"/>
  <c r="P1253" i="1" s="1"/>
  <c r="M1254" i="1"/>
  <c r="P1254" i="1" s="1"/>
  <c r="M1255" i="1"/>
  <c r="P1255" i="1" s="1"/>
  <c r="M1256" i="1"/>
  <c r="P1256" i="1" s="1"/>
  <c r="M1257" i="1"/>
  <c r="P1257" i="1" s="1"/>
  <c r="M1258" i="1"/>
  <c r="P1258" i="1" s="1"/>
  <c r="M1259" i="1"/>
  <c r="P1259" i="1" s="1"/>
  <c r="M1260" i="1"/>
  <c r="P1260" i="1" s="1"/>
  <c r="M1261" i="1"/>
  <c r="P1261" i="1" s="1"/>
  <c r="M1262" i="1"/>
  <c r="P1262" i="1" s="1"/>
  <c r="M1263" i="1"/>
  <c r="P1263" i="1" s="1"/>
  <c r="M1264" i="1"/>
  <c r="P1264" i="1" s="1"/>
  <c r="M1265" i="1"/>
  <c r="P1265" i="1" s="1"/>
  <c r="M1266" i="1"/>
  <c r="P1266" i="1" s="1"/>
  <c r="M1267" i="1"/>
  <c r="P1267" i="1" s="1"/>
  <c r="M1268" i="1"/>
  <c r="P1268" i="1" s="1"/>
  <c r="M1269" i="1"/>
  <c r="P1269" i="1" s="1"/>
  <c r="M1270" i="1"/>
  <c r="P1270" i="1" s="1"/>
  <c r="M1271" i="1"/>
  <c r="P1271" i="1" s="1"/>
  <c r="M1272" i="1"/>
  <c r="P1272" i="1" s="1"/>
  <c r="M1273" i="1"/>
  <c r="P1273" i="1" s="1"/>
  <c r="M1274" i="1"/>
  <c r="P1274" i="1" s="1"/>
  <c r="M1275" i="1"/>
  <c r="P1275" i="1" s="1"/>
  <c r="M1276" i="1"/>
  <c r="P1276" i="1" s="1"/>
  <c r="M1277" i="1"/>
  <c r="P1277" i="1" s="1"/>
  <c r="M1278" i="1"/>
  <c r="P1278" i="1" s="1"/>
  <c r="M1279" i="1"/>
  <c r="P1279" i="1" s="1"/>
  <c r="M1280" i="1"/>
  <c r="P1280" i="1" s="1"/>
  <c r="M1281" i="1"/>
  <c r="P1281" i="1" s="1"/>
  <c r="M1282" i="1"/>
  <c r="P1282" i="1" s="1"/>
  <c r="M1283" i="1"/>
  <c r="P1283" i="1" s="1"/>
  <c r="M1284" i="1"/>
  <c r="P1284" i="1" s="1"/>
  <c r="M1285" i="1"/>
  <c r="P1285" i="1" s="1"/>
  <c r="M1286" i="1"/>
  <c r="P1286" i="1" s="1"/>
  <c r="M1287" i="1"/>
  <c r="P1287" i="1" s="1"/>
  <c r="M1288" i="1"/>
  <c r="P1288" i="1" s="1"/>
  <c r="M1289" i="1"/>
  <c r="P1289" i="1" s="1"/>
  <c r="M1290" i="1"/>
  <c r="P1290" i="1" s="1"/>
  <c r="M1291" i="1"/>
  <c r="P1291" i="1" s="1"/>
  <c r="M1292" i="1"/>
  <c r="P1292" i="1" s="1"/>
  <c r="M1293" i="1"/>
  <c r="P1293" i="1" s="1"/>
  <c r="M1294" i="1"/>
  <c r="P1294" i="1" s="1"/>
  <c r="M1295" i="1"/>
  <c r="P1295" i="1" s="1"/>
  <c r="M1296" i="1"/>
  <c r="P1296" i="1" s="1"/>
  <c r="M1297" i="1"/>
  <c r="P1297" i="1" s="1"/>
  <c r="M1298" i="1"/>
  <c r="P1298" i="1" s="1"/>
  <c r="M1299" i="1"/>
  <c r="P1299" i="1" s="1"/>
  <c r="M1300" i="1"/>
  <c r="P1300" i="1" s="1"/>
  <c r="M1301" i="1"/>
  <c r="P1301" i="1" s="1"/>
  <c r="M1302" i="1"/>
  <c r="P1302" i="1" s="1"/>
  <c r="M1303" i="1"/>
  <c r="P1303" i="1" s="1"/>
  <c r="M1304" i="1"/>
  <c r="P1304" i="1" s="1"/>
  <c r="M1305" i="1"/>
  <c r="P1305" i="1" s="1"/>
  <c r="M1306" i="1"/>
  <c r="P1306" i="1" s="1"/>
  <c r="M1307" i="1"/>
  <c r="P1307" i="1" s="1"/>
  <c r="M1308" i="1"/>
  <c r="P1308" i="1" s="1"/>
  <c r="M1309" i="1"/>
  <c r="P1309" i="1" s="1"/>
  <c r="M1310" i="1"/>
  <c r="P1310" i="1" s="1"/>
  <c r="M1311" i="1"/>
  <c r="P1311" i="1" s="1"/>
  <c r="M1312" i="1"/>
  <c r="P1312" i="1" s="1"/>
  <c r="M1313" i="1"/>
  <c r="P1313" i="1" s="1"/>
  <c r="M1314" i="1"/>
  <c r="P1314" i="1" s="1"/>
  <c r="M1315" i="1"/>
  <c r="P1315" i="1" s="1"/>
  <c r="M1316" i="1"/>
  <c r="P1316" i="1" s="1"/>
  <c r="M1317" i="1"/>
  <c r="P1317" i="1" s="1"/>
  <c r="M1318" i="1"/>
  <c r="P1318" i="1" s="1"/>
  <c r="M1319" i="1"/>
  <c r="P1319" i="1" s="1"/>
  <c r="M1320" i="1"/>
  <c r="P1320" i="1" s="1"/>
  <c r="M1321" i="1"/>
  <c r="P1321" i="1" s="1"/>
  <c r="M1322" i="1"/>
  <c r="P1322" i="1" s="1"/>
  <c r="M1323" i="1"/>
  <c r="P1323" i="1" s="1"/>
  <c r="M1324" i="1"/>
  <c r="P1324" i="1" s="1"/>
  <c r="M1325" i="1"/>
  <c r="P1325" i="1" s="1"/>
  <c r="M1326" i="1"/>
  <c r="P1326" i="1" s="1"/>
  <c r="M1327" i="1"/>
  <c r="P1327" i="1" s="1"/>
  <c r="M1328" i="1"/>
  <c r="P1328" i="1" s="1"/>
  <c r="M1329" i="1"/>
  <c r="P1329" i="1" s="1"/>
  <c r="M1330" i="1"/>
  <c r="P1330" i="1" s="1"/>
  <c r="M1331" i="1"/>
  <c r="P1331" i="1" s="1"/>
  <c r="M1332" i="1"/>
  <c r="P1332" i="1" s="1"/>
  <c r="M1333" i="1"/>
  <c r="P1333" i="1" s="1"/>
  <c r="M1334" i="1"/>
  <c r="P1334" i="1" s="1"/>
  <c r="M1335" i="1"/>
  <c r="P1335" i="1" s="1"/>
  <c r="M1336" i="1"/>
  <c r="P1336" i="1" s="1"/>
  <c r="M1337" i="1"/>
  <c r="P1337" i="1" s="1"/>
  <c r="M1338" i="1"/>
  <c r="P1338" i="1" s="1"/>
  <c r="M1339" i="1"/>
  <c r="P1339" i="1" s="1"/>
  <c r="M1340" i="1"/>
  <c r="P1340" i="1" s="1"/>
  <c r="M1341" i="1"/>
  <c r="P1341" i="1" s="1"/>
  <c r="M1342" i="1"/>
  <c r="P1342" i="1" s="1"/>
  <c r="M1343" i="1"/>
  <c r="P1343" i="1" s="1"/>
  <c r="M1344" i="1"/>
  <c r="P1344" i="1" s="1"/>
  <c r="M1345" i="1"/>
  <c r="P1345" i="1" s="1"/>
  <c r="M1346" i="1"/>
  <c r="P1346" i="1" s="1"/>
  <c r="M1347" i="1"/>
  <c r="P1347" i="1" s="1"/>
  <c r="M1348" i="1"/>
  <c r="P1348" i="1" s="1"/>
  <c r="M1349" i="1"/>
  <c r="P1349" i="1" s="1"/>
  <c r="M1350" i="1"/>
  <c r="P1350" i="1" s="1"/>
  <c r="M1351" i="1"/>
  <c r="P1351" i="1" s="1"/>
  <c r="M1352" i="1"/>
  <c r="P1352" i="1" s="1"/>
  <c r="M1353" i="1"/>
  <c r="P1353" i="1" s="1"/>
  <c r="M1354" i="1"/>
  <c r="P1354" i="1" s="1"/>
  <c r="M1355" i="1"/>
  <c r="P1355" i="1" s="1"/>
  <c r="M1356" i="1"/>
  <c r="P1356" i="1" s="1"/>
  <c r="M1357" i="1"/>
  <c r="P1357" i="1" s="1"/>
  <c r="M1358" i="1"/>
  <c r="P1358" i="1" s="1"/>
  <c r="M1359" i="1"/>
  <c r="P1359" i="1" s="1"/>
  <c r="M1360" i="1"/>
  <c r="P1360" i="1" s="1"/>
  <c r="M1361" i="1"/>
  <c r="P1361" i="1" s="1"/>
  <c r="M1362" i="1"/>
  <c r="P1362" i="1" s="1"/>
  <c r="M1363" i="1"/>
  <c r="P1363" i="1" s="1"/>
  <c r="M1364" i="1"/>
  <c r="P1364" i="1" s="1"/>
  <c r="M1365" i="1"/>
  <c r="P1365" i="1" s="1"/>
  <c r="M1366" i="1"/>
  <c r="P1366" i="1" s="1"/>
  <c r="M1367" i="1"/>
  <c r="P1367" i="1" s="1"/>
  <c r="M1368" i="1"/>
  <c r="P1368" i="1" s="1"/>
  <c r="M1369" i="1"/>
  <c r="P1369" i="1" s="1"/>
  <c r="M1370" i="1"/>
  <c r="P1370" i="1" s="1"/>
  <c r="M1371" i="1"/>
  <c r="P1371" i="1" s="1"/>
  <c r="M1372" i="1"/>
  <c r="P1372" i="1" s="1"/>
  <c r="M1373" i="1"/>
  <c r="P1373" i="1" s="1"/>
  <c r="M1374" i="1"/>
  <c r="P1374" i="1" s="1"/>
  <c r="M1375" i="1"/>
  <c r="P1375" i="1" s="1"/>
  <c r="M1376" i="1"/>
  <c r="P1376" i="1" s="1"/>
  <c r="M1377" i="1"/>
  <c r="P1377" i="1" s="1"/>
  <c r="M1378" i="1"/>
  <c r="P1378" i="1" s="1"/>
  <c r="M1379" i="1"/>
  <c r="P1379" i="1" s="1"/>
  <c r="M1380" i="1"/>
  <c r="P1380" i="1" s="1"/>
  <c r="M1381" i="1"/>
  <c r="P1381" i="1" s="1"/>
  <c r="M1382" i="1"/>
  <c r="P1382" i="1" s="1"/>
  <c r="M1383" i="1"/>
  <c r="P1383" i="1" s="1"/>
  <c r="M1384" i="1"/>
  <c r="P1384" i="1" s="1"/>
  <c r="M1385" i="1"/>
  <c r="P1385" i="1" s="1"/>
  <c r="M1386" i="1"/>
  <c r="P1386" i="1" s="1"/>
  <c r="M1387" i="1"/>
  <c r="P1387" i="1" s="1"/>
  <c r="M1388" i="1"/>
  <c r="P1388" i="1" s="1"/>
  <c r="M1389" i="1"/>
  <c r="P1389" i="1" s="1"/>
  <c r="M1390" i="1"/>
  <c r="P1390" i="1" s="1"/>
  <c r="M1391" i="1"/>
  <c r="P1391" i="1" s="1"/>
  <c r="M1392" i="1"/>
  <c r="P1392" i="1" s="1"/>
  <c r="M1393" i="1"/>
  <c r="P1393" i="1" s="1"/>
  <c r="M1394" i="1"/>
  <c r="P1394" i="1" s="1"/>
  <c r="M1395" i="1"/>
  <c r="P1395" i="1" s="1"/>
  <c r="M1396" i="1"/>
  <c r="P1396" i="1" s="1"/>
  <c r="M1397" i="1"/>
  <c r="P1397" i="1" s="1"/>
  <c r="M1398" i="1"/>
  <c r="P1398" i="1" s="1"/>
  <c r="M1399" i="1"/>
  <c r="P1399" i="1" s="1"/>
  <c r="M1400" i="1"/>
  <c r="P1400" i="1" s="1"/>
  <c r="M1401" i="1"/>
  <c r="P1401" i="1" s="1"/>
  <c r="M1402" i="1"/>
  <c r="P1402" i="1" s="1"/>
  <c r="M1403" i="1"/>
  <c r="P1403" i="1" s="1"/>
  <c r="M1404" i="1"/>
  <c r="P1404" i="1" s="1"/>
  <c r="M1405" i="1"/>
  <c r="P1405" i="1" s="1"/>
  <c r="M1406" i="1"/>
  <c r="P1406" i="1" s="1"/>
  <c r="M1407" i="1"/>
  <c r="P1407" i="1" s="1"/>
  <c r="M1408" i="1"/>
  <c r="P1408" i="1" s="1"/>
  <c r="M1409" i="1"/>
  <c r="P1409" i="1" s="1"/>
  <c r="M1410" i="1"/>
  <c r="P1410" i="1" s="1"/>
  <c r="M1411" i="1"/>
  <c r="P1411" i="1" s="1"/>
  <c r="M1412" i="1"/>
  <c r="P1412" i="1" s="1"/>
  <c r="M1413" i="1"/>
  <c r="P1413" i="1" s="1"/>
  <c r="M1414" i="1"/>
  <c r="P1414" i="1" s="1"/>
  <c r="M1415" i="1"/>
  <c r="P1415" i="1" s="1"/>
  <c r="M1416" i="1"/>
  <c r="P1416" i="1" s="1"/>
  <c r="M1417" i="1"/>
  <c r="P1417" i="1" s="1"/>
  <c r="M1418" i="1"/>
  <c r="P1418" i="1" s="1"/>
  <c r="M1419" i="1"/>
  <c r="P1419" i="1" s="1"/>
  <c r="M1420" i="1"/>
  <c r="P1420" i="1" s="1"/>
  <c r="M1421" i="1"/>
  <c r="P1421" i="1" s="1"/>
  <c r="M1422" i="1"/>
  <c r="P1422" i="1" s="1"/>
  <c r="M1423" i="1"/>
  <c r="P1423" i="1" s="1"/>
  <c r="M1424" i="1"/>
  <c r="P1424" i="1" s="1"/>
  <c r="M1425" i="1"/>
  <c r="P1425" i="1" s="1"/>
  <c r="M1426" i="1"/>
  <c r="P1426" i="1" s="1"/>
  <c r="M1427" i="1"/>
  <c r="P1427" i="1" s="1"/>
  <c r="M1428" i="1"/>
  <c r="P1428" i="1" s="1"/>
  <c r="M1429" i="1"/>
  <c r="P1429" i="1" s="1"/>
  <c r="M1430" i="1"/>
  <c r="P1430" i="1" s="1"/>
  <c r="M1431" i="1"/>
  <c r="P1431" i="1" s="1"/>
  <c r="M1432" i="1"/>
  <c r="P1432" i="1" s="1"/>
  <c r="M1433" i="1"/>
  <c r="P1433" i="1" s="1"/>
  <c r="M1434" i="1"/>
  <c r="P1434" i="1" s="1"/>
  <c r="M1435" i="1"/>
  <c r="P1435" i="1" s="1"/>
  <c r="M1436" i="1"/>
  <c r="P1436" i="1" s="1"/>
  <c r="M1437" i="1"/>
  <c r="P1437" i="1" s="1"/>
  <c r="M1438" i="1"/>
  <c r="P1438" i="1" s="1"/>
  <c r="M1439" i="1"/>
  <c r="P1439" i="1" s="1"/>
  <c r="M1440" i="1"/>
  <c r="P1440" i="1" s="1"/>
  <c r="M1441" i="1"/>
  <c r="P1441" i="1" s="1"/>
  <c r="M1442" i="1"/>
  <c r="P1442" i="1" s="1"/>
  <c r="M1443" i="1"/>
  <c r="P1443" i="1" s="1"/>
  <c r="M1444" i="1"/>
  <c r="P1444" i="1" s="1"/>
  <c r="M1445" i="1"/>
  <c r="P1445" i="1" s="1"/>
  <c r="M1446" i="1"/>
  <c r="P1446" i="1" s="1"/>
  <c r="M1447" i="1"/>
  <c r="P1447" i="1" s="1"/>
  <c r="M1448" i="1"/>
  <c r="P1448" i="1" s="1"/>
  <c r="M1449" i="1"/>
  <c r="P1449" i="1" s="1"/>
  <c r="M1450" i="1"/>
  <c r="P1450" i="1" s="1"/>
  <c r="M1451" i="1"/>
  <c r="P1451" i="1" s="1"/>
  <c r="M1452" i="1"/>
  <c r="P1452" i="1" s="1"/>
  <c r="M1453" i="1"/>
  <c r="P1453" i="1" s="1"/>
  <c r="M1454" i="1"/>
  <c r="P1454" i="1" s="1"/>
  <c r="M1455" i="1"/>
  <c r="P1455" i="1" s="1"/>
  <c r="M1456" i="1"/>
  <c r="P1456" i="1" s="1"/>
  <c r="M1457" i="1"/>
  <c r="P1457" i="1" s="1"/>
  <c r="M1458" i="1"/>
  <c r="P1458" i="1" s="1"/>
  <c r="M1459" i="1"/>
  <c r="P1459" i="1" s="1"/>
  <c r="M1460" i="1"/>
  <c r="P1460" i="1" s="1"/>
  <c r="M1461" i="1"/>
  <c r="P1461" i="1" s="1"/>
  <c r="M1462" i="1"/>
  <c r="P1462" i="1" s="1"/>
  <c r="M1463" i="1"/>
  <c r="P1463" i="1" s="1"/>
  <c r="M1464" i="1"/>
  <c r="P1464" i="1" s="1"/>
  <c r="M1465" i="1"/>
  <c r="P1465" i="1" s="1"/>
  <c r="M1466" i="1"/>
  <c r="P1466" i="1" s="1"/>
  <c r="M1467" i="1"/>
  <c r="P1467" i="1" s="1"/>
  <c r="M1468" i="1"/>
  <c r="P1468" i="1" s="1"/>
  <c r="M1469" i="1"/>
  <c r="P1469" i="1" s="1"/>
  <c r="M1470" i="1"/>
  <c r="P1470" i="1" s="1"/>
  <c r="M1471" i="1"/>
  <c r="P1471" i="1" s="1"/>
  <c r="M1472" i="1"/>
  <c r="P1472" i="1" s="1"/>
  <c r="M1473" i="1"/>
  <c r="P1473" i="1" s="1"/>
  <c r="M1474" i="1"/>
  <c r="P1474" i="1" s="1"/>
  <c r="M1475" i="1"/>
  <c r="P1475" i="1" s="1"/>
  <c r="M1476" i="1"/>
  <c r="P1476" i="1" s="1"/>
  <c r="M1477" i="1"/>
  <c r="P1477" i="1" s="1"/>
  <c r="M1478" i="1"/>
  <c r="P1478" i="1" s="1"/>
  <c r="M1479" i="1"/>
  <c r="P1479" i="1" s="1"/>
  <c r="M1480" i="1"/>
  <c r="P1480" i="1" s="1"/>
  <c r="M1481" i="1"/>
  <c r="P1481" i="1" s="1"/>
  <c r="M1482" i="1"/>
  <c r="P1482" i="1" s="1"/>
  <c r="M1483" i="1"/>
  <c r="P1483" i="1" s="1"/>
  <c r="M1484" i="1"/>
  <c r="P1484" i="1" s="1"/>
  <c r="M1485" i="1"/>
  <c r="P1485" i="1" s="1"/>
  <c r="M1486" i="1"/>
  <c r="P1486" i="1" s="1"/>
  <c r="M1487" i="1"/>
  <c r="P1487" i="1" s="1"/>
  <c r="M1488" i="1"/>
  <c r="P1488" i="1" s="1"/>
  <c r="M1489" i="1"/>
  <c r="P1489" i="1" s="1"/>
  <c r="M1490" i="1"/>
  <c r="P1490" i="1" s="1"/>
  <c r="M1491" i="1"/>
  <c r="P1491" i="1" s="1"/>
  <c r="M1492" i="1"/>
  <c r="P1492" i="1" s="1"/>
  <c r="M1493" i="1"/>
  <c r="P1493" i="1" s="1"/>
  <c r="M1494" i="1"/>
  <c r="P1494" i="1" s="1"/>
  <c r="M1495" i="1"/>
  <c r="P1495" i="1" s="1"/>
  <c r="M1496" i="1"/>
  <c r="P1496" i="1" s="1"/>
  <c r="M1497" i="1"/>
  <c r="P1497" i="1" s="1"/>
  <c r="M1498" i="1"/>
  <c r="P1498" i="1" s="1"/>
  <c r="M1499" i="1"/>
  <c r="P1499" i="1" s="1"/>
  <c r="M1500" i="1"/>
  <c r="P1500" i="1" s="1"/>
  <c r="M1501" i="1"/>
  <c r="P1501" i="1" s="1"/>
  <c r="M1502" i="1"/>
  <c r="P1502" i="1" s="1"/>
  <c r="M1503" i="1"/>
  <c r="P1503" i="1" s="1"/>
  <c r="M1504" i="1"/>
  <c r="P1504" i="1" s="1"/>
  <c r="M1505" i="1"/>
  <c r="P1505" i="1" s="1"/>
  <c r="M1506" i="1"/>
  <c r="P1506" i="1" s="1"/>
  <c r="M1507" i="1"/>
  <c r="P1507" i="1" s="1"/>
  <c r="M1508" i="1"/>
  <c r="P1508" i="1" s="1"/>
  <c r="M1509" i="1"/>
  <c r="P1509" i="1" s="1"/>
  <c r="M1510" i="1"/>
  <c r="P1510" i="1" s="1"/>
  <c r="M1511" i="1"/>
  <c r="P1511" i="1" s="1"/>
  <c r="M1512" i="1"/>
  <c r="P1512" i="1" s="1"/>
  <c r="M1513" i="1"/>
  <c r="P1513" i="1" s="1"/>
  <c r="M1514" i="1"/>
  <c r="P1514" i="1" s="1"/>
  <c r="M1515" i="1"/>
  <c r="P1515" i="1" s="1"/>
  <c r="M1516" i="1"/>
  <c r="P1516" i="1" s="1"/>
  <c r="M1517" i="1"/>
  <c r="P1517" i="1" s="1"/>
  <c r="M1518" i="1"/>
  <c r="P1518" i="1" s="1"/>
  <c r="M1519" i="1"/>
  <c r="P1519" i="1" s="1"/>
  <c r="M1520" i="1"/>
  <c r="P1520" i="1" s="1"/>
  <c r="M1521" i="1"/>
  <c r="P1521" i="1" s="1"/>
  <c r="M1522" i="1"/>
  <c r="P1522" i="1" s="1"/>
  <c r="M1523" i="1"/>
  <c r="P1523" i="1" s="1"/>
  <c r="M1524" i="1"/>
  <c r="P1524" i="1" s="1"/>
  <c r="M1525" i="1"/>
  <c r="P1525" i="1" s="1"/>
  <c r="M1526" i="1"/>
  <c r="P1526" i="1" s="1"/>
  <c r="M1527" i="1"/>
  <c r="P1527" i="1" s="1"/>
  <c r="M1528" i="1"/>
  <c r="P1528" i="1" s="1"/>
  <c r="M1529" i="1"/>
  <c r="P1529" i="1" s="1"/>
  <c r="M1530" i="1"/>
  <c r="P1530" i="1" s="1"/>
  <c r="M1531" i="1"/>
  <c r="P1531" i="1" s="1"/>
  <c r="M1532" i="1"/>
  <c r="P1532" i="1" s="1"/>
  <c r="M1533" i="1"/>
  <c r="P1533" i="1" s="1"/>
  <c r="M1534" i="1"/>
  <c r="P1534" i="1" s="1"/>
  <c r="M1535" i="1"/>
  <c r="P1535" i="1" s="1"/>
  <c r="M1536" i="1"/>
  <c r="P1536" i="1" s="1"/>
  <c r="M1537" i="1"/>
  <c r="P1537" i="1" s="1"/>
  <c r="M1538" i="1"/>
  <c r="P1538" i="1" s="1"/>
  <c r="M1539" i="1"/>
  <c r="P1539" i="1" s="1"/>
  <c r="M1540" i="1"/>
  <c r="P1540" i="1" s="1"/>
  <c r="M1541" i="1"/>
  <c r="P1541" i="1" s="1"/>
  <c r="M1542" i="1"/>
  <c r="P1542" i="1" s="1"/>
  <c r="M1543" i="1"/>
  <c r="P1543" i="1" s="1"/>
  <c r="M1544" i="1"/>
  <c r="P1544" i="1" s="1"/>
  <c r="M1545" i="1"/>
  <c r="P1545" i="1" s="1"/>
  <c r="M1546" i="1"/>
  <c r="P1546" i="1" s="1"/>
  <c r="M1547" i="1"/>
  <c r="P1547" i="1" s="1"/>
  <c r="M1548" i="1"/>
  <c r="P1548" i="1" s="1"/>
  <c r="M1549" i="1"/>
  <c r="P1549" i="1" s="1"/>
  <c r="M1550" i="1"/>
  <c r="P1550" i="1" s="1"/>
  <c r="M1551" i="1"/>
  <c r="P1551" i="1" s="1"/>
  <c r="M1552" i="1"/>
  <c r="P1552" i="1" s="1"/>
  <c r="M1553" i="1"/>
  <c r="P1553" i="1" s="1"/>
  <c r="M1554" i="1"/>
  <c r="P1554" i="1" s="1"/>
  <c r="M1555" i="1"/>
  <c r="P1555" i="1" s="1"/>
  <c r="M1556" i="1"/>
  <c r="P1556" i="1" s="1"/>
  <c r="M1557" i="1"/>
  <c r="P1557" i="1" s="1"/>
  <c r="M1558" i="1"/>
  <c r="P1558" i="1" s="1"/>
  <c r="M1559" i="1"/>
  <c r="P1559" i="1" s="1"/>
  <c r="M1560" i="1"/>
  <c r="P1560" i="1" s="1"/>
  <c r="M1561" i="1"/>
  <c r="P1561" i="1" s="1"/>
  <c r="M1562" i="1"/>
  <c r="P1562" i="1" s="1"/>
  <c r="M1563" i="1"/>
  <c r="P1563" i="1" s="1"/>
  <c r="M1564" i="1"/>
  <c r="P1564" i="1" s="1"/>
  <c r="M1565" i="1"/>
  <c r="P1565" i="1" s="1"/>
  <c r="M1566" i="1"/>
  <c r="P1566" i="1" s="1"/>
  <c r="M1567" i="1"/>
  <c r="P1567" i="1" s="1"/>
  <c r="M1568" i="1"/>
  <c r="P1568" i="1" s="1"/>
  <c r="M1569" i="1"/>
  <c r="P1569" i="1" s="1"/>
  <c r="M1570" i="1"/>
  <c r="P1570" i="1" s="1"/>
  <c r="M1571" i="1"/>
  <c r="P1571" i="1" s="1"/>
  <c r="M1572" i="1"/>
  <c r="P1572" i="1" s="1"/>
  <c r="M1573" i="1"/>
  <c r="P1573" i="1" s="1"/>
  <c r="M1574" i="1"/>
  <c r="P1574" i="1" s="1"/>
  <c r="M1575" i="1"/>
  <c r="P1575" i="1" s="1"/>
  <c r="M1576" i="1"/>
  <c r="P1576" i="1" s="1"/>
  <c r="M1577" i="1"/>
  <c r="P1577" i="1" s="1"/>
  <c r="M1578" i="1"/>
  <c r="P1578" i="1" s="1"/>
  <c r="M1579" i="1"/>
  <c r="P1579" i="1" s="1"/>
  <c r="M1580" i="1"/>
  <c r="P1580" i="1" s="1"/>
  <c r="M1581" i="1"/>
  <c r="P1581" i="1" s="1"/>
  <c r="M1582" i="1"/>
  <c r="P1582" i="1" s="1"/>
  <c r="M1583" i="1"/>
  <c r="P1583" i="1" s="1"/>
  <c r="M1584" i="1"/>
  <c r="P1584" i="1" s="1"/>
  <c r="M1585" i="1"/>
  <c r="P1585" i="1" s="1"/>
  <c r="M1586" i="1"/>
  <c r="P1586" i="1" s="1"/>
  <c r="M1587" i="1"/>
  <c r="P1587" i="1" s="1"/>
  <c r="M1588" i="1"/>
  <c r="P1588" i="1" s="1"/>
  <c r="M1589" i="1"/>
  <c r="P1589" i="1" s="1"/>
  <c r="M1590" i="1"/>
  <c r="P1590" i="1" s="1"/>
  <c r="M1591" i="1"/>
  <c r="P1591" i="1" s="1"/>
  <c r="M1592" i="1"/>
  <c r="P1592" i="1" s="1"/>
  <c r="M1593" i="1"/>
  <c r="P1593" i="1" s="1"/>
  <c r="M1594" i="1"/>
  <c r="P1594" i="1" s="1"/>
  <c r="M1595" i="1"/>
  <c r="P1595" i="1" s="1"/>
  <c r="M1596" i="1"/>
  <c r="P1596" i="1" s="1"/>
  <c r="M1597" i="1"/>
  <c r="P1597" i="1" s="1"/>
  <c r="M1598" i="1"/>
  <c r="P1598" i="1" s="1"/>
  <c r="M1599" i="1"/>
  <c r="P1599" i="1" s="1"/>
  <c r="M1600" i="1"/>
  <c r="P1600" i="1" s="1"/>
  <c r="M1601" i="1"/>
  <c r="P1601" i="1" s="1"/>
  <c r="M1602" i="1"/>
  <c r="P1602" i="1" s="1"/>
  <c r="M1603" i="1"/>
  <c r="P1603" i="1" s="1"/>
  <c r="M1604" i="1"/>
  <c r="P1604" i="1" s="1"/>
  <c r="M1605" i="1"/>
  <c r="P1605" i="1" s="1"/>
  <c r="M1606" i="1"/>
  <c r="P1606" i="1" s="1"/>
  <c r="M1607" i="1"/>
  <c r="P1607" i="1" s="1"/>
  <c r="M1608" i="1"/>
  <c r="P1608" i="1" s="1"/>
  <c r="M1609" i="1"/>
  <c r="P1609" i="1" s="1"/>
  <c r="M1610" i="1"/>
  <c r="P1610" i="1" s="1"/>
  <c r="M1611" i="1"/>
  <c r="P1611" i="1" s="1"/>
  <c r="M1612" i="1"/>
  <c r="P1612" i="1" s="1"/>
  <c r="M1613" i="1"/>
  <c r="P1613" i="1" s="1"/>
  <c r="M1614" i="1"/>
  <c r="P1614" i="1" s="1"/>
  <c r="M1615" i="1"/>
  <c r="P1615" i="1" s="1"/>
  <c r="M1616" i="1"/>
  <c r="P1616" i="1" s="1"/>
  <c r="M1617" i="1"/>
  <c r="P1617" i="1" s="1"/>
  <c r="M1618" i="1"/>
  <c r="P1618" i="1" s="1"/>
  <c r="M1619" i="1"/>
  <c r="P1619" i="1" s="1"/>
  <c r="M1620" i="1"/>
  <c r="P1620" i="1" s="1"/>
  <c r="M1621" i="1"/>
  <c r="P1621" i="1" s="1"/>
  <c r="M1622" i="1"/>
  <c r="P1622" i="1" s="1"/>
  <c r="M1623" i="1"/>
  <c r="P1623" i="1" s="1"/>
  <c r="M1624" i="1"/>
  <c r="P1624" i="1" s="1"/>
  <c r="M1625" i="1"/>
  <c r="P1625" i="1" s="1"/>
  <c r="M1626" i="1"/>
  <c r="P1626" i="1" s="1"/>
  <c r="M1627" i="1"/>
  <c r="P1627" i="1" s="1"/>
  <c r="M1628" i="1"/>
  <c r="P1628" i="1" s="1"/>
  <c r="M1629" i="1"/>
  <c r="P1629" i="1" s="1"/>
  <c r="M1630" i="1"/>
  <c r="P1630" i="1" s="1"/>
  <c r="M1631" i="1"/>
  <c r="P1631" i="1" s="1"/>
  <c r="M1632" i="1"/>
  <c r="P1632" i="1" s="1"/>
  <c r="M1633" i="1"/>
  <c r="P1633" i="1" s="1"/>
  <c r="M1634" i="1"/>
  <c r="P1634" i="1" s="1"/>
  <c r="M1635" i="1"/>
  <c r="P1635" i="1" s="1"/>
  <c r="M1636" i="1"/>
  <c r="P1636" i="1" s="1"/>
  <c r="M1637" i="1"/>
  <c r="P1637" i="1" s="1"/>
  <c r="M1638" i="1"/>
  <c r="P1638" i="1" s="1"/>
  <c r="M1639" i="1"/>
  <c r="P1639" i="1" s="1"/>
  <c r="M1640" i="1"/>
  <c r="P1640" i="1" s="1"/>
  <c r="M1641" i="1"/>
  <c r="P1641" i="1" s="1"/>
  <c r="M1642" i="1"/>
  <c r="P1642" i="1" s="1"/>
  <c r="M1643" i="1"/>
  <c r="P1643" i="1" s="1"/>
  <c r="M1644" i="1"/>
  <c r="P1644" i="1" s="1"/>
  <c r="M1645" i="1"/>
  <c r="P1645" i="1" s="1"/>
  <c r="M1646" i="1"/>
  <c r="P1646" i="1" s="1"/>
  <c r="M1647" i="1"/>
  <c r="P1647" i="1" s="1"/>
  <c r="M1648" i="1"/>
  <c r="P1648" i="1" s="1"/>
  <c r="M1649" i="1"/>
  <c r="P1649" i="1" s="1"/>
  <c r="M1650" i="1"/>
  <c r="P1650" i="1" s="1"/>
  <c r="M1651" i="1"/>
  <c r="P1651" i="1" s="1"/>
  <c r="M1652" i="1"/>
  <c r="P1652" i="1" s="1"/>
  <c r="M1653" i="1"/>
  <c r="P1653" i="1" s="1"/>
  <c r="M1654" i="1"/>
  <c r="P1654" i="1" s="1"/>
  <c r="M1655" i="1"/>
  <c r="P1655" i="1" s="1"/>
  <c r="M1656" i="1"/>
  <c r="P1656" i="1" s="1"/>
  <c r="M1657" i="1"/>
  <c r="P1657" i="1" s="1"/>
  <c r="M1658" i="1"/>
  <c r="P1658" i="1" s="1"/>
  <c r="M1659" i="1"/>
  <c r="P1659" i="1" s="1"/>
  <c r="M1660" i="1"/>
  <c r="P1660" i="1" s="1"/>
  <c r="M1661" i="1"/>
  <c r="P1661" i="1" s="1"/>
  <c r="M1662" i="1"/>
  <c r="P1662" i="1" s="1"/>
  <c r="M1663" i="1"/>
  <c r="P1663" i="1" s="1"/>
  <c r="M1664" i="1"/>
  <c r="P1664" i="1" s="1"/>
  <c r="M1665" i="1"/>
  <c r="P1665" i="1" s="1"/>
  <c r="M1666" i="1"/>
  <c r="P1666" i="1" s="1"/>
  <c r="M1667" i="1"/>
  <c r="P1667" i="1" s="1"/>
  <c r="M1668" i="1"/>
  <c r="P1668" i="1" s="1"/>
  <c r="M1669" i="1"/>
  <c r="P1669" i="1" s="1"/>
  <c r="M1670" i="1"/>
  <c r="P1670" i="1" s="1"/>
  <c r="M1671" i="1"/>
  <c r="P1671" i="1" s="1"/>
  <c r="M1672" i="1"/>
  <c r="P1672" i="1" s="1"/>
  <c r="M1673" i="1"/>
  <c r="P1673" i="1" s="1"/>
  <c r="M1674" i="1"/>
  <c r="P1674" i="1" s="1"/>
  <c r="M1675" i="1"/>
  <c r="P1675" i="1" s="1"/>
  <c r="M1676" i="1"/>
  <c r="P1676" i="1" s="1"/>
  <c r="M1677" i="1"/>
  <c r="P1677" i="1" s="1"/>
  <c r="M1678" i="1"/>
  <c r="P1678" i="1" s="1"/>
  <c r="M1679" i="1"/>
  <c r="P1679" i="1" s="1"/>
  <c r="M1680" i="1"/>
  <c r="P1680" i="1" s="1"/>
  <c r="M1681" i="1"/>
  <c r="P1681" i="1" s="1"/>
  <c r="M1682" i="1"/>
  <c r="P1682" i="1" s="1"/>
  <c r="M1683" i="1"/>
  <c r="P1683" i="1" s="1"/>
  <c r="M1684" i="1"/>
  <c r="P1684" i="1" s="1"/>
  <c r="M1685" i="1"/>
  <c r="P1685" i="1" s="1"/>
  <c r="M1686" i="1"/>
  <c r="P1686" i="1" s="1"/>
  <c r="M1687" i="1"/>
  <c r="P1687" i="1" s="1"/>
  <c r="M1688" i="1"/>
  <c r="P1688" i="1" s="1"/>
  <c r="M1689" i="1"/>
  <c r="P1689" i="1" s="1"/>
  <c r="M1690" i="1"/>
  <c r="P1690" i="1" s="1"/>
  <c r="M1691" i="1"/>
  <c r="P1691" i="1" s="1"/>
  <c r="M1692" i="1"/>
  <c r="P1692" i="1" s="1"/>
  <c r="M1693" i="1"/>
  <c r="P1693" i="1" s="1"/>
  <c r="M1694" i="1"/>
  <c r="P1694" i="1" s="1"/>
  <c r="M1695" i="1"/>
  <c r="P1695" i="1" s="1"/>
  <c r="M1696" i="1"/>
  <c r="P1696" i="1" s="1"/>
  <c r="M1697" i="1"/>
  <c r="P1697" i="1" s="1"/>
  <c r="M1698" i="1"/>
  <c r="P1698" i="1" s="1"/>
  <c r="M1699" i="1"/>
  <c r="P1699" i="1" s="1"/>
  <c r="M1700" i="1"/>
  <c r="P1700" i="1" s="1"/>
  <c r="M1701" i="1"/>
  <c r="P1701" i="1" s="1"/>
  <c r="M1702" i="1"/>
  <c r="P1702" i="1" s="1"/>
  <c r="M1703" i="1"/>
  <c r="P1703" i="1" s="1"/>
  <c r="M1704" i="1"/>
  <c r="P1704" i="1" s="1"/>
  <c r="M1705" i="1"/>
  <c r="P1705" i="1" s="1"/>
  <c r="M1706" i="1"/>
  <c r="P1706" i="1" s="1"/>
  <c r="M1707" i="1"/>
  <c r="P1707" i="1" s="1"/>
  <c r="M1708" i="1"/>
  <c r="P1708" i="1" s="1"/>
  <c r="M1709" i="1"/>
  <c r="P1709" i="1" s="1"/>
  <c r="M1710" i="1"/>
  <c r="P1710" i="1" s="1"/>
  <c r="M1711" i="1"/>
  <c r="P1711" i="1" s="1"/>
  <c r="M1712" i="1"/>
  <c r="P1712" i="1" s="1"/>
  <c r="M1713" i="1"/>
  <c r="P1713" i="1" s="1"/>
  <c r="M1714" i="1"/>
  <c r="P1714" i="1" s="1"/>
  <c r="M1715" i="1"/>
  <c r="P1715" i="1" s="1"/>
  <c r="M1716" i="1"/>
  <c r="P1716" i="1" s="1"/>
  <c r="M1717" i="1"/>
  <c r="P1717" i="1" s="1"/>
  <c r="M1718" i="1"/>
  <c r="P1718" i="1" s="1"/>
  <c r="M1719" i="1"/>
  <c r="P1719" i="1" s="1"/>
  <c r="M1720" i="1"/>
  <c r="P1720" i="1" s="1"/>
  <c r="M1721" i="1"/>
  <c r="P1721" i="1" s="1"/>
  <c r="M1722" i="1"/>
  <c r="P1722" i="1" s="1"/>
  <c r="M1723" i="1"/>
  <c r="P1723" i="1" s="1"/>
  <c r="M1724" i="1"/>
  <c r="P1724" i="1" s="1"/>
  <c r="M1725" i="1"/>
  <c r="P1725" i="1" s="1"/>
  <c r="M1726" i="1"/>
  <c r="P1726" i="1" s="1"/>
  <c r="M1727" i="1"/>
  <c r="P1727" i="1" s="1"/>
  <c r="M1728" i="1"/>
  <c r="P1728" i="1" s="1"/>
  <c r="M1729" i="1"/>
  <c r="P1729" i="1" s="1"/>
  <c r="M1730" i="1"/>
  <c r="P1730" i="1" s="1"/>
  <c r="M1731" i="1"/>
  <c r="P1731" i="1" s="1"/>
  <c r="M1732" i="1"/>
  <c r="P1732" i="1" s="1"/>
  <c r="M1733" i="1"/>
  <c r="P1733" i="1" s="1"/>
  <c r="M1734" i="1"/>
  <c r="P1734" i="1" s="1"/>
  <c r="M1735" i="1"/>
  <c r="P1735" i="1" s="1"/>
  <c r="M1736" i="1"/>
  <c r="P1736" i="1" s="1"/>
  <c r="M1737" i="1"/>
  <c r="P1737" i="1" s="1"/>
  <c r="M1738" i="1"/>
  <c r="P1738" i="1" s="1"/>
  <c r="M1739" i="1"/>
  <c r="P1739" i="1" s="1"/>
  <c r="M1740" i="1"/>
  <c r="P1740" i="1" s="1"/>
  <c r="M1741" i="1"/>
  <c r="P1741" i="1" s="1"/>
  <c r="M1742" i="1"/>
  <c r="P1742" i="1" s="1"/>
  <c r="M1743" i="1"/>
  <c r="P1743" i="1" s="1"/>
  <c r="M1744" i="1"/>
  <c r="P1744" i="1" s="1"/>
  <c r="M1745" i="1"/>
  <c r="P1745" i="1" s="1"/>
  <c r="M1746" i="1"/>
  <c r="P1746" i="1" s="1"/>
  <c r="M1747" i="1"/>
  <c r="P1747" i="1" s="1"/>
  <c r="M1748" i="1"/>
  <c r="P1748" i="1" s="1"/>
  <c r="M1749" i="1"/>
  <c r="P1749" i="1" s="1"/>
  <c r="M1750" i="1"/>
  <c r="P1750" i="1" s="1"/>
  <c r="M1751" i="1"/>
  <c r="P1751" i="1" s="1"/>
  <c r="M1752" i="1"/>
  <c r="P1752" i="1" s="1"/>
  <c r="M1753" i="1"/>
  <c r="P1753" i="1" s="1"/>
  <c r="M1754" i="1"/>
  <c r="P1754" i="1" s="1"/>
  <c r="M1755" i="1"/>
  <c r="P1755" i="1" s="1"/>
  <c r="M1756" i="1"/>
  <c r="P1756" i="1" s="1"/>
  <c r="M1757" i="1"/>
  <c r="P1757" i="1" s="1"/>
  <c r="M1758" i="1"/>
  <c r="P1758" i="1" s="1"/>
  <c r="M1759" i="1"/>
  <c r="P1759" i="1" s="1"/>
  <c r="M1760" i="1"/>
  <c r="P1760" i="1" s="1"/>
  <c r="M1761" i="1"/>
  <c r="P1761" i="1" s="1"/>
  <c r="M1762" i="1"/>
  <c r="P1762" i="1" s="1"/>
  <c r="M1763" i="1"/>
  <c r="P1763" i="1" s="1"/>
  <c r="M1764" i="1"/>
  <c r="P1764" i="1" s="1"/>
  <c r="M1765" i="1"/>
  <c r="P1765" i="1" s="1"/>
  <c r="M1766" i="1"/>
  <c r="P1766" i="1" s="1"/>
  <c r="M1767" i="1"/>
  <c r="P1767" i="1" s="1"/>
  <c r="M1768" i="1"/>
  <c r="P1768" i="1" s="1"/>
  <c r="M1769" i="1"/>
  <c r="P1769" i="1" s="1"/>
  <c r="M1770" i="1"/>
  <c r="P1770" i="1" s="1"/>
  <c r="M1771" i="1"/>
  <c r="P1771" i="1" s="1"/>
  <c r="M1772" i="1"/>
  <c r="P1772" i="1" s="1"/>
  <c r="M1773" i="1"/>
  <c r="P1773" i="1" s="1"/>
  <c r="M1774" i="1"/>
  <c r="P1774" i="1" s="1"/>
  <c r="M1775" i="1"/>
  <c r="P1775" i="1" s="1"/>
  <c r="M1776" i="1"/>
  <c r="P1776" i="1" s="1"/>
  <c r="M1777" i="1"/>
  <c r="P1777" i="1" s="1"/>
  <c r="M1778" i="1"/>
  <c r="P1778" i="1" s="1"/>
  <c r="M1779" i="1"/>
  <c r="P1779" i="1" s="1"/>
  <c r="M1780" i="1"/>
  <c r="P1780" i="1" s="1"/>
  <c r="M1781" i="1"/>
  <c r="P1781" i="1" s="1"/>
  <c r="M1782" i="1"/>
  <c r="P1782" i="1" s="1"/>
  <c r="M1783" i="1"/>
  <c r="P1783" i="1" s="1"/>
  <c r="M1784" i="1"/>
  <c r="P1784" i="1" s="1"/>
  <c r="M1785" i="1"/>
  <c r="P1785" i="1" s="1"/>
  <c r="M1786" i="1"/>
  <c r="P1786" i="1" s="1"/>
  <c r="M1787" i="1"/>
  <c r="P1787" i="1" s="1"/>
  <c r="M1788" i="1"/>
  <c r="P1788" i="1" s="1"/>
  <c r="M1789" i="1"/>
  <c r="P1789" i="1" s="1"/>
  <c r="M1790" i="1"/>
  <c r="P1790" i="1" s="1"/>
  <c r="M1791" i="1"/>
  <c r="P1791" i="1" s="1"/>
  <c r="M1792" i="1"/>
  <c r="P1792" i="1" s="1"/>
  <c r="M1793" i="1"/>
  <c r="P1793" i="1" s="1"/>
  <c r="M1794" i="1"/>
  <c r="P1794" i="1" s="1"/>
  <c r="M1795" i="1"/>
  <c r="P1795" i="1" s="1"/>
  <c r="M1796" i="1"/>
  <c r="P1796" i="1" s="1"/>
  <c r="M1797" i="1"/>
  <c r="P1797" i="1" s="1"/>
  <c r="M1798" i="1"/>
  <c r="P1798" i="1" s="1"/>
  <c r="M1799" i="1"/>
  <c r="P1799" i="1" s="1"/>
  <c r="M1800" i="1"/>
  <c r="P1800" i="1" s="1"/>
  <c r="M1801" i="1"/>
  <c r="P1801" i="1" s="1"/>
  <c r="M1802" i="1"/>
  <c r="P1802" i="1" s="1"/>
  <c r="M1803" i="1"/>
  <c r="P1803" i="1" s="1"/>
  <c r="M1804" i="1"/>
  <c r="P1804" i="1" s="1"/>
  <c r="M1805" i="1"/>
  <c r="P1805" i="1" s="1"/>
  <c r="M1806" i="1"/>
  <c r="P1806" i="1" s="1"/>
  <c r="M1807" i="1"/>
  <c r="P1807" i="1" s="1"/>
  <c r="M1808" i="1"/>
  <c r="P1808" i="1" s="1"/>
  <c r="M1809" i="1"/>
  <c r="P1809" i="1" s="1"/>
  <c r="M1810" i="1"/>
  <c r="P1810" i="1" s="1"/>
  <c r="M1811" i="1"/>
  <c r="P1811" i="1" s="1"/>
  <c r="M1812" i="1"/>
  <c r="P1812" i="1" s="1"/>
  <c r="M1813" i="1"/>
  <c r="P1813" i="1" s="1"/>
  <c r="M1814" i="1"/>
  <c r="P1814" i="1" s="1"/>
  <c r="M1815" i="1"/>
  <c r="P1815" i="1" s="1"/>
  <c r="M1816" i="1"/>
  <c r="P1816" i="1" s="1"/>
  <c r="M1817" i="1"/>
  <c r="P1817" i="1" s="1"/>
  <c r="M1818" i="1"/>
  <c r="P1818" i="1" s="1"/>
  <c r="M1819" i="1"/>
  <c r="P1819" i="1" s="1"/>
  <c r="M1820" i="1"/>
  <c r="P1820" i="1" s="1"/>
  <c r="M1821" i="1"/>
  <c r="P1821" i="1" s="1"/>
  <c r="M1822" i="1"/>
  <c r="P1822" i="1" s="1"/>
  <c r="M1823" i="1"/>
  <c r="P1823" i="1" s="1"/>
  <c r="M1824" i="1"/>
  <c r="P1824" i="1" s="1"/>
  <c r="M1825" i="1"/>
  <c r="P1825" i="1" s="1"/>
  <c r="M1826" i="1"/>
  <c r="P1826" i="1" s="1"/>
  <c r="M1827" i="1"/>
  <c r="P1827" i="1" s="1"/>
  <c r="M1828" i="1"/>
  <c r="P1828" i="1" s="1"/>
  <c r="M1829" i="1"/>
  <c r="P1829" i="1" s="1"/>
  <c r="M1830" i="1"/>
  <c r="P1830" i="1" s="1"/>
  <c r="M1831" i="1"/>
  <c r="P1831" i="1" s="1"/>
  <c r="M1832" i="1"/>
  <c r="P1832" i="1" s="1"/>
  <c r="M1833" i="1"/>
  <c r="P1833" i="1" s="1"/>
  <c r="M1834" i="1"/>
  <c r="P1834" i="1" s="1"/>
  <c r="M1835" i="1"/>
  <c r="P1835" i="1" s="1"/>
  <c r="M1836" i="1"/>
  <c r="P1836" i="1" s="1"/>
  <c r="M1837" i="1"/>
  <c r="P1837" i="1" s="1"/>
  <c r="M1838" i="1"/>
  <c r="P1838" i="1" s="1"/>
  <c r="M1839" i="1"/>
  <c r="P1839" i="1" s="1"/>
  <c r="M1840" i="1"/>
  <c r="P1840" i="1" s="1"/>
  <c r="M1841" i="1"/>
  <c r="P1841" i="1" s="1"/>
  <c r="M1842" i="1"/>
  <c r="P1842" i="1" s="1"/>
  <c r="M1843" i="1"/>
  <c r="P1843" i="1" s="1"/>
  <c r="M1844" i="1"/>
  <c r="P1844" i="1" s="1"/>
  <c r="M1845" i="1"/>
  <c r="P1845" i="1" s="1"/>
  <c r="M1846" i="1"/>
  <c r="P1846" i="1" s="1"/>
  <c r="M1847" i="1"/>
  <c r="P1847" i="1" s="1"/>
  <c r="M1848" i="1"/>
  <c r="P1848" i="1" s="1"/>
  <c r="M1849" i="1"/>
  <c r="P1849" i="1" s="1"/>
  <c r="M1850" i="1"/>
  <c r="P1850" i="1" s="1"/>
  <c r="M1851" i="1"/>
  <c r="P1851" i="1" s="1"/>
  <c r="M1852" i="1"/>
  <c r="P1852" i="1" s="1"/>
  <c r="M1853" i="1"/>
  <c r="P1853" i="1" s="1"/>
  <c r="M1854" i="1"/>
  <c r="P1854" i="1" s="1"/>
  <c r="M1855" i="1"/>
  <c r="P1855" i="1" s="1"/>
  <c r="M1856" i="1"/>
  <c r="P1856" i="1" s="1"/>
  <c r="M1857" i="1"/>
  <c r="P1857" i="1" s="1"/>
  <c r="M1858" i="1"/>
  <c r="P1858" i="1" s="1"/>
  <c r="M1859" i="1"/>
  <c r="P1859" i="1" s="1"/>
  <c r="M1860" i="1"/>
  <c r="P1860" i="1" s="1"/>
  <c r="M1861" i="1"/>
  <c r="P1861" i="1" s="1"/>
  <c r="M1862" i="1"/>
  <c r="P1862" i="1" s="1"/>
  <c r="M1863" i="1"/>
  <c r="P1863" i="1" s="1"/>
  <c r="M1864" i="1"/>
  <c r="P1864" i="1" s="1"/>
  <c r="M1865" i="1"/>
  <c r="P1865" i="1" s="1"/>
  <c r="M1866" i="1"/>
  <c r="P1866" i="1" s="1"/>
  <c r="M1867" i="1"/>
  <c r="P1867" i="1" s="1"/>
  <c r="M1868" i="1"/>
  <c r="P1868" i="1" s="1"/>
  <c r="M1869" i="1"/>
  <c r="P1869" i="1" s="1"/>
  <c r="M1870" i="1"/>
  <c r="P1870" i="1" s="1"/>
  <c r="M1871" i="1"/>
  <c r="P1871" i="1" s="1"/>
  <c r="M1872" i="1"/>
  <c r="P1872" i="1" s="1"/>
  <c r="M1873" i="1"/>
  <c r="P1873" i="1" s="1"/>
  <c r="M1874" i="1"/>
  <c r="P1874" i="1" s="1"/>
  <c r="M1875" i="1"/>
  <c r="P1875" i="1" s="1"/>
  <c r="M1876" i="1"/>
  <c r="P1876" i="1" s="1"/>
  <c r="M1877" i="1"/>
  <c r="P1877" i="1" s="1"/>
  <c r="M1878" i="1"/>
  <c r="P1878" i="1" s="1"/>
  <c r="M1879" i="1"/>
  <c r="P1879" i="1" s="1"/>
  <c r="M1880" i="1"/>
  <c r="P1880" i="1" s="1"/>
  <c r="M1881" i="1"/>
  <c r="P1881" i="1" s="1"/>
  <c r="M1882" i="1"/>
  <c r="P1882" i="1" s="1"/>
  <c r="M1883" i="1"/>
  <c r="P1883" i="1" s="1"/>
  <c r="M1884" i="1"/>
  <c r="P1884" i="1" s="1"/>
  <c r="M1885" i="1"/>
  <c r="P1885" i="1" s="1"/>
  <c r="M1886" i="1"/>
  <c r="P1886" i="1" s="1"/>
  <c r="M1887" i="1"/>
  <c r="P1887" i="1" s="1"/>
  <c r="M1888" i="1"/>
  <c r="P1888" i="1" s="1"/>
  <c r="M1889" i="1"/>
  <c r="P1889" i="1" s="1"/>
  <c r="M1890" i="1"/>
  <c r="P1890" i="1" s="1"/>
  <c r="M1891" i="1"/>
  <c r="P1891" i="1" s="1"/>
  <c r="M1892" i="1"/>
  <c r="P1892" i="1" s="1"/>
  <c r="M1893" i="1"/>
  <c r="P1893" i="1" s="1"/>
  <c r="M1894" i="1"/>
  <c r="P1894" i="1" s="1"/>
  <c r="M1895" i="1"/>
  <c r="P1895" i="1" s="1"/>
  <c r="M1896" i="1"/>
  <c r="P1896" i="1" s="1"/>
  <c r="M1897" i="1"/>
  <c r="P1897" i="1" s="1"/>
  <c r="M1898" i="1"/>
  <c r="P1898" i="1" s="1"/>
  <c r="M1899" i="1"/>
  <c r="P1899" i="1" s="1"/>
  <c r="M1900" i="1"/>
  <c r="P1900" i="1" s="1"/>
  <c r="M1901" i="1"/>
  <c r="P1901" i="1" s="1"/>
  <c r="M1902" i="1"/>
  <c r="P1902" i="1" s="1"/>
  <c r="M1903" i="1"/>
  <c r="P1903" i="1" s="1"/>
  <c r="M1904" i="1"/>
  <c r="P1904" i="1" s="1"/>
  <c r="M1905" i="1"/>
  <c r="P1905" i="1" s="1"/>
  <c r="M1906" i="1"/>
  <c r="P1906" i="1" s="1"/>
  <c r="M1907" i="1"/>
  <c r="P1907" i="1" s="1"/>
  <c r="M1908" i="1"/>
  <c r="P1908" i="1" s="1"/>
  <c r="M1909" i="1"/>
  <c r="P1909" i="1" s="1"/>
  <c r="M1910" i="1"/>
  <c r="P1910" i="1" s="1"/>
  <c r="M1911" i="1"/>
  <c r="P1911" i="1" s="1"/>
  <c r="M1912" i="1"/>
  <c r="P1912" i="1" s="1"/>
  <c r="M1913" i="1"/>
  <c r="P1913" i="1" s="1"/>
  <c r="M1914" i="1"/>
  <c r="P1914" i="1" s="1"/>
  <c r="M1915" i="1"/>
  <c r="P1915" i="1" s="1"/>
  <c r="M1916" i="1"/>
  <c r="P1916" i="1" s="1"/>
  <c r="M1917" i="1"/>
  <c r="P1917" i="1" s="1"/>
  <c r="M1918" i="1"/>
  <c r="P1918" i="1" s="1"/>
  <c r="M1919" i="1"/>
  <c r="P1919" i="1" s="1"/>
  <c r="M1920" i="1"/>
  <c r="P1920" i="1" s="1"/>
  <c r="M1921" i="1"/>
  <c r="P1921" i="1" s="1"/>
  <c r="M1922" i="1"/>
  <c r="P1922" i="1" s="1"/>
  <c r="M1923" i="1"/>
  <c r="P1923" i="1" s="1"/>
  <c r="M1924" i="1"/>
  <c r="P1924" i="1" s="1"/>
  <c r="M1925" i="1"/>
  <c r="P1925" i="1" s="1"/>
  <c r="M1926" i="1"/>
  <c r="P1926" i="1" s="1"/>
  <c r="M1927" i="1"/>
  <c r="P1927" i="1" s="1"/>
  <c r="M1928" i="1"/>
  <c r="P1928" i="1" s="1"/>
  <c r="M1929" i="1"/>
  <c r="P1929" i="1" s="1"/>
  <c r="M1930" i="1"/>
  <c r="P1930" i="1" s="1"/>
  <c r="M1931" i="1"/>
  <c r="P1931" i="1" s="1"/>
  <c r="M1932" i="1"/>
  <c r="P1932" i="1" s="1"/>
  <c r="M1933" i="1"/>
  <c r="P1933" i="1" s="1"/>
  <c r="M1934" i="1"/>
  <c r="P1934" i="1" s="1"/>
  <c r="M1935" i="1"/>
  <c r="P1935" i="1" s="1"/>
  <c r="M1936" i="1"/>
  <c r="P1936" i="1" s="1"/>
  <c r="M1937" i="1"/>
  <c r="P1937" i="1" s="1"/>
  <c r="M1938" i="1"/>
  <c r="P1938" i="1" s="1"/>
  <c r="M1939" i="1"/>
  <c r="P1939" i="1" s="1"/>
  <c r="M1940" i="1"/>
  <c r="P1940" i="1" s="1"/>
  <c r="M1941" i="1"/>
  <c r="P1941" i="1" s="1"/>
  <c r="M1942" i="1"/>
  <c r="P1942" i="1" s="1"/>
  <c r="M1943" i="1"/>
  <c r="P1943" i="1" s="1"/>
  <c r="M1944" i="1"/>
  <c r="P1944" i="1" s="1"/>
  <c r="M1945" i="1"/>
  <c r="P1945" i="1" s="1"/>
  <c r="M1946" i="1"/>
  <c r="P1946" i="1" s="1"/>
  <c r="M1947" i="1"/>
  <c r="P1947" i="1" s="1"/>
  <c r="M1948" i="1"/>
  <c r="P1948" i="1" s="1"/>
  <c r="M1949" i="1"/>
  <c r="P1949" i="1" s="1"/>
  <c r="M1950" i="1"/>
  <c r="P1950" i="1" s="1"/>
  <c r="M1951" i="1"/>
  <c r="P1951" i="1" s="1"/>
  <c r="M1952" i="1"/>
  <c r="P1952" i="1" s="1"/>
  <c r="M1953" i="1"/>
  <c r="P1953" i="1" s="1"/>
  <c r="M1954" i="1"/>
  <c r="P1954" i="1" s="1"/>
  <c r="M1955" i="1"/>
  <c r="P1955" i="1" s="1"/>
  <c r="M1956" i="1"/>
  <c r="P1956" i="1" s="1"/>
  <c r="M1957" i="1"/>
  <c r="P1957" i="1" s="1"/>
  <c r="M1958" i="1"/>
  <c r="P1958" i="1" s="1"/>
  <c r="M1959" i="1"/>
  <c r="P1959" i="1" s="1"/>
  <c r="M1960" i="1"/>
  <c r="P1960" i="1" s="1"/>
  <c r="M1961" i="1"/>
  <c r="P1961" i="1" s="1"/>
  <c r="M1962" i="1"/>
  <c r="P1962" i="1" s="1"/>
  <c r="M1963" i="1"/>
  <c r="P1963" i="1" s="1"/>
  <c r="M1964" i="1"/>
  <c r="P1964" i="1" s="1"/>
  <c r="M1965" i="1"/>
  <c r="P1965" i="1" s="1"/>
  <c r="M1966" i="1"/>
  <c r="P1966" i="1" s="1"/>
  <c r="M1967" i="1"/>
  <c r="P1967" i="1" s="1"/>
  <c r="M1968" i="1"/>
  <c r="P1968" i="1" s="1"/>
  <c r="M1969" i="1"/>
  <c r="P1969" i="1" s="1"/>
  <c r="M1970" i="1"/>
  <c r="P1970" i="1" s="1"/>
  <c r="M1971" i="1"/>
  <c r="P1971" i="1" s="1"/>
  <c r="M1972" i="1"/>
  <c r="P1972" i="1" s="1"/>
  <c r="M1973" i="1"/>
  <c r="P1973" i="1" s="1"/>
  <c r="M1974" i="1"/>
  <c r="P1974" i="1" s="1"/>
  <c r="M1975" i="1"/>
  <c r="P1975" i="1" s="1"/>
  <c r="M1976" i="1"/>
  <c r="P1976" i="1" s="1"/>
  <c r="M1977" i="1"/>
  <c r="P1977" i="1" s="1"/>
  <c r="M1978" i="1"/>
  <c r="P1978" i="1" s="1"/>
  <c r="M1979" i="1"/>
  <c r="P1979" i="1" s="1"/>
  <c r="M1980" i="1"/>
  <c r="P1980" i="1" s="1"/>
  <c r="M1981" i="1"/>
  <c r="P1981" i="1" s="1"/>
  <c r="M1982" i="1"/>
  <c r="P1982" i="1" s="1"/>
  <c r="M1983" i="1"/>
  <c r="P1983" i="1" s="1"/>
  <c r="M1984" i="1"/>
  <c r="P1984" i="1" s="1"/>
  <c r="M1985" i="1"/>
  <c r="P1985" i="1" s="1"/>
  <c r="M1986" i="1"/>
  <c r="P1986" i="1" s="1"/>
  <c r="M1987" i="1"/>
  <c r="P1987" i="1" s="1"/>
  <c r="M1988" i="1"/>
  <c r="P1988" i="1" s="1"/>
  <c r="M1989" i="1"/>
  <c r="P1989" i="1" s="1"/>
  <c r="M1990" i="1"/>
  <c r="P1990" i="1" s="1"/>
  <c r="M1991" i="1"/>
  <c r="P1991" i="1" s="1"/>
  <c r="M1992" i="1"/>
  <c r="P1992" i="1" s="1"/>
  <c r="M1993" i="1"/>
  <c r="P1993" i="1" s="1"/>
  <c r="M1994" i="1"/>
  <c r="P1994" i="1" s="1"/>
  <c r="M1995" i="1"/>
  <c r="P1995" i="1" s="1"/>
  <c r="M1996" i="1"/>
  <c r="P1996" i="1" s="1"/>
  <c r="M1997" i="1"/>
  <c r="P1997" i="1" s="1"/>
  <c r="M1998" i="1"/>
  <c r="P1998" i="1" s="1"/>
  <c r="M1999" i="1"/>
  <c r="P1999" i="1" s="1"/>
  <c r="M2000" i="1"/>
  <c r="P2000" i="1" s="1"/>
  <c r="M2001" i="1"/>
  <c r="P2001" i="1" s="1"/>
  <c r="M2002" i="1"/>
  <c r="P2002" i="1" s="1"/>
  <c r="M2003" i="1"/>
  <c r="P2003" i="1" s="1"/>
  <c r="M2004" i="1"/>
  <c r="P2004" i="1" s="1"/>
  <c r="M2005" i="1"/>
  <c r="P2005" i="1" s="1"/>
  <c r="M2006" i="1"/>
  <c r="P2006" i="1" s="1"/>
  <c r="M2007" i="1"/>
  <c r="P2007" i="1" s="1"/>
  <c r="M2008" i="1"/>
  <c r="P2008" i="1" s="1"/>
  <c r="M2009" i="1"/>
  <c r="P2009" i="1" s="1"/>
  <c r="M2010" i="1"/>
  <c r="P2010" i="1" s="1"/>
  <c r="M2011" i="1"/>
  <c r="P2011" i="1" s="1"/>
  <c r="M2012" i="1"/>
  <c r="P2012" i="1" s="1"/>
  <c r="M2013" i="1"/>
  <c r="P2013" i="1" s="1"/>
  <c r="M2014" i="1"/>
  <c r="P2014" i="1" s="1"/>
  <c r="M2015" i="1"/>
  <c r="P2015" i="1" s="1"/>
  <c r="M2016" i="1"/>
  <c r="P2016" i="1" s="1"/>
  <c r="M2017" i="1"/>
  <c r="P2017" i="1" s="1"/>
  <c r="M2018" i="1"/>
  <c r="P2018" i="1" s="1"/>
  <c r="M2019" i="1"/>
  <c r="P2019" i="1" s="1"/>
  <c r="M2020" i="1"/>
  <c r="P2020" i="1" s="1"/>
  <c r="M2021" i="1"/>
  <c r="P2021" i="1" s="1"/>
  <c r="M2022" i="1"/>
  <c r="P2022" i="1" s="1"/>
  <c r="M2023" i="1"/>
  <c r="P2023" i="1" s="1"/>
  <c r="M2024" i="1"/>
  <c r="P2024" i="1" s="1"/>
  <c r="M2025" i="1"/>
  <c r="P2025" i="1" s="1"/>
  <c r="M2026" i="1"/>
  <c r="P2026" i="1" s="1"/>
  <c r="M2027" i="1"/>
  <c r="P2027" i="1" s="1"/>
  <c r="M2028" i="1"/>
  <c r="P2028" i="1" s="1"/>
  <c r="M2029" i="1"/>
  <c r="P2029" i="1" s="1"/>
  <c r="M2030" i="1"/>
  <c r="P2030" i="1" s="1"/>
  <c r="M2031" i="1"/>
  <c r="P2031" i="1" s="1"/>
  <c r="M2032" i="1"/>
  <c r="P2032" i="1" s="1"/>
  <c r="M2033" i="1"/>
  <c r="P2033" i="1" s="1"/>
  <c r="M2034" i="1"/>
  <c r="P2034" i="1" s="1"/>
  <c r="M2035" i="1"/>
  <c r="P2035" i="1" s="1"/>
  <c r="M2036" i="1"/>
  <c r="P2036" i="1" s="1"/>
  <c r="M2037" i="1"/>
  <c r="P2037" i="1" s="1"/>
  <c r="M2038" i="1"/>
  <c r="P2038" i="1" s="1"/>
  <c r="M2039" i="1"/>
  <c r="P2039" i="1" s="1"/>
  <c r="M2040" i="1"/>
  <c r="P2040" i="1" s="1"/>
  <c r="M2041" i="1"/>
  <c r="P2041" i="1" s="1"/>
  <c r="M2042" i="1"/>
  <c r="P2042" i="1" s="1"/>
  <c r="M2043" i="1"/>
  <c r="P2043" i="1" s="1"/>
  <c r="M2044" i="1"/>
  <c r="P2044" i="1" s="1"/>
  <c r="M2045" i="1"/>
  <c r="P2045" i="1" s="1"/>
  <c r="M2046" i="1"/>
  <c r="P2046" i="1" s="1"/>
  <c r="M2047" i="1"/>
  <c r="P2047" i="1" s="1"/>
  <c r="M2048" i="1"/>
  <c r="P2048" i="1" s="1"/>
  <c r="M2049" i="1"/>
  <c r="P2049" i="1" s="1"/>
  <c r="M2050" i="1"/>
  <c r="P2050" i="1" s="1"/>
  <c r="M2051" i="1"/>
  <c r="P2051" i="1" s="1"/>
  <c r="M2052" i="1"/>
  <c r="P2052" i="1" s="1"/>
  <c r="M2053" i="1"/>
  <c r="P2053" i="1" s="1"/>
  <c r="M2054" i="1"/>
  <c r="P2054" i="1" s="1"/>
  <c r="M2055" i="1"/>
  <c r="P2055" i="1" s="1"/>
  <c r="M2056" i="1"/>
  <c r="P2056" i="1" s="1"/>
  <c r="M2057" i="1"/>
  <c r="P2057" i="1" s="1"/>
  <c r="M2058" i="1"/>
  <c r="P2058" i="1" s="1"/>
  <c r="M2059" i="1"/>
  <c r="P2059" i="1" s="1"/>
  <c r="M2060" i="1"/>
  <c r="P2060" i="1" s="1"/>
  <c r="M2061" i="1"/>
  <c r="P2061" i="1" s="1"/>
  <c r="M2062" i="1"/>
  <c r="P2062" i="1" s="1"/>
  <c r="M2063" i="1"/>
  <c r="P2063" i="1" s="1"/>
  <c r="M2064" i="1"/>
  <c r="P2064" i="1" s="1"/>
  <c r="M2065" i="1"/>
  <c r="P2065" i="1" s="1"/>
  <c r="M2066" i="1"/>
  <c r="P2066" i="1" s="1"/>
  <c r="M2067" i="1"/>
  <c r="P2067" i="1" s="1"/>
  <c r="M2068" i="1"/>
  <c r="P2068" i="1" s="1"/>
  <c r="M2069" i="1"/>
  <c r="P2069" i="1" s="1"/>
  <c r="M2070" i="1"/>
  <c r="P2070" i="1" s="1"/>
  <c r="M2071" i="1"/>
  <c r="P2071" i="1" s="1"/>
  <c r="M2072" i="1"/>
  <c r="P2072" i="1" s="1"/>
  <c r="M2073" i="1"/>
  <c r="P2073" i="1" s="1"/>
  <c r="M2074" i="1"/>
  <c r="P2074" i="1" s="1"/>
  <c r="M2075" i="1"/>
  <c r="P2075" i="1" s="1"/>
  <c r="M2076" i="1"/>
  <c r="P2076" i="1" s="1"/>
  <c r="M2077" i="1"/>
  <c r="P2077" i="1" s="1"/>
  <c r="M2078" i="1"/>
  <c r="P2078" i="1" s="1"/>
  <c r="M2079" i="1"/>
  <c r="P2079" i="1" s="1"/>
  <c r="M2080" i="1"/>
  <c r="P2080" i="1" s="1"/>
  <c r="M2081" i="1"/>
  <c r="P2081" i="1" s="1"/>
  <c r="M2082" i="1"/>
  <c r="P2082" i="1" s="1"/>
  <c r="M2083" i="1"/>
  <c r="P2083" i="1" s="1"/>
  <c r="M2084" i="1"/>
  <c r="P2084" i="1" s="1"/>
  <c r="M2085" i="1"/>
  <c r="P2085" i="1" s="1"/>
  <c r="M2086" i="1"/>
  <c r="P2086" i="1" s="1"/>
  <c r="M2087" i="1"/>
  <c r="P2087" i="1" s="1"/>
  <c r="M2088" i="1"/>
  <c r="P2088" i="1" s="1"/>
  <c r="M2089" i="1"/>
  <c r="P2089" i="1" s="1"/>
  <c r="M2090" i="1"/>
  <c r="P2090" i="1" s="1"/>
  <c r="M2091" i="1"/>
  <c r="P2091" i="1" s="1"/>
  <c r="M2092" i="1"/>
  <c r="P2092" i="1" s="1"/>
  <c r="M2093" i="1"/>
  <c r="P2093" i="1" s="1"/>
  <c r="M2094" i="1"/>
  <c r="P2094" i="1" s="1"/>
  <c r="M2095" i="1"/>
  <c r="P2095" i="1" s="1"/>
  <c r="M2096" i="1"/>
  <c r="P2096" i="1" s="1"/>
  <c r="M2097" i="1"/>
  <c r="P2097" i="1" s="1"/>
  <c r="M2098" i="1"/>
  <c r="P2098" i="1" s="1"/>
  <c r="M2099" i="1"/>
  <c r="P2099" i="1" s="1"/>
  <c r="M2100" i="1"/>
  <c r="P2100" i="1" s="1"/>
  <c r="M2101" i="1"/>
  <c r="P2101" i="1" s="1"/>
  <c r="M2102" i="1"/>
  <c r="P2102" i="1" s="1"/>
  <c r="M2103" i="1"/>
  <c r="P2103" i="1" s="1"/>
  <c r="M2104" i="1"/>
  <c r="P2104" i="1" s="1"/>
  <c r="M2105" i="1"/>
  <c r="P2105" i="1" s="1"/>
  <c r="M2106" i="1"/>
  <c r="P2106" i="1" s="1"/>
  <c r="M2107" i="1"/>
  <c r="P2107" i="1" s="1"/>
  <c r="M2108" i="1"/>
  <c r="P2108" i="1" s="1"/>
  <c r="M2109" i="1"/>
  <c r="P2109" i="1" s="1"/>
  <c r="M2110" i="1"/>
  <c r="P2110" i="1" s="1"/>
  <c r="M2111" i="1"/>
  <c r="P2111" i="1" s="1"/>
  <c r="M2112" i="1"/>
  <c r="P2112" i="1" s="1"/>
  <c r="M2113" i="1"/>
  <c r="P2113" i="1" s="1"/>
  <c r="M2114" i="1"/>
  <c r="P2114" i="1" s="1"/>
  <c r="M2115" i="1"/>
  <c r="P2115" i="1" s="1"/>
  <c r="M2116" i="1"/>
  <c r="P2116" i="1" s="1"/>
  <c r="M2117" i="1"/>
  <c r="P2117" i="1" s="1"/>
  <c r="M2118" i="1"/>
  <c r="P2118" i="1" s="1"/>
  <c r="M2119" i="1"/>
  <c r="P2119" i="1" s="1"/>
  <c r="M2120" i="1"/>
  <c r="P2120" i="1" s="1"/>
  <c r="M2121" i="1"/>
  <c r="P2121" i="1" s="1"/>
  <c r="M2122" i="1"/>
  <c r="P2122" i="1" s="1"/>
  <c r="M2123" i="1"/>
  <c r="P2123" i="1" s="1"/>
  <c r="M2124" i="1"/>
  <c r="P2124" i="1" s="1"/>
  <c r="M2125" i="1"/>
  <c r="P2125" i="1" s="1"/>
  <c r="M2126" i="1"/>
  <c r="P2126" i="1" s="1"/>
  <c r="M2127" i="1"/>
  <c r="P2127" i="1" s="1"/>
  <c r="M2128" i="1"/>
  <c r="P2128" i="1" s="1"/>
  <c r="M2129" i="1"/>
  <c r="P2129" i="1" s="1"/>
  <c r="M2130" i="1"/>
  <c r="P2130" i="1" s="1"/>
  <c r="M2131" i="1"/>
  <c r="P2131" i="1" s="1"/>
  <c r="M2132" i="1"/>
  <c r="P2132" i="1" s="1"/>
  <c r="M2133" i="1"/>
  <c r="P2133" i="1" s="1"/>
  <c r="M2134" i="1"/>
  <c r="P2134" i="1" s="1"/>
  <c r="M2135" i="1"/>
  <c r="P2135" i="1" s="1"/>
  <c r="M2136" i="1"/>
  <c r="P2136" i="1" s="1"/>
  <c r="M2137" i="1"/>
  <c r="P2137" i="1" s="1"/>
  <c r="M2138" i="1"/>
  <c r="P2138" i="1" s="1"/>
  <c r="M2139" i="1"/>
  <c r="P2139" i="1" s="1"/>
  <c r="M2140" i="1"/>
  <c r="P2140" i="1" s="1"/>
  <c r="M2141" i="1"/>
  <c r="P2141" i="1" s="1"/>
  <c r="M2142" i="1"/>
  <c r="P2142" i="1" s="1"/>
  <c r="M2143" i="1"/>
  <c r="P2143" i="1" s="1"/>
  <c r="M2144" i="1"/>
  <c r="P2144" i="1" s="1"/>
  <c r="M2145" i="1"/>
  <c r="P2145" i="1" s="1"/>
  <c r="M2146" i="1"/>
  <c r="P2146" i="1" s="1"/>
  <c r="M2147" i="1"/>
  <c r="P2147" i="1" s="1"/>
  <c r="M2148" i="1"/>
  <c r="P2148" i="1" s="1"/>
  <c r="M2149" i="1"/>
  <c r="P2149" i="1" s="1"/>
  <c r="M2150" i="1"/>
  <c r="P2150" i="1" s="1"/>
  <c r="M2151" i="1"/>
  <c r="P2151" i="1" s="1"/>
  <c r="M2152" i="1"/>
  <c r="P2152" i="1" s="1"/>
  <c r="M2153" i="1"/>
  <c r="P2153" i="1" s="1"/>
  <c r="M2154" i="1"/>
  <c r="P2154" i="1" s="1"/>
  <c r="M2155" i="1"/>
  <c r="P2155" i="1" s="1"/>
  <c r="M2156" i="1"/>
  <c r="P2156" i="1" s="1"/>
  <c r="M2157" i="1"/>
  <c r="P2157" i="1" s="1"/>
  <c r="M2158" i="1"/>
  <c r="P2158" i="1" s="1"/>
  <c r="M2159" i="1"/>
  <c r="P2159" i="1" s="1"/>
  <c r="M2160" i="1"/>
  <c r="P2160" i="1" s="1"/>
  <c r="M2161" i="1"/>
  <c r="P2161" i="1" s="1"/>
  <c r="M2162" i="1"/>
  <c r="P2162" i="1" s="1"/>
  <c r="M2163" i="1"/>
  <c r="P2163" i="1" s="1"/>
  <c r="M2164" i="1"/>
  <c r="P2164" i="1" s="1"/>
  <c r="M2165" i="1"/>
  <c r="P2165" i="1" s="1"/>
  <c r="M2166" i="1"/>
  <c r="P2166" i="1" s="1"/>
  <c r="M2167" i="1"/>
  <c r="P2167" i="1" s="1"/>
  <c r="M2168" i="1"/>
  <c r="P2168" i="1" s="1"/>
  <c r="M2169" i="1"/>
  <c r="P2169" i="1" s="1"/>
  <c r="M2170" i="1"/>
  <c r="P2170" i="1" s="1"/>
  <c r="M2171" i="1"/>
  <c r="P2171" i="1" s="1"/>
  <c r="M2172" i="1"/>
  <c r="P2172" i="1" s="1"/>
  <c r="M2173" i="1"/>
  <c r="P2173" i="1" s="1"/>
  <c r="M2174" i="1"/>
  <c r="P2174" i="1" s="1"/>
  <c r="M2175" i="1"/>
  <c r="P2175" i="1" s="1"/>
  <c r="M2176" i="1"/>
  <c r="P2176" i="1" s="1"/>
  <c r="M2177" i="1"/>
  <c r="P2177" i="1" s="1"/>
  <c r="M2178" i="1"/>
  <c r="P2178" i="1" s="1"/>
  <c r="M2179" i="1"/>
  <c r="P2179" i="1" s="1"/>
  <c r="M2180" i="1"/>
  <c r="P2180" i="1" s="1"/>
  <c r="M2181" i="1"/>
  <c r="P2181" i="1" s="1"/>
  <c r="M2182" i="1"/>
  <c r="P2182" i="1" s="1"/>
  <c r="M2183" i="1"/>
  <c r="P2183" i="1" s="1"/>
  <c r="M2184" i="1"/>
  <c r="P2184" i="1" s="1"/>
  <c r="M2185" i="1"/>
  <c r="P2185" i="1" s="1"/>
  <c r="M2186" i="1"/>
  <c r="P2186" i="1" s="1"/>
  <c r="M2187" i="1"/>
  <c r="P2187" i="1" s="1"/>
  <c r="M2188" i="1"/>
  <c r="P2188" i="1" s="1"/>
  <c r="M2189" i="1"/>
  <c r="P2189" i="1" s="1"/>
  <c r="M2190" i="1"/>
  <c r="P2190" i="1" s="1"/>
  <c r="M2191" i="1"/>
  <c r="P2191" i="1" s="1"/>
  <c r="M2192" i="1"/>
  <c r="P2192" i="1" s="1"/>
  <c r="M2193" i="1"/>
  <c r="P2193" i="1" s="1"/>
  <c r="M2194" i="1"/>
  <c r="P2194" i="1" s="1"/>
  <c r="M2195" i="1"/>
  <c r="P2195" i="1" s="1"/>
  <c r="M2196" i="1"/>
  <c r="P2196" i="1" s="1"/>
  <c r="M2197" i="1"/>
  <c r="P2197" i="1" s="1"/>
  <c r="M2198" i="1"/>
  <c r="P2198" i="1" s="1"/>
  <c r="M2199" i="1"/>
  <c r="P2199" i="1" s="1"/>
  <c r="M2200" i="1"/>
  <c r="P2200" i="1" s="1"/>
  <c r="M2201" i="1"/>
  <c r="P2201" i="1" s="1"/>
  <c r="M2202" i="1"/>
  <c r="P2202" i="1" s="1"/>
  <c r="M2203" i="1"/>
  <c r="P2203" i="1" s="1"/>
  <c r="M2204" i="1"/>
  <c r="P2204" i="1" s="1"/>
  <c r="M2205" i="1"/>
  <c r="P2205" i="1" s="1"/>
  <c r="M2206" i="1"/>
  <c r="P2206" i="1" s="1"/>
  <c r="M2207" i="1"/>
  <c r="P2207" i="1" s="1"/>
  <c r="M2208" i="1"/>
  <c r="P2208" i="1" s="1"/>
  <c r="M2209" i="1"/>
  <c r="P2209" i="1" s="1"/>
  <c r="M2210" i="1"/>
  <c r="P2210" i="1" s="1"/>
  <c r="M2211" i="1"/>
  <c r="P2211" i="1" s="1"/>
  <c r="M2212" i="1"/>
  <c r="P2212" i="1" s="1"/>
  <c r="M2213" i="1"/>
  <c r="P2213" i="1" s="1"/>
  <c r="M2214" i="1"/>
  <c r="P2214" i="1" s="1"/>
  <c r="M2215" i="1"/>
  <c r="P2215" i="1" s="1"/>
  <c r="M2216" i="1"/>
  <c r="P2216" i="1" s="1"/>
  <c r="M2217" i="1"/>
  <c r="P2217" i="1" s="1"/>
  <c r="M2218" i="1"/>
  <c r="P2218" i="1" s="1"/>
  <c r="M2219" i="1"/>
  <c r="P2219" i="1" s="1"/>
  <c r="M2220" i="1"/>
  <c r="P2220" i="1" s="1"/>
  <c r="M2221" i="1"/>
  <c r="P2221" i="1" s="1"/>
  <c r="M2222" i="1"/>
  <c r="P2222" i="1" s="1"/>
  <c r="M2223" i="1"/>
  <c r="P2223" i="1" s="1"/>
  <c r="M2224" i="1"/>
  <c r="P2224" i="1" s="1"/>
  <c r="M2225" i="1"/>
  <c r="P2225" i="1" s="1"/>
  <c r="M2226" i="1"/>
  <c r="P2226" i="1" s="1"/>
  <c r="M2227" i="1"/>
  <c r="P2227" i="1" s="1"/>
  <c r="M2228" i="1"/>
  <c r="P2228" i="1" s="1"/>
  <c r="M2229" i="1"/>
  <c r="P2229" i="1" s="1"/>
  <c r="M2230" i="1"/>
  <c r="P2230" i="1" s="1"/>
  <c r="M2231" i="1"/>
  <c r="P2231" i="1" s="1"/>
  <c r="M2232" i="1"/>
  <c r="P2232" i="1" s="1"/>
  <c r="M2233" i="1"/>
  <c r="P2233" i="1" s="1"/>
  <c r="M2234" i="1"/>
  <c r="P2234" i="1" s="1"/>
  <c r="M2235" i="1"/>
  <c r="P2235" i="1" s="1"/>
  <c r="M2236" i="1"/>
  <c r="P2236" i="1" s="1"/>
  <c r="M2237" i="1"/>
  <c r="P2237" i="1" s="1"/>
  <c r="M2238" i="1"/>
  <c r="P2238" i="1" s="1"/>
  <c r="M2239" i="1"/>
  <c r="P2239" i="1" s="1"/>
  <c r="M2240" i="1"/>
  <c r="P2240" i="1" s="1"/>
  <c r="M2241" i="1"/>
  <c r="P2241" i="1" s="1"/>
  <c r="M2242" i="1"/>
  <c r="P2242" i="1" s="1"/>
  <c r="M2243" i="1"/>
  <c r="P2243" i="1" s="1"/>
  <c r="M2244" i="1"/>
  <c r="P2244" i="1" s="1"/>
  <c r="M2245" i="1"/>
  <c r="P2245" i="1" s="1"/>
  <c r="M2246" i="1"/>
  <c r="P2246" i="1" s="1"/>
  <c r="M2247" i="1"/>
  <c r="P2247" i="1" s="1"/>
  <c r="M2248" i="1"/>
  <c r="P2248" i="1" s="1"/>
  <c r="M2249" i="1"/>
  <c r="P2249" i="1" s="1"/>
  <c r="M2250" i="1"/>
  <c r="P2250" i="1" s="1"/>
  <c r="M2251" i="1"/>
  <c r="P2251" i="1" s="1"/>
  <c r="M2252" i="1"/>
  <c r="P2252" i="1" s="1"/>
  <c r="M2253" i="1"/>
  <c r="P2253" i="1" s="1"/>
  <c r="M2254" i="1"/>
  <c r="P2254" i="1" s="1"/>
  <c r="M2255" i="1"/>
  <c r="P2255" i="1" s="1"/>
  <c r="M2256" i="1"/>
  <c r="P2256" i="1" s="1"/>
  <c r="M2257" i="1"/>
  <c r="P2257" i="1" s="1"/>
  <c r="M2258" i="1"/>
  <c r="P2258" i="1" s="1"/>
  <c r="M2259" i="1"/>
  <c r="P2259" i="1" s="1"/>
  <c r="M2260" i="1"/>
  <c r="P2260" i="1" s="1"/>
  <c r="M2261" i="1"/>
  <c r="P2261" i="1" s="1"/>
  <c r="M2262" i="1"/>
  <c r="P2262" i="1" s="1"/>
  <c r="M2263" i="1"/>
  <c r="P2263" i="1" s="1"/>
  <c r="M2264" i="1"/>
  <c r="P2264" i="1" s="1"/>
  <c r="M2265" i="1"/>
  <c r="P2265" i="1" s="1"/>
  <c r="M2266" i="1"/>
  <c r="P2266" i="1" s="1"/>
  <c r="M2267" i="1"/>
  <c r="P2267" i="1" s="1"/>
  <c r="M2268" i="1"/>
  <c r="P2268" i="1" s="1"/>
  <c r="M2269" i="1"/>
  <c r="P2269" i="1" s="1"/>
  <c r="M2270" i="1"/>
  <c r="P2270" i="1" s="1"/>
  <c r="M2271" i="1"/>
  <c r="P2271" i="1" s="1"/>
  <c r="M2272" i="1"/>
  <c r="P2272" i="1" s="1"/>
  <c r="M2273" i="1"/>
  <c r="P2273" i="1" s="1"/>
  <c r="M2274" i="1"/>
  <c r="P2274" i="1" s="1"/>
  <c r="M2275" i="1"/>
  <c r="P2275" i="1" s="1"/>
  <c r="M2276" i="1"/>
  <c r="P2276" i="1" s="1"/>
  <c r="M2277" i="1"/>
  <c r="P2277" i="1" s="1"/>
  <c r="M2278" i="1"/>
  <c r="P2278" i="1" s="1"/>
  <c r="M2279" i="1"/>
  <c r="P2279" i="1" s="1"/>
  <c r="M2280" i="1"/>
  <c r="P2280" i="1" s="1"/>
  <c r="M2281" i="1"/>
  <c r="P2281" i="1" s="1"/>
  <c r="M2282" i="1"/>
  <c r="P2282" i="1" s="1"/>
  <c r="M2283" i="1"/>
  <c r="P2283" i="1" s="1"/>
  <c r="M2284" i="1"/>
  <c r="P2284" i="1" s="1"/>
  <c r="M2285" i="1"/>
  <c r="P2285" i="1" s="1"/>
  <c r="M2286" i="1"/>
  <c r="P2286" i="1" s="1"/>
  <c r="M2287" i="1"/>
  <c r="P2287" i="1" s="1"/>
  <c r="M2288" i="1"/>
  <c r="P2288" i="1" s="1"/>
  <c r="M2289" i="1"/>
  <c r="P2289" i="1" s="1"/>
  <c r="M2290" i="1"/>
  <c r="P2290" i="1" s="1"/>
  <c r="M2291" i="1"/>
  <c r="P2291" i="1" s="1"/>
  <c r="M2292" i="1"/>
  <c r="P2292" i="1" s="1"/>
  <c r="M2293" i="1"/>
  <c r="P2293" i="1" s="1"/>
  <c r="M2294" i="1"/>
  <c r="P2294" i="1" s="1"/>
  <c r="M2295" i="1"/>
  <c r="P2295" i="1" s="1"/>
  <c r="M2296" i="1"/>
  <c r="P2296" i="1" s="1"/>
  <c r="M2297" i="1"/>
  <c r="P2297" i="1" s="1"/>
  <c r="M2298" i="1"/>
  <c r="P2298" i="1" s="1"/>
  <c r="M2299" i="1"/>
  <c r="P2299" i="1" s="1"/>
  <c r="M2300" i="1"/>
  <c r="P2300" i="1" s="1"/>
  <c r="M2301" i="1"/>
  <c r="P2301" i="1" s="1"/>
  <c r="M2302" i="1"/>
  <c r="P2302" i="1" s="1"/>
  <c r="M2303" i="1"/>
  <c r="P2303" i="1" s="1"/>
  <c r="M2304" i="1"/>
  <c r="P2304" i="1" s="1"/>
  <c r="M2305" i="1"/>
  <c r="P2305" i="1" s="1"/>
  <c r="M2306" i="1"/>
  <c r="P2306" i="1" s="1"/>
  <c r="M2307" i="1"/>
  <c r="P2307" i="1" s="1"/>
  <c r="M2308" i="1"/>
  <c r="P2308" i="1" s="1"/>
  <c r="M2309" i="1"/>
  <c r="P2309" i="1" s="1"/>
  <c r="M2310" i="1"/>
  <c r="P2310" i="1" s="1"/>
  <c r="M2311" i="1"/>
  <c r="P2311" i="1" s="1"/>
  <c r="M2312" i="1"/>
  <c r="P2312" i="1" s="1"/>
  <c r="M2313" i="1"/>
  <c r="P2313" i="1" s="1"/>
  <c r="M2314" i="1"/>
  <c r="P2314" i="1" s="1"/>
  <c r="M2315" i="1"/>
  <c r="P2315" i="1" s="1"/>
  <c r="M2316" i="1"/>
  <c r="P2316" i="1" s="1"/>
  <c r="M2317" i="1"/>
  <c r="P2317" i="1" s="1"/>
  <c r="M2318" i="1"/>
  <c r="P2318" i="1" s="1"/>
  <c r="M2319" i="1"/>
  <c r="P2319" i="1" s="1"/>
  <c r="M2320" i="1"/>
  <c r="P2320" i="1" s="1"/>
  <c r="M2321" i="1"/>
  <c r="P2321" i="1" s="1"/>
  <c r="M2322" i="1"/>
  <c r="P2322" i="1" s="1"/>
  <c r="M2323" i="1"/>
  <c r="P2323" i="1" s="1"/>
  <c r="M2324" i="1"/>
  <c r="P2324" i="1" s="1"/>
  <c r="M2325" i="1"/>
  <c r="P2325" i="1" s="1"/>
  <c r="M2326" i="1"/>
  <c r="P2326" i="1" s="1"/>
  <c r="M2327" i="1"/>
  <c r="P2327" i="1" s="1"/>
  <c r="M2328" i="1"/>
  <c r="P2328" i="1" s="1"/>
  <c r="M2329" i="1"/>
  <c r="P2329" i="1" s="1"/>
  <c r="M2330" i="1"/>
  <c r="P2330" i="1" s="1"/>
  <c r="M2331" i="1"/>
  <c r="P2331" i="1" s="1"/>
  <c r="M2332" i="1"/>
  <c r="P2332" i="1" s="1"/>
  <c r="M2333" i="1"/>
  <c r="P2333" i="1" s="1"/>
  <c r="M2334" i="1"/>
  <c r="P2334" i="1" s="1"/>
  <c r="M2335" i="1"/>
  <c r="P2335" i="1" s="1"/>
  <c r="M2336" i="1"/>
  <c r="P2336" i="1" s="1"/>
  <c r="M2337" i="1"/>
  <c r="P2337" i="1" s="1"/>
  <c r="M2338" i="1"/>
  <c r="P2338" i="1" s="1"/>
  <c r="M2339" i="1"/>
  <c r="P2339" i="1" s="1"/>
  <c r="M2340" i="1"/>
  <c r="P2340" i="1" s="1"/>
  <c r="M2341" i="1"/>
  <c r="P2341" i="1" s="1"/>
  <c r="M2342" i="1"/>
  <c r="P2342" i="1" s="1"/>
  <c r="M2343" i="1"/>
  <c r="P2343" i="1" s="1"/>
  <c r="M2344" i="1"/>
  <c r="P2344" i="1" s="1"/>
  <c r="M2345" i="1"/>
  <c r="P2345" i="1" s="1"/>
  <c r="M2346" i="1"/>
  <c r="P2346" i="1" s="1"/>
  <c r="M2347" i="1"/>
  <c r="P2347" i="1" s="1"/>
  <c r="M2348" i="1"/>
  <c r="P2348" i="1" s="1"/>
  <c r="M2349" i="1"/>
  <c r="P2349" i="1" s="1"/>
  <c r="M2350" i="1"/>
  <c r="P2350" i="1" s="1"/>
  <c r="M2351" i="1"/>
  <c r="P2351" i="1" s="1"/>
  <c r="M2352" i="1"/>
  <c r="P2352" i="1" s="1"/>
  <c r="M2353" i="1"/>
  <c r="P2353" i="1" s="1"/>
  <c r="M2354" i="1"/>
  <c r="P2354" i="1" s="1"/>
  <c r="M2355" i="1"/>
  <c r="P2355" i="1" s="1"/>
  <c r="M2356" i="1"/>
  <c r="P2356" i="1" s="1"/>
  <c r="M2357" i="1"/>
  <c r="P2357" i="1" s="1"/>
  <c r="M2358" i="1"/>
  <c r="P2358" i="1" s="1"/>
  <c r="M2359" i="1"/>
  <c r="P2359" i="1" s="1"/>
  <c r="M2360" i="1"/>
  <c r="P2360" i="1" s="1"/>
  <c r="M2361" i="1"/>
  <c r="P2361" i="1" s="1"/>
  <c r="M2362" i="1"/>
  <c r="P2362" i="1" s="1"/>
  <c r="M2363" i="1"/>
  <c r="P2363" i="1" s="1"/>
  <c r="M2364" i="1"/>
  <c r="P2364" i="1" s="1"/>
  <c r="M2365" i="1"/>
  <c r="P2365" i="1" s="1"/>
  <c r="M2366" i="1"/>
  <c r="P2366" i="1" s="1"/>
  <c r="M2367" i="1"/>
  <c r="P2367" i="1" s="1"/>
  <c r="M2368" i="1"/>
  <c r="P2368" i="1" s="1"/>
  <c r="M2369" i="1"/>
  <c r="P2369" i="1" s="1"/>
  <c r="M2370" i="1"/>
  <c r="P2370" i="1" s="1"/>
  <c r="M2371" i="1"/>
  <c r="P2371" i="1" s="1"/>
  <c r="M2372" i="1"/>
  <c r="P2372" i="1" s="1"/>
  <c r="M2373" i="1"/>
  <c r="P2373" i="1" s="1"/>
  <c r="M2374" i="1"/>
  <c r="P2374" i="1" s="1"/>
  <c r="M2375" i="1"/>
  <c r="P2375" i="1" s="1"/>
  <c r="M2376" i="1"/>
  <c r="P2376" i="1" s="1"/>
  <c r="M2377" i="1"/>
  <c r="P2377" i="1" s="1"/>
  <c r="M2378" i="1"/>
  <c r="P2378" i="1" s="1"/>
  <c r="M2379" i="1"/>
  <c r="P2379" i="1" s="1"/>
  <c r="M2380" i="1"/>
  <c r="P2380" i="1" s="1"/>
  <c r="M2381" i="1"/>
  <c r="P2381" i="1" s="1"/>
  <c r="M2382" i="1"/>
  <c r="P2382" i="1" s="1"/>
  <c r="M2383" i="1"/>
  <c r="P2383" i="1" s="1"/>
  <c r="M2384" i="1"/>
  <c r="P2384" i="1" s="1"/>
  <c r="M2385" i="1"/>
  <c r="P2385" i="1" s="1"/>
  <c r="M2386" i="1"/>
  <c r="P2386" i="1" s="1"/>
  <c r="M2387" i="1"/>
  <c r="P2387" i="1" s="1"/>
  <c r="M2388" i="1"/>
  <c r="P2388" i="1" s="1"/>
  <c r="M2389" i="1"/>
  <c r="P2389" i="1" s="1"/>
  <c r="M2390" i="1"/>
  <c r="P2390" i="1" s="1"/>
  <c r="M2391" i="1"/>
  <c r="P2391" i="1" s="1"/>
  <c r="M2392" i="1"/>
  <c r="P2392" i="1" s="1"/>
  <c r="M2393" i="1"/>
  <c r="P2393" i="1" s="1"/>
  <c r="M2394" i="1"/>
  <c r="P2394" i="1" s="1"/>
  <c r="M2395" i="1"/>
  <c r="P2395" i="1" s="1"/>
  <c r="M2396" i="1"/>
  <c r="P2396" i="1" s="1"/>
  <c r="M2397" i="1"/>
  <c r="P2397" i="1" s="1"/>
  <c r="M2398" i="1"/>
  <c r="P2398" i="1" s="1"/>
  <c r="M2399" i="1"/>
  <c r="P2399" i="1" s="1"/>
  <c r="M2400" i="1"/>
  <c r="P2400" i="1" s="1"/>
  <c r="M2401" i="1"/>
  <c r="P2401" i="1" s="1"/>
  <c r="M2402" i="1"/>
  <c r="P2402" i="1" s="1"/>
  <c r="M2403" i="1"/>
  <c r="P2403" i="1" s="1"/>
  <c r="M2404" i="1"/>
  <c r="P2404" i="1" s="1"/>
  <c r="M2405" i="1"/>
  <c r="P2405" i="1" s="1"/>
  <c r="M2406" i="1"/>
  <c r="P2406" i="1" s="1"/>
  <c r="M2407" i="1"/>
  <c r="P2407" i="1" s="1"/>
  <c r="M2408" i="1"/>
  <c r="P2408" i="1" s="1"/>
  <c r="M2409" i="1"/>
  <c r="P2409" i="1" s="1"/>
  <c r="M2410" i="1"/>
  <c r="P2410" i="1" s="1"/>
  <c r="M2411" i="1"/>
  <c r="P2411" i="1" s="1"/>
  <c r="M2412" i="1"/>
  <c r="P2412" i="1" s="1"/>
  <c r="M2413" i="1"/>
  <c r="P2413" i="1" s="1"/>
  <c r="M2414" i="1"/>
  <c r="P2414" i="1" s="1"/>
  <c r="M2415" i="1"/>
  <c r="P2415" i="1" s="1"/>
  <c r="M2416" i="1"/>
  <c r="P2416" i="1" s="1"/>
  <c r="M2417" i="1"/>
  <c r="P2417" i="1" s="1"/>
  <c r="M2418" i="1"/>
  <c r="P2418" i="1" s="1"/>
  <c r="M2419" i="1"/>
  <c r="P2419" i="1" s="1"/>
  <c r="M2420" i="1"/>
  <c r="P2420" i="1" s="1"/>
  <c r="M2421" i="1"/>
  <c r="P2421" i="1" s="1"/>
  <c r="M2422" i="1"/>
  <c r="P2422" i="1" s="1"/>
  <c r="M2423" i="1"/>
  <c r="P2423" i="1" s="1"/>
  <c r="M2424" i="1"/>
  <c r="P2424" i="1" s="1"/>
  <c r="M2425" i="1"/>
  <c r="P2425" i="1" s="1"/>
  <c r="M2426" i="1"/>
  <c r="P2426" i="1" s="1"/>
  <c r="M2427" i="1"/>
  <c r="P2427" i="1" s="1"/>
  <c r="M2428" i="1"/>
  <c r="P2428" i="1" s="1"/>
  <c r="M2429" i="1"/>
  <c r="P2429" i="1" s="1"/>
  <c r="M2430" i="1"/>
  <c r="P2430" i="1" s="1"/>
  <c r="M2431" i="1"/>
  <c r="P2431" i="1" s="1"/>
  <c r="M2432" i="1"/>
  <c r="P2432" i="1" s="1"/>
  <c r="M2433" i="1"/>
  <c r="P2433" i="1" s="1"/>
  <c r="M2434" i="1"/>
  <c r="P2434" i="1" s="1"/>
  <c r="M2435" i="1"/>
  <c r="P2435" i="1" s="1"/>
  <c r="M2436" i="1"/>
  <c r="P2436" i="1" s="1"/>
  <c r="M2437" i="1"/>
  <c r="P2437" i="1" s="1"/>
  <c r="M2438" i="1"/>
  <c r="P2438" i="1" s="1"/>
  <c r="M2439" i="1"/>
  <c r="P2439" i="1" s="1"/>
  <c r="M2440" i="1"/>
  <c r="P2440" i="1" s="1"/>
  <c r="M2441" i="1"/>
  <c r="P2441" i="1" s="1"/>
  <c r="M2442" i="1"/>
  <c r="P2442" i="1" s="1"/>
  <c r="M2443" i="1"/>
  <c r="P2443" i="1" s="1"/>
  <c r="M2444" i="1"/>
  <c r="P2444" i="1" s="1"/>
  <c r="M2445" i="1"/>
  <c r="P2445" i="1" s="1"/>
  <c r="M2446" i="1"/>
  <c r="P2446" i="1" s="1"/>
  <c r="M2447" i="1"/>
  <c r="P2447" i="1" s="1"/>
  <c r="M2448" i="1"/>
  <c r="P2448" i="1" s="1"/>
  <c r="M2449" i="1"/>
  <c r="P2449" i="1" s="1"/>
  <c r="M2450" i="1"/>
  <c r="P2450" i="1" s="1"/>
  <c r="M2451" i="1"/>
  <c r="P2451" i="1" s="1"/>
  <c r="M2452" i="1"/>
  <c r="P2452" i="1" s="1"/>
  <c r="M2453" i="1"/>
  <c r="P2453" i="1" s="1"/>
  <c r="M2454" i="1"/>
  <c r="P2454" i="1" s="1"/>
  <c r="M2455" i="1"/>
  <c r="P2455" i="1" s="1"/>
  <c r="M2456" i="1"/>
  <c r="P2456" i="1" s="1"/>
  <c r="M2457" i="1"/>
  <c r="P2457" i="1" s="1"/>
  <c r="M2458" i="1"/>
  <c r="P2458" i="1" s="1"/>
  <c r="M2459" i="1"/>
  <c r="P2459" i="1" s="1"/>
  <c r="M2460" i="1"/>
  <c r="P2460" i="1" s="1"/>
  <c r="M2461" i="1"/>
  <c r="P2461" i="1" s="1"/>
  <c r="M2462" i="1"/>
  <c r="P2462" i="1" s="1"/>
  <c r="M2463" i="1"/>
  <c r="P2463" i="1" s="1"/>
  <c r="M2464" i="1"/>
  <c r="P2464" i="1" s="1"/>
  <c r="M2465" i="1"/>
  <c r="P2465" i="1" s="1"/>
  <c r="M2466" i="1"/>
  <c r="P2466" i="1" s="1"/>
  <c r="M2467" i="1"/>
  <c r="P2467" i="1" s="1"/>
  <c r="M2468" i="1"/>
  <c r="P2468" i="1" s="1"/>
  <c r="M2469" i="1"/>
  <c r="P2469" i="1" s="1"/>
  <c r="M2470" i="1"/>
  <c r="P2470" i="1" s="1"/>
  <c r="M2471" i="1"/>
  <c r="P2471" i="1" s="1"/>
  <c r="M2472" i="1"/>
  <c r="P2472" i="1" s="1"/>
  <c r="M2473" i="1"/>
  <c r="P2473" i="1" s="1"/>
  <c r="M2474" i="1"/>
  <c r="P2474" i="1" s="1"/>
  <c r="M2475" i="1"/>
  <c r="P2475" i="1" s="1"/>
  <c r="M2476" i="1"/>
  <c r="P2476" i="1" s="1"/>
  <c r="M2477" i="1"/>
  <c r="P2477" i="1" s="1"/>
  <c r="M2478" i="1"/>
  <c r="P2478" i="1" s="1"/>
  <c r="M2479" i="1"/>
  <c r="P2479" i="1" s="1"/>
  <c r="M2480" i="1"/>
  <c r="P2480" i="1" s="1"/>
  <c r="M2481" i="1"/>
  <c r="P2481" i="1" s="1"/>
  <c r="M2482" i="1"/>
  <c r="P2482" i="1" s="1"/>
  <c r="M2483" i="1"/>
  <c r="P2483" i="1" s="1"/>
  <c r="M2484" i="1"/>
  <c r="P2484" i="1" s="1"/>
  <c r="M2485" i="1"/>
  <c r="P2485" i="1" s="1"/>
  <c r="M2486" i="1"/>
  <c r="P2486" i="1" s="1"/>
  <c r="M2487" i="1"/>
  <c r="P2487" i="1" s="1"/>
  <c r="M2488" i="1"/>
  <c r="P2488" i="1" s="1"/>
  <c r="M2489" i="1"/>
  <c r="P2489" i="1" s="1"/>
  <c r="M2490" i="1"/>
  <c r="P2490" i="1" s="1"/>
  <c r="M2491" i="1"/>
  <c r="P2491" i="1" s="1"/>
  <c r="M2492" i="1"/>
  <c r="P2492" i="1" s="1"/>
  <c r="M2493" i="1"/>
  <c r="P2493" i="1" s="1"/>
  <c r="M2494" i="1"/>
  <c r="P2494" i="1" s="1"/>
  <c r="M2495" i="1"/>
  <c r="P2495" i="1" s="1"/>
  <c r="M2496" i="1"/>
  <c r="P2496" i="1" s="1"/>
  <c r="M2497" i="1"/>
  <c r="P2497" i="1" s="1"/>
  <c r="M2498" i="1"/>
  <c r="P2498" i="1" s="1"/>
  <c r="M2499" i="1"/>
  <c r="P2499" i="1" s="1"/>
  <c r="M2500" i="1"/>
  <c r="P2500" i="1" s="1"/>
  <c r="M2501" i="1"/>
  <c r="P2501" i="1" s="1"/>
  <c r="M2502" i="1"/>
  <c r="P2502" i="1" s="1"/>
  <c r="M2503" i="1"/>
  <c r="P2503" i="1" s="1"/>
  <c r="M2504" i="1"/>
  <c r="P2504" i="1" s="1"/>
  <c r="M2505" i="1"/>
  <c r="P2505" i="1" s="1"/>
  <c r="M2506" i="1"/>
  <c r="P2506" i="1" s="1"/>
  <c r="M2507" i="1"/>
  <c r="P2507" i="1" s="1"/>
  <c r="M2508" i="1"/>
  <c r="P2508" i="1" s="1"/>
  <c r="M2509" i="1"/>
  <c r="P2509" i="1" s="1"/>
  <c r="M2510" i="1"/>
  <c r="P2510" i="1" s="1"/>
  <c r="M2511" i="1"/>
  <c r="P2511" i="1" s="1"/>
  <c r="M2512" i="1"/>
  <c r="P2512" i="1" s="1"/>
  <c r="M2513" i="1"/>
  <c r="P2513" i="1" s="1"/>
  <c r="M2514" i="1"/>
  <c r="P2514" i="1" s="1"/>
  <c r="M2515" i="1"/>
  <c r="P2515" i="1" s="1"/>
  <c r="M2516" i="1"/>
  <c r="P2516" i="1" s="1"/>
  <c r="M2517" i="1"/>
  <c r="P2517" i="1" s="1"/>
  <c r="M2518" i="1"/>
  <c r="P2518" i="1" s="1"/>
  <c r="M2519" i="1"/>
  <c r="P2519" i="1" s="1"/>
  <c r="M2520" i="1"/>
  <c r="P2520" i="1" s="1"/>
  <c r="M2521" i="1"/>
  <c r="P2521" i="1" s="1"/>
  <c r="M2522" i="1"/>
  <c r="P2522" i="1" s="1"/>
  <c r="M2523" i="1"/>
  <c r="P2523" i="1" s="1"/>
  <c r="M2524" i="1"/>
  <c r="P2524" i="1" s="1"/>
  <c r="M2525" i="1"/>
  <c r="P2525" i="1" s="1"/>
  <c r="M2526" i="1"/>
  <c r="P2526" i="1" s="1"/>
  <c r="M2527" i="1"/>
  <c r="P2527" i="1" s="1"/>
  <c r="M2528" i="1"/>
  <c r="P2528" i="1" s="1"/>
  <c r="M2529" i="1"/>
  <c r="P2529" i="1" s="1"/>
  <c r="M2530" i="1"/>
  <c r="P2530" i="1" s="1"/>
  <c r="M2531" i="1"/>
  <c r="P2531" i="1" s="1"/>
  <c r="M2532" i="1"/>
  <c r="P2532" i="1" s="1"/>
  <c r="M2533" i="1"/>
  <c r="P2533" i="1" s="1"/>
  <c r="M2534" i="1"/>
  <c r="P2534" i="1" s="1"/>
  <c r="M2535" i="1"/>
  <c r="P2535" i="1" s="1"/>
  <c r="M2536" i="1"/>
  <c r="P2536" i="1" s="1"/>
  <c r="M2537" i="1"/>
  <c r="P2537" i="1" s="1"/>
  <c r="M2538" i="1"/>
  <c r="P2538" i="1" s="1"/>
  <c r="M2539" i="1"/>
  <c r="P2539" i="1" s="1"/>
  <c r="M2540" i="1"/>
  <c r="P2540" i="1" s="1"/>
  <c r="M2541" i="1"/>
  <c r="P2541" i="1" s="1"/>
  <c r="M2542" i="1"/>
  <c r="P2542" i="1" s="1"/>
  <c r="M2543" i="1"/>
  <c r="P2543" i="1" s="1"/>
  <c r="M2544" i="1"/>
  <c r="P2544" i="1" s="1"/>
  <c r="M2545" i="1"/>
  <c r="P2545" i="1" s="1"/>
  <c r="M2546" i="1"/>
  <c r="P2546" i="1" s="1"/>
  <c r="M2547" i="1"/>
  <c r="P2547" i="1" s="1"/>
  <c r="M2548" i="1"/>
  <c r="P2548" i="1" s="1"/>
  <c r="M2549" i="1"/>
  <c r="P2549" i="1" s="1"/>
  <c r="M2550" i="1"/>
  <c r="P2550" i="1" s="1"/>
  <c r="M2551" i="1"/>
  <c r="P2551" i="1" s="1"/>
  <c r="M2552" i="1"/>
  <c r="P2552" i="1" s="1"/>
  <c r="M2553" i="1"/>
  <c r="P2553" i="1" s="1"/>
  <c r="M2554" i="1"/>
  <c r="P2554" i="1" s="1"/>
  <c r="M2555" i="1"/>
  <c r="P2555" i="1" s="1"/>
  <c r="M2556" i="1"/>
  <c r="P2556" i="1" s="1"/>
  <c r="M2557" i="1"/>
  <c r="P2557" i="1" s="1"/>
  <c r="M2558" i="1"/>
  <c r="P2558" i="1" s="1"/>
  <c r="M2559" i="1"/>
  <c r="P2559" i="1" s="1"/>
  <c r="M2560" i="1"/>
  <c r="P2560" i="1" s="1"/>
  <c r="M2561" i="1"/>
  <c r="P2561" i="1" s="1"/>
  <c r="M2562" i="1"/>
  <c r="P2562" i="1" s="1"/>
  <c r="M2563" i="1"/>
  <c r="P2563" i="1" s="1"/>
  <c r="M2564" i="1"/>
  <c r="P2564" i="1" s="1"/>
  <c r="M2565" i="1"/>
  <c r="P2565" i="1" s="1"/>
  <c r="M2566" i="1"/>
  <c r="P2566" i="1" s="1"/>
  <c r="M2567" i="1"/>
  <c r="P2567" i="1" s="1"/>
  <c r="M2568" i="1"/>
  <c r="P2568" i="1" s="1"/>
  <c r="M2569" i="1"/>
  <c r="P2569" i="1" s="1"/>
  <c r="M2570" i="1"/>
  <c r="P2570" i="1" s="1"/>
  <c r="M2571" i="1"/>
  <c r="P2571" i="1" s="1"/>
  <c r="M2572" i="1"/>
  <c r="P2572" i="1" s="1"/>
  <c r="M2573" i="1"/>
  <c r="P2573" i="1" s="1"/>
  <c r="M2574" i="1"/>
  <c r="P2574" i="1" s="1"/>
  <c r="M2575" i="1"/>
  <c r="P2575" i="1" s="1"/>
  <c r="M2576" i="1"/>
  <c r="P2576" i="1" s="1"/>
  <c r="M2577" i="1"/>
  <c r="P2577" i="1" s="1"/>
  <c r="M2578" i="1"/>
  <c r="P2578" i="1" s="1"/>
  <c r="M2579" i="1"/>
  <c r="P2579" i="1" s="1"/>
  <c r="M2580" i="1"/>
  <c r="P2580" i="1" s="1"/>
  <c r="M2581" i="1"/>
  <c r="P2581" i="1" s="1"/>
  <c r="M2582" i="1"/>
  <c r="P2582" i="1" s="1"/>
  <c r="M2583" i="1"/>
  <c r="P2583" i="1" s="1"/>
  <c r="M2584" i="1"/>
  <c r="P2584" i="1" s="1"/>
  <c r="M2585" i="1"/>
  <c r="P2585" i="1" s="1"/>
  <c r="M2586" i="1"/>
  <c r="P2586" i="1" s="1"/>
  <c r="M2587" i="1"/>
  <c r="P2587" i="1" s="1"/>
  <c r="M2588" i="1"/>
  <c r="P2588" i="1" s="1"/>
  <c r="M2589" i="1"/>
  <c r="P2589" i="1" s="1"/>
  <c r="M2590" i="1"/>
  <c r="P2590" i="1" s="1"/>
  <c r="M2591" i="1"/>
  <c r="P2591" i="1" s="1"/>
  <c r="M2592" i="1"/>
  <c r="P2592" i="1" s="1"/>
  <c r="M2593" i="1"/>
  <c r="P2593" i="1" s="1"/>
  <c r="M2594" i="1"/>
  <c r="P2594" i="1" s="1"/>
  <c r="M2595" i="1"/>
  <c r="P2595" i="1" s="1"/>
  <c r="M2596" i="1"/>
  <c r="P2596" i="1" s="1"/>
  <c r="M2597" i="1"/>
  <c r="P2597" i="1" s="1"/>
  <c r="M2598" i="1"/>
  <c r="P2598" i="1" s="1"/>
  <c r="M2599" i="1"/>
  <c r="P2599" i="1" s="1"/>
  <c r="M2600" i="1"/>
  <c r="P2600" i="1" s="1"/>
  <c r="M2601" i="1"/>
  <c r="P2601" i="1" s="1"/>
  <c r="M2602" i="1"/>
  <c r="P2602" i="1" s="1"/>
  <c r="M2603" i="1"/>
  <c r="P2603" i="1" s="1"/>
  <c r="M2604" i="1"/>
  <c r="P2604" i="1" s="1"/>
  <c r="M2605" i="1"/>
  <c r="P2605" i="1" s="1"/>
  <c r="M2606" i="1"/>
  <c r="P2606" i="1" s="1"/>
  <c r="M2607" i="1"/>
  <c r="P2607" i="1" s="1"/>
  <c r="M2608" i="1"/>
  <c r="P2608" i="1" s="1"/>
  <c r="M2609" i="1"/>
  <c r="P2609" i="1" s="1"/>
  <c r="M2610" i="1"/>
  <c r="P2610" i="1" s="1"/>
  <c r="M2611" i="1"/>
  <c r="P2611" i="1" s="1"/>
  <c r="M2612" i="1"/>
  <c r="P2612" i="1" s="1"/>
  <c r="M2613" i="1"/>
  <c r="P2613" i="1" s="1"/>
  <c r="M2614" i="1"/>
  <c r="P2614" i="1" s="1"/>
  <c r="M2615" i="1"/>
  <c r="P2615" i="1" s="1"/>
  <c r="M2616" i="1"/>
  <c r="P2616" i="1" s="1"/>
  <c r="M2617" i="1"/>
  <c r="P2617" i="1" s="1"/>
  <c r="M2618" i="1"/>
  <c r="P2618" i="1" s="1"/>
  <c r="M2619" i="1"/>
  <c r="P2619" i="1" s="1"/>
  <c r="M2620" i="1"/>
  <c r="P2620" i="1" s="1"/>
  <c r="M2621" i="1"/>
  <c r="P2621" i="1" s="1"/>
  <c r="M2622" i="1"/>
  <c r="P2622" i="1" s="1"/>
  <c r="M2623" i="1"/>
  <c r="P2623" i="1" s="1"/>
  <c r="M2624" i="1"/>
  <c r="P2624" i="1" s="1"/>
  <c r="M2625" i="1"/>
  <c r="P2625" i="1" s="1"/>
  <c r="M2626" i="1"/>
  <c r="P2626" i="1" s="1"/>
  <c r="M2627" i="1"/>
  <c r="P2627" i="1" s="1"/>
  <c r="M2628" i="1"/>
  <c r="P2628" i="1" s="1"/>
  <c r="M2629" i="1"/>
  <c r="P2629" i="1" s="1"/>
  <c r="M2630" i="1"/>
  <c r="P2630" i="1" s="1"/>
  <c r="M2631" i="1"/>
  <c r="P2631" i="1" s="1"/>
  <c r="M2632" i="1"/>
  <c r="P2632" i="1" s="1"/>
  <c r="M2633" i="1"/>
  <c r="P2633" i="1" s="1"/>
  <c r="M2634" i="1"/>
  <c r="P2634" i="1" s="1"/>
  <c r="M2635" i="1"/>
  <c r="P2635" i="1" s="1"/>
  <c r="M2636" i="1"/>
  <c r="P2636" i="1" s="1"/>
  <c r="M2637" i="1"/>
  <c r="P2637" i="1" s="1"/>
  <c r="M2638" i="1"/>
  <c r="P2638" i="1" s="1"/>
  <c r="M2639" i="1"/>
  <c r="P2639" i="1" s="1"/>
  <c r="M2640" i="1"/>
  <c r="P2640" i="1" s="1"/>
  <c r="M2641" i="1"/>
  <c r="P2641" i="1" s="1"/>
  <c r="M2642" i="1"/>
  <c r="P2642" i="1" s="1"/>
  <c r="M2643" i="1"/>
  <c r="P2643" i="1" s="1"/>
  <c r="M2644" i="1"/>
  <c r="P2644" i="1" s="1"/>
  <c r="M2645" i="1"/>
  <c r="P2645" i="1" s="1"/>
  <c r="M2646" i="1"/>
  <c r="P2646" i="1" s="1"/>
  <c r="M2647" i="1"/>
  <c r="P2647" i="1" s="1"/>
  <c r="M2648" i="1"/>
  <c r="P2648" i="1" s="1"/>
  <c r="M2649" i="1"/>
  <c r="P2649" i="1" s="1"/>
  <c r="M2650" i="1"/>
  <c r="P2650" i="1" s="1"/>
  <c r="M2651" i="1"/>
  <c r="P2651" i="1" s="1"/>
  <c r="M2652" i="1"/>
  <c r="P2652" i="1" s="1"/>
  <c r="M2653" i="1"/>
  <c r="P2653" i="1" s="1"/>
  <c r="M2654" i="1"/>
  <c r="P2654" i="1" s="1"/>
  <c r="M2655" i="1"/>
  <c r="P2655" i="1" s="1"/>
  <c r="M2656" i="1"/>
  <c r="P2656" i="1" s="1"/>
  <c r="M2657" i="1"/>
  <c r="P2657" i="1" s="1"/>
  <c r="M2658" i="1"/>
  <c r="P2658" i="1" s="1"/>
  <c r="M2659" i="1"/>
  <c r="P2659" i="1" s="1"/>
  <c r="M2660" i="1"/>
  <c r="P2660" i="1" s="1"/>
  <c r="M2661" i="1"/>
  <c r="P2661" i="1" s="1"/>
  <c r="M2662" i="1"/>
  <c r="P2662" i="1" s="1"/>
  <c r="M2663" i="1"/>
  <c r="P2663" i="1" s="1"/>
  <c r="M2664" i="1"/>
  <c r="P2664" i="1" s="1"/>
  <c r="M2665" i="1"/>
  <c r="P2665" i="1" s="1"/>
  <c r="M2666" i="1"/>
  <c r="P2666" i="1" s="1"/>
  <c r="M2667" i="1"/>
  <c r="P2667" i="1" s="1"/>
  <c r="M2668" i="1"/>
  <c r="P2668" i="1" s="1"/>
  <c r="M2669" i="1"/>
  <c r="P2669" i="1" s="1"/>
  <c r="M2670" i="1"/>
  <c r="P2670" i="1" s="1"/>
  <c r="M2671" i="1"/>
  <c r="P2671" i="1" s="1"/>
  <c r="M2672" i="1"/>
  <c r="P2672" i="1" s="1"/>
  <c r="M2673" i="1"/>
  <c r="P2673" i="1" s="1"/>
  <c r="M2674" i="1"/>
  <c r="P2674" i="1" s="1"/>
  <c r="M2675" i="1"/>
  <c r="P2675" i="1" s="1"/>
  <c r="M2676" i="1"/>
  <c r="P2676" i="1" s="1"/>
  <c r="M2677" i="1"/>
  <c r="P2677" i="1" s="1"/>
  <c r="M2678" i="1"/>
  <c r="P2678" i="1" s="1"/>
  <c r="M2679" i="1"/>
  <c r="P2679" i="1" s="1"/>
  <c r="M2680" i="1"/>
  <c r="P2680" i="1" s="1"/>
  <c r="M2681" i="1"/>
  <c r="P2681" i="1" s="1"/>
  <c r="M2682" i="1"/>
  <c r="P2682" i="1" s="1"/>
  <c r="M2683" i="1"/>
  <c r="P2683" i="1" s="1"/>
  <c r="M2684" i="1"/>
  <c r="P2684" i="1" s="1"/>
  <c r="M2685" i="1"/>
  <c r="P2685" i="1" s="1"/>
  <c r="M2686" i="1"/>
  <c r="P2686" i="1" s="1"/>
  <c r="M2687" i="1"/>
  <c r="P2687" i="1" s="1"/>
  <c r="M2688" i="1"/>
  <c r="P2688" i="1" s="1"/>
  <c r="M2689" i="1"/>
  <c r="P2689" i="1" s="1"/>
  <c r="M2690" i="1"/>
  <c r="P2690" i="1" s="1"/>
  <c r="M2691" i="1"/>
  <c r="P2691" i="1" s="1"/>
  <c r="M2692" i="1"/>
  <c r="P2692" i="1" s="1"/>
  <c r="M2693" i="1"/>
  <c r="P2693" i="1" s="1"/>
  <c r="M2694" i="1"/>
  <c r="P2694" i="1" s="1"/>
  <c r="M2695" i="1"/>
  <c r="P2695" i="1" s="1"/>
  <c r="M2696" i="1"/>
  <c r="P2696" i="1" s="1"/>
  <c r="M2697" i="1"/>
  <c r="P2697" i="1" s="1"/>
  <c r="M2698" i="1"/>
  <c r="P2698" i="1" s="1"/>
  <c r="M2699" i="1"/>
  <c r="P2699" i="1" s="1"/>
  <c r="M2700" i="1"/>
  <c r="P2700" i="1" s="1"/>
  <c r="M2701" i="1"/>
  <c r="P2701" i="1" s="1"/>
  <c r="M2702" i="1"/>
  <c r="P2702" i="1" s="1"/>
  <c r="M2703" i="1"/>
  <c r="P2703" i="1" s="1"/>
  <c r="M2704" i="1"/>
  <c r="P2704" i="1" s="1"/>
  <c r="M2705" i="1"/>
  <c r="P2705" i="1" s="1"/>
  <c r="M2706" i="1"/>
  <c r="P2706" i="1" s="1"/>
  <c r="M2707" i="1"/>
  <c r="P2707" i="1" s="1"/>
  <c r="M2708" i="1"/>
  <c r="P2708" i="1" s="1"/>
  <c r="M2709" i="1"/>
  <c r="P2709" i="1" s="1"/>
  <c r="M2710" i="1"/>
  <c r="P2710" i="1" s="1"/>
  <c r="M2711" i="1"/>
  <c r="P2711" i="1" s="1"/>
  <c r="M2712" i="1"/>
  <c r="P2712" i="1" s="1"/>
  <c r="M2713" i="1"/>
  <c r="P2713" i="1" s="1"/>
  <c r="M2714" i="1"/>
  <c r="P2714" i="1" s="1"/>
  <c r="M2715" i="1"/>
  <c r="P2715" i="1" s="1"/>
  <c r="M2716" i="1"/>
  <c r="P2716" i="1" s="1"/>
  <c r="M2717" i="1"/>
  <c r="P2717" i="1" s="1"/>
  <c r="M2718" i="1"/>
  <c r="P2718" i="1" s="1"/>
  <c r="M2719" i="1"/>
  <c r="P2719" i="1" s="1"/>
  <c r="M2720" i="1"/>
  <c r="P2720" i="1" s="1"/>
  <c r="M2721" i="1"/>
  <c r="P2721" i="1" s="1"/>
  <c r="M2722" i="1"/>
  <c r="P2722" i="1" s="1"/>
  <c r="M2723" i="1"/>
  <c r="P2723" i="1" s="1"/>
  <c r="M2724" i="1"/>
  <c r="P2724" i="1" s="1"/>
  <c r="M2725" i="1"/>
  <c r="P2725" i="1" s="1"/>
  <c r="M2726" i="1"/>
  <c r="P2726" i="1" s="1"/>
  <c r="M2727" i="1"/>
  <c r="P2727" i="1" s="1"/>
  <c r="M2728" i="1"/>
  <c r="P2728" i="1" s="1"/>
  <c r="M2729" i="1"/>
  <c r="P2729" i="1" s="1"/>
  <c r="M2730" i="1"/>
  <c r="P2730" i="1" s="1"/>
  <c r="M2731" i="1"/>
  <c r="P2731" i="1" s="1"/>
  <c r="M2732" i="1"/>
  <c r="P2732" i="1" s="1"/>
  <c r="M2733" i="1"/>
  <c r="P2733" i="1" s="1"/>
  <c r="M2734" i="1"/>
  <c r="P2734" i="1" s="1"/>
  <c r="M2735" i="1"/>
  <c r="P2735" i="1" s="1"/>
  <c r="M2736" i="1"/>
  <c r="P2736" i="1" s="1"/>
  <c r="M2737" i="1"/>
  <c r="P2737" i="1" s="1"/>
  <c r="M2738" i="1"/>
  <c r="P2738" i="1" s="1"/>
  <c r="M2739" i="1"/>
  <c r="P2739" i="1" s="1"/>
  <c r="M2740" i="1"/>
  <c r="P2740" i="1" s="1"/>
  <c r="M2741" i="1"/>
  <c r="P2741" i="1" s="1"/>
  <c r="M2742" i="1"/>
  <c r="P2742" i="1" s="1"/>
  <c r="M2743" i="1"/>
  <c r="P2743" i="1" s="1"/>
  <c r="M2744" i="1"/>
  <c r="P2744" i="1" s="1"/>
  <c r="M2745" i="1"/>
  <c r="P2745" i="1" s="1"/>
  <c r="M2746" i="1"/>
  <c r="P2746" i="1" s="1"/>
  <c r="M2747" i="1"/>
  <c r="P2747" i="1" s="1"/>
  <c r="M2748" i="1"/>
  <c r="P2748" i="1" s="1"/>
  <c r="M2749" i="1"/>
  <c r="P2749" i="1" s="1"/>
  <c r="M2750" i="1"/>
  <c r="P2750" i="1" s="1"/>
  <c r="M2751" i="1"/>
  <c r="P2751" i="1" s="1"/>
  <c r="M2752" i="1"/>
  <c r="P2752" i="1" s="1"/>
  <c r="M2753" i="1"/>
  <c r="P2753" i="1" s="1"/>
  <c r="M2754" i="1"/>
  <c r="P2754" i="1" s="1"/>
  <c r="M2755" i="1"/>
  <c r="P2755" i="1" s="1"/>
  <c r="M2756" i="1"/>
  <c r="P2756" i="1" s="1"/>
  <c r="M2757" i="1"/>
  <c r="P2757" i="1" s="1"/>
  <c r="M2758" i="1"/>
  <c r="P2758" i="1" s="1"/>
  <c r="M2759" i="1"/>
  <c r="P2759" i="1" s="1"/>
  <c r="M2760" i="1"/>
  <c r="P2760" i="1" s="1"/>
  <c r="M2761" i="1"/>
  <c r="P2761" i="1" s="1"/>
  <c r="M2762" i="1"/>
  <c r="P2762" i="1" s="1"/>
  <c r="M2763" i="1"/>
  <c r="P2763" i="1" s="1"/>
  <c r="M2764" i="1"/>
  <c r="P2764" i="1" s="1"/>
  <c r="M2765" i="1"/>
  <c r="P2765" i="1" s="1"/>
  <c r="M2766" i="1"/>
  <c r="P2766" i="1" s="1"/>
  <c r="M2767" i="1"/>
  <c r="P2767" i="1" s="1"/>
  <c r="M2768" i="1"/>
  <c r="P2768" i="1" s="1"/>
  <c r="M2769" i="1"/>
  <c r="P2769" i="1" s="1"/>
  <c r="M2770" i="1"/>
  <c r="P2770" i="1" s="1"/>
  <c r="M2771" i="1"/>
  <c r="P2771" i="1" s="1"/>
  <c r="M2772" i="1"/>
  <c r="P2772" i="1" s="1"/>
  <c r="M2773" i="1"/>
  <c r="P2773" i="1" s="1"/>
  <c r="M2774" i="1"/>
  <c r="P2774" i="1" s="1"/>
  <c r="M2775" i="1"/>
  <c r="P2775" i="1" s="1"/>
  <c r="M2776" i="1"/>
  <c r="P2776" i="1" s="1"/>
  <c r="M2777" i="1"/>
  <c r="P2777" i="1" s="1"/>
  <c r="M2778" i="1"/>
  <c r="P2778" i="1" s="1"/>
  <c r="M2779" i="1"/>
  <c r="P2779" i="1" s="1"/>
  <c r="M2780" i="1"/>
  <c r="P2780" i="1" s="1"/>
  <c r="M2781" i="1"/>
  <c r="P2781" i="1" s="1"/>
  <c r="M2782" i="1"/>
  <c r="P2782" i="1" s="1"/>
  <c r="M2783" i="1"/>
  <c r="P2783" i="1" s="1"/>
  <c r="M2784" i="1"/>
  <c r="P2784" i="1" s="1"/>
  <c r="M2785" i="1"/>
  <c r="P2785" i="1" s="1"/>
  <c r="M2786" i="1"/>
  <c r="P2786" i="1" s="1"/>
  <c r="M2787" i="1"/>
  <c r="P2787" i="1" s="1"/>
  <c r="M2788" i="1"/>
  <c r="P2788" i="1" s="1"/>
  <c r="M2789" i="1"/>
  <c r="P2789" i="1" s="1"/>
  <c r="M2790" i="1"/>
  <c r="P2790" i="1" s="1"/>
  <c r="M2791" i="1"/>
  <c r="P2791" i="1" s="1"/>
  <c r="M2792" i="1"/>
  <c r="P2792" i="1" s="1"/>
  <c r="M2793" i="1"/>
  <c r="P2793" i="1" s="1"/>
  <c r="M2794" i="1"/>
  <c r="P2794" i="1" s="1"/>
  <c r="M2795" i="1"/>
  <c r="P2795" i="1" s="1"/>
  <c r="M2796" i="1"/>
  <c r="P2796" i="1" s="1"/>
  <c r="M2797" i="1"/>
  <c r="P2797" i="1" s="1"/>
  <c r="M2798" i="1"/>
  <c r="P2798" i="1" s="1"/>
  <c r="M2799" i="1"/>
  <c r="P2799" i="1" s="1"/>
  <c r="M2800" i="1"/>
  <c r="P2800" i="1" s="1"/>
  <c r="M2801" i="1"/>
  <c r="P2801" i="1" s="1"/>
  <c r="M2802" i="1"/>
  <c r="P2802" i="1" s="1"/>
  <c r="M2803" i="1"/>
  <c r="P2803" i="1" s="1"/>
  <c r="M2804" i="1"/>
  <c r="P2804" i="1" s="1"/>
  <c r="M2805" i="1"/>
  <c r="P2805" i="1" s="1"/>
  <c r="M2806" i="1"/>
  <c r="P2806" i="1" s="1"/>
  <c r="M2807" i="1"/>
  <c r="P2807" i="1" s="1"/>
  <c r="M2808" i="1"/>
  <c r="P2808" i="1" s="1"/>
  <c r="M2809" i="1"/>
  <c r="P2809" i="1" s="1"/>
  <c r="M2810" i="1"/>
  <c r="P2810" i="1" s="1"/>
  <c r="M2811" i="1"/>
  <c r="P2811" i="1" s="1"/>
  <c r="M2812" i="1"/>
  <c r="P2812" i="1" s="1"/>
  <c r="M2813" i="1"/>
  <c r="P2813" i="1" s="1"/>
  <c r="M2814" i="1"/>
  <c r="P2814" i="1" s="1"/>
  <c r="M2815" i="1"/>
  <c r="P2815" i="1" s="1"/>
  <c r="M2816" i="1"/>
  <c r="P2816" i="1" s="1"/>
  <c r="M2817" i="1"/>
  <c r="P2817" i="1" s="1"/>
  <c r="M2818" i="1"/>
  <c r="P2818" i="1" s="1"/>
  <c r="M2819" i="1"/>
  <c r="P2819" i="1" s="1"/>
  <c r="M2820" i="1"/>
  <c r="P2820" i="1" s="1"/>
  <c r="M2821" i="1"/>
  <c r="P2821" i="1" s="1"/>
  <c r="M2822" i="1"/>
  <c r="P2822" i="1" s="1"/>
  <c r="M2823" i="1"/>
  <c r="P2823" i="1" s="1"/>
  <c r="M2824" i="1"/>
  <c r="P2824" i="1" s="1"/>
  <c r="M2825" i="1"/>
  <c r="P2825" i="1" s="1"/>
  <c r="M2826" i="1"/>
  <c r="P2826" i="1" s="1"/>
  <c r="M2827" i="1"/>
  <c r="P2827" i="1" s="1"/>
  <c r="M2828" i="1"/>
  <c r="P2828" i="1" s="1"/>
  <c r="M2829" i="1"/>
  <c r="P2829" i="1" s="1"/>
  <c r="M2830" i="1"/>
  <c r="P2830" i="1" s="1"/>
  <c r="M2831" i="1"/>
  <c r="P2831" i="1" s="1"/>
  <c r="M2832" i="1"/>
  <c r="P2832" i="1" s="1"/>
  <c r="M2833" i="1"/>
  <c r="P2833" i="1" s="1"/>
  <c r="M2834" i="1"/>
  <c r="P2834" i="1" s="1"/>
  <c r="M2835" i="1"/>
  <c r="P2835" i="1" s="1"/>
  <c r="M2836" i="1"/>
  <c r="P2836" i="1" s="1"/>
  <c r="M2837" i="1"/>
  <c r="P2837" i="1" s="1"/>
  <c r="M2838" i="1"/>
  <c r="P2838" i="1" s="1"/>
  <c r="M2839" i="1"/>
  <c r="P2839" i="1" s="1"/>
  <c r="M2840" i="1"/>
  <c r="P2840" i="1" s="1"/>
  <c r="M2841" i="1"/>
  <c r="P2841" i="1" s="1"/>
  <c r="M2842" i="1"/>
  <c r="P2842" i="1" s="1"/>
  <c r="M2843" i="1"/>
  <c r="P2843" i="1" s="1"/>
  <c r="M2844" i="1"/>
  <c r="P2844" i="1" s="1"/>
  <c r="M2845" i="1"/>
  <c r="P2845" i="1" s="1"/>
  <c r="M2846" i="1"/>
  <c r="P2846" i="1" s="1"/>
  <c r="M2847" i="1"/>
  <c r="P2847" i="1" s="1"/>
  <c r="M2848" i="1"/>
  <c r="P2848" i="1" s="1"/>
  <c r="M2849" i="1"/>
  <c r="P2849" i="1" s="1"/>
  <c r="M2850" i="1"/>
  <c r="P2850" i="1" s="1"/>
  <c r="M2851" i="1"/>
  <c r="P2851" i="1" s="1"/>
  <c r="M2852" i="1"/>
  <c r="P2852" i="1" s="1"/>
  <c r="M2853" i="1"/>
  <c r="P2853" i="1" s="1"/>
  <c r="M2854" i="1"/>
  <c r="P2854" i="1" s="1"/>
  <c r="M2855" i="1"/>
  <c r="P2855" i="1" s="1"/>
  <c r="M2856" i="1"/>
  <c r="P2856" i="1" s="1"/>
  <c r="M2857" i="1"/>
  <c r="P2857" i="1" s="1"/>
  <c r="M2858" i="1"/>
  <c r="P2858" i="1" s="1"/>
  <c r="M2859" i="1"/>
  <c r="P2859" i="1" s="1"/>
  <c r="M2860" i="1"/>
  <c r="P2860" i="1" s="1"/>
  <c r="M2861" i="1"/>
  <c r="P2861" i="1" s="1"/>
  <c r="M2862" i="1"/>
  <c r="P2862" i="1" s="1"/>
  <c r="M2863" i="1"/>
  <c r="P2863" i="1" s="1"/>
  <c r="M2864" i="1"/>
  <c r="P2864" i="1" s="1"/>
  <c r="M2865" i="1"/>
  <c r="P2865" i="1" s="1"/>
  <c r="M2866" i="1"/>
  <c r="P2866" i="1" s="1"/>
  <c r="M2867" i="1"/>
  <c r="P2867" i="1" s="1"/>
  <c r="M2868" i="1"/>
  <c r="P2868" i="1" s="1"/>
  <c r="M2869" i="1"/>
  <c r="P2869" i="1" s="1"/>
  <c r="M2870" i="1"/>
  <c r="P2870" i="1" s="1"/>
  <c r="M2871" i="1"/>
  <c r="P2871" i="1" s="1"/>
  <c r="M2872" i="1"/>
  <c r="P2872" i="1" s="1"/>
  <c r="M2873" i="1"/>
  <c r="P2873" i="1" s="1"/>
  <c r="M2874" i="1"/>
  <c r="P2874" i="1" s="1"/>
  <c r="M2875" i="1"/>
  <c r="P2875" i="1" s="1"/>
  <c r="M2876" i="1"/>
  <c r="P2876" i="1" s="1"/>
  <c r="M2877" i="1"/>
  <c r="P2877" i="1" s="1"/>
  <c r="M2878" i="1"/>
  <c r="P2878" i="1" s="1"/>
  <c r="M2879" i="1"/>
  <c r="P2879" i="1" s="1"/>
  <c r="M2880" i="1"/>
  <c r="P2880" i="1" s="1"/>
  <c r="M2881" i="1"/>
  <c r="P2881" i="1" s="1"/>
  <c r="M2882" i="1"/>
  <c r="P2882" i="1" s="1"/>
  <c r="M2883" i="1"/>
  <c r="P2883" i="1" s="1"/>
  <c r="M2884" i="1"/>
  <c r="P2884" i="1" s="1"/>
  <c r="M2885" i="1"/>
  <c r="P2885" i="1" s="1"/>
  <c r="M2886" i="1"/>
  <c r="P2886" i="1" s="1"/>
  <c r="M2887" i="1"/>
  <c r="P2887" i="1" s="1"/>
  <c r="M2888" i="1"/>
  <c r="P2888" i="1" s="1"/>
  <c r="M2889" i="1"/>
  <c r="P2889" i="1" s="1"/>
  <c r="M2890" i="1"/>
  <c r="P2890" i="1" s="1"/>
  <c r="M2891" i="1"/>
  <c r="P2891" i="1" s="1"/>
  <c r="M2892" i="1"/>
  <c r="P2892" i="1" s="1"/>
  <c r="M2893" i="1"/>
  <c r="P2893" i="1" s="1"/>
  <c r="M2894" i="1"/>
  <c r="P2894" i="1" s="1"/>
  <c r="M2895" i="1"/>
  <c r="P2895" i="1" s="1"/>
  <c r="M2896" i="1"/>
  <c r="P2896" i="1" s="1"/>
  <c r="M2897" i="1"/>
  <c r="P2897" i="1" s="1"/>
  <c r="M2898" i="1"/>
  <c r="P2898" i="1" s="1"/>
  <c r="M2899" i="1"/>
  <c r="P2899" i="1" s="1"/>
  <c r="M2900" i="1"/>
  <c r="P2900" i="1" s="1"/>
  <c r="M2901" i="1"/>
  <c r="P2901" i="1" s="1"/>
  <c r="M2902" i="1"/>
  <c r="P2902" i="1" s="1"/>
  <c r="M2903" i="1"/>
  <c r="P2903" i="1" s="1"/>
  <c r="M2904" i="1"/>
  <c r="P2904" i="1" s="1"/>
  <c r="M2905" i="1"/>
  <c r="P2905" i="1" s="1"/>
  <c r="M2906" i="1"/>
  <c r="P2906" i="1" s="1"/>
  <c r="M2907" i="1"/>
  <c r="P2907" i="1" s="1"/>
  <c r="M2908" i="1"/>
  <c r="P2908" i="1" s="1"/>
  <c r="M2909" i="1"/>
  <c r="P2909" i="1" s="1"/>
  <c r="M2910" i="1"/>
  <c r="P2910" i="1" s="1"/>
  <c r="M2911" i="1"/>
  <c r="P2911" i="1" s="1"/>
  <c r="M2912" i="1"/>
  <c r="P2912" i="1" s="1"/>
  <c r="M2913" i="1"/>
  <c r="P2913" i="1" s="1"/>
  <c r="M2914" i="1"/>
  <c r="P2914" i="1" s="1"/>
  <c r="M2915" i="1"/>
  <c r="P2915" i="1" s="1"/>
  <c r="M2916" i="1"/>
  <c r="P2916" i="1" s="1"/>
  <c r="M2917" i="1"/>
  <c r="P2917" i="1" s="1"/>
  <c r="M2918" i="1"/>
  <c r="P2918" i="1" s="1"/>
  <c r="M2919" i="1"/>
  <c r="P2919" i="1" s="1"/>
  <c r="M2920" i="1"/>
  <c r="P2920" i="1" s="1"/>
  <c r="M2921" i="1"/>
  <c r="P2921" i="1" s="1"/>
  <c r="M2922" i="1"/>
  <c r="P2922" i="1" s="1"/>
  <c r="M2923" i="1"/>
  <c r="P2923" i="1" s="1"/>
  <c r="M2924" i="1"/>
  <c r="P2924" i="1" s="1"/>
  <c r="M2925" i="1"/>
  <c r="P2925" i="1" s="1"/>
  <c r="M2926" i="1"/>
  <c r="P2926" i="1" s="1"/>
  <c r="M2927" i="1"/>
  <c r="P2927" i="1" s="1"/>
  <c r="M2928" i="1"/>
  <c r="P2928" i="1" s="1"/>
  <c r="M2929" i="1"/>
  <c r="P2929" i="1" s="1"/>
  <c r="M2930" i="1"/>
  <c r="P2930" i="1" s="1"/>
  <c r="M2931" i="1"/>
  <c r="P2931" i="1" s="1"/>
  <c r="M2932" i="1"/>
  <c r="P2932" i="1" s="1"/>
  <c r="M2933" i="1"/>
  <c r="P2933" i="1" s="1"/>
  <c r="M2934" i="1"/>
  <c r="P2934" i="1" s="1"/>
  <c r="M2935" i="1"/>
  <c r="P2935" i="1" s="1"/>
  <c r="M2936" i="1"/>
  <c r="P2936" i="1" s="1"/>
  <c r="M2937" i="1"/>
  <c r="P2937" i="1" s="1"/>
  <c r="M2938" i="1"/>
  <c r="P2938" i="1" s="1"/>
  <c r="M2939" i="1"/>
  <c r="P2939" i="1" s="1"/>
  <c r="M2940" i="1"/>
  <c r="P2940" i="1" s="1"/>
  <c r="M2941" i="1"/>
  <c r="P2941" i="1" s="1"/>
  <c r="M2942" i="1"/>
  <c r="P2942" i="1" s="1"/>
  <c r="M2943" i="1"/>
  <c r="P2943" i="1" s="1"/>
  <c r="M2944" i="1"/>
  <c r="P2944" i="1" s="1"/>
  <c r="M2945" i="1"/>
  <c r="P2945" i="1" s="1"/>
  <c r="M2946" i="1"/>
  <c r="P2946" i="1" s="1"/>
  <c r="M2947" i="1"/>
  <c r="P2947" i="1" s="1"/>
  <c r="M2948" i="1"/>
  <c r="P2948" i="1" s="1"/>
  <c r="M2949" i="1"/>
  <c r="P2949" i="1" s="1"/>
  <c r="M2950" i="1"/>
  <c r="P2950" i="1" s="1"/>
  <c r="M2951" i="1"/>
  <c r="P2951" i="1" s="1"/>
  <c r="M2952" i="1"/>
  <c r="P2952" i="1" s="1"/>
  <c r="M2953" i="1"/>
  <c r="P2953" i="1" s="1"/>
  <c r="M2954" i="1"/>
  <c r="P2954" i="1" s="1"/>
  <c r="M2955" i="1"/>
  <c r="P2955" i="1" s="1"/>
  <c r="M2956" i="1"/>
  <c r="P2956" i="1" s="1"/>
  <c r="M2957" i="1"/>
  <c r="P2957" i="1" s="1"/>
  <c r="M2958" i="1"/>
  <c r="P2958" i="1" s="1"/>
  <c r="M2959" i="1"/>
  <c r="P2959" i="1" s="1"/>
  <c r="M2960" i="1"/>
  <c r="P2960" i="1" s="1"/>
  <c r="M2961" i="1"/>
  <c r="P2961" i="1" s="1"/>
  <c r="M2962" i="1"/>
  <c r="P2962" i="1" s="1"/>
  <c r="M2963" i="1"/>
  <c r="P2963" i="1" s="1"/>
  <c r="M2964" i="1"/>
  <c r="P2964" i="1" s="1"/>
  <c r="M2965" i="1"/>
  <c r="P2965" i="1" s="1"/>
  <c r="M2966" i="1"/>
  <c r="P2966" i="1" s="1"/>
  <c r="M2967" i="1"/>
  <c r="P2967" i="1" s="1"/>
  <c r="M2968" i="1"/>
  <c r="P2968" i="1" s="1"/>
  <c r="M2969" i="1"/>
  <c r="P2969" i="1" s="1"/>
  <c r="M2970" i="1"/>
  <c r="P2970" i="1" s="1"/>
  <c r="M2971" i="1"/>
  <c r="P2971" i="1" s="1"/>
  <c r="M2972" i="1"/>
  <c r="P2972" i="1" s="1"/>
  <c r="M2973" i="1"/>
  <c r="P2973" i="1" s="1"/>
  <c r="M2974" i="1"/>
  <c r="P2974" i="1" s="1"/>
  <c r="M2975" i="1"/>
  <c r="P2975" i="1" s="1"/>
  <c r="M2976" i="1"/>
  <c r="P2976" i="1" s="1"/>
  <c r="M2977" i="1"/>
  <c r="P2977" i="1" s="1"/>
  <c r="M2978" i="1"/>
  <c r="P2978" i="1" s="1"/>
  <c r="M2979" i="1"/>
  <c r="P2979" i="1" s="1"/>
  <c r="M2980" i="1"/>
  <c r="P2980" i="1" s="1"/>
  <c r="M2981" i="1"/>
  <c r="P2981" i="1" s="1"/>
  <c r="M2982" i="1"/>
  <c r="P2982" i="1" s="1"/>
  <c r="M2983" i="1"/>
  <c r="P2983" i="1" s="1"/>
  <c r="M2984" i="1"/>
  <c r="P2984" i="1" s="1"/>
  <c r="M2985" i="1"/>
  <c r="P2985" i="1" s="1"/>
  <c r="M2986" i="1"/>
  <c r="P2986" i="1" s="1"/>
  <c r="M2987" i="1"/>
  <c r="P2987" i="1" s="1"/>
  <c r="M2988" i="1"/>
  <c r="P2988" i="1" s="1"/>
  <c r="M2989" i="1"/>
  <c r="P2989" i="1" s="1"/>
  <c r="M2990" i="1"/>
  <c r="P2990" i="1" s="1"/>
  <c r="M2991" i="1"/>
  <c r="P2991" i="1" s="1"/>
  <c r="M2992" i="1"/>
  <c r="P2992" i="1" s="1"/>
  <c r="M2993" i="1"/>
  <c r="P2993" i="1" s="1"/>
  <c r="M2994" i="1"/>
  <c r="P2994" i="1" s="1"/>
  <c r="M2995" i="1"/>
  <c r="P2995" i="1" s="1"/>
  <c r="M2996" i="1"/>
  <c r="P2996" i="1" s="1"/>
  <c r="M2997" i="1"/>
  <c r="P2997" i="1" s="1"/>
  <c r="M2998" i="1"/>
  <c r="P2998" i="1" s="1"/>
  <c r="M2999" i="1"/>
  <c r="P2999" i="1" s="1"/>
  <c r="M3000" i="1"/>
  <c r="P3000" i="1" s="1"/>
  <c r="M3001" i="1"/>
  <c r="P3001" i="1" s="1"/>
  <c r="M3002" i="1"/>
  <c r="P3002" i="1" s="1"/>
  <c r="M3003" i="1"/>
  <c r="P3003" i="1" s="1"/>
  <c r="M3004" i="1"/>
  <c r="P3004" i="1" s="1"/>
  <c r="M3005" i="1"/>
  <c r="P3005" i="1" s="1"/>
  <c r="M3006" i="1"/>
  <c r="P3006" i="1" s="1"/>
  <c r="M3007" i="1"/>
  <c r="P3007" i="1" s="1"/>
  <c r="M3008" i="1"/>
  <c r="P3008" i="1" s="1"/>
  <c r="M3009" i="1"/>
  <c r="P3009" i="1" s="1"/>
  <c r="M3010" i="1"/>
  <c r="P3010" i="1" s="1"/>
  <c r="M3011" i="1"/>
  <c r="P3011" i="1" s="1"/>
  <c r="M3012" i="1"/>
  <c r="P3012" i="1" s="1"/>
  <c r="M3013" i="1"/>
  <c r="P3013" i="1" s="1"/>
  <c r="M3014" i="1"/>
  <c r="P3014" i="1" s="1"/>
  <c r="M3015" i="1"/>
  <c r="P3015" i="1" s="1"/>
  <c r="M3016" i="1"/>
  <c r="P3016" i="1" s="1"/>
  <c r="M3017" i="1"/>
  <c r="P3017" i="1" s="1"/>
  <c r="M3018" i="1"/>
  <c r="P3018" i="1" s="1"/>
  <c r="M3019" i="1"/>
  <c r="P3019" i="1" s="1"/>
  <c r="M3020" i="1"/>
  <c r="P3020" i="1" s="1"/>
  <c r="M3021" i="1"/>
  <c r="P3021" i="1" s="1"/>
  <c r="M3022" i="1"/>
  <c r="P3022" i="1" s="1"/>
  <c r="M3023" i="1"/>
  <c r="P3023" i="1" s="1"/>
  <c r="M3024" i="1"/>
  <c r="P3024" i="1" s="1"/>
  <c r="M3025" i="1"/>
  <c r="P3025" i="1" s="1"/>
  <c r="M3026" i="1"/>
  <c r="P3026" i="1" s="1"/>
  <c r="M3027" i="1"/>
  <c r="P3027" i="1" s="1"/>
  <c r="M3028" i="1"/>
  <c r="P3028" i="1" s="1"/>
  <c r="M3029" i="1"/>
  <c r="P3029" i="1" s="1"/>
  <c r="M3030" i="1"/>
  <c r="P3030" i="1" s="1"/>
  <c r="M3031" i="1"/>
  <c r="P3031" i="1" s="1"/>
  <c r="M3032" i="1"/>
  <c r="P3032" i="1" s="1"/>
  <c r="M3033" i="1"/>
  <c r="P3033" i="1" s="1"/>
  <c r="M3034" i="1"/>
  <c r="P3034" i="1" s="1"/>
  <c r="M3035" i="1"/>
  <c r="P3035" i="1" s="1"/>
  <c r="M3036" i="1"/>
  <c r="P3036" i="1" s="1"/>
  <c r="M3037" i="1"/>
  <c r="P3037" i="1" s="1"/>
  <c r="M3038" i="1"/>
  <c r="P3038" i="1" s="1"/>
  <c r="M3039" i="1"/>
  <c r="P3039" i="1" s="1"/>
  <c r="M3040" i="1"/>
  <c r="P3040" i="1" s="1"/>
  <c r="M3041" i="1"/>
  <c r="P3041" i="1" s="1"/>
  <c r="M3042" i="1"/>
  <c r="P3042" i="1" s="1"/>
  <c r="M3043" i="1"/>
  <c r="P3043" i="1" s="1"/>
  <c r="M3044" i="1"/>
  <c r="P3044" i="1" s="1"/>
  <c r="M3045" i="1"/>
  <c r="P3045" i="1" s="1"/>
  <c r="M3046" i="1"/>
  <c r="P3046" i="1" s="1"/>
  <c r="M3047" i="1"/>
  <c r="P3047" i="1" s="1"/>
  <c r="M3048" i="1"/>
  <c r="P3048" i="1" s="1"/>
  <c r="M3049" i="1"/>
  <c r="P3049" i="1" s="1"/>
  <c r="M3050" i="1"/>
  <c r="P3050" i="1" s="1"/>
  <c r="M3051" i="1"/>
  <c r="P3051" i="1" s="1"/>
  <c r="M3052" i="1"/>
  <c r="P3052" i="1" s="1"/>
  <c r="M3053" i="1"/>
  <c r="P3053" i="1" s="1"/>
  <c r="M3054" i="1"/>
  <c r="P3054" i="1" s="1"/>
  <c r="M3055" i="1"/>
  <c r="P3055" i="1" s="1"/>
  <c r="M3056" i="1"/>
  <c r="P3056" i="1" s="1"/>
  <c r="M3057" i="1"/>
  <c r="P3057" i="1" s="1"/>
  <c r="M3058" i="1"/>
  <c r="P3058" i="1" s="1"/>
  <c r="M3059" i="1"/>
  <c r="P3059" i="1" s="1"/>
  <c r="M3060" i="1"/>
  <c r="P3060" i="1" s="1"/>
  <c r="M3061" i="1"/>
  <c r="P3061" i="1" s="1"/>
  <c r="M3062" i="1"/>
  <c r="P3062" i="1" s="1"/>
  <c r="M3063" i="1"/>
  <c r="P3063" i="1" s="1"/>
  <c r="M3064" i="1"/>
  <c r="P3064" i="1" s="1"/>
  <c r="M3065" i="1"/>
  <c r="P3065" i="1" s="1"/>
  <c r="M3066" i="1"/>
  <c r="P3066" i="1" s="1"/>
  <c r="M3067" i="1"/>
  <c r="P3067" i="1" s="1"/>
  <c r="M3068" i="1"/>
  <c r="P3068" i="1" s="1"/>
  <c r="M3069" i="1"/>
  <c r="P3069" i="1" s="1"/>
  <c r="M3070" i="1"/>
  <c r="P3070" i="1" s="1"/>
  <c r="M3071" i="1"/>
  <c r="P3071" i="1" s="1"/>
  <c r="M3072" i="1"/>
  <c r="P3072" i="1" s="1"/>
  <c r="M3073" i="1"/>
  <c r="P3073" i="1" s="1"/>
  <c r="M3074" i="1"/>
  <c r="P3074" i="1" s="1"/>
  <c r="M3075" i="1"/>
  <c r="P3075" i="1" s="1"/>
  <c r="M3076" i="1"/>
  <c r="P3076" i="1" s="1"/>
  <c r="M3077" i="1"/>
  <c r="P3077" i="1" s="1"/>
  <c r="M3078" i="1"/>
  <c r="P3078" i="1" s="1"/>
  <c r="M3079" i="1"/>
  <c r="P3079" i="1" s="1"/>
  <c r="M3080" i="1"/>
  <c r="P3080" i="1" s="1"/>
  <c r="M3081" i="1"/>
  <c r="P3081" i="1" s="1"/>
  <c r="M3082" i="1"/>
  <c r="P3082" i="1" s="1"/>
  <c r="M3083" i="1"/>
  <c r="P3083" i="1" s="1"/>
  <c r="M3084" i="1"/>
  <c r="P3084" i="1" s="1"/>
  <c r="M3085" i="1"/>
  <c r="P3085" i="1" s="1"/>
  <c r="M3086" i="1"/>
  <c r="P3086" i="1" s="1"/>
  <c r="M3087" i="1"/>
  <c r="P3087" i="1" s="1"/>
  <c r="M3088" i="1"/>
  <c r="P3088" i="1" s="1"/>
  <c r="M3089" i="1"/>
  <c r="P3089" i="1" s="1"/>
  <c r="M3090" i="1"/>
  <c r="P3090" i="1" s="1"/>
  <c r="M3091" i="1"/>
  <c r="P3091" i="1" s="1"/>
  <c r="M3092" i="1"/>
  <c r="P3092" i="1" s="1"/>
  <c r="M3093" i="1"/>
  <c r="P3093" i="1" s="1"/>
  <c r="M3094" i="1"/>
  <c r="P3094" i="1" s="1"/>
  <c r="M3095" i="1"/>
  <c r="P3095" i="1" s="1"/>
  <c r="M3096" i="1"/>
  <c r="P3096" i="1" s="1"/>
  <c r="M3097" i="1"/>
  <c r="P3097" i="1" s="1"/>
  <c r="M3098" i="1"/>
  <c r="P3098" i="1" s="1"/>
  <c r="M3099" i="1"/>
  <c r="P3099" i="1" s="1"/>
  <c r="M3100" i="1"/>
  <c r="P3100" i="1" s="1"/>
  <c r="M3101" i="1"/>
  <c r="P3101" i="1" s="1"/>
  <c r="M3102" i="1"/>
  <c r="P3102" i="1" s="1"/>
  <c r="M3103" i="1"/>
  <c r="P3103" i="1" s="1"/>
  <c r="M3104" i="1"/>
  <c r="P3104" i="1" s="1"/>
  <c r="M3105" i="1"/>
  <c r="P3105" i="1" s="1"/>
  <c r="M3106" i="1"/>
  <c r="P3106" i="1" s="1"/>
  <c r="M3107" i="1"/>
  <c r="P3107" i="1" s="1"/>
  <c r="M3108" i="1"/>
  <c r="P3108" i="1" s="1"/>
  <c r="M3109" i="1"/>
  <c r="P3109" i="1" s="1"/>
  <c r="M3110" i="1"/>
  <c r="P3110" i="1" s="1"/>
  <c r="M3111" i="1"/>
  <c r="P3111" i="1" s="1"/>
  <c r="M3112" i="1"/>
  <c r="P3112" i="1" s="1"/>
  <c r="M3113" i="1"/>
  <c r="P3113" i="1" s="1"/>
  <c r="M3114" i="1"/>
  <c r="P3114" i="1" s="1"/>
  <c r="M3115" i="1"/>
  <c r="P3115" i="1" s="1"/>
  <c r="M3116" i="1"/>
  <c r="P3116" i="1" s="1"/>
  <c r="M3117" i="1"/>
  <c r="P3117" i="1" s="1"/>
  <c r="M3118" i="1"/>
  <c r="P3118" i="1" s="1"/>
  <c r="M3119" i="1"/>
  <c r="P3119" i="1" s="1"/>
  <c r="M3120" i="1"/>
  <c r="P3120" i="1" s="1"/>
  <c r="M3121" i="1"/>
  <c r="P3121" i="1" s="1"/>
  <c r="M3122" i="1"/>
  <c r="P3122" i="1" s="1"/>
  <c r="M3123" i="1"/>
  <c r="P3123" i="1" s="1"/>
  <c r="M3124" i="1"/>
  <c r="P3124" i="1" s="1"/>
  <c r="M3125" i="1"/>
  <c r="P3125" i="1" s="1"/>
  <c r="M3126" i="1"/>
  <c r="P3126" i="1" s="1"/>
  <c r="M3127" i="1"/>
  <c r="P3127" i="1" s="1"/>
  <c r="M3128" i="1"/>
  <c r="P3128" i="1" s="1"/>
  <c r="M3129" i="1"/>
  <c r="P3129" i="1" s="1"/>
  <c r="M3130" i="1"/>
  <c r="P3130" i="1" s="1"/>
  <c r="M3131" i="1"/>
  <c r="P3131" i="1" s="1"/>
  <c r="M3132" i="1"/>
  <c r="P3132" i="1" s="1"/>
  <c r="M3133" i="1"/>
  <c r="P3133" i="1" s="1"/>
  <c r="M3134" i="1"/>
  <c r="P3134" i="1" s="1"/>
  <c r="M3135" i="1"/>
  <c r="P3135" i="1" s="1"/>
  <c r="M3136" i="1"/>
  <c r="P3136" i="1" s="1"/>
  <c r="M3137" i="1"/>
  <c r="P3137" i="1" s="1"/>
  <c r="M3138" i="1"/>
  <c r="P3138" i="1" s="1"/>
  <c r="M3139" i="1"/>
  <c r="P3139" i="1" s="1"/>
  <c r="M3140" i="1"/>
  <c r="P3140" i="1" s="1"/>
  <c r="M3141" i="1"/>
  <c r="P3141" i="1" s="1"/>
  <c r="M3142" i="1"/>
  <c r="P3142" i="1" s="1"/>
  <c r="M3143" i="1"/>
  <c r="P3143" i="1" s="1"/>
  <c r="M3144" i="1"/>
  <c r="P3144" i="1" s="1"/>
  <c r="M3145" i="1"/>
  <c r="P3145" i="1" s="1"/>
  <c r="M3146" i="1"/>
  <c r="P3146" i="1" s="1"/>
  <c r="M3147" i="1"/>
  <c r="P3147" i="1" s="1"/>
  <c r="M3148" i="1"/>
  <c r="P3148" i="1" s="1"/>
  <c r="M3149" i="1"/>
  <c r="P3149" i="1" s="1"/>
  <c r="M3150" i="1"/>
  <c r="P3150" i="1" s="1"/>
  <c r="M3151" i="1"/>
  <c r="P3151" i="1" s="1"/>
  <c r="M3152" i="1"/>
  <c r="P3152" i="1" s="1"/>
  <c r="M3153" i="1"/>
  <c r="P3153" i="1" s="1"/>
  <c r="M3154" i="1"/>
  <c r="P3154" i="1" s="1"/>
  <c r="M3155" i="1"/>
  <c r="P3155" i="1" s="1"/>
  <c r="M3156" i="1"/>
  <c r="P3156" i="1" s="1"/>
  <c r="M3157" i="1"/>
  <c r="P3157" i="1" s="1"/>
  <c r="M3158" i="1"/>
  <c r="P3158" i="1" s="1"/>
  <c r="M3159" i="1"/>
  <c r="P3159" i="1" s="1"/>
  <c r="M3160" i="1"/>
  <c r="P3160" i="1" s="1"/>
  <c r="M3161" i="1"/>
  <c r="P3161" i="1" s="1"/>
  <c r="M3162" i="1"/>
  <c r="P3162" i="1" s="1"/>
  <c r="M3163" i="1"/>
  <c r="P3163" i="1" s="1"/>
  <c r="M3164" i="1"/>
  <c r="P3164" i="1" s="1"/>
  <c r="M3165" i="1"/>
  <c r="P3165" i="1" s="1"/>
  <c r="M3166" i="1"/>
  <c r="P3166" i="1" s="1"/>
  <c r="M3167" i="1"/>
  <c r="P3167" i="1" s="1"/>
  <c r="M3168" i="1"/>
  <c r="P3168" i="1" s="1"/>
  <c r="M3169" i="1"/>
  <c r="P3169" i="1" s="1"/>
  <c r="M3170" i="1"/>
  <c r="P3170" i="1" s="1"/>
  <c r="M3171" i="1"/>
  <c r="P3171" i="1" s="1"/>
  <c r="M3172" i="1"/>
  <c r="P3172" i="1" s="1"/>
  <c r="M3173" i="1"/>
  <c r="P3173" i="1" s="1"/>
  <c r="M3174" i="1"/>
  <c r="P3174" i="1" s="1"/>
  <c r="M3175" i="1"/>
  <c r="P3175" i="1" s="1"/>
  <c r="M3176" i="1"/>
  <c r="P3176" i="1" s="1"/>
  <c r="M3177" i="1"/>
  <c r="P3177" i="1" s="1"/>
  <c r="M3178" i="1"/>
  <c r="P3178" i="1" s="1"/>
  <c r="M3179" i="1"/>
  <c r="P3179" i="1" s="1"/>
  <c r="M3180" i="1"/>
  <c r="P3180" i="1" s="1"/>
  <c r="M3181" i="1"/>
  <c r="P3181" i="1" s="1"/>
  <c r="M3182" i="1"/>
  <c r="P3182" i="1" s="1"/>
  <c r="M3183" i="1"/>
  <c r="P3183" i="1" s="1"/>
  <c r="M3184" i="1"/>
  <c r="P3184" i="1" s="1"/>
  <c r="M3185" i="1"/>
  <c r="P3185" i="1" s="1"/>
  <c r="M3186" i="1"/>
  <c r="P3186" i="1" s="1"/>
  <c r="M3187" i="1"/>
  <c r="P3187" i="1" s="1"/>
  <c r="M3188" i="1"/>
  <c r="P3188" i="1" s="1"/>
  <c r="M3189" i="1"/>
  <c r="P3189" i="1" s="1"/>
  <c r="M3190" i="1"/>
  <c r="P3190" i="1" s="1"/>
  <c r="M3191" i="1"/>
  <c r="P3191" i="1" s="1"/>
  <c r="M3192" i="1"/>
  <c r="P3192" i="1" s="1"/>
  <c r="M3193" i="1"/>
  <c r="P3193" i="1" s="1"/>
  <c r="M3194" i="1"/>
  <c r="P3194" i="1" s="1"/>
  <c r="M3195" i="1"/>
  <c r="P3195" i="1" s="1"/>
  <c r="M3196" i="1"/>
  <c r="P3196" i="1" s="1"/>
  <c r="M3197" i="1"/>
  <c r="P3197" i="1" s="1"/>
  <c r="M3198" i="1"/>
  <c r="P3198" i="1" s="1"/>
  <c r="M3199" i="1"/>
  <c r="P3199" i="1" s="1"/>
  <c r="M3200" i="1"/>
  <c r="P3200" i="1" s="1"/>
  <c r="M3201" i="1"/>
  <c r="P3201" i="1" s="1"/>
  <c r="M3202" i="1"/>
  <c r="P3202" i="1" s="1"/>
  <c r="M3203" i="1"/>
  <c r="P3203" i="1" s="1"/>
  <c r="M3204" i="1"/>
  <c r="P3204" i="1" s="1"/>
  <c r="M3205" i="1"/>
  <c r="P3205" i="1" s="1"/>
  <c r="M3206" i="1"/>
  <c r="P3206" i="1" s="1"/>
  <c r="M3207" i="1"/>
  <c r="P3207" i="1" s="1"/>
  <c r="M3208" i="1"/>
  <c r="P3208" i="1" s="1"/>
  <c r="M3209" i="1"/>
  <c r="P3209" i="1" s="1"/>
  <c r="M3210" i="1"/>
  <c r="P3210" i="1" s="1"/>
  <c r="M3211" i="1"/>
  <c r="P3211" i="1" s="1"/>
  <c r="M3212" i="1"/>
  <c r="P3212" i="1" s="1"/>
  <c r="M3213" i="1"/>
  <c r="P3213" i="1" s="1"/>
  <c r="M3214" i="1"/>
  <c r="P3214" i="1" s="1"/>
  <c r="M3215" i="1"/>
  <c r="P3215" i="1" s="1"/>
  <c r="M3216" i="1"/>
  <c r="P3216" i="1" s="1"/>
  <c r="M3217" i="1"/>
  <c r="P3217" i="1" s="1"/>
  <c r="M3218" i="1"/>
  <c r="P3218" i="1" s="1"/>
  <c r="M3219" i="1"/>
  <c r="P3219" i="1" s="1"/>
  <c r="M3220" i="1"/>
  <c r="P3220" i="1" s="1"/>
  <c r="M3221" i="1"/>
  <c r="P3221" i="1" s="1"/>
  <c r="M3222" i="1"/>
  <c r="P3222" i="1" s="1"/>
  <c r="M3223" i="1"/>
  <c r="P3223" i="1" s="1"/>
  <c r="M3224" i="1"/>
  <c r="P3224" i="1" s="1"/>
  <c r="M3225" i="1"/>
  <c r="P3225" i="1" s="1"/>
  <c r="M3226" i="1"/>
  <c r="P3226" i="1" s="1"/>
  <c r="M3227" i="1"/>
  <c r="P3227" i="1" s="1"/>
  <c r="M3228" i="1"/>
  <c r="P3228" i="1" s="1"/>
  <c r="M3229" i="1"/>
  <c r="P3229" i="1" s="1"/>
  <c r="M3230" i="1"/>
  <c r="P3230" i="1" s="1"/>
  <c r="M3231" i="1"/>
  <c r="P3231" i="1" s="1"/>
  <c r="M3232" i="1"/>
  <c r="P3232" i="1" s="1"/>
  <c r="M3233" i="1"/>
  <c r="P3233" i="1" s="1"/>
  <c r="M3234" i="1"/>
  <c r="P3234" i="1" s="1"/>
  <c r="M3235" i="1"/>
  <c r="P3235" i="1" s="1"/>
  <c r="M3236" i="1"/>
  <c r="P3236" i="1" s="1"/>
  <c r="M3237" i="1"/>
  <c r="P3237" i="1" s="1"/>
  <c r="M3238" i="1"/>
  <c r="P3238" i="1" s="1"/>
  <c r="M3239" i="1"/>
  <c r="P3239" i="1" s="1"/>
  <c r="M3240" i="1"/>
  <c r="P3240" i="1" s="1"/>
  <c r="M3241" i="1"/>
  <c r="P3241" i="1" s="1"/>
  <c r="M3242" i="1"/>
  <c r="P3242" i="1" s="1"/>
  <c r="M3243" i="1"/>
  <c r="P3243" i="1" s="1"/>
  <c r="M3244" i="1"/>
  <c r="P3244" i="1" s="1"/>
  <c r="M3245" i="1"/>
  <c r="P3245" i="1" s="1"/>
  <c r="M3246" i="1"/>
  <c r="P3246" i="1" s="1"/>
  <c r="M3247" i="1"/>
  <c r="P3247" i="1" s="1"/>
  <c r="M3248" i="1"/>
  <c r="P3248" i="1" s="1"/>
  <c r="M3249" i="1"/>
  <c r="P3249" i="1" s="1"/>
  <c r="M3250" i="1"/>
  <c r="P3250" i="1" s="1"/>
  <c r="M3251" i="1"/>
  <c r="P3251" i="1" s="1"/>
  <c r="M3252" i="1"/>
  <c r="P3252" i="1" s="1"/>
  <c r="M3253" i="1"/>
  <c r="P3253" i="1" s="1"/>
  <c r="M3254" i="1"/>
  <c r="P3254" i="1" s="1"/>
  <c r="M3255" i="1"/>
  <c r="P3255" i="1" s="1"/>
  <c r="M3256" i="1"/>
  <c r="P3256" i="1" s="1"/>
  <c r="M3257" i="1"/>
  <c r="P3257" i="1" s="1"/>
  <c r="M3258" i="1"/>
  <c r="P3258" i="1" s="1"/>
  <c r="M3259" i="1"/>
  <c r="P3259" i="1" s="1"/>
  <c r="M3260" i="1"/>
  <c r="P3260" i="1" s="1"/>
  <c r="M3261" i="1"/>
  <c r="P3261" i="1" s="1"/>
  <c r="M3262" i="1"/>
  <c r="P3262" i="1" s="1"/>
  <c r="M3263" i="1"/>
  <c r="P3263" i="1" s="1"/>
  <c r="M3264" i="1"/>
  <c r="P3264" i="1" s="1"/>
  <c r="M3265" i="1"/>
  <c r="P3265" i="1" s="1"/>
  <c r="M3266" i="1"/>
  <c r="P3266" i="1" s="1"/>
  <c r="M3267" i="1"/>
  <c r="P3267" i="1" s="1"/>
  <c r="M3268" i="1"/>
  <c r="P3268" i="1" s="1"/>
  <c r="M3269" i="1"/>
  <c r="P3269" i="1" s="1"/>
  <c r="M3270" i="1"/>
  <c r="P3270" i="1" s="1"/>
  <c r="M3271" i="1"/>
  <c r="P3271" i="1" s="1"/>
  <c r="M3272" i="1"/>
  <c r="P3272" i="1" s="1"/>
  <c r="M3273" i="1"/>
  <c r="P3273" i="1" s="1"/>
  <c r="M3274" i="1"/>
  <c r="P3274" i="1" s="1"/>
  <c r="M3275" i="1"/>
  <c r="P3275" i="1" s="1"/>
  <c r="M3276" i="1"/>
  <c r="P3276" i="1" s="1"/>
  <c r="M3277" i="1"/>
  <c r="P3277" i="1" s="1"/>
  <c r="M3278" i="1"/>
  <c r="P3278" i="1" s="1"/>
  <c r="M3279" i="1"/>
  <c r="P3279" i="1" s="1"/>
  <c r="M3280" i="1"/>
  <c r="P3280" i="1" s="1"/>
  <c r="M3281" i="1"/>
  <c r="P3281" i="1" s="1"/>
  <c r="M3282" i="1"/>
  <c r="P3282" i="1" s="1"/>
  <c r="M3283" i="1"/>
  <c r="P3283" i="1" s="1"/>
  <c r="M3284" i="1"/>
  <c r="P3284" i="1" s="1"/>
  <c r="M3285" i="1"/>
  <c r="P3285" i="1" s="1"/>
  <c r="M3286" i="1"/>
  <c r="P3286" i="1" s="1"/>
  <c r="M3287" i="1"/>
  <c r="P3287" i="1" s="1"/>
  <c r="M3288" i="1"/>
  <c r="P3288" i="1" s="1"/>
  <c r="M3289" i="1"/>
  <c r="P3289" i="1" s="1"/>
  <c r="M3290" i="1"/>
  <c r="P3290" i="1" s="1"/>
  <c r="M3291" i="1"/>
  <c r="P3291" i="1" s="1"/>
  <c r="M3292" i="1"/>
  <c r="P3292" i="1" s="1"/>
  <c r="M3293" i="1"/>
  <c r="P3293" i="1" s="1"/>
  <c r="M3294" i="1"/>
  <c r="P3294" i="1" s="1"/>
  <c r="M3295" i="1"/>
  <c r="P3295" i="1" s="1"/>
  <c r="M3296" i="1"/>
  <c r="P3296" i="1" s="1"/>
  <c r="M3297" i="1"/>
  <c r="P3297" i="1" s="1"/>
  <c r="M3298" i="1"/>
  <c r="P3298" i="1" s="1"/>
  <c r="M3299" i="1"/>
  <c r="P3299" i="1" s="1"/>
  <c r="M3300" i="1"/>
  <c r="P3300" i="1" s="1"/>
  <c r="M3301" i="1"/>
  <c r="P3301" i="1" s="1"/>
  <c r="M3302" i="1"/>
  <c r="P3302" i="1" s="1"/>
  <c r="M3303" i="1"/>
  <c r="P3303" i="1" s="1"/>
  <c r="M3304" i="1"/>
  <c r="P3304" i="1" s="1"/>
  <c r="M3305" i="1"/>
  <c r="P3305" i="1" s="1"/>
  <c r="M3306" i="1"/>
  <c r="P3306" i="1" s="1"/>
  <c r="M3307" i="1"/>
  <c r="P3307" i="1" s="1"/>
  <c r="M3308" i="1"/>
  <c r="P3308" i="1" s="1"/>
  <c r="M3309" i="1"/>
  <c r="P3309" i="1" s="1"/>
  <c r="M3310" i="1"/>
  <c r="P3310" i="1" s="1"/>
  <c r="M3311" i="1"/>
  <c r="P3311" i="1" s="1"/>
  <c r="M3312" i="1"/>
  <c r="P3312" i="1" s="1"/>
  <c r="M3313" i="1"/>
  <c r="P3313" i="1" s="1"/>
  <c r="M3314" i="1"/>
  <c r="P3314" i="1" s="1"/>
  <c r="M3315" i="1"/>
  <c r="P3315" i="1" s="1"/>
  <c r="M3316" i="1"/>
  <c r="P3316" i="1" s="1"/>
  <c r="M3317" i="1"/>
  <c r="P3317" i="1" s="1"/>
  <c r="M3318" i="1"/>
  <c r="P3318" i="1" s="1"/>
  <c r="M3319" i="1"/>
  <c r="P3319" i="1" s="1"/>
  <c r="M3320" i="1"/>
  <c r="P3320" i="1" s="1"/>
  <c r="M3321" i="1"/>
  <c r="P3321" i="1" s="1"/>
  <c r="M3322" i="1"/>
  <c r="P3322" i="1" s="1"/>
  <c r="M3323" i="1"/>
  <c r="P3323" i="1" s="1"/>
  <c r="M3324" i="1"/>
  <c r="P3324" i="1" s="1"/>
  <c r="M3325" i="1"/>
  <c r="P3325" i="1" s="1"/>
  <c r="M3326" i="1"/>
  <c r="P3326" i="1" s="1"/>
  <c r="M3327" i="1"/>
  <c r="P3327" i="1" s="1"/>
  <c r="M3328" i="1"/>
  <c r="P3328" i="1" s="1"/>
  <c r="M3329" i="1"/>
  <c r="P3329" i="1" s="1"/>
  <c r="M3330" i="1"/>
  <c r="P3330" i="1" s="1"/>
  <c r="M3331" i="1"/>
  <c r="P3331" i="1" s="1"/>
  <c r="M3332" i="1"/>
  <c r="P3332" i="1" s="1"/>
  <c r="M3333" i="1"/>
  <c r="P3333" i="1" s="1"/>
  <c r="M3334" i="1"/>
  <c r="P3334" i="1" s="1"/>
  <c r="M3335" i="1"/>
  <c r="P3335" i="1" s="1"/>
  <c r="M3336" i="1"/>
  <c r="P3336" i="1" s="1"/>
  <c r="M3337" i="1"/>
  <c r="P3337" i="1" s="1"/>
  <c r="M3338" i="1"/>
  <c r="P3338" i="1" s="1"/>
  <c r="M3339" i="1"/>
  <c r="P3339" i="1" s="1"/>
  <c r="M3340" i="1"/>
  <c r="P3340" i="1" s="1"/>
  <c r="M3341" i="1"/>
  <c r="P3341" i="1" s="1"/>
  <c r="M3342" i="1"/>
  <c r="P3342" i="1" s="1"/>
  <c r="M3343" i="1"/>
  <c r="P3343" i="1" s="1"/>
  <c r="M3344" i="1"/>
  <c r="P3344" i="1" s="1"/>
  <c r="M3345" i="1"/>
  <c r="P3345" i="1" s="1"/>
  <c r="M3346" i="1"/>
  <c r="P3346" i="1" s="1"/>
  <c r="M3347" i="1"/>
  <c r="P3347" i="1" s="1"/>
  <c r="M3348" i="1"/>
  <c r="P3348" i="1" s="1"/>
  <c r="M3349" i="1"/>
  <c r="P3349" i="1" s="1"/>
  <c r="M3350" i="1"/>
  <c r="P3350" i="1" s="1"/>
  <c r="M3351" i="1"/>
  <c r="P3351" i="1" s="1"/>
  <c r="M3352" i="1"/>
  <c r="P3352" i="1" s="1"/>
  <c r="M3353" i="1"/>
  <c r="P3353" i="1" s="1"/>
  <c r="M3354" i="1"/>
  <c r="P3354" i="1" s="1"/>
  <c r="M3355" i="1"/>
  <c r="P3355" i="1" s="1"/>
  <c r="M3356" i="1"/>
  <c r="P3356" i="1" s="1"/>
  <c r="M3357" i="1"/>
  <c r="P3357" i="1" s="1"/>
  <c r="M3358" i="1"/>
  <c r="P3358" i="1" s="1"/>
  <c r="M3359" i="1"/>
  <c r="P3359" i="1" s="1"/>
  <c r="M3360" i="1"/>
  <c r="P3360" i="1" s="1"/>
  <c r="M3361" i="1"/>
  <c r="P3361" i="1" s="1"/>
  <c r="M3362" i="1"/>
  <c r="P3362" i="1" s="1"/>
  <c r="M3363" i="1"/>
  <c r="P3363" i="1" s="1"/>
  <c r="M3364" i="1"/>
  <c r="P3364" i="1" s="1"/>
  <c r="M3365" i="1"/>
  <c r="P3365" i="1" s="1"/>
  <c r="M3366" i="1"/>
  <c r="P3366" i="1" s="1"/>
  <c r="M3367" i="1"/>
  <c r="P3367" i="1" s="1"/>
  <c r="M3368" i="1"/>
  <c r="P3368" i="1" s="1"/>
  <c r="M3369" i="1"/>
  <c r="P3369" i="1" s="1"/>
  <c r="M3370" i="1"/>
  <c r="P3370" i="1" s="1"/>
  <c r="M3371" i="1"/>
  <c r="P3371" i="1" s="1"/>
  <c r="M3372" i="1"/>
  <c r="P3372" i="1" s="1"/>
  <c r="M3373" i="1"/>
  <c r="P3373" i="1" s="1"/>
  <c r="M3374" i="1"/>
  <c r="P3374" i="1" s="1"/>
  <c r="M3375" i="1"/>
  <c r="P3375" i="1" s="1"/>
  <c r="M3376" i="1"/>
  <c r="P3376" i="1" s="1"/>
  <c r="M3377" i="1"/>
  <c r="P3377" i="1" s="1"/>
  <c r="M3378" i="1"/>
  <c r="P3378" i="1" s="1"/>
  <c r="M3379" i="1"/>
  <c r="P3379" i="1" s="1"/>
  <c r="M3380" i="1"/>
  <c r="P3380" i="1" s="1"/>
  <c r="M3381" i="1"/>
  <c r="P3381" i="1" s="1"/>
  <c r="M3382" i="1"/>
  <c r="P3382" i="1" s="1"/>
  <c r="M3383" i="1"/>
  <c r="P3383" i="1" s="1"/>
  <c r="M3384" i="1"/>
  <c r="P3384" i="1" s="1"/>
  <c r="M3385" i="1"/>
  <c r="P3385" i="1" s="1"/>
  <c r="M3386" i="1"/>
  <c r="P3386" i="1" s="1"/>
  <c r="M3387" i="1"/>
  <c r="P3387" i="1" s="1"/>
  <c r="M3388" i="1"/>
  <c r="P3388" i="1" s="1"/>
  <c r="M3389" i="1"/>
  <c r="P3389" i="1" s="1"/>
  <c r="M3390" i="1"/>
  <c r="P3390" i="1" s="1"/>
  <c r="M3391" i="1"/>
  <c r="P3391" i="1" s="1"/>
  <c r="M3392" i="1"/>
  <c r="P3392" i="1" s="1"/>
  <c r="M3393" i="1"/>
  <c r="P3393" i="1" s="1"/>
  <c r="M3394" i="1"/>
  <c r="P3394" i="1" s="1"/>
  <c r="M3395" i="1"/>
  <c r="P3395" i="1" s="1"/>
  <c r="M3396" i="1"/>
  <c r="P3396" i="1" s="1"/>
  <c r="M3397" i="1"/>
  <c r="P3397" i="1" s="1"/>
  <c r="M3398" i="1"/>
  <c r="P3398" i="1" s="1"/>
  <c r="M3399" i="1"/>
  <c r="P3399" i="1" s="1"/>
  <c r="M3400" i="1"/>
  <c r="P3400" i="1" s="1"/>
  <c r="M3401" i="1"/>
  <c r="P3401" i="1" s="1"/>
  <c r="M3402" i="1"/>
  <c r="P3402" i="1" s="1"/>
  <c r="M3403" i="1"/>
  <c r="P3403" i="1" s="1"/>
  <c r="M3404" i="1"/>
  <c r="P3404" i="1" s="1"/>
  <c r="M3405" i="1"/>
  <c r="P3405" i="1" s="1"/>
  <c r="M3406" i="1"/>
  <c r="P3406" i="1" s="1"/>
  <c r="M3407" i="1"/>
  <c r="P3407" i="1" s="1"/>
  <c r="M3408" i="1"/>
  <c r="P3408" i="1" s="1"/>
  <c r="M3409" i="1"/>
  <c r="P3409" i="1" s="1"/>
  <c r="M3410" i="1"/>
  <c r="P3410" i="1" s="1"/>
  <c r="M3411" i="1"/>
  <c r="P3411" i="1" s="1"/>
  <c r="M3412" i="1"/>
  <c r="P3412" i="1" s="1"/>
  <c r="M3413" i="1"/>
  <c r="P3413" i="1" s="1"/>
  <c r="M3414" i="1"/>
  <c r="P3414" i="1" s="1"/>
  <c r="M3415" i="1"/>
  <c r="P3415" i="1" s="1"/>
  <c r="M3416" i="1"/>
  <c r="P3416" i="1" s="1"/>
  <c r="M3417" i="1"/>
  <c r="P3417" i="1" s="1"/>
  <c r="M3418" i="1"/>
  <c r="P3418" i="1" s="1"/>
  <c r="M3419" i="1"/>
  <c r="P3419" i="1" s="1"/>
  <c r="M3420" i="1"/>
  <c r="P3420" i="1" s="1"/>
  <c r="M3421" i="1"/>
  <c r="P3421" i="1" s="1"/>
  <c r="M3422" i="1"/>
  <c r="P3422" i="1" s="1"/>
  <c r="M3423" i="1"/>
  <c r="P3423" i="1" s="1"/>
  <c r="M3424" i="1"/>
  <c r="P3424" i="1" s="1"/>
  <c r="M3425" i="1"/>
  <c r="P3425" i="1" s="1"/>
  <c r="M3426" i="1"/>
  <c r="P3426" i="1" s="1"/>
  <c r="M3427" i="1"/>
  <c r="P3427" i="1" s="1"/>
  <c r="M3428" i="1"/>
  <c r="P3428" i="1" s="1"/>
  <c r="M3429" i="1"/>
  <c r="P3429" i="1" s="1"/>
  <c r="M3430" i="1"/>
  <c r="P3430" i="1" s="1"/>
  <c r="M3431" i="1"/>
  <c r="P3431" i="1" s="1"/>
  <c r="M3432" i="1"/>
  <c r="P3432" i="1" s="1"/>
  <c r="M3433" i="1"/>
  <c r="P3433" i="1" s="1"/>
  <c r="M3434" i="1"/>
  <c r="P3434" i="1" s="1"/>
  <c r="M3435" i="1"/>
  <c r="P3435" i="1" s="1"/>
  <c r="M3436" i="1"/>
  <c r="P3436" i="1" s="1"/>
  <c r="M3437" i="1"/>
  <c r="P3437" i="1" s="1"/>
  <c r="M3438" i="1"/>
  <c r="P3438" i="1" s="1"/>
  <c r="M3439" i="1"/>
  <c r="P3439" i="1" s="1"/>
  <c r="M3440" i="1"/>
  <c r="P3440" i="1" s="1"/>
  <c r="M3441" i="1"/>
  <c r="P3441" i="1" s="1"/>
  <c r="M3442" i="1"/>
  <c r="P3442" i="1" s="1"/>
  <c r="M3443" i="1"/>
  <c r="P3443" i="1" s="1"/>
  <c r="M3444" i="1"/>
  <c r="P3444" i="1" s="1"/>
  <c r="M3445" i="1"/>
  <c r="P3445" i="1" s="1"/>
  <c r="M3446" i="1"/>
  <c r="P3446" i="1" s="1"/>
  <c r="M3447" i="1"/>
  <c r="P3447" i="1" s="1"/>
  <c r="M3448" i="1"/>
  <c r="P3448" i="1" s="1"/>
  <c r="M3449" i="1"/>
  <c r="P3449" i="1" s="1"/>
  <c r="M3450" i="1"/>
  <c r="P3450" i="1" s="1"/>
  <c r="M3451" i="1"/>
  <c r="P3451" i="1" s="1"/>
  <c r="M3452" i="1"/>
  <c r="P3452" i="1" s="1"/>
  <c r="M3453" i="1"/>
  <c r="P3453" i="1" s="1"/>
  <c r="M3454" i="1"/>
  <c r="P3454" i="1" s="1"/>
  <c r="M3455" i="1"/>
  <c r="P3455" i="1" s="1"/>
  <c r="M3456" i="1"/>
  <c r="P3456" i="1" s="1"/>
  <c r="M3457" i="1"/>
  <c r="P3457" i="1" s="1"/>
  <c r="M3458" i="1"/>
  <c r="P3458" i="1" s="1"/>
  <c r="M3459" i="1"/>
  <c r="P3459" i="1" s="1"/>
  <c r="M3460" i="1"/>
  <c r="P3460" i="1" s="1"/>
  <c r="M3461" i="1"/>
  <c r="P3461" i="1" s="1"/>
  <c r="M3462" i="1"/>
  <c r="P3462" i="1" s="1"/>
  <c r="M3463" i="1"/>
  <c r="P3463" i="1" s="1"/>
  <c r="M3464" i="1"/>
  <c r="P3464" i="1" s="1"/>
  <c r="M3465" i="1"/>
  <c r="P3465" i="1" s="1"/>
  <c r="M3466" i="1"/>
  <c r="P3466" i="1" s="1"/>
  <c r="M3467" i="1"/>
  <c r="P3467" i="1" s="1"/>
  <c r="M3468" i="1"/>
  <c r="P3468" i="1" s="1"/>
  <c r="M3469" i="1"/>
  <c r="P3469" i="1" s="1"/>
  <c r="M3470" i="1"/>
  <c r="P3470" i="1" s="1"/>
  <c r="M3471" i="1"/>
  <c r="P3471" i="1" s="1"/>
  <c r="M3472" i="1"/>
  <c r="P3472" i="1" s="1"/>
  <c r="M3473" i="1"/>
  <c r="P3473" i="1" s="1"/>
  <c r="M3474" i="1"/>
  <c r="P3474" i="1" s="1"/>
  <c r="M3475" i="1"/>
  <c r="P3475" i="1" s="1"/>
  <c r="M3476" i="1"/>
  <c r="P3476" i="1" s="1"/>
  <c r="M3477" i="1"/>
  <c r="P3477" i="1" s="1"/>
  <c r="M3478" i="1"/>
  <c r="P3478" i="1" s="1"/>
  <c r="M3479" i="1"/>
  <c r="P3479" i="1" s="1"/>
  <c r="M3480" i="1"/>
  <c r="P3480" i="1" s="1"/>
  <c r="M3481" i="1"/>
  <c r="P3481" i="1" s="1"/>
  <c r="M3482" i="1"/>
  <c r="P3482" i="1" s="1"/>
  <c r="M3483" i="1"/>
  <c r="P3483" i="1" s="1"/>
  <c r="M3484" i="1"/>
  <c r="P3484" i="1" s="1"/>
  <c r="M3485" i="1"/>
  <c r="P3485" i="1" s="1"/>
  <c r="M3486" i="1"/>
  <c r="P3486" i="1" s="1"/>
  <c r="M3487" i="1"/>
  <c r="P3487" i="1" s="1"/>
  <c r="M3488" i="1"/>
  <c r="P3488" i="1" s="1"/>
  <c r="M3489" i="1"/>
  <c r="P3489" i="1" s="1"/>
  <c r="M3490" i="1"/>
  <c r="P3490" i="1" s="1"/>
  <c r="M3491" i="1"/>
  <c r="P3491" i="1" s="1"/>
  <c r="M3492" i="1"/>
  <c r="P3492" i="1" s="1"/>
  <c r="M3493" i="1"/>
  <c r="P3493" i="1" s="1"/>
  <c r="M3494" i="1"/>
  <c r="P3494" i="1" s="1"/>
  <c r="M3495" i="1"/>
  <c r="P3495" i="1" s="1"/>
  <c r="M3496" i="1"/>
  <c r="P3496" i="1" s="1"/>
  <c r="M3497" i="1"/>
  <c r="P3497" i="1" s="1"/>
  <c r="M3498" i="1"/>
  <c r="P3498" i="1" s="1"/>
  <c r="M3499" i="1"/>
  <c r="P3499" i="1" s="1"/>
  <c r="M3500" i="1"/>
  <c r="P3500" i="1" s="1"/>
  <c r="M3501" i="1"/>
  <c r="P3501" i="1" s="1"/>
  <c r="M3502" i="1"/>
  <c r="P3502" i="1" s="1"/>
  <c r="M3503" i="1"/>
  <c r="P3503" i="1" s="1"/>
  <c r="M3504" i="1"/>
  <c r="P3504" i="1" s="1"/>
  <c r="M3505" i="1"/>
  <c r="P3505" i="1" s="1"/>
  <c r="M3506" i="1"/>
  <c r="P3506" i="1" s="1"/>
  <c r="M3507" i="1"/>
  <c r="P3507" i="1" s="1"/>
  <c r="M3508" i="1"/>
  <c r="P3508" i="1" s="1"/>
  <c r="M3509" i="1"/>
  <c r="P3509" i="1" s="1"/>
  <c r="M3510" i="1"/>
  <c r="P3510" i="1" s="1"/>
  <c r="M3511" i="1"/>
  <c r="P3511" i="1" s="1"/>
  <c r="M3512" i="1"/>
  <c r="P3512" i="1" s="1"/>
  <c r="M3513" i="1"/>
  <c r="P3513" i="1" s="1"/>
  <c r="M3514" i="1"/>
  <c r="P3514" i="1" s="1"/>
  <c r="M3515" i="1"/>
  <c r="P3515" i="1" s="1"/>
  <c r="M3516" i="1"/>
  <c r="P3516" i="1" s="1"/>
  <c r="M3517" i="1"/>
  <c r="P3517" i="1" s="1"/>
  <c r="M3518" i="1"/>
  <c r="P3518" i="1" s="1"/>
  <c r="M3519" i="1"/>
  <c r="P3519" i="1" s="1"/>
  <c r="M3520" i="1"/>
  <c r="P3520" i="1" s="1"/>
  <c r="M3521" i="1"/>
  <c r="P3521" i="1" s="1"/>
  <c r="M3522" i="1"/>
  <c r="P3522" i="1" s="1"/>
  <c r="M3523" i="1"/>
  <c r="P3523" i="1" s="1"/>
  <c r="M3524" i="1"/>
  <c r="P3524" i="1" s="1"/>
  <c r="M3525" i="1"/>
  <c r="P3525" i="1" s="1"/>
  <c r="M3526" i="1"/>
  <c r="P3526" i="1" s="1"/>
  <c r="M3527" i="1"/>
  <c r="P3527" i="1" s="1"/>
  <c r="M3528" i="1"/>
  <c r="P3528" i="1" s="1"/>
  <c r="M3529" i="1"/>
  <c r="P3529" i="1" s="1"/>
  <c r="M3530" i="1"/>
  <c r="P3530" i="1" s="1"/>
  <c r="M3531" i="1"/>
  <c r="P3531" i="1" s="1"/>
  <c r="M3532" i="1"/>
  <c r="P3532" i="1" s="1"/>
  <c r="M3533" i="1"/>
  <c r="P3533" i="1" s="1"/>
  <c r="M3534" i="1"/>
  <c r="P3534" i="1" s="1"/>
  <c r="M3535" i="1"/>
  <c r="P3535" i="1" s="1"/>
  <c r="M3536" i="1"/>
  <c r="P3536" i="1" s="1"/>
  <c r="M3537" i="1"/>
  <c r="P3537" i="1" s="1"/>
  <c r="M3538" i="1"/>
  <c r="P3538" i="1" s="1"/>
  <c r="M3539" i="1"/>
  <c r="P3539" i="1" s="1"/>
  <c r="M3540" i="1"/>
  <c r="P3540" i="1" s="1"/>
  <c r="M3541" i="1"/>
  <c r="P3541" i="1" s="1"/>
  <c r="M3542" i="1"/>
  <c r="P3542" i="1" s="1"/>
  <c r="M3543" i="1"/>
  <c r="P3543" i="1" s="1"/>
  <c r="M3544" i="1"/>
  <c r="P3544" i="1" s="1"/>
  <c r="M3545" i="1"/>
  <c r="P3545" i="1" s="1"/>
  <c r="M3546" i="1"/>
  <c r="P3546" i="1" s="1"/>
  <c r="M3547" i="1"/>
  <c r="P3547" i="1" s="1"/>
  <c r="M3548" i="1"/>
  <c r="P3548" i="1" s="1"/>
  <c r="M3549" i="1"/>
  <c r="P3549" i="1" s="1"/>
  <c r="M3550" i="1"/>
  <c r="P3550" i="1" s="1"/>
  <c r="M3551" i="1"/>
  <c r="P3551" i="1" s="1"/>
  <c r="M3552" i="1"/>
  <c r="P3552" i="1" s="1"/>
  <c r="M3553" i="1"/>
  <c r="P3553" i="1" s="1"/>
  <c r="M3554" i="1"/>
  <c r="P3554" i="1" s="1"/>
  <c r="M3555" i="1"/>
  <c r="P3555" i="1" s="1"/>
  <c r="M3556" i="1"/>
  <c r="P3556" i="1" s="1"/>
  <c r="M3557" i="1"/>
  <c r="P3557" i="1" s="1"/>
  <c r="M3558" i="1"/>
  <c r="P3558" i="1" s="1"/>
  <c r="M3559" i="1"/>
  <c r="P3559" i="1" s="1"/>
  <c r="M3560" i="1"/>
  <c r="P3560" i="1" s="1"/>
  <c r="M3561" i="1"/>
  <c r="P3561" i="1" s="1"/>
  <c r="M3562" i="1"/>
  <c r="P3562" i="1" s="1"/>
  <c r="M3563" i="1"/>
  <c r="P3563" i="1" s="1"/>
  <c r="M3564" i="1"/>
  <c r="P3564" i="1" s="1"/>
  <c r="M3565" i="1"/>
  <c r="P3565" i="1" s="1"/>
  <c r="M3566" i="1"/>
  <c r="P3566" i="1" s="1"/>
  <c r="M3567" i="1"/>
  <c r="P3567" i="1" s="1"/>
  <c r="M3568" i="1"/>
  <c r="P3568" i="1" s="1"/>
  <c r="M3569" i="1"/>
  <c r="P3569" i="1" s="1"/>
  <c r="M3570" i="1"/>
  <c r="P3570" i="1" s="1"/>
  <c r="M3571" i="1"/>
  <c r="P3571" i="1" s="1"/>
  <c r="M3572" i="1"/>
  <c r="P3572" i="1" s="1"/>
  <c r="M3573" i="1"/>
  <c r="P3573" i="1" s="1"/>
  <c r="M3574" i="1"/>
  <c r="P3574" i="1" s="1"/>
  <c r="M3575" i="1"/>
  <c r="P3575" i="1" s="1"/>
  <c r="M3576" i="1"/>
  <c r="P3576" i="1" s="1"/>
  <c r="M3577" i="1"/>
  <c r="P3577" i="1" s="1"/>
  <c r="M3578" i="1"/>
  <c r="P3578" i="1" s="1"/>
  <c r="M3579" i="1"/>
  <c r="P3579" i="1" s="1"/>
  <c r="M3580" i="1"/>
  <c r="P3580" i="1" s="1"/>
  <c r="M3581" i="1"/>
  <c r="P3581" i="1" s="1"/>
  <c r="M3582" i="1"/>
  <c r="P3582" i="1" s="1"/>
  <c r="M3583" i="1"/>
  <c r="P3583" i="1" s="1"/>
  <c r="M3584" i="1"/>
  <c r="P3584" i="1" s="1"/>
  <c r="M3585" i="1"/>
  <c r="P3585" i="1" s="1"/>
  <c r="M3586" i="1"/>
  <c r="P3586" i="1" s="1"/>
  <c r="M3587" i="1"/>
  <c r="P3587" i="1" s="1"/>
  <c r="M3588" i="1"/>
  <c r="P3588" i="1" s="1"/>
  <c r="M3589" i="1"/>
  <c r="P3589" i="1" s="1"/>
  <c r="M3590" i="1"/>
  <c r="P3590" i="1" s="1"/>
  <c r="M3591" i="1"/>
  <c r="P3591" i="1" s="1"/>
  <c r="M3592" i="1"/>
  <c r="P3592" i="1" s="1"/>
  <c r="M3593" i="1"/>
  <c r="P3593" i="1" s="1"/>
  <c r="M3594" i="1"/>
  <c r="P3594" i="1" s="1"/>
  <c r="M3595" i="1"/>
  <c r="P3595" i="1" s="1"/>
  <c r="M3596" i="1"/>
  <c r="P3596" i="1" s="1"/>
  <c r="M3597" i="1"/>
  <c r="P3597" i="1" s="1"/>
  <c r="M3598" i="1"/>
  <c r="P3598" i="1" s="1"/>
  <c r="M3599" i="1"/>
  <c r="P3599" i="1" s="1"/>
  <c r="M3600" i="1"/>
  <c r="P3600" i="1" s="1"/>
  <c r="M3601" i="1"/>
  <c r="P3601" i="1" s="1"/>
  <c r="M3602" i="1"/>
  <c r="P3602" i="1" s="1"/>
  <c r="M3603" i="1"/>
  <c r="P3603" i="1" s="1"/>
  <c r="M3604" i="1"/>
  <c r="P3604" i="1" s="1"/>
  <c r="M3605" i="1"/>
  <c r="P3605" i="1" s="1"/>
  <c r="M3606" i="1"/>
  <c r="P3606" i="1" s="1"/>
  <c r="M3607" i="1"/>
  <c r="P3607" i="1" s="1"/>
  <c r="M3608" i="1"/>
  <c r="P3608" i="1" s="1"/>
  <c r="M3609" i="1"/>
  <c r="P3609" i="1" s="1"/>
  <c r="M3610" i="1"/>
  <c r="P3610" i="1" s="1"/>
  <c r="M3611" i="1"/>
  <c r="P3611" i="1" s="1"/>
  <c r="M3612" i="1"/>
  <c r="P3612" i="1" s="1"/>
  <c r="M3613" i="1"/>
  <c r="P3613" i="1" s="1"/>
  <c r="M3614" i="1"/>
  <c r="P3614" i="1" s="1"/>
  <c r="M3615" i="1"/>
  <c r="P3615" i="1" s="1"/>
  <c r="M3616" i="1"/>
  <c r="P3616" i="1" s="1"/>
  <c r="M3617" i="1"/>
  <c r="P3617" i="1" s="1"/>
  <c r="M3618" i="1"/>
  <c r="P3618" i="1" s="1"/>
  <c r="M3619" i="1"/>
  <c r="P3619" i="1" s="1"/>
  <c r="M3620" i="1"/>
  <c r="P3620" i="1" s="1"/>
  <c r="M3621" i="1"/>
  <c r="P3621" i="1" s="1"/>
  <c r="M3622" i="1"/>
  <c r="P3622" i="1" s="1"/>
  <c r="M3623" i="1"/>
  <c r="P3623" i="1" s="1"/>
  <c r="M3624" i="1"/>
  <c r="P3624" i="1" s="1"/>
  <c r="M3625" i="1"/>
  <c r="P3625" i="1" s="1"/>
  <c r="M3626" i="1"/>
  <c r="P3626" i="1" s="1"/>
  <c r="M3627" i="1"/>
  <c r="P3627" i="1" s="1"/>
  <c r="M3628" i="1"/>
  <c r="P3628" i="1" s="1"/>
  <c r="M3629" i="1"/>
  <c r="P3629" i="1" s="1"/>
  <c r="M3630" i="1"/>
  <c r="P3630" i="1" s="1"/>
  <c r="M3631" i="1"/>
  <c r="P3631" i="1" s="1"/>
  <c r="M3632" i="1"/>
  <c r="P3632" i="1" s="1"/>
  <c r="M3633" i="1"/>
  <c r="P3633" i="1" s="1"/>
  <c r="M3634" i="1"/>
  <c r="P3634" i="1" s="1"/>
  <c r="M3635" i="1"/>
  <c r="P3635" i="1" s="1"/>
  <c r="M3636" i="1"/>
  <c r="P3636" i="1" s="1"/>
  <c r="M3637" i="1"/>
  <c r="P3637" i="1" s="1"/>
  <c r="M3638" i="1"/>
  <c r="P3638" i="1" s="1"/>
  <c r="M3639" i="1"/>
  <c r="P3639" i="1" s="1"/>
  <c r="M3640" i="1"/>
  <c r="P3640" i="1" s="1"/>
  <c r="M3641" i="1"/>
  <c r="P3641" i="1" s="1"/>
  <c r="M3642" i="1"/>
  <c r="P3642" i="1" s="1"/>
  <c r="M3643" i="1"/>
  <c r="P3643" i="1" s="1"/>
  <c r="M3644" i="1"/>
  <c r="P3644" i="1" s="1"/>
  <c r="M3645" i="1"/>
  <c r="P3645" i="1" s="1"/>
  <c r="M3646" i="1"/>
  <c r="P3646" i="1" s="1"/>
  <c r="M3647" i="1"/>
  <c r="P3647" i="1" s="1"/>
  <c r="M3648" i="1"/>
  <c r="P3648" i="1" s="1"/>
  <c r="M3649" i="1"/>
  <c r="P3649" i="1" s="1"/>
  <c r="M3650" i="1"/>
  <c r="P3650" i="1" s="1"/>
  <c r="M3651" i="1"/>
  <c r="P3651" i="1" s="1"/>
  <c r="M3652" i="1"/>
  <c r="P3652" i="1" s="1"/>
  <c r="M3653" i="1"/>
  <c r="P3653" i="1" s="1"/>
  <c r="M3654" i="1"/>
  <c r="P3654" i="1" s="1"/>
  <c r="M3655" i="1"/>
  <c r="P3655" i="1" s="1"/>
  <c r="M3656" i="1"/>
  <c r="P3656" i="1" s="1"/>
  <c r="M3657" i="1"/>
  <c r="P3657" i="1" s="1"/>
  <c r="M3658" i="1"/>
  <c r="P3658" i="1" s="1"/>
  <c r="M3659" i="1"/>
  <c r="P3659" i="1" s="1"/>
  <c r="M3660" i="1"/>
  <c r="P3660" i="1" s="1"/>
  <c r="M3661" i="1"/>
  <c r="P3661" i="1" s="1"/>
  <c r="M3662" i="1"/>
  <c r="P3662" i="1" s="1"/>
  <c r="M3663" i="1"/>
  <c r="P3663" i="1" s="1"/>
  <c r="M3664" i="1"/>
  <c r="P3664" i="1" s="1"/>
  <c r="M3665" i="1"/>
  <c r="P3665" i="1" s="1"/>
  <c r="M3666" i="1"/>
  <c r="P3666" i="1" s="1"/>
  <c r="M3667" i="1"/>
  <c r="P3667" i="1" s="1"/>
  <c r="M3668" i="1"/>
  <c r="P3668" i="1" s="1"/>
  <c r="M3669" i="1"/>
  <c r="P3669" i="1" s="1"/>
  <c r="M3670" i="1"/>
  <c r="P3670" i="1" s="1"/>
  <c r="M3671" i="1"/>
  <c r="P3671" i="1" s="1"/>
  <c r="M3672" i="1"/>
  <c r="P3672" i="1" s="1"/>
  <c r="M3673" i="1"/>
  <c r="P3673" i="1" s="1"/>
  <c r="M3674" i="1"/>
  <c r="P3674" i="1" s="1"/>
  <c r="M3675" i="1"/>
  <c r="P3675" i="1" s="1"/>
  <c r="M3676" i="1"/>
  <c r="P3676" i="1" s="1"/>
  <c r="M3677" i="1"/>
  <c r="P3677" i="1" s="1"/>
  <c r="M3678" i="1"/>
  <c r="P3678" i="1" s="1"/>
  <c r="M3679" i="1"/>
  <c r="P3679" i="1" s="1"/>
  <c r="M3680" i="1"/>
  <c r="P3680" i="1" s="1"/>
  <c r="M3681" i="1"/>
  <c r="P3681" i="1" s="1"/>
  <c r="M3682" i="1"/>
  <c r="P3682" i="1" s="1"/>
  <c r="M3683" i="1"/>
  <c r="P3683" i="1" s="1"/>
  <c r="M3684" i="1"/>
  <c r="P3684" i="1" s="1"/>
  <c r="M3685" i="1"/>
  <c r="P3685" i="1" s="1"/>
  <c r="M3686" i="1"/>
  <c r="P3686" i="1" s="1"/>
  <c r="M3687" i="1"/>
  <c r="P3687" i="1" s="1"/>
  <c r="M3688" i="1"/>
  <c r="P3688" i="1" s="1"/>
  <c r="M3689" i="1"/>
  <c r="P3689" i="1" s="1"/>
  <c r="M3690" i="1"/>
  <c r="P3690" i="1" s="1"/>
  <c r="M3691" i="1"/>
  <c r="P3691" i="1" s="1"/>
  <c r="M3692" i="1"/>
  <c r="P3692" i="1" s="1"/>
  <c r="M3693" i="1"/>
  <c r="P3693" i="1" s="1"/>
  <c r="M3694" i="1"/>
  <c r="P3694" i="1" s="1"/>
  <c r="M3695" i="1"/>
  <c r="P3695" i="1" s="1"/>
  <c r="M3696" i="1"/>
  <c r="P3696" i="1" s="1"/>
  <c r="M3697" i="1"/>
  <c r="P3697" i="1" s="1"/>
  <c r="M3698" i="1"/>
  <c r="P3698" i="1" s="1"/>
  <c r="M3699" i="1"/>
  <c r="P3699" i="1" s="1"/>
  <c r="M3700" i="1"/>
  <c r="P3700" i="1" s="1"/>
  <c r="M3701" i="1"/>
  <c r="P3701" i="1" s="1"/>
  <c r="M3702" i="1"/>
  <c r="P3702" i="1" s="1"/>
  <c r="M3703" i="1"/>
  <c r="P3703" i="1" s="1"/>
  <c r="M3704" i="1"/>
  <c r="P3704" i="1" s="1"/>
  <c r="M3705" i="1"/>
  <c r="P3705" i="1" s="1"/>
  <c r="M3706" i="1"/>
  <c r="P3706" i="1" s="1"/>
  <c r="M3707" i="1"/>
  <c r="P3707" i="1" s="1"/>
  <c r="M3708" i="1"/>
  <c r="P3708" i="1" s="1"/>
  <c r="M3709" i="1"/>
  <c r="P3709" i="1" s="1"/>
  <c r="M3710" i="1"/>
  <c r="P3710" i="1" s="1"/>
  <c r="M3711" i="1"/>
  <c r="P3711" i="1" s="1"/>
  <c r="M3712" i="1"/>
  <c r="P3712" i="1" s="1"/>
  <c r="M3713" i="1"/>
  <c r="P3713" i="1" s="1"/>
  <c r="M3714" i="1"/>
  <c r="P3714" i="1" s="1"/>
  <c r="M3715" i="1"/>
  <c r="P3715" i="1" s="1"/>
  <c r="M3716" i="1"/>
  <c r="P3716" i="1" s="1"/>
  <c r="M3717" i="1"/>
  <c r="P3717" i="1" s="1"/>
  <c r="M3718" i="1"/>
  <c r="P3718" i="1" s="1"/>
  <c r="M3719" i="1"/>
  <c r="P3719" i="1" s="1"/>
  <c r="M3720" i="1"/>
  <c r="P3720" i="1" s="1"/>
  <c r="M3721" i="1"/>
  <c r="P3721" i="1" s="1"/>
  <c r="M3722" i="1"/>
  <c r="P3722" i="1" s="1"/>
  <c r="M3723" i="1"/>
  <c r="P3723" i="1" s="1"/>
  <c r="M3724" i="1"/>
  <c r="P3724" i="1" s="1"/>
  <c r="M3725" i="1"/>
  <c r="P3725" i="1" s="1"/>
  <c r="M3726" i="1"/>
  <c r="P3726" i="1" s="1"/>
  <c r="M3727" i="1"/>
  <c r="P3727" i="1" s="1"/>
  <c r="M3728" i="1"/>
  <c r="P3728" i="1" s="1"/>
  <c r="M3729" i="1"/>
  <c r="P3729" i="1" s="1"/>
  <c r="M3730" i="1"/>
  <c r="P3730" i="1" s="1"/>
  <c r="M3731" i="1"/>
  <c r="P3731" i="1" s="1"/>
  <c r="M3732" i="1"/>
  <c r="P3732" i="1" s="1"/>
  <c r="M3733" i="1"/>
  <c r="P3733" i="1" s="1"/>
  <c r="M3734" i="1"/>
  <c r="P3734" i="1" s="1"/>
  <c r="M3735" i="1"/>
  <c r="P3735" i="1" s="1"/>
  <c r="M3736" i="1"/>
  <c r="P3736" i="1" s="1"/>
  <c r="M3737" i="1"/>
  <c r="P3737" i="1" s="1"/>
  <c r="M3738" i="1"/>
  <c r="P3738" i="1" s="1"/>
  <c r="M3739" i="1"/>
  <c r="P3739" i="1" s="1"/>
  <c r="M3740" i="1"/>
  <c r="P3740" i="1" s="1"/>
  <c r="M3741" i="1"/>
  <c r="P3741" i="1" s="1"/>
  <c r="M3742" i="1"/>
  <c r="P3742" i="1" s="1"/>
  <c r="M3743" i="1"/>
  <c r="P3743" i="1" s="1"/>
  <c r="M3744" i="1"/>
  <c r="P3744" i="1" s="1"/>
  <c r="M3745" i="1"/>
  <c r="P3745" i="1" s="1"/>
  <c r="M3746" i="1"/>
  <c r="P3746" i="1" s="1"/>
  <c r="M3747" i="1"/>
  <c r="P3747" i="1" s="1"/>
  <c r="M3748" i="1"/>
  <c r="P3748" i="1" s="1"/>
  <c r="M3749" i="1"/>
  <c r="P3749" i="1" s="1"/>
  <c r="M3750" i="1"/>
  <c r="P3750" i="1" s="1"/>
  <c r="M3751" i="1"/>
  <c r="P3751" i="1" s="1"/>
  <c r="M3752" i="1"/>
  <c r="P3752" i="1" s="1"/>
  <c r="M3753" i="1"/>
  <c r="P3753" i="1" s="1"/>
  <c r="M3754" i="1"/>
  <c r="P3754" i="1" s="1"/>
  <c r="M3755" i="1"/>
  <c r="P3755" i="1" s="1"/>
  <c r="M3756" i="1"/>
  <c r="P3756" i="1" s="1"/>
  <c r="M3757" i="1"/>
  <c r="P3757" i="1" s="1"/>
  <c r="M3758" i="1"/>
  <c r="P3758" i="1" s="1"/>
  <c r="M3759" i="1"/>
  <c r="P3759" i="1" s="1"/>
  <c r="M3760" i="1"/>
  <c r="P3760" i="1" s="1"/>
  <c r="M3761" i="1"/>
  <c r="P3761" i="1" s="1"/>
  <c r="M3762" i="1"/>
  <c r="P3762" i="1" s="1"/>
  <c r="M3763" i="1"/>
  <c r="P3763" i="1" s="1"/>
  <c r="M3764" i="1"/>
  <c r="P3764" i="1" s="1"/>
  <c r="M3765" i="1"/>
  <c r="P3765" i="1" s="1"/>
  <c r="M3766" i="1"/>
  <c r="P3766" i="1" s="1"/>
  <c r="M3767" i="1"/>
  <c r="P3767" i="1" s="1"/>
  <c r="M3768" i="1"/>
  <c r="P3768" i="1" s="1"/>
  <c r="M3769" i="1"/>
  <c r="P3769" i="1" s="1"/>
  <c r="M3770" i="1"/>
  <c r="P3770" i="1" s="1"/>
  <c r="M3771" i="1"/>
  <c r="P3771" i="1" s="1"/>
  <c r="M3772" i="1"/>
  <c r="P3772" i="1" s="1"/>
  <c r="M3773" i="1"/>
  <c r="P3773" i="1" s="1"/>
  <c r="M3774" i="1"/>
  <c r="P3774" i="1" s="1"/>
  <c r="M3775" i="1"/>
  <c r="P3775" i="1" s="1"/>
  <c r="M3776" i="1"/>
  <c r="P3776" i="1" s="1"/>
  <c r="M3777" i="1"/>
  <c r="P3777" i="1" s="1"/>
  <c r="M3778" i="1"/>
  <c r="P3778" i="1" s="1"/>
  <c r="M3779" i="1"/>
  <c r="P3779" i="1" s="1"/>
  <c r="M3780" i="1"/>
  <c r="P3780" i="1" s="1"/>
  <c r="M3781" i="1"/>
  <c r="P3781" i="1" s="1"/>
  <c r="M3782" i="1"/>
  <c r="P3782" i="1" s="1"/>
  <c r="M3783" i="1"/>
  <c r="P3783" i="1" s="1"/>
  <c r="M3784" i="1"/>
  <c r="P3784" i="1" s="1"/>
  <c r="M3785" i="1"/>
  <c r="P3785" i="1" s="1"/>
  <c r="M3786" i="1"/>
  <c r="P3786" i="1" s="1"/>
  <c r="M3787" i="1"/>
  <c r="P3787" i="1" s="1"/>
  <c r="M3788" i="1"/>
  <c r="P3788" i="1" s="1"/>
  <c r="M3789" i="1"/>
  <c r="P3789" i="1" s="1"/>
  <c r="M3790" i="1"/>
  <c r="P3790" i="1" s="1"/>
  <c r="M3791" i="1"/>
  <c r="P3791" i="1" s="1"/>
  <c r="M3792" i="1"/>
  <c r="P3792" i="1" s="1"/>
  <c r="M3793" i="1"/>
  <c r="P3793" i="1" s="1"/>
  <c r="M3794" i="1"/>
  <c r="P3794" i="1" s="1"/>
  <c r="M3795" i="1"/>
  <c r="P3795" i="1" s="1"/>
  <c r="M3796" i="1"/>
  <c r="P3796" i="1" s="1"/>
  <c r="M3797" i="1"/>
  <c r="P3797" i="1" s="1"/>
  <c r="M3798" i="1"/>
  <c r="P3798" i="1" s="1"/>
  <c r="M3799" i="1"/>
  <c r="P3799" i="1" s="1"/>
  <c r="M3800" i="1"/>
  <c r="P3800" i="1" s="1"/>
  <c r="M3801" i="1"/>
  <c r="P3801" i="1" s="1"/>
  <c r="M3802" i="1"/>
  <c r="P3802" i="1" s="1"/>
  <c r="M3803" i="1"/>
  <c r="P3803" i="1" s="1"/>
  <c r="M3804" i="1"/>
  <c r="P3804" i="1" s="1"/>
  <c r="M3805" i="1"/>
  <c r="P3805" i="1" s="1"/>
  <c r="M3806" i="1"/>
  <c r="P3806" i="1" s="1"/>
  <c r="M3807" i="1"/>
  <c r="P3807" i="1" s="1"/>
  <c r="M3808" i="1"/>
  <c r="P3808" i="1" s="1"/>
  <c r="M3809" i="1"/>
  <c r="P3809" i="1" s="1"/>
  <c r="M3810" i="1"/>
  <c r="P3810" i="1" s="1"/>
  <c r="M3811" i="1"/>
  <c r="P3811" i="1" s="1"/>
  <c r="M3812" i="1"/>
  <c r="P3812" i="1" s="1"/>
  <c r="M3813" i="1"/>
  <c r="P3813" i="1" s="1"/>
  <c r="M3814" i="1"/>
  <c r="P3814" i="1" s="1"/>
  <c r="M3815" i="1"/>
  <c r="P3815" i="1" s="1"/>
  <c r="M3816" i="1"/>
  <c r="P3816" i="1" s="1"/>
  <c r="M3817" i="1"/>
  <c r="P3817" i="1" s="1"/>
  <c r="M3818" i="1"/>
  <c r="P3818" i="1" s="1"/>
  <c r="M3819" i="1"/>
  <c r="P3819" i="1" s="1"/>
  <c r="M3820" i="1"/>
  <c r="P3820" i="1" s="1"/>
  <c r="M3821" i="1"/>
  <c r="P3821" i="1" s="1"/>
  <c r="M3822" i="1"/>
  <c r="P3822" i="1" s="1"/>
  <c r="M3823" i="1"/>
  <c r="P3823" i="1" s="1"/>
  <c r="M3824" i="1"/>
  <c r="P3824" i="1" s="1"/>
  <c r="M3825" i="1"/>
  <c r="P3825" i="1" s="1"/>
  <c r="M3826" i="1"/>
  <c r="P3826" i="1" s="1"/>
  <c r="M3827" i="1"/>
  <c r="P3827" i="1" s="1"/>
  <c r="M3828" i="1"/>
  <c r="P3828" i="1" s="1"/>
  <c r="M3829" i="1"/>
  <c r="P3829" i="1" s="1"/>
  <c r="M3830" i="1"/>
  <c r="P3830" i="1" s="1"/>
  <c r="M3831" i="1"/>
  <c r="P3831" i="1" s="1"/>
  <c r="M3832" i="1"/>
  <c r="P3832" i="1" s="1"/>
  <c r="M3833" i="1"/>
  <c r="P3833" i="1" s="1"/>
  <c r="M3834" i="1"/>
  <c r="P3834" i="1" s="1"/>
  <c r="M3835" i="1"/>
  <c r="P3835" i="1" s="1"/>
  <c r="M3836" i="1"/>
  <c r="P3836" i="1" s="1"/>
  <c r="M3837" i="1"/>
  <c r="P3837" i="1" s="1"/>
  <c r="M3838" i="1"/>
  <c r="P3838" i="1" s="1"/>
  <c r="M3839" i="1"/>
  <c r="P3839" i="1" s="1"/>
  <c r="M3840" i="1"/>
  <c r="P3840" i="1" s="1"/>
  <c r="M3841" i="1"/>
  <c r="P3841" i="1" s="1"/>
  <c r="M3842" i="1"/>
  <c r="P3842" i="1" s="1"/>
  <c r="M3843" i="1"/>
  <c r="P3843" i="1" s="1"/>
  <c r="M3844" i="1"/>
  <c r="P3844" i="1" s="1"/>
  <c r="M3845" i="1"/>
  <c r="P3845" i="1" s="1"/>
  <c r="M3846" i="1"/>
  <c r="P3846" i="1" s="1"/>
  <c r="M3847" i="1"/>
  <c r="P3847" i="1" s="1"/>
  <c r="M3848" i="1"/>
  <c r="P3848" i="1" s="1"/>
  <c r="M3849" i="1"/>
  <c r="P3849" i="1" s="1"/>
  <c r="M3850" i="1"/>
  <c r="P3850" i="1" s="1"/>
  <c r="M3851" i="1"/>
  <c r="P3851" i="1" s="1"/>
  <c r="M3852" i="1"/>
  <c r="P3852" i="1" s="1"/>
  <c r="M3853" i="1"/>
  <c r="P3853" i="1" s="1"/>
  <c r="M3854" i="1"/>
  <c r="P3854" i="1" s="1"/>
  <c r="M3855" i="1"/>
  <c r="P3855" i="1" s="1"/>
  <c r="M3856" i="1"/>
  <c r="P3856" i="1" s="1"/>
  <c r="M3857" i="1"/>
  <c r="P3857" i="1" s="1"/>
  <c r="M3858" i="1"/>
  <c r="P3858" i="1" s="1"/>
  <c r="M3859" i="1"/>
  <c r="P3859" i="1" s="1"/>
  <c r="M3860" i="1"/>
  <c r="P3860" i="1" s="1"/>
  <c r="M3861" i="1"/>
  <c r="P3861" i="1" s="1"/>
  <c r="M3862" i="1"/>
  <c r="P3862" i="1" s="1"/>
  <c r="M3863" i="1"/>
  <c r="P3863" i="1" s="1"/>
  <c r="M3864" i="1"/>
  <c r="P3864" i="1" s="1"/>
  <c r="M3865" i="1"/>
  <c r="P3865" i="1" s="1"/>
  <c r="M3866" i="1"/>
  <c r="P3866" i="1" s="1"/>
  <c r="M3867" i="1"/>
  <c r="P3867" i="1" s="1"/>
  <c r="M3868" i="1"/>
  <c r="P3868" i="1" s="1"/>
  <c r="M3869" i="1"/>
  <c r="P3869" i="1" s="1"/>
  <c r="M3870" i="1"/>
  <c r="P3870" i="1" s="1"/>
  <c r="M3871" i="1"/>
  <c r="P3871" i="1" s="1"/>
  <c r="M3872" i="1"/>
  <c r="P3872" i="1" s="1"/>
  <c r="M3873" i="1"/>
  <c r="P3873" i="1" s="1"/>
  <c r="M3874" i="1"/>
  <c r="P3874" i="1" s="1"/>
  <c r="M3875" i="1"/>
  <c r="P3875" i="1" s="1"/>
  <c r="M3876" i="1"/>
  <c r="P3876" i="1" s="1"/>
  <c r="M3877" i="1"/>
  <c r="P3877" i="1" s="1"/>
  <c r="M3878" i="1"/>
  <c r="P3878" i="1" s="1"/>
  <c r="M3879" i="1"/>
  <c r="P3879" i="1" s="1"/>
  <c r="M3880" i="1"/>
  <c r="P3880" i="1" s="1"/>
  <c r="M3881" i="1"/>
  <c r="P3881" i="1" s="1"/>
  <c r="M3882" i="1"/>
  <c r="P3882" i="1" s="1"/>
  <c r="M3883" i="1"/>
  <c r="P3883" i="1" s="1"/>
  <c r="M3884" i="1"/>
  <c r="P3884" i="1" s="1"/>
  <c r="M3885" i="1"/>
  <c r="P3885" i="1" s="1"/>
  <c r="M3886" i="1"/>
  <c r="P3886" i="1" s="1"/>
  <c r="M3887" i="1"/>
  <c r="P3887" i="1" s="1"/>
  <c r="M3888" i="1"/>
  <c r="P3888" i="1" s="1"/>
  <c r="M3889" i="1"/>
  <c r="P3889" i="1" s="1"/>
  <c r="M3890" i="1"/>
  <c r="P3890" i="1" s="1"/>
  <c r="M3891" i="1"/>
  <c r="P3891" i="1" s="1"/>
  <c r="M3892" i="1"/>
  <c r="P3892" i="1" s="1"/>
  <c r="M3893" i="1"/>
  <c r="P3893" i="1" s="1"/>
  <c r="M3894" i="1"/>
  <c r="P3894" i="1" s="1"/>
  <c r="M3895" i="1"/>
  <c r="P3895" i="1" s="1"/>
  <c r="M3896" i="1"/>
  <c r="P3896" i="1" s="1"/>
  <c r="M3897" i="1"/>
  <c r="P3897" i="1" s="1"/>
  <c r="M3898" i="1"/>
  <c r="P3898" i="1" s="1"/>
  <c r="M3899" i="1"/>
  <c r="P3899" i="1" s="1"/>
  <c r="M3900" i="1"/>
  <c r="P3900" i="1" s="1"/>
  <c r="M3901" i="1"/>
  <c r="P3901" i="1" s="1"/>
  <c r="M3902" i="1"/>
  <c r="P3902" i="1" s="1"/>
  <c r="M3903" i="1"/>
  <c r="P3903" i="1" s="1"/>
  <c r="M3904" i="1"/>
  <c r="P3904" i="1" s="1"/>
  <c r="M3905" i="1"/>
  <c r="P3905" i="1" s="1"/>
  <c r="M3906" i="1"/>
  <c r="P3906" i="1" s="1"/>
  <c r="M3907" i="1"/>
  <c r="P3907" i="1" s="1"/>
  <c r="M3908" i="1"/>
  <c r="P3908" i="1" s="1"/>
  <c r="M3909" i="1"/>
  <c r="P3909" i="1" s="1"/>
  <c r="M3910" i="1"/>
  <c r="P3910" i="1" s="1"/>
  <c r="M3911" i="1"/>
  <c r="P3911" i="1" s="1"/>
  <c r="M3912" i="1"/>
  <c r="P3912" i="1" s="1"/>
  <c r="M3913" i="1"/>
  <c r="P3913" i="1" s="1"/>
  <c r="M3914" i="1"/>
  <c r="P3914" i="1" s="1"/>
  <c r="M3915" i="1"/>
  <c r="P3915" i="1" s="1"/>
  <c r="M3916" i="1"/>
  <c r="P3916" i="1" s="1"/>
  <c r="M3917" i="1"/>
  <c r="P3917" i="1" s="1"/>
  <c r="M3918" i="1"/>
  <c r="P3918" i="1" s="1"/>
  <c r="M3919" i="1"/>
  <c r="P3919" i="1" s="1"/>
  <c r="M3920" i="1"/>
  <c r="P3920" i="1" s="1"/>
  <c r="M3921" i="1"/>
  <c r="P3921" i="1" s="1"/>
  <c r="M3922" i="1"/>
  <c r="P3922" i="1" s="1"/>
  <c r="M3923" i="1"/>
  <c r="P3923" i="1" s="1"/>
  <c r="M3924" i="1"/>
  <c r="P3924" i="1" s="1"/>
  <c r="M3925" i="1"/>
  <c r="P3925" i="1" s="1"/>
  <c r="M3926" i="1"/>
  <c r="P3926" i="1" s="1"/>
  <c r="M3927" i="1"/>
  <c r="P3927" i="1" s="1"/>
  <c r="M3928" i="1"/>
  <c r="P3928" i="1" s="1"/>
  <c r="M3929" i="1"/>
  <c r="P3929" i="1" s="1"/>
  <c r="M3930" i="1"/>
  <c r="P3930" i="1" s="1"/>
  <c r="M3931" i="1"/>
  <c r="P3931" i="1" s="1"/>
  <c r="M3932" i="1"/>
  <c r="P3932" i="1" s="1"/>
  <c r="M3933" i="1"/>
  <c r="P3933" i="1" s="1"/>
  <c r="M3934" i="1"/>
  <c r="P3934" i="1" s="1"/>
  <c r="M3935" i="1"/>
  <c r="P3935" i="1" s="1"/>
  <c r="M3936" i="1"/>
  <c r="P3936" i="1" s="1"/>
  <c r="M3937" i="1"/>
  <c r="P3937" i="1" s="1"/>
  <c r="M3938" i="1"/>
  <c r="P3938" i="1" s="1"/>
  <c r="M3939" i="1"/>
  <c r="P3939" i="1" s="1"/>
  <c r="M3940" i="1"/>
  <c r="P3940" i="1" s="1"/>
  <c r="M3941" i="1"/>
  <c r="P3941" i="1" s="1"/>
  <c r="M3942" i="1"/>
  <c r="P3942" i="1" s="1"/>
  <c r="M3943" i="1"/>
  <c r="P3943" i="1" s="1"/>
  <c r="M3944" i="1"/>
  <c r="P3944" i="1" s="1"/>
  <c r="M3945" i="1"/>
  <c r="P3945" i="1" s="1"/>
  <c r="M3946" i="1"/>
  <c r="P3946" i="1" s="1"/>
  <c r="M3947" i="1"/>
  <c r="P3947" i="1" s="1"/>
  <c r="M3948" i="1"/>
  <c r="P3948" i="1" s="1"/>
  <c r="M3949" i="1"/>
  <c r="P3949" i="1" s="1"/>
  <c r="M3950" i="1"/>
  <c r="P3950" i="1" s="1"/>
  <c r="M3951" i="1"/>
  <c r="P3951" i="1" s="1"/>
  <c r="M3952" i="1"/>
  <c r="P3952" i="1" s="1"/>
  <c r="M3953" i="1"/>
  <c r="P3953" i="1" s="1"/>
  <c r="M3954" i="1"/>
  <c r="P3954" i="1" s="1"/>
  <c r="M3955" i="1"/>
  <c r="P3955" i="1" s="1"/>
  <c r="M3956" i="1"/>
  <c r="P3956" i="1" s="1"/>
  <c r="M3957" i="1"/>
  <c r="P3957" i="1" s="1"/>
  <c r="M3958" i="1"/>
  <c r="P3958" i="1" s="1"/>
  <c r="M3959" i="1"/>
  <c r="P3959" i="1" s="1"/>
  <c r="M3960" i="1"/>
  <c r="P3960" i="1" s="1"/>
  <c r="M3961" i="1"/>
  <c r="P3961" i="1" s="1"/>
  <c r="M3962" i="1"/>
  <c r="P3962" i="1" s="1"/>
  <c r="M3963" i="1"/>
  <c r="P3963" i="1" s="1"/>
  <c r="M3964" i="1"/>
  <c r="P3964" i="1" s="1"/>
  <c r="M3965" i="1"/>
  <c r="P3965" i="1" s="1"/>
  <c r="M3966" i="1"/>
  <c r="P3966" i="1" s="1"/>
  <c r="M3967" i="1"/>
  <c r="P3967" i="1" s="1"/>
  <c r="M3968" i="1"/>
  <c r="P3968" i="1" s="1"/>
  <c r="M3969" i="1"/>
  <c r="P3969" i="1" s="1"/>
  <c r="M3970" i="1"/>
  <c r="P3970" i="1" s="1"/>
  <c r="M3971" i="1"/>
  <c r="P3971" i="1" s="1"/>
  <c r="M3972" i="1"/>
  <c r="P3972" i="1" s="1"/>
  <c r="M3973" i="1"/>
  <c r="P3973" i="1" s="1"/>
  <c r="M3974" i="1"/>
  <c r="P3974" i="1" s="1"/>
  <c r="M3975" i="1"/>
  <c r="P3975" i="1" s="1"/>
  <c r="M3976" i="1"/>
  <c r="P3976" i="1" s="1"/>
  <c r="M3977" i="1"/>
  <c r="P3977" i="1" s="1"/>
  <c r="M3978" i="1"/>
  <c r="P3978" i="1" s="1"/>
  <c r="M3979" i="1"/>
  <c r="P3979" i="1" s="1"/>
  <c r="M3980" i="1"/>
  <c r="P3980" i="1" s="1"/>
  <c r="M3981" i="1"/>
  <c r="P3981" i="1" s="1"/>
  <c r="M3982" i="1"/>
  <c r="P3982" i="1" s="1"/>
  <c r="M3983" i="1"/>
  <c r="P3983" i="1" s="1"/>
  <c r="M3984" i="1"/>
  <c r="P3984" i="1" s="1"/>
  <c r="M3985" i="1"/>
  <c r="P3985" i="1" s="1"/>
  <c r="M3986" i="1"/>
  <c r="P3986" i="1" s="1"/>
  <c r="M3987" i="1"/>
  <c r="P3987" i="1" s="1"/>
  <c r="M3988" i="1"/>
  <c r="P3988" i="1" s="1"/>
  <c r="M3989" i="1"/>
  <c r="P3989" i="1" s="1"/>
  <c r="M3990" i="1"/>
  <c r="P3990" i="1" s="1"/>
  <c r="M3991" i="1"/>
  <c r="P3991" i="1" s="1"/>
  <c r="M3992" i="1"/>
  <c r="P3992" i="1" s="1"/>
  <c r="M3993" i="1"/>
  <c r="P3993" i="1" s="1"/>
  <c r="M3994" i="1"/>
  <c r="P3994" i="1" s="1"/>
  <c r="M3995" i="1"/>
  <c r="P3995" i="1" s="1"/>
  <c r="M3996" i="1"/>
  <c r="P3996" i="1" s="1"/>
  <c r="M3997" i="1"/>
  <c r="P3997" i="1" s="1"/>
  <c r="M3998" i="1"/>
  <c r="P3998" i="1" s="1"/>
  <c r="M3999" i="1"/>
  <c r="P3999" i="1" s="1"/>
  <c r="M4000" i="1"/>
  <c r="P4000" i="1" s="1"/>
  <c r="M4001" i="1"/>
  <c r="P4001" i="1" s="1"/>
  <c r="M4002" i="1"/>
  <c r="P4002" i="1" s="1"/>
  <c r="M4003" i="1"/>
  <c r="P4003" i="1" s="1"/>
  <c r="M4004" i="1"/>
  <c r="P4004" i="1" s="1"/>
  <c r="M4005" i="1"/>
  <c r="P4005" i="1" s="1"/>
  <c r="M4006" i="1"/>
  <c r="P4006" i="1" s="1"/>
  <c r="M4007" i="1"/>
  <c r="P4007" i="1" s="1"/>
  <c r="M4008" i="1"/>
  <c r="P4008" i="1" s="1"/>
  <c r="M4009" i="1"/>
  <c r="P4009" i="1" s="1"/>
  <c r="M4010" i="1"/>
  <c r="P4010" i="1" s="1"/>
  <c r="M4011" i="1"/>
  <c r="P4011" i="1" s="1"/>
  <c r="M4012" i="1"/>
  <c r="P4012" i="1" s="1"/>
  <c r="M4013" i="1"/>
  <c r="P4013" i="1" s="1"/>
  <c r="M4014" i="1"/>
  <c r="P4014" i="1" s="1"/>
  <c r="M4015" i="1"/>
  <c r="P4015" i="1" s="1"/>
  <c r="M4016" i="1"/>
  <c r="P4016" i="1" s="1"/>
  <c r="M4017" i="1"/>
  <c r="P4017" i="1" s="1"/>
  <c r="M4018" i="1"/>
  <c r="P4018" i="1" s="1"/>
  <c r="M4019" i="1"/>
  <c r="P4019" i="1" s="1"/>
  <c r="M4020" i="1"/>
  <c r="P4020" i="1" s="1"/>
  <c r="M4021" i="1"/>
  <c r="P4021" i="1" s="1"/>
  <c r="M4022" i="1"/>
  <c r="P4022" i="1" s="1"/>
  <c r="M4023" i="1"/>
  <c r="P4023" i="1" s="1"/>
  <c r="M4024" i="1"/>
  <c r="P4024" i="1" s="1"/>
  <c r="M4025" i="1"/>
  <c r="P4025" i="1" s="1"/>
  <c r="M4026" i="1"/>
  <c r="P4026" i="1" s="1"/>
  <c r="M4027" i="1"/>
  <c r="P4027" i="1" s="1"/>
  <c r="M4028" i="1"/>
  <c r="P4028" i="1" s="1"/>
  <c r="M4029" i="1"/>
  <c r="P4029" i="1" s="1"/>
  <c r="M4030" i="1"/>
  <c r="P4030" i="1" s="1"/>
  <c r="M4031" i="1"/>
  <c r="P4031" i="1" s="1"/>
  <c r="M4032" i="1"/>
  <c r="P4032" i="1" s="1"/>
  <c r="M4033" i="1"/>
  <c r="P4033" i="1" s="1"/>
  <c r="M4034" i="1"/>
  <c r="P4034" i="1" s="1"/>
  <c r="M4035" i="1"/>
  <c r="P4035" i="1" s="1"/>
  <c r="M4036" i="1"/>
  <c r="P4036" i="1" s="1"/>
  <c r="M4037" i="1"/>
  <c r="P4037" i="1" s="1"/>
  <c r="M4038" i="1"/>
  <c r="P4038" i="1" s="1"/>
  <c r="M4039" i="1"/>
  <c r="P4039" i="1" s="1"/>
  <c r="M4040" i="1"/>
  <c r="P4040" i="1" s="1"/>
  <c r="M4041" i="1"/>
  <c r="P4041" i="1" s="1"/>
  <c r="M4042" i="1"/>
  <c r="P4042" i="1" s="1"/>
  <c r="M4043" i="1"/>
  <c r="P4043" i="1" s="1"/>
  <c r="M4044" i="1"/>
  <c r="P4044" i="1" s="1"/>
  <c r="M4045" i="1"/>
  <c r="P4045" i="1" s="1"/>
  <c r="M4046" i="1"/>
  <c r="P4046" i="1" s="1"/>
  <c r="M4047" i="1"/>
  <c r="P4047" i="1" s="1"/>
  <c r="M4048" i="1"/>
  <c r="P4048" i="1" s="1"/>
  <c r="M4049" i="1"/>
  <c r="P4049" i="1" s="1"/>
  <c r="M4050" i="1"/>
  <c r="P4050" i="1" s="1"/>
  <c r="M4051" i="1"/>
  <c r="P4051" i="1" s="1"/>
  <c r="M4052" i="1"/>
  <c r="P4052" i="1" s="1"/>
  <c r="M4053" i="1"/>
  <c r="P4053" i="1" s="1"/>
  <c r="M4054" i="1"/>
  <c r="P4054" i="1" s="1"/>
  <c r="M4055" i="1"/>
  <c r="P4055" i="1" s="1"/>
  <c r="M4056" i="1"/>
  <c r="P4056" i="1" s="1"/>
  <c r="M4057" i="1"/>
  <c r="P4057" i="1" s="1"/>
  <c r="M4058" i="1"/>
  <c r="P4058" i="1" s="1"/>
  <c r="M4059" i="1"/>
  <c r="P4059" i="1" s="1"/>
  <c r="M4060" i="1"/>
  <c r="P4060" i="1" s="1"/>
  <c r="M4061" i="1"/>
  <c r="P4061" i="1" s="1"/>
  <c r="M4062" i="1"/>
  <c r="P4062" i="1" s="1"/>
  <c r="M4063" i="1"/>
  <c r="P4063" i="1" s="1"/>
  <c r="M4064" i="1"/>
  <c r="P4064" i="1" s="1"/>
  <c r="M4065" i="1"/>
  <c r="P4065" i="1" s="1"/>
  <c r="M4066" i="1"/>
  <c r="P4066" i="1" s="1"/>
  <c r="M4067" i="1"/>
  <c r="P4067" i="1" s="1"/>
  <c r="M4068" i="1"/>
  <c r="P4068" i="1" s="1"/>
  <c r="M4069" i="1"/>
  <c r="P4069" i="1" s="1"/>
  <c r="M4070" i="1"/>
  <c r="P4070" i="1" s="1"/>
  <c r="M4071" i="1"/>
  <c r="P4071" i="1" s="1"/>
  <c r="M4072" i="1"/>
  <c r="P4072" i="1" s="1"/>
  <c r="M4073" i="1"/>
  <c r="P4073" i="1" s="1"/>
  <c r="M4074" i="1"/>
  <c r="P4074" i="1" s="1"/>
  <c r="M4075" i="1"/>
  <c r="P4075" i="1" s="1"/>
  <c r="M4076" i="1"/>
  <c r="P4076" i="1" s="1"/>
  <c r="M4077" i="1"/>
  <c r="P4077" i="1" s="1"/>
  <c r="M4078" i="1"/>
  <c r="P4078" i="1" s="1"/>
  <c r="M4079" i="1"/>
  <c r="P4079" i="1" s="1"/>
  <c r="M4080" i="1"/>
  <c r="P4080" i="1" s="1"/>
  <c r="M4081" i="1"/>
  <c r="P4081" i="1" s="1"/>
  <c r="M4082" i="1"/>
  <c r="P4082" i="1" s="1"/>
  <c r="M4083" i="1"/>
  <c r="P4083" i="1" s="1"/>
  <c r="M4084" i="1"/>
  <c r="P4084" i="1" s="1"/>
  <c r="M4085" i="1"/>
  <c r="P4085" i="1" s="1"/>
  <c r="M4086" i="1"/>
  <c r="P4086" i="1" s="1"/>
  <c r="M4087" i="1"/>
  <c r="P4087" i="1" s="1"/>
  <c r="M4088" i="1"/>
  <c r="P4088" i="1" s="1"/>
  <c r="M4089" i="1"/>
  <c r="P4089" i="1" s="1"/>
  <c r="M4090" i="1"/>
  <c r="P4090" i="1" s="1"/>
  <c r="M4091" i="1"/>
  <c r="P4091" i="1" s="1"/>
  <c r="M4092" i="1"/>
  <c r="P4092" i="1" s="1"/>
  <c r="M4093" i="1"/>
  <c r="P4093" i="1" s="1"/>
  <c r="M4094" i="1"/>
  <c r="P4094" i="1" s="1"/>
  <c r="M4095" i="1"/>
  <c r="P4095" i="1" s="1"/>
  <c r="M4096" i="1"/>
  <c r="P4096" i="1" s="1"/>
  <c r="M4097" i="1"/>
  <c r="P4097" i="1" s="1"/>
  <c r="M4098" i="1"/>
  <c r="P4098" i="1" s="1"/>
  <c r="M4099" i="1"/>
  <c r="P4099" i="1" s="1"/>
  <c r="M4100" i="1"/>
  <c r="P4100" i="1" s="1"/>
  <c r="M4101" i="1"/>
  <c r="P4101" i="1" s="1"/>
  <c r="M4102" i="1"/>
  <c r="P4102" i="1" s="1"/>
  <c r="M4103" i="1"/>
  <c r="P4103" i="1" s="1"/>
  <c r="M4104" i="1"/>
  <c r="P4104" i="1" s="1"/>
  <c r="M4105" i="1"/>
  <c r="P4105" i="1" s="1"/>
  <c r="M4106" i="1"/>
  <c r="P4106" i="1" s="1"/>
  <c r="M4107" i="1"/>
  <c r="P4107" i="1" s="1"/>
  <c r="M4108" i="1"/>
  <c r="P4108" i="1" s="1"/>
  <c r="M4109" i="1"/>
  <c r="P4109" i="1" s="1"/>
  <c r="M4110" i="1"/>
  <c r="P4110" i="1" s="1"/>
  <c r="M4111" i="1"/>
  <c r="P4111" i="1" s="1"/>
  <c r="M4112" i="1"/>
  <c r="P4112" i="1" s="1"/>
  <c r="M4113" i="1"/>
  <c r="P4113" i="1" s="1"/>
  <c r="M4114" i="1"/>
  <c r="P4114" i="1" s="1"/>
  <c r="M4115" i="1"/>
  <c r="P4115" i="1" s="1"/>
  <c r="M4116" i="1"/>
  <c r="P4116" i="1" s="1"/>
  <c r="M4117" i="1"/>
  <c r="P4117" i="1" s="1"/>
  <c r="M4118" i="1"/>
  <c r="P4118" i="1" s="1"/>
  <c r="M4119" i="1"/>
  <c r="P4119" i="1" s="1"/>
  <c r="M4120" i="1"/>
  <c r="P4120" i="1" s="1"/>
  <c r="M4121" i="1"/>
  <c r="P4121" i="1" s="1"/>
  <c r="M4122" i="1"/>
  <c r="P4122" i="1" s="1"/>
  <c r="M4123" i="1"/>
  <c r="P4123" i="1" s="1"/>
  <c r="M4124" i="1"/>
  <c r="P4124" i="1" s="1"/>
  <c r="M4125" i="1"/>
  <c r="P4125" i="1" s="1"/>
  <c r="M4126" i="1"/>
  <c r="P4126" i="1" s="1"/>
  <c r="M4127" i="1"/>
  <c r="P4127" i="1" s="1"/>
  <c r="M4128" i="1"/>
  <c r="P4128" i="1" s="1"/>
  <c r="M4129" i="1"/>
  <c r="P4129" i="1" s="1"/>
  <c r="M4130" i="1"/>
  <c r="P4130" i="1" s="1"/>
  <c r="M4131" i="1"/>
  <c r="P4131" i="1" s="1"/>
  <c r="M4132" i="1"/>
  <c r="P4132" i="1" s="1"/>
  <c r="M4133" i="1"/>
  <c r="P4133" i="1" s="1"/>
  <c r="M4134" i="1"/>
  <c r="P4134" i="1" s="1"/>
  <c r="M4135" i="1"/>
  <c r="P4135" i="1" s="1"/>
  <c r="M4136" i="1"/>
  <c r="P4136" i="1" s="1"/>
  <c r="M4137" i="1"/>
  <c r="P4137" i="1" s="1"/>
  <c r="M4138" i="1"/>
  <c r="P4138" i="1" s="1"/>
  <c r="M4139" i="1"/>
  <c r="P4139" i="1" s="1"/>
  <c r="M4140" i="1"/>
  <c r="P4140" i="1" s="1"/>
  <c r="M4141" i="1"/>
  <c r="P4141" i="1" s="1"/>
  <c r="M4142" i="1"/>
  <c r="P4142" i="1" s="1"/>
  <c r="M4143" i="1"/>
  <c r="P4143" i="1" s="1"/>
  <c r="M4144" i="1"/>
  <c r="P4144" i="1" s="1"/>
  <c r="M4145" i="1"/>
  <c r="P4145" i="1" s="1"/>
  <c r="M4146" i="1"/>
  <c r="P4146" i="1" s="1"/>
  <c r="M4147" i="1"/>
  <c r="P4147" i="1" s="1"/>
  <c r="M4148" i="1"/>
  <c r="P4148" i="1" s="1"/>
  <c r="M4149" i="1"/>
  <c r="P4149" i="1" s="1"/>
  <c r="M4150" i="1"/>
  <c r="P4150" i="1" s="1"/>
  <c r="M4151" i="1"/>
  <c r="P4151" i="1" s="1"/>
  <c r="M4152" i="1"/>
  <c r="P4152" i="1" s="1"/>
  <c r="M4153" i="1"/>
  <c r="P4153" i="1" s="1"/>
  <c r="M4154" i="1"/>
  <c r="P4154" i="1" s="1"/>
  <c r="M4155" i="1"/>
  <c r="P4155" i="1" s="1"/>
  <c r="M4156" i="1"/>
  <c r="P4156" i="1" s="1"/>
  <c r="M4157" i="1"/>
  <c r="P4157" i="1" s="1"/>
  <c r="M4158" i="1"/>
  <c r="P4158" i="1" s="1"/>
  <c r="M4159" i="1"/>
  <c r="P4159" i="1" s="1"/>
  <c r="M4160" i="1"/>
  <c r="P4160" i="1" s="1"/>
  <c r="M4161" i="1"/>
  <c r="P4161" i="1" s="1"/>
  <c r="M4162" i="1"/>
  <c r="P4162" i="1" s="1"/>
  <c r="M4163" i="1"/>
  <c r="P4163" i="1" s="1"/>
  <c r="M4164" i="1"/>
  <c r="P4164" i="1" s="1"/>
  <c r="M4165" i="1"/>
  <c r="P4165" i="1" s="1"/>
  <c r="M4166" i="1"/>
  <c r="P4166" i="1" s="1"/>
  <c r="M4167" i="1"/>
  <c r="P4167" i="1" s="1"/>
  <c r="M4168" i="1"/>
  <c r="P4168" i="1" s="1"/>
  <c r="M4169" i="1"/>
  <c r="P4169" i="1" s="1"/>
  <c r="M4170" i="1"/>
  <c r="P4170" i="1" s="1"/>
  <c r="M4171" i="1"/>
  <c r="P4171" i="1" s="1"/>
  <c r="M4172" i="1"/>
  <c r="P4172" i="1" s="1"/>
  <c r="M4173" i="1"/>
  <c r="P4173" i="1" s="1"/>
  <c r="M4174" i="1"/>
  <c r="P4174" i="1" s="1"/>
  <c r="M4175" i="1"/>
  <c r="P4175" i="1" s="1"/>
  <c r="M4176" i="1"/>
  <c r="P4176" i="1" s="1"/>
  <c r="M4177" i="1"/>
  <c r="P4177" i="1" s="1"/>
  <c r="M4178" i="1"/>
  <c r="P4178" i="1" s="1"/>
  <c r="M4179" i="1"/>
  <c r="P4179" i="1" s="1"/>
  <c r="M4180" i="1"/>
  <c r="P4180" i="1" s="1"/>
  <c r="M4181" i="1"/>
  <c r="P4181" i="1" s="1"/>
  <c r="M4182" i="1"/>
  <c r="P4182" i="1" s="1"/>
  <c r="M4183" i="1"/>
  <c r="P4183" i="1" s="1"/>
  <c r="M4184" i="1"/>
  <c r="P4184" i="1" s="1"/>
  <c r="M4185" i="1"/>
  <c r="P4185" i="1" s="1"/>
  <c r="M4186" i="1"/>
  <c r="P4186" i="1" s="1"/>
  <c r="M4187" i="1"/>
  <c r="P4187" i="1" s="1"/>
  <c r="M4188" i="1"/>
  <c r="P4188" i="1" s="1"/>
  <c r="M4189" i="1"/>
  <c r="P4189" i="1" s="1"/>
  <c r="M4190" i="1"/>
  <c r="P4190" i="1" s="1"/>
  <c r="M4191" i="1"/>
  <c r="P4191" i="1" s="1"/>
  <c r="M4192" i="1"/>
  <c r="P4192" i="1" s="1"/>
  <c r="M4193" i="1"/>
  <c r="P4193" i="1" s="1"/>
  <c r="M4194" i="1"/>
  <c r="P4194" i="1" s="1"/>
  <c r="M4195" i="1"/>
  <c r="P4195" i="1" s="1"/>
  <c r="M4196" i="1"/>
  <c r="P4196" i="1" s="1"/>
  <c r="M4197" i="1"/>
  <c r="P4197" i="1" s="1"/>
  <c r="M4198" i="1"/>
  <c r="P4198" i="1" s="1"/>
  <c r="M4199" i="1"/>
  <c r="P4199" i="1" s="1"/>
  <c r="M4200" i="1"/>
  <c r="P4200" i="1" s="1"/>
  <c r="M4201" i="1"/>
  <c r="P4201" i="1" s="1"/>
  <c r="M4202" i="1"/>
  <c r="P4202" i="1" s="1"/>
  <c r="M4203" i="1"/>
  <c r="P4203" i="1" s="1"/>
  <c r="M4204" i="1"/>
  <c r="P4204" i="1" s="1"/>
  <c r="M4205" i="1"/>
  <c r="P4205" i="1" s="1"/>
  <c r="M4206" i="1"/>
  <c r="P4206" i="1" s="1"/>
  <c r="M4207" i="1"/>
  <c r="P4207" i="1" s="1"/>
  <c r="M4208" i="1"/>
  <c r="P4208" i="1" s="1"/>
  <c r="M4209" i="1"/>
  <c r="P4209" i="1" s="1"/>
  <c r="M4210" i="1"/>
  <c r="P4210" i="1" s="1"/>
  <c r="M4211" i="1"/>
  <c r="P4211" i="1" s="1"/>
  <c r="M4212" i="1"/>
  <c r="P4212" i="1" s="1"/>
  <c r="M4213" i="1"/>
  <c r="P4213" i="1" s="1"/>
  <c r="M4214" i="1"/>
  <c r="P4214" i="1" s="1"/>
  <c r="M4215" i="1"/>
  <c r="P4215" i="1" s="1"/>
  <c r="M4216" i="1"/>
  <c r="P4216" i="1" s="1"/>
  <c r="M4217" i="1"/>
  <c r="P4217" i="1" s="1"/>
  <c r="M4218" i="1"/>
  <c r="P4218" i="1" s="1"/>
  <c r="M4219" i="1"/>
  <c r="P4219" i="1" s="1"/>
  <c r="M4220" i="1"/>
  <c r="P4220" i="1" s="1"/>
  <c r="M4221" i="1"/>
  <c r="P4221" i="1" s="1"/>
  <c r="M4222" i="1"/>
  <c r="P4222" i="1" s="1"/>
  <c r="M4223" i="1"/>
  <c r="P4223" i="1" s="1"/>
  <c r="M4224" i="1"/>
  <c r="P4224" i="1" s="1"/>
  <c r="M4225" i="1"/>
  <c r="P4225" i="1" s="1"/>
  <c r="M4226" i="1"/>
  <c r="P4226" i="1" s="1"/>
  <c r="M4227" i="1"/>
  <c r="P4227" i="1" s="1"/>
  <c r="M4228" i="1"/>
  <c r="P4228" i="1" s="1"/>
  <c r="M4229" i="1"/>
  <c r="P4229" i="1" s="1"/>
  <c r="M4230" i="1"/>
  <c r="P4230" i="1" s="1"/>
  <c r="M4231" i="1"/>
  <c r="P4231" i="1" s="1"/>
  <c r="M4232" i="1"/>
  <c r="P4232" i="1" s="1"/>
  <c r="M4233" i="1"/>
  <c r="P4233" i="1" s="1"/>
  <c r="M4234" i="1"/>
  <c r="P4234" i="1" s="1"/>
  <c r="M4235" i="1"/>
  <c r="P4235" i="1" s="1"/>
  <c r="M4236" i="1"/>
  <c r="P4236" i="1" s="1"/>
  <c r="M4237" i="1"/>
  <c r="P4237" i="1" s="1"/>
  <c r="M4238" i="1"/>
  <c r="P4238" i="1" s="1"/>
  <c r="M4239" i="1"/>
  <c r="P4239" i="1" s="1"/>
  <c r="M4240" i="1"/>
  <c r="P4240" i="1" s="1"/>
  <c r="M4241" i="1"/>
  <c r="P4241" i="1" s="1"/>
  <c r="M4242" i="1"/>
  <c r="P4242" i="1" s="1"/>
  <c r="M4243" i="1"/>
  <c r="P4243" i="1" s="1"/>
  <c r="M4244" i="1"/>
  <c r="P4244" i="1" s="1"/>
  <c r="M4245" i="1"/>
  <c r="P4245" i="1" s="1"/>
  <c r="M4246" i="1"/>
  <c r="P4246" i="1" s="1"/>
  <c r="M4247" i="1"/>
  <c r="P4247" i="1" s="1"/>
  <c r="M4248" i="1"/>
  <c r="P4248" i="1" s="1"/>
  <c r="M4249" i="1"/>
  <c r="P4249" i="1" s="1"/>
  <c r="M4250" i="1"/>
  <c r="P4250" i="1" s="1"/>
  <c r="M4251" i="1"/>
  <c r="P4251" i="1" s="1"/>
  <c r="M4252" i="1"/>
  <c r="P4252" i="1" s="1"/>
  <c r="M4253" i="1"/>
  <c r="P4253" i="1" s="1"/>
  <c r="M4254" i="1"/>
  <c r="P4254" i="1" s="1"/>
  <c r="M4255" i="1"/>
  <c r="P4255" i="1" s="1"/>
  <c r="M4256" i="1"/>
  <c r="P4256" i="1" s="1"/>
  <c r="M4257" i="1"/>
  <c r="P4257" i="1" s="1"/>
  <c r="M4258" i="1"/>
  <c r="P4258" i="1" s="1"/>
  <c r="M4259" i="1"/>
  <c r="P4259" i="1" s="1"/>
  <c r="M4260" i="1"/>
  <c r="P4260" i="1" s="1"/>
  <c r="M4261" i="1"/>
  <c r="P4261" i="1" s="1"/>
  <c r="M4262" i="1"/>
  <c r="P4262" i="1" s="1"/>
  <c r="M4263" i="1"/>
  <c r="P4263" i="1" s="1"/>
  <c r="M4264" i="1"/>
  <c r="P4264" i="1" s="1"/>
  <c r="M4265" i="1"/>
  <c r="P4265" i="1" s="1"/>
  <c r="M4266" i="1"/>
  <c r="P4266" i="1" s="1"/>
  <c r="M4267" i="1"/>
  <c r="P4267" i="1" s="1"/>
  <c r="M4268" i="1"/>
  <c r="P4268" i="1" s="1"/>
  <c r="M4269" i="1"/>
  <c r="P4269" i="1" s="1"/>
  <c r="M4270" i="1"/>
  <c r="P4270" i="1" s="1"/>
  <c r="M4271" i="1"/>
  <c r="P4271" i="1" s="1"/>
  <c r="M4272" i="1"/>
  <c r="P4272" i="1" s="1"/>
  <c r="M4273" i="1"/>
  <c r="P4273" i="1" s="1"/>
  <c r="M4274" i="1"/>
  <c r="P4274" i="1" s="1"/>
  <c r="M4275" i="1"/>
  <c r="P4275" i="1" s="1"/>
  <c r="M4276" i="1"/>
  <c r="P4276" i="1" s="1"/>
  <c r="M4277" i="1"/>
  <c r="P4277" i="1" s="1"/>
  <c r="M4278" i="1"/>
  <c r="P4278" i="1" s="1"/>
  <c r="M4279" i="1"/>
  <c r="P4279" i="1" s="1"/>
  <c r="M4280" i="1"/>
  <c r="P4280" i="1" s="1"/>
  <c r="M4281" i="1"/>
  <c r="P4281" i="1" s="1"/>
  <c r="M4282" i="1"/>
  <c r="P4282" i="1" s="1"/>
  <c r="M4283" i="1"/>
  <c r="P4283" i="1" s="1"/>
  <c r="M4284" i="1"/>
  <c r="P4284" i="1" s="1"/>
  <c r="M4285" i="1"/>
  <c r="P4285" i="1" s="1"/>
  <c r="M4286" i="1"/>
  <c r="P4286" i="1" s="1"/>
  <c r="M4287" i="1"/>
  <c r="P4287" i="1" s="1"/>
  <c r="M4288" i="1"/>
  <c r="P4288" i="1" s="1"/>
  <c r="M4289" i="1"/>
  <c r="P4289" i="1" s="1"/>
  <c r="M4290" i="1"/>
  <c r="P4290" i="1" s="1"/>
  <c r="M4291" i="1"/>
  <c r="P4291" i="1" s="1"/>
  <c r="M4292" i="1"/>
  <c r="P4292" i="1" s="1"/>
  <c r="M4293" i="1"/>
  <c r="P4293" i="1" s="1"/>
  <c r="M4294" i="1"/>
  <c r="P4294" i="1" s="1"/>
  <c r="M4295" i="1"/>
  <c r="P4295" i="1" s="1"/>
  <c r="M4296" i="1"/>
  <c r="P4296" i="1" s="1"/>
  <c r="M4297" i="1"/>
  <c r="P4297" i="1" s="1"/>
  <c r="M4298" i="1"/>
  <c r="P4298" i="1" s="1"/>
  <c r="M4299" i="1"/>
  <c r="P4299" i="1" s="1"/>
  <c r="M4300" i="1"/>
  <c r="P4300" i="1" s="1"/>
  <c r="M4301" i="1"/>
  <c r="P4301" i="1" s="1"/>
  <c r="M4302" i="1"/>
  <c r="P4302" i="1" s="1"/>
  <c r="M4303" i="1"/>
  <c r="P4303" i="1" s="1"/>
  <c r="M4304" i="1"/>
  <c r="P4304" i="1" s="1"/>
  <c r="M4305" i="1"/>
  <c r="P4305" i="1" s="1"/>
  <c r="M4306" i="1"/>
  <c r="P4306" i="1" s="1"/>
  <c r="M4307" i="1"/>
  <c r="P4307" i="1" s="1"/>
  <c r="M4308" i="1"/>
  <c r="P4308" i="1" s="1"/>
  <c r="M4309" i="1"/>
  <c r="P4309" i="1" s="1"/>
  <c r="M4310" i="1"/>
  <c r="P4310" i="1" s="1"/>
  <c r="M4311" i="1"/>
  <c r="P4311" i="1" s="1"/>
  <c r="M4312" i="1"/>
  <c r="P4312" i="1" s="1"/>
  <c r="M4313" i="1"/>
  <c r="P4313" i="1" s="1"/>
  <c r="M4314" i="1"/>
  <c r="P4314" i="1" s="1"/>
  <c r="M4315" i="1"/>
  <c r="P4315" i="1" s="1"/>
  <c r="M4316" i="1"/>
  <c r="P4316" i="1" s="1"/>
  <c r="M4317" i="1"/>
  <c r="P4317" i="1" s="1"/>
  <c r="M4318" i="1"/>
  <c r="P4318" i="1" s="1"/>
  <c r="M4319" i="1"/>
  <c r="P4319" i="1" s="1"/>
  <c r="M4320" i="1"/>
  <c r="P4320" i="1" s="1"/>
  <c r="M4321" i="1"/>
  <c r="P4321" i="1" s="1"/>
  <c r="M4322" i="1"/>
  <c r="P4322" i="1" s="1"/>
  <c r="M4323" i="1"/>
  <c r="P4323" i="1" s="1"/>
  <c r="M4324" i="1"/>
  <c r="P4324" i="1" s="1"/>
  <c r="M4325" i="1"/>
  <c r="P4325" i="1" s="1"/>
  <c r="M4326" i="1"/>
  <c r="P4326" i="1" s="1"/>
  <c r="M4327" i="1"/>
  <c r="P4327" i="1" s="1"/>
  <c r="M4328" i="1"/>
  <c r="P4328" i="1" s="1"/>
  <c r="M4329" i="1"/>
  <c r="P4329" i="1" s="1"/>
  <c r="M4330" i="1"/>
  <c r="P4330" i="1" s="1"/>
  <c r="M4331" i="1"/>
  <c r="P4331" i="1" s="1"/>
  <c r="M4332" i="1"/>
  <c r="P4332" i="1" s="1"/>
  <c r="M4333" i="1"/>
  <c r="P4333" i="1" s="1"/>
  <c r="M4334" i="1"/>
  <c r="P4334" i="1" s="1"/>
  <c r="M4335" i="1"/>
  <c r="P4335" i="1" s="1"/>
  <c r="M4336" i="1"/>
  <c r="P4336" i="1" s="1"/>
  <c r="M4337" i="1"/>
  <c r="P4337" i="1" s="1"/>
  <c r="M4338" i="1"/>
  <c r="P4338" i="1" s="1"/>
  <c r="M4339" i="1"/>
  <c r="P4339" i="1" s="1"/>
  <c r="M4340" i="1"/>
  <c r="P4340" i="1" s="1"/>
  <c r="M4341" i="1"/>
  <c r="P4341" i="1" s="1"/>
  <c r="M4342" i="1"/>
  <c r="P4342" i="1" s="1"/>
  <c r="M4343" i="1"/>
  <c r="P4343" i="1" s="1"/>
  <c r="M4344" i="1"/>
  <c r="P4344" i="1" s="1"/>
  <c r="M4345" i="1"/>
  <c r="P4345" i="1" s="1"/>
  <c r="M4346" i="1"/>
  <c r="P4346" i="1" s="1"/>
  <c r="M4347" i="1"/>
  <c r="P4347" i="1" s="1"/>
  <c r="M4348" i="1"/>
  <c r="P4348" i="1" s="1"/>
  <c r="M4349" i="1"/>
  <c r="P4349" i="1" s="1"/>
  <c r="M4350" i="1"/>
  <c r="P4350" i="1" s="1"/>
  <c r="M4351" i="1"/>
  <c r="P4351" i="1" s="1"/>
  <c r="M4352" i="1"/>
  <c r="P4352" i="1" s="1"/>
  <c r="M4353" i="1"/>
  <c r="P4353" i="1" s="1"/>
  <c r="M4354" i="1"/>
  <c r="P4354" i="1" s="1"/>
  <c r="M4355" i="1"/>
  <c r="P4355" i="1" s="1"/>
  <c r="M4356" i="1"/>
  <c r="P4356" i="1" s="1"/>
  <c r="M4357" i="1"/>
  <c r="P4357" i="1" s="1"/>
  <c r="M4358" i="1"/>
  <c r="P4358" i="1" s="1"/>
  <c r="M4359" i="1"/>
  <c r="P4359" i="1" s="1"/>
  <c r="M4360" i="1"/>
  <c r="P4360" i="1" s="1"/>
  <c r="M4361" i="1"/>
  <c r="P4361" i="1" s="1"/>
  <c r="M4362" i="1"/>
  <c r="P4362" i="1" s="1"/>
  <c r="M4363" i="1"/>
  <c r="P4363" i="1" s="1"/>
  <c r="M4364" i="1"/>
  <c r="P4364" i="1" s="1"/>
  <c r="M4365" i="1"/>
  <c r="P4365" i="1" s="1"/>
  <c r="M4366" i="1"/>
  <c r="P4366" i="1" s="1"/>
  <c r="M4367" i="1"/>
  <c r="P4367" i="1" s="1"/>
  <c r="M4368" i="1"/>
  <c r="P4368" i="1" s="1"/>
  <c r="M4369" i="1"/>
  <c r="P4369" i="1" s="1"/>
  <c r="M4370" i="1"/>
  <c r="P4370" i="1" s="1"/>
  <c r="M4371" i="1"/>
  <c r="P4371" i="1" s="1"/>
  <c r="M4372" i="1"/>
  <c r="P4372" i="1" s="1"/>
  <c r="M4373" i="1"/>
  <c r="P4373" i="1" s="1"/>
  <c r="M4374" i="1"/>
  <c r="P4374" i="1" s="1"/>
  <c r="M4375" i="1"/>
  <c r="P4375" i="1" s="1"/>
  <c r="M4376" i="1"/>
  <c r="P4376" i="1" s="1"/>
  <c r="M4377" i="1"/>
  <c r="P4377" i="1" s="1"/>
  <c r="M4378" i="1"/>
  <c r="P4378" i="1" s="1"/>
  <c r="M4379" i="1"/>
  <c r="P4379" i="1" s="1"/>
  <c r="M4380" i="1"/>
  <c r="P4380" i="1" s="1"/>
  <c r="M4381" i="1"/>
  <c r="P4381" i="1" s="1"/>
  <c r="M4382" i="1"/>
  <c r="P4382" i="1" s="1"/>
  <c r="M4383" i="1"/>
  <c r="P4383" i="1" s="1"/>
  <c r="M4384" i="1"/>
  <c r="P4384" i="1" s="1"/>
  <c r="M4385" i="1"/>
  <c r="P4385" i="1" s="1"/>
  <c r="M4386" i="1"/>
  <c r="P4386" i="1" s="1"/>
  <c r="M4387" i="1"/>
  <c r="P4387" i="1" s="1"/>
  <c r="M4388" i="1"/>
  <c r="P4388" i="1" s="1"/>
  <c r="M4389" i="1"/>
  <c r="P4389" i="1" s="1"/>
  <c r="M4390" i="1"/>
  <c r="P4390" i="1" s="1"/>
  <c r="M4391" i="1"/>
  <c r="P4391" i="1" s="1"/>
  <c r="M4392" i="1"/>
  <c r="P4392" i="1" s="1"/>
  <c r="M4393" i="1"/>
  <c r="P4393" i="1" s="1"/>
  <c r="M4394" i="1"/>
  <c r="P4394" i="1" s="1"/>
  <c r="M4395" i="1"/>
  <c r="P4395" i="1" s="1"/>
  <c r="M4396" i="1"/>
  <c r="P4396" i="1" s="1"/>
  <c r="M4397" i="1"/>
  <c r="P4397" i="1" s="1"/>
  <c r="M4398" i="1"/>
  <c r="P4398" i="1" s="1"/>
  <c r="M4399" i="1"/>
  <c r="P4399" i="1" s="1"/>
  <c r="M4400" i="1"/>
  <c r="P4400" i="1" s="1"/>
  <c r="M4401" i="1"/>
  <c r="P4401" i="1" s="1"/>
  <c r="M4402" i="1"/>
  <c r="P4402" i="1" s="1"/>
  <c r="M4403" i="1"/>
  <c r="P4403" i="1" s="1"/>
  <c r="M4404" i="1"/>
  <c r="P4404" i="1" s="1"/>
  <c r="M4405" i="1"/>
  <c r="P4405" i="1" s="1"/>
  <c r="M4406" i="1"/>
  <c r="P4406" i="1" s="1"/>
  <c r="M4407" i="1"/>
  <c r="P4407" i="1" s="1"/>
  <c r="M4408" i="1"/>
  <c r="P4408" i="1" s="1"/>
  <c r="M4409" i="1"/>
  <c r="P4409" i="1" s="1"/>
  <c r="M4410" i="1"/>
  <c r="P4410" i="1" s="1"/>
  <c r="M4411" i="1"/>
  <c r="P4411" i="1" s="1"/>
  <c r="M4412" i="1"/>
  <c r="P4412" i="1" s="1"/>
  <c r="M4413" i="1"/>
  <c r="P4413" i="1" s="1"/>
  <c r="M4414" i="1"/>
  <c r="P4414" i="1" s="1"/>
  <c r="M4415" i="1"/>
  <c r="P4415" i="1" s="1"/>
  <c r="M4416" i="1"/>
  <c r="P4416" i="1" s="1"/>
  <c r="M4417" i="1"/>
  <c r="P4417" i="1" s="1"/>
  <c r="M4418" i="1"/>
  <c r="P4418" i="1" s="1"/>
  <c r="M4419" i="1"/>
  <c r="P4419" i="1" s="1"/>
  <c r="M4420" i="1"/>
  <c r="P4420" i="1" s="1"/>
  <c r="M4421" i="1"/>
  <c r="P4421" i="1" s="1"/>
  <c r="M4422" i="1"/>
  <c r="P4422" i="1" s="1"/>
  <c r="M4423" i="1"/>
  <c r="P4423" i="1" s="1"/>
  <c r="M4424" i="1"/>
  <c r="P4424" i="1" s="1"/>
  <c r="M4425" i="1"/>
  <c r="P4425" i="1" s="1"/>
  <c r="M4426" i="1"/>
  <c r="P4426" i="1" s="1"/>
  <c r="M4427" i="1"/>
  <c r="P4427" i="1" s="1"/>
  <c r="M4428" i="1"/>
  <c r="P4428" i="1" s="1"/>
  <c r="M4429" i="1"/>
  <c r="P4429" i="1" s="1"/>
  <c r="M4430" i="1"/>
  <c r="P4430" i="1" s="1"/>
  <c r="M4431" i="1"/>
  <c r="P4431" i="1" s="1"/>
  <c r="M4432" i="1"/>
  <c r="P4432" i="1" s="1"/>
  <c r="M4433" i="1"/>
  <c r="P4433" i="1" s="1"/>
  <c r="M4434" i="1"/>
  <c r="P4434" i="1" s="1"/>
  <c r="M4435" i="1"/>
  <c r="P4435" i="1" s="1"/>
  <c r="M4436" i="1"/>
  <c r="P4436" i="1" s="1"/>
  <c r="M4437" i="1"/>
  <c r="P4437" i="1" s="1"/>
  <c r="M4438" i="1"/>
  <c r="P4438" i="1" s="1"/>
  <c r="M4439" i="1"/>
  <c r="P4439" i="1" s="1"/>
  <c r="M4440" i="1"/>
  <c r="P4440" i="1" s="1"/>
  <c r="M4441" i="1"/>
  <c r="P4441" i="1" s="1"/>
  <c r="M4442" i="1"/>
  <c r="P4442" i="1" s="1"/>
  <c r="M4443" i="1"/>
  <c r="P4443" i="1" s="1"/>
  <c r="M4444" i="1"/>
  <c r="P4444" i="1" s="1"/>
  <c r="M4445" i="1"/>
  <c r="P4445" i="1" s="1"/>
  <c r="M4446" i="1"/>
  <c r="P4446" i="1" s="1"/>
  <c r="M4447" i="1"/>
  <c r="P4447" i="1" s="1"/>
  <c r="M4448" i="1"/>
  <c r="P4448" i="1" s="1"/>
  <c r="M4449" i="1"/>
  <c r="P4449" i="1" s="1"/>
  <c r="M4450" i="1"/>
  <c r="P4450" i="1" s="1"/>
  <c r="M4451" i="1"/>
  <c r="P4451" i="1" s="1"/>
  <c r="M4452" i="1"/>
  <c r="P4452" i="1" s="1"/>
  <c r="M4453" i="1"/>
  <c r="P4453" i="1" s="1"/>
  <c r="M4454" i="1"/>
  <c r="P4454" i="1" s="1"/>
  <c r="M4455" i="1"/>
  <c r="P4455" i="1" s="1"/>
  <c r="M4456" i="1"/>
  <c r="P4456" i="1" s="1"/>
  <c r="M4457" i="1"/>
  <c r="P4457" i="1" s="1"/>
  <c r="M4458" i="1"/>
  <c r="P4458" i="1" s="1"/>
  <c r="M4459" i="1"/>
  <c r="P4459" i="1" s="1"/>
  <c r="M4460" i="1"/>
  <c r="P4460" i="1" s="1"/>
  <c r="M4461" i="1"/>
  <c r="P4461" i="1" s="1"/>
  <c r="M4462" i="1"/>
  <c r="P4462" i="1" s="1"/>
  <c r="M4463" i="1"/>
  <c r="P4463" i="1" s="1"/>
  <c r="M4464" i="1"/>
  <c r="P4464" i="1" s="1"/>
  <c r="M4465" i="1"/>
  <c r="P4465" i="1" s="1"/>
  <c r="M4466" i="1"/>
  <c r="P4466" i="1" s="1"/>
  <c r="M4467" i="1"/>
  <c r="P4467" i="1" s="1"/>
  <c r="M4468" i="1"/>
  <c r="P4468" i="1" s="1"/>
  <c r="M4469" i="1"/>
  <c r="P4469" i="1" s="1"/>
  <c r="M4470" i="1"/>
  <c r="P4470" i="1" s="1"/>
  <c r="M4471" i="1"/>
  <c r="P4471" i="1" s="1"/>
  <c r="M4472" i="1"/>
  <c r="P4472" i="1" s="1"/>
  <c r="M4473" i="1"/>
  <c r="P4473" i="1" s="1"/>
  <c r="M4474" i="1"/>
  <c r="P4474" i="1" s="1"/>
  <c r="M4475" i="1"/>
  <c r="P4475" i="1" s="1"/>
  <c r="M4476" i="1"/>
  <c r="P4476" i="1" s="1"/>
  <c r="M4477" i="1"/>
  <c r="P4477" i="1" s="1"/>
  <c r="M4478" i="1"/>
  <c r="P4478" i="1" s="1"/>
  <c r="M4479" i="1"/>
  <c r="P4479" i="1" s="1"/>
  <c r="M4480" i="1"/>
  <c r="P4480" i="1" s="1"/>
  <c r="M4481" i="1"/>
  <c r="P4481" i="1" s="1"/>
  <c r="M4482" i="1"/>
  <c r="P4482" i="1" s="1"/>
  <c r="M4483" i="1"/>
  <c r="P4483" i="1" s="1"/>
  <c r="M4484" i="1"/>
  <c r="P4484" i="1" s="1"/>
  <c r="M4485" i="1"/>
  <c r="P4485" i="1" s="1"/>
  <c r="M4486" i="1"/>
  <c r="P4486" i="1" s="1"/>
  <c r="M4487" i="1"/>
  <c r="P4487" i="1" s="1"/>
  <c r="M4488" i="1"/>
  <c r="P4488" i="1" s="1"/>
  <c r="M4489" i="1"/>
  <c r="P4489" i="1" s="1"/>
  <c r="M4490" i="1"/>
  <c r="P4490" i="1" s="1"/>
  <c r="M4491" i="1"/>
  <c r="P4491" i="1" s="1"/>
  <c r="M4492" i="1"/>
  <c r="P4492" i="1" s="1"/>
  <c r="M4493" i="1"/>
  <c r="P4493" i="1" s="1"/>
  <c r="M4494" i="1"/>
  <c r="P4494" i="1" s="1"/>
  <c r="M4495" i="1"/>
  <c r="P4495" i="1" s="1"/>
  <c r="M4496" i="1"/>
  <c r="P4496" i="1" s="1"/>
  <c r="M4497" i="1"/>
  <c r="P4497" i="1" s="1"/>
  <c r="M4498" i="1"/>
  <c r="P4498" i="1" s="1"/>
  <c r="M4499" i="1"/>
  <c r="P4499" i="1" s="1"/>
  <c r="M4500" i="1"/>
  <c r="P4500" i="1" s="1"/>
  <c r="M4501" i="1"/>
  <c r="P4501" i="1" s="1"/>
  <c r="M4502" i="1"/>
  <c r="P4502" i="1" s="1"/>
  <c r="M4503" i="1"/>
  <c r="P4503" i="1" s="1"/>
  <c r="M4504" i="1"/>
  <c r="P4504" i="1" s="1"/>
  <c r="M4505" i="1"/>
  <c r="P4505" i="1" s="1"/>
  <c r="M4506" i="1"/>
  <c r="P4506" i="1" s="1"/>
  <c r="M4507" i="1"/>
  <c r="P4507" i="1" s="1"/>
  <c r="M4508" i="1"/>
  <c r="P4508" i="1" s="1"/>
  <c r="M4509" i="1"/>
  <c r="P4509" i="1" s="1"/>
  <c r="M4510" i="1"/>
  <c r="P4510" i="1" s="1"/>
  <c r="M4511" i="1"/>
  <c r="P4511" i="1" s="1"/>
  <c r="M4512" i="1"/>
  <c r="P4512" i="1" s="1"/>
  <c r="M4513" i="1"/>
  <c r="P4513" i="1" s="1"/>
  <c r="M4514" i="1"/>
  <c r="P4514" i="1" s="1"/>
  <c r="M4515" i="1"/>
  <c r="P4515" i="1" s="1"/>
  <c r="M4516" i="1"/>
  <c r="P4516" i="1" s="1"/>
  <c r="M4517" i="1"/>
  <c r="P4517" i="1" s="1"/>
  <c r="M4518" i="1"/>
  <c r="P4518" i="1" s="1"/>
  <c r="M4519" i="1"/>
  <c r="P4519" i="1" s="1"/>
  <c r="M4520" i="1"/>
  <c r="P4520" i="1" s="1"/>
  <c r="M4521" i="1"/>
  <c r="P4521" i="1" s="1"/>
  <c r="M4522" i="1"/>
  <c r="P4522" i="1" s="1"/>
  <c r="M4523" i="1"/>
  <c r="P4523" i="1" s="1"/>
  <c r="M4524" i="1"/>
  <c r="P4524" i="1" s="1"/>
  <c r="M4525" i="1"/>
  <c r="P4525" i="1" s="1"/>
  <c r="M4526" i="1"/>
  <c r="P4526" i="1" s="1"/>
  <c r="M4527" i="1"/>
  <c r="P4527" i="1" s="1"/>
  <c r="M4528" i="1"/>
  <c r="P4528" i="1" s="1"/>
  <c r="M4529" i="1"/>
  <c r="P4529" i="1" s="1"/>
  <c r="M4530" i="1"/>
  <c r="P4530" i="1" s="1"/>
  <c r="M4531" i="1"/>
  <c r="P4531" i="1" s="1"/>
  <c r="M4532" i="1"/>
  <c r="P4532" i="1" s="1"/>
  <c r="M4533" i="1"/>
  <c r="P4533" i="1" s="1"/>
  <c r="M4534" i="1"/>
  <c r="P4534" i="1" s="1"/>
  <c r="M4535" i="1"/>
  <c r="P4535" i="1" s="1"/>
  <c r="M4536" i="1"/>
  <c r="P4536" i="1" s="1"/>
  <c r="M4537" i="1"/>
  <c r="P4537" i="1" s="1"/>
  <c r="M4538" i="1"/>
  <c r="P4538" i="1" s="1"/>
  <c r="M4539" i="1"/>
  <c r="P4539" i="1" s="1"/>
  <c r="M4540" i="1"/>
  <c r="P4540" i="1" s="1"/>
  <c r="M4541" i="1"/>
  <c r="P4541" i="1" s="1"/>
  <c r="M4542" i="1"/>
  <c r="P4542" i="1" s="1"/>
  <c r="M4543" i="1"/>
  <c r="P4543" i="1" s="1"/>
  <c r="M4544" i="1"/>
  <c r="P4544" i="1" s="1"/>
  <c r="M4545" i="1"/>
  <c r="P4545" i="1" s="1"/>
  <c r="M4546" i="1"/>
  <c r="P4546" i="1" s="1"/>
  <c r="M4547" i="1"/>
  <c r="P4547" i="1" s="1"/>
  <c r="M4548" i="1"/>
  <c r="P4548" i="1" s="1"/>
  <c r="M4549" i="1"/>
  <c r="P4549" i="1" s="1"/>
  <c r="M4550" i="1"/>
  <c r="P4550" i="1" s="1"/>
  <c r="M4551" i="1"/>
  <c r="P4551" i="1" s="1"/>
  <c r="M4552" i="1"/>
  <c r="P4552" i="1" s="1"/>
  <c r="M4553" i="1"/>
  <c r="P4553" i="1" s="1"/>
  <c r="M4554" i="1"/>
  <c r="P4554" i="1" s="1"/>
  <c r="M4555" i="1"/>
  <c r="P4555" i="1" s="1"/>
  <c r="M4556" i="1"/>
  <c r="P4556" i="1" s="1"/>
  <c r="M4557" i="1"/>
  <c r="P4557" i="1" s="1"/>
  <c r="M4558" i="1"/>
  <c r="P4558" i="1" s="1"/>
  <c r="M4559" i="1"/>
  <c r="P4559" i="1" s="1"/>
  <c r="M4560" i="1"/>
  <c r="P4560" i="1" s="1"/>
  <c r="M4561" i="1"/>
  <c r="P4561" i="1" s="1"/>
  <c r="M4562" i="1"/>
  <c r="P4562" i="1" s="1"/>
  <c r="M4563" i="1"/>
  <c r="P4563" i="1" s="1"/>
  <c r="M4564" i="1"/>
  <c r="P4564" i="1" s="1"/>
  <c r="M4565" i="1"/>
  <c r="P4565" i="1" s="1"/>
  <c r="M4566" i="1"/>
  <c r="P4566" i="1" s="1"/>
  <c r="M4567" i="1"/>
  <c r="P4567" i="1" s="1"/>
  <c r="M4568" i="1"/>
  <c r="P4568" i="1" s="1"/>
  <c r="M4569" i="1"/>
  <c r="P4569" i="1" s="1"/>
  <c r="M4570" i="1"/>
  <c r="P4570" i="1" s="1"/>
  <c r="M4571" i="1"/>
  <c r="P4571" i="1" s="1"/>
  <c r="M4572" i="1"/>
  <c r="P4572" i="1" s="1"/>
  <c r="M4573" i="1"/>
  <c r="P4573" i="1" s="1"/>
  <c r="M4574" i="1"/>
  <c r="P4574" i="1" s="1"/>
  <c r="M4575" i="1"/>
  <c r="P4575" i="1" s="1"/>
  <c r="M4576" i="1"/>
  <c r="P4576" i="1" s="1"/>
  <c r="M4577" i="1"/>
  <c r="P4577" i="1" s="1"/>
  <c r="M4578" i="1"/>
  <c r="P4578" i="1" s="1"/>
  <c r="M4579" i="1"/>
  <c r="P4579" i="1" s="1"/>
  <c r="M4580" i="1"/>
  <c r="P4580" i="1" s="1"/>
  <c r="M4581" i="1"/>
  <c r="P4581" i="1" s="1"/>
  <c r="M4582" i="1"/>
  <c r="P4582" i="1" s="1"/>
  <c r="M4583" i="1"/>
  <c r="P4583" i="1" s="1"/>
  <c r="M4584" i="1"/>
  <c r="P4584" i="1" s="1"/>
  <c r="M4585" i="1"/>
  <c r="P4585" i="1" s="1"/>
  <c r="M4586" i="1"/>
  <c r="P4586" i="1" s="1"/>
  <c r="M4587" i="1"/>
  <c r="P4587" i="1" s="1"/>
  <c r="M4588" i="1"/>
  <c r="P4588" i="1" s="1"/>
  <c r="M4589" i="1"/>
  <c r="P4589" i="1" s="1"/>
  <c r="M4590" i="1"/>
  <c r="P4590" i="1" s="1"/>
  <c r="M4591" i="1"/>
  <c r="P4591" i="1" s="1"/>
  <c r="M4592" i="1"/>
  <c r="P4592" i="1" s="1"/>
  <c r="M4593" i="1"/>
  <c r="P4593" i="1" s="1"/>
  <c r="M4594" i="1"/>
  <c r="P4594" i="1" s="1"/>
  <c r="M4595" i="1"/>
  <c r="P4595" i="1" s="1"/>
  <c r="M4596" i="1"/>
  <c r="P4596" i="1" s="1"/>
  <c r="M4597" i="1"/>
  <c r="P4597" i="1" s="1"/>
  <c r="M4598" i="1"/>
  <c r="P4598" i="1" s="1"/>
  <c r="M4599" i="1"/>
  <c r="P4599" i="1" s="1"/>
  <c r="M4600" i="1"/>
  <c r="P4600" i="1" s="1"/>
  <c r="M4601" i="1"/>
  <c r="P4601" i="1" s="1"/>
  <c r="M4602" i="1"/>
  <c r="P4602" i="1" s="1"/>
  <c r="M4603" i="1"/>
  <c r="P4603" i="1" s="1"/>
  <c r="M4604" i="1"/>
  <c r="P4604" i="1" s="1"/>
  <c r="M4605" i="1"/>
  <c r="P4605" i="1" s="1"/>
  <c r="M4606" i="1"/>
  <c r="P4606" i="1" s="1"/>
  <c r="M4607" i="1"/>
  <c r="P4607" i="1" s="1"/>
  <c r="M4608" i="1"/>
  <c r="P4608" i="1" s="1"/>
  <c r="M4609" i="1"/>
  <c r="P4609" i="1" s="1"/>
  <c r="M4610" i="1"/>
  <c r="P4610" i="1" s="1"/>
  <c r="M4611" i="1"/>
  <c r="P4611" i="1" s="1"/>
  <c r="M4612" i="1"/>
  <c r="P4612" i="1" s="1"/>
  <c r="M4613" i="1"/>
  <c r="P4613" i="1" s="1"/>
  <c r="M4614" i="1"/>
  <c r="P4614" i="1" s="1"/>
  <c r="M4615" i="1"/>
  <c r="P4615" i="1" s="1"/>
  <c r="M4616" i="1"/>
  <c r="P4616" i="1" s="1"/>
  <c r="M4617" i="1"/>
  <c r="P4617" i="1" s="1"/>
  <c r="M4618" i="1"/>
  <c r="P4618" i="1" s="1"/>
  <c r="M4619" i="1"/>
  <c r="P4619" i="1" s="1"/>
  <c r="M4620" i="1"/>
  <c r="P4620" i="1" s="1"/>
  <c r="M4621" i="1"/>
  <c r="P4621" i="1" s="1"/>
  <c r="M4622" i="1"/>
  <c r="P4622" i="1" s="1"/>
  <c r="M4623" i="1"/>
  <c r="P4623" i="1" s="1"/>
  <c r="M4624" i="1"/>
  <c r="P4624" i="1" s="1"/>
  <c r="M4625" i="1"/>
  <c r="P4625" i="1" s="1"/>
  <c r="M4626" i="1"/>
  <c r="P4626" i="1" s="1"/>
  <c r="M4627" i="1"/>
  <c r="P4627" i="1" s="1"/>
  <c r="M4628" i="1"/>
  <c r="P4628" i="1" s="1"/>
  <c r="M4629" i="1"/>
  <c r="P4629" i="1" s="1"/>
  <c r="M4630" i="1"/>
  <c r="P4630" i="1" s="1"/>
  <c r="M4631" i="1"/>
  <c r="P4631" i="1" s="1"/>
  <c r="M4632" i="1"/>
  <c r="P4632" i="1" s="1"/>
  <c r="M4633" i="1"/>
  <c r="P4633" i="1" s="1"/>
  <c r="M4634" i="1"/>
  <c r="P4634" i="1" s="1"/>
  <c r="M4635" i="1"/>
  <c r="P4635" i="1" s="1"/>
  <c r="M4636" i="1"/>
  <c r="P4636" i="1" s="1"/>
  <c r="M4637" i="1"/>
  <c r="P4637" i="1" s="1"/>
  <c r="M4638" i="1"/>
  <c r="P4638" i="1" s="1"/>
  <c r="M4639" i="1"/>
  <c r="P4639" i="1" s="1"/>
  <c r="M4640" i="1"/>
  <c r="P4640" i="1" s="1"/>
  <c r="M4641" i="1"/>
  <c r="P4641" i="1" s="1"/>
  <c r="M4642" i="1"/>
  <c r="P4642" i="1" s="1"/>
  <c r="M4643" i="1"/>
  <c r="P4643" i="1" s="1"/>
  <c r="M4644" i="1"/>
  <c r="P4644" i="1" s="1"/>
  <c r="M4645" i="1"/>
  <c r="P4645" i="1" s="1"/>
  <c r="M4646" i="1"/>
  <c r="P4646" i="1" s="1"/>
  <c r="M4647" i="1"/>
  <c r="P4647" i="1" s="1"/>
  <c r="M4648" i="1"/>
  <c r="P4648" i="1" s="1"/>
  <c r="M4649" i="1"/>
  <c r="P4649" i="1" s="1"/>
  <c r="M4650" i="1"/>
  <c r="P4650" i="1" s="1"/>
  <c r="M4651" i="1"/>
  <c r="P4651" i="1" s="1"/>
  <c r="M4652" i="1"/>
  <c r="P4652" i="1" s="1"/>
  <c r="M4653" i="1"/>
  <c r="P4653" i="1" s="1"/>
  <c r="M4654" i="1"/>
  <c r="P4654" i="1" s="1"/>
  <c r="M4655" i="1"/>
  <c r="P4655" i="1" s="1"/>
  <c r="M4656" i="1"/>
  <c r="P4656" i="1" s="1"/>
  <c r="M4657" i="1"/>
  <c r="P4657" i="1" s="1"/>
  <c r="M4658" i="1"/>
  <c r="P4658" i="1" s="1"/>
  <c r="M4659" i="1"/>
  <c r="P4659" i="1" s="1"/>
  <c r="M4660" i="1"/>
  <c r="P4660" i="1" s="1"/>
  <c r="M4661" i="1"/>
  <c r="P4661" i="1" s="1"/>
  <c r="M4662" i="1"/>
  <c r="P4662" i="1" s="1"/>
  <c r="M4663" i="1"/>
  <c r="P4663" i="1" s="1"/>
  <c r="M4664" i="1"/>
  <c r="P4664" i="1" s="1"/>
  <c r="M4665" i="1"/>
  <c r="P4665" i="1" s="1"/>
  <c r="M4666" i="1"/>
  <c r="P4666" i="1" s="1"/>
  <c r="M4667" i="1"/>
  <c r="P4667" i="1" s="1"/>
  <c r="M4668" i="1"/>
  <c r="P4668" i="1" s="1"/>
  <c r="M4669" i="1"/>
  <c r="P4669" i="1" s="1"/>
  <c r="M4670" i="1"/>
  <c r="P4670" i="1" s="1"/>
  <c r="M4671" i="1"/>
  <c r="P4671" i="1" s="1"/>
  <c r="M4672" i="1"/>
  <c r="P4672" i="1" s="1"/>
  <c r="M4673" i="1"/>
  <c r="P4673" i="1" s="1"/>
  <c r="M4674" i="1"/>
  <c r="P4674" i="1" s="1"/>
  <c r="M4675" i="1"/>
  <c r="P4675" i="1" s="1"/>
  <c r="M4676" i="1"/>
  <c r="P4676" i="1" s="1"/>
  <c r="M4677" i="1"/>
  <c r="P4677" i="1" s="1"/>
  <c r="M4678" i="1"/>
  <c r="P4678" i="1" s="1"/>
  <c r="M4679" i="1"/>
  <c r="P4679" i="1" s="1"/>
  <c r="M4680" i="1"/>
  <c r="P4680" i="1" s="1"/>
  <c r="M4681" i="1"/>
  <c r="P4681" i="1" s="1"/>
  <c r="M4682" i="1"/>
  <c r="P4682" i="1" s="1"/>
  <c r="M4683" i="1"/>
  <c r="P4683" i="1" s="1"/>
  <c r="M4684" i="1"/>
  <c r="P4684" i="1" s="1"/>
  <c r="M4685" i="1"/>
  <c r="P4685" i="1" s="1"/>
  <c r="M4686" i="1"/>
  <c r="P4686" i="1" s="1"/>
  <c r="M4687" i="1"/>
  <c r="P4687" i="1" s="1"/>
  <c r="M4688" i="1"/>
  <c r="P4688" i="1" s="1"/>
  <c r="M4689" i="1"/>
  <c r="P4689" i="1" s="1"/>
  <c r="M4690" i="1"/>
  <c r="P4690" i="1" s="1"/>
  <c r="M4691" i="1"/>
  <c r="P4691" i="1" s="1"/>
  <c r="M4692" i="1"/>
  <c r="P4692" i="1" s="1"/>
  <c r="M4693" i="1"/>
  <c r="P4693" i="1" s="1"/>
  <c r="M4694" i="1"/>
  <c r="P4694" i="1" s="1"/>
  <c r="M4695" i="1"/>
  <c r="P4695" i="1" s="1"/>
  <c r="M4696" i="1"/>
  <c r="P4696" i="1" s="1"/>
  <c r="M4697" i="1"/>
  <c r="P4697" i="1" s="1"/>
  <c r="M4698" i="1"/>
  <c r="P4698" i="1" s="1"/>
  <c r="M4699" i="1"/>
  <c r="P4699" i="1" s="1"/>
  <c r="M4700" i="1"/>
  <c r="P4700" i="1" s="1"/>
  <c r="M4701" i="1"/>
  <c r="P4701" i="1" s="1"/>
  <c r="M4702" i="1"/>
  <c r="P4702" i="1" s="1"/>
  <c r="M4703" i="1"/>
  <c r="P4703" i="1" s="1"/>
  <c r="M4704" i="1"/>
  <c r="P4704" i="1" s="1"/>
  <c r="M4705" i="1"/>
  <c r="P4705" i="1" s="1"/>
  <c r="M4706" i="1"/>
  <c r="P4706" i="1" s="1"/>
  <c r="M4707" i="1"/>
  <c r="P4707" i="1" s="1"/>
  <c r="M4708" i="1"/>
  <c r="P4708" i="1" s="1"/>
  <c r="M4709" i="1"/>
  <c r="P4709" i="1" s="1"/>
  <c r="M4710" i="1"/>
  <c r="P4710" i="1" s="1"/>
  <c r="M4711" i="1"/>
  <c r="P4711" i="1" s="1"/>
  <c r="M4712" i="1"/>
  <c r="P4712" i="1" s="1"/>
  <c r="M4713" i="1"/>
  <c r="P4713" i="1" s="1"/>
  <c r="M4714" i="1"/>
  <c r="P4714" i="1" s="1"/>
  <c r="M4715" i="1"/>
  <c r="P4715" i="1" s="1"/>
  <c r="M4716" i="1"/>
  <c r="P4716" i="1" s="1"/>
  <c r="M4717" i="1"/>
  <c r="P4717" i="1" s="1"/>
  <c r="M4718" i="1"/>
  <c r="P4718" i="1" s="1"/>
  <c r="M4719" i="1"/>
  <c r="P4719" i="1" s="1"/>
  <c r="M4720" i="1"/>
  <c r="P4720" i="1" s="1"/>
  <c r="M4721" i="1"/>
  <c r="P4721" i="1" s="1"/>
  <c r="M4722" i="1"/>
  <c r="P4722" i="1" s="1"/>
  <c r="M4723" i="1"/>
  <c r="P4723" i="1" s="1"/>
  <c r="M4724" i="1"/>
  <c r="P4724" i="1" s="1"/>
  <c r="M4725" i="1"/>
  <c r="P4725" i="1" s="1"/>
  <c r="M4726" i="1"/>
  <c r="P4726" i="1" s="1"/>
  <c r="M4727" i="1"/>
  <c r="P4727" i="1" s="1"/>
  <c r="M4728" i="1"/>
  <c r="P4728" i="1" s="1"/>
  <c r="M4729" i="1"/>
  <c r="P4729" i="1" s="1"/>
  <c r="M4730" i="1"/>
  <c r="P4730" i="1" s="1"/>
  <c r="M4731" i="1"/>
  <c r="P4731" i="1" s="1"/>
  <c r="M4732" i="1"/>
  <c r="P4732" i="1" s="1"/>
  <c r="M4733" i="1"/>
  <c r="P4733" i="1" s="1"/>
  <c r="M4734" i="1"/>
  <c r="P4734" i="1" s="1"/>
  <c r="M4735" i="1"/>
  <c r="P4735" i="1" s="1"/>
  <c r="M4736" i="1"/>
  <c r="P4736" i="1" s="1"/>
  <c r="M4737" i="1"/>
  <c r="P4737" i="1" s="1"/>
  <c r="M4738" i="1"/>
  <c r="P4738" i="1" s="1"/>
  <c r="M4739" i="1"/>
  <c r="P4739" i="1" s="1"/>
  <c r="M4740" i="1"/>
  <c r="P4740" i="1" s="1"/>
  <c r="M4741" i="1"/>
  <c r="P4741" i="1" s="1"/>
  <c r="M4742" i="1"/>
  <c r="P4742" i="1" s="1"/>
  <c r="M4743" i="1"/>
  <c r="P4743" i="1" s="1"/>
  <c r="M4744" i="1"/>
  <c r="P4744" i="1" s="1"/>
  <c r="M4745" i="1"/>
  <c r="P4745" i="1" s="1"/>
  <c r="M4746" i="1"/>
  <c r="P4746" i="1" s="1"/>
  <c r="M4747" i="1"/>
  <c r="P4747" i="1" s="1"/>
  <c r="M4748" i="1"/>
  <c r="P4748" i="1" s="1"/>
  <c r="M4749" i="1"/>
  <c r="P4749" i="1" s="1"/>
  <c r="M4750" i="1"/>
  <c r="P4750" i="1" s="1"/>
  <c r="M4751" i="1"/>
  <c r="P4751" i="1" s="1"/>
  <c r="M4752" i="1"/>
  <c r="P4752" i="1" s="1"/>
  <c r="M4753" i="1"/>
  <c r="P4753" i="1" s="1"/>
  <c r="M4754" i="1"/>
  <c r="P4754" i="1" s="1"/>
  <c r="M4755" i="1"/>
  <c r="P4755" i="1" s="1"/>
  <c r="M4756" i="1"/>
  <c r="P4756" i="1" s="1"/>
  <c r="M4757" i="1"/>
  <c r="P4757" i="1" s="1"/>
  <c r="M4758" i="1"/>
  <c r="P4758" i="1" s="1"/>
  <c r="M4759" i="1"/>
  <c r="P4759" i="1" s="1"/>
  <c r="M4760" i="1"/>
  <c r="P4760" i="1" s="1"/>
  <c r="M4761" i="1"/>
  <c r="P4761" i="1" s="1"/>
  <c r="M4762" i="1"/>
  <c r="P4762" i="1" s="1"/>
  <c r="M4763" i="1"/>
  <c r="P4763" i="1" s="1"/>
  <c r="M4764" i="1"/>
  <c r="P4764" i="1" s="1"/>
  <c r="M4765" i="1"/>
  <c r="P4765" i="1" s="1"/>
  <c r="M4766" i="1"/>
  <c r="P4766" i="1" s="1"/>
  <c r="M4767" i="1"/>
  <c r="P4767" i="1" s="1"/>
  <c r="M4768" i="1"/>
  <c r="P4768" i="1" s="1"/>
  <c r="M4769" i="1"/>
  <c r="P4769" i="1" s="1"/>
  <c r="M4770" i="1"/>
  <c r="P4770" i="1" s="1"/>
  <c r="M4771" i="1"/>
  <c r="P4771" i="1" s="1"/>
  <c r="M4772" i="1"/>
  <c r="P4772" i="1" s="1"/>
  <c r="M4773" i="1"/>
  <c r="P4773" i="1" s="1"/>
  <c r="M4774" i="1"/>
  <c r="P4774" i="1" s="1"/>
  <c r="M4775" i="1"/>
  <c r="P4775" i="1" s="1"/>
  <c r="M4776" i="1"/>
  <c r="P4776" i="1" s="1"/>
  <c r="M4777" i="1"/>
  <c r="P4777" i="1" s="1"/>
  <c r="M4778" i="1"/>
  <c r="P4778" i="1" s="1"/>
  <c r="M4779" i="1"/>
  <c r="P4779" i="1" s="1"/>
  <c r="M4780" i="1"/>
  <c r="P4780" i="1" s="1"/>
  <c r="M4781" i="1"/>
  <c r="P4781" i="1" s="1"/>
  <c r="M4782" i="1"/>
  <c r="P4782" i="1" s="1"/>
  <c r="M4783" i="1"/>
  <c r="P4783" i="1" s="1"/>
  <c r="M4784" i="1"/>
  <c r="P4784" i="1" s="1"/>
  <c r="M4785" i="1"/>
  <c r="P4785" i="1" s="1"/>
  <c r="M4786" i="1"/>
  <c r="P4786" i="1" s="1"/>
  <c r="M4787" i="1"/>
  <c r="P4787" i="1" s="1"/>
  <c r="M4788" i="1"/>
  <c r="P4788" i="1" s="1"/>
  <c r="M4789" i="1"/>
  <c r="P4789" i="1" s="1"/>
  <c r="M4790" i="1"/>
  <c r="P4790" i="1" s="1"/>
  <c r="M4791" i="1"/>
  <c r="P4791" i="1" s="1"/>
  <c r="M4792" i="1"/>
  <c r="P4792" i="1" s="1"/>
  <c r="M4793" i="1"/>
  <c r="P4793" i="1" s="1"/>
  <c r="M4794" i="1"/>
  <c r="P4794" i="1" s="1"/>
  <c r="M4795" i="1"/>
  <c r="P4795" i="1" s="1"/>
  <c r="M4796" i="1"/>
  <c r="P4796" i="1" s="1"/>
  <c r="M4797" i="1"/>
  <c r="P4797" i="1" s="1"/>
  <c r="M4798" i="1"/>
  <c r="P4798" i="1" s="1"/>
  <c r="M4799" i="1"/>
  <c r="P4799" i="1" s="1"/>
  <c r="M4800" i="1"/>
  <c r="P4800" i="1" s="1"/>
  <c r="M4801" i="1"/>
  <c r="P4801" i="1" s="1"/>
  <c r="M4802" i="1"/>
  <c r="P4802" i="1" s="1"/>
  <c r="M4803" i="1"/>
  <c r="P4803" i="1" s="1"/>
  <c r="M4804" i="1"/>
  <c r="P4804" i="1" s="1"/>
  <c r="M4805" i="1"/>
  <c r="P4805" i="1" s="1"/>
  <c r="M4806" i="1"/>
  <c r="P4806" i="1" s="1"/>
  <c r="M4807" i="1"/>
  <c r="P4807" i="1" s="1"/>
  <c r="M4808" i="1"/>
  <c r="P4808" i="1" s="1"/>
  <c r="M4809" i="1"/>
  <c r="P4809" i="1" s="1"/>
  <c r="M4810" i="1"/>
  <c r="P4810" i="1" s="1"/>
  <c r="M4811" i="1"/>
  <c r="P4811" i="1" s="1"/>
  <c r="M4812" i="1"/>
  <c r="P4812" i="1" s="1"/>
  <c r="M4813" i="1"/>
  <c r="P4813" i="1" s="1"/>
  <c r="M4814" i="1"/>
  <c r="P4814" i="1" s="1"/>
  <c r="M4815" i="1"/>
  <c r="P4815" i="1" s="1"/>
  <c r="M4816" i="1"/>
  <c r="P4816" i="1" s="1"/>
  <c r="M4817" i="1"/>
  <c r="P4817" i="1" s="1"/>
  <c r="M4818" i="1"/>
  <c r="P4818" i="1" s="1"/>
  <c r="M4819" i="1"/>
  <c r="P4819" i="1" s="1"/>
  <c r="M4820" i="1"/>
  <c r="P4820" i="1" s="1"/>
  <c r="M4821" i="1"/>
  <c r="P4821" i="1" s="1"/>
  <c r="M4822" i="1"/>
  <c r="P4822" i="1" s="1"/>
  <c r="M4823" i="1"/>
  <c r="P4823" i="1" s="1"/>
  <c r="M4824" i="1"/>
  <c r="P4824" i="1" s="1"/>
  <c r="M4825" i="1"/>
  <c r="P4825" i="1" s="1"/>
  <c r="M4826" i="1"/>
  <c r="P4826" i="1" s="1"/>
  <c r="M4827" i="1"/>
  <c r="P4827" i="1" s="1"/>
  <c r="M4828" i="1"/>
  <c r="P4828" i="1" s="1"/>
  <c r="M4829" i="1"/>
  <c r="P4829" i="1" s="1"/>
  <c r="M4830" i="1"/>
  <c r="P4830" i="1" s="1"/>
  <c r="M4831" i="1"/>
  <c r="P4831" i="1" s="1"/>
  <c r="M4832" i="1"/>
  <c r="P4832" i="1" s="1"/>
  <c r="M4833" i="1"/>
  <c r="P4833" i="1" s="1"/>
  <c r="M4834" i="1"/>
  <c r="P4834" i="1" s="1"/>
  <c r="M4835" i="1"/>
  <c r="P4835" i="1" s="1"/>
  <c r="M4836" i="1"/>
  <c r="P4836" i="1" s="1"/>
  <c r="M4837" i="1"/>
  <c r="P4837" i="1" s="1"/>
  <c r="M4838" i="1"/>
  <c r="P4838" i="1" s="1"/>
  <c r="M4839" i="1"/>
  <c r="P4839" i="1" s="1"/>
  <c r="M4840" i="1"/>
  <c r="P4840" i="1" s="1"/>
  <c r="M4841" i="1"/>
  <c r="P4841" i="1" s="1"/>
  <c r="M4842" i="1"/>
  <c r="P4842" i="1" s="1"/>
  <c r="M4843" i="1"/>
  <c r="P4843" i="1" s="1"/>
  <c r="M4844" i="1"/>
  <c r="P4844" i="1" s="1"/>
  <c r="M4845" i="1"/>
  <c r="P4845" i="1" s="1"/>
  <c r="M4846" i="1"/>
  <c r="P4846" i="1" s="1"/>
  <c r="M4847" i="1"/>
  <c r="P4847" i="1" s="1"/>
  <c r="M4848" i="1"/>
  <c r="P4848" i="1" s="1"/>
  <c r="M4849" i="1"/>
  <c r="P4849" i="1" s="1"/>
  <c r="M4850" i="1"/>
  <c r="P4850" i="1" s="1"/>
  <c r="M4851" i="1"/>
  <c r="P4851" i="1" s="1"/>
  <c r="M4852" i="1"/>
  <c r="P4852" i="1" s="1"/>
  <c r="M4853" i="1"/>
  <c r="P4853" i="1" s="1"/>
  <c r="M4854" i="1"/>
  <c r="P4854" i="1" s="1"/>
  <c r="M4855" i="1"/>
  <c r="P4855" i="1" s="1"/>
  <c r="M4856" i="1"/>
  <c r="P4856" i="1" s="1"/>
  <c r="M4857" i="1"/>
  <c r="P4857" i="1" s="1"/>
  <c r="M4858" i="1"/>
  <c r="P4858" i="1" s="1"/>
  <c r="M4859" i="1"/>
  <c r="P4859" i="1" s="1"/>
  <c r="M4860" i="1"/>
  <c r="P4860" i="1" s="1"/>
  <c r="M4861" i="1"/>
  <c r="P4861" i="1" s="1"/>
  <c r="M4862" i="1"/>
  <c r="P4862" i="1" s="1"/>
  <c r="M4863" i="1"/>
  <c r="P4863" i="1" s="1"/>
  <c r="M4864" i="1"/>
  <c r="P4864" i="1" s="1"/>
  <c r="M4865" i="1"/>
  <c r="P4865" i="1" s="1"/>
  <c r="M4866" i="1"/>
  <c r="P4866" i="1" s="1"/>
  <c r="M4867" i="1"/>
  <c r="P4867" i="1" s="1"/>
  <c r="M4868" i="1"/>
  <c r="P4868" i="1" s="1"/>
  <c r="M4869" i="1"/>
  <c r="P4869" i="1" s="1"/>
  <c r="M4870" i="1"/>
  <c r="P4870" i="1" s="1"/>
  <c r="M4871" i="1"/>
  <c r="P4871" i="1" s="1"/>
  <c r="M4872" i="1"/>
  <c r="P4872" i="1" s="1"/>
  <c r="M4873" i="1"/>
  <c r="P4873" i="1" s="1"/>
  <c r="M4874" i="1"/>
  <c r="P4874" i="1" s="1"/>
  <c r="M4875" i="1"/>
  <c r="P4875" i="1" s="1"/>
  <c r="M4876" i="1"/>
  <c r="P4876" i="1" s="1"/>
  <c r="M4877" i="1"/>
  <c r="P4877" i="1" s="1"/>
  <c r="M4878" i="1"/>
  <c r="P4878" i="1" s="1"/>
  <c r="M4879" i="1"/>
  <c r="P4879" i="1" s="1"/>
  <c r="M4880" i="1"/>
  <c r="P4880" i="1" s="1"/>
  <c r="M4881" i="1"/>
  <c r="P4881" i="1" s="1"/>
  <c r="M4882" i="1"/>
  <c r="P4882" i="1" s="1"/>
  <c r="M4883" i="1"/>
  <c r="P4883" i="1" s="1"/>
  <c r="M4884" i="1"/>
  <c r="P4884" i="1" s="1"/>
  <c r="M4885" i="1"/>
  <c r="P4885" i="1" s="1"/>
  <c r="M4886" i="1"/>
  <c r="P4886" i="1" s="1"/>
  <c r="M4887" i="1"/>
  <c r="P4887" i="1" s="1"/>
  <c r="M4888" i="1"/>
  <c r="P4888" i="1" s="1"/>
  <c r="M4889" i="1"/>
  <c r="P4889" i="1" s="1"/>
  <c r="M4890" i="1"/>
  <c r="P4890" i="1" s="1"/>
  <c r="M4891" i="1"/>
  <c r="P4891" i="1" s="1"/>
  <c r="M4892" i="1"/>
  <c r="P4892" i="1" s="1"/>
  <c r="M4893" i="1"/>
  <c r="P4893" i="1" s="1"/>
  <c r="M4894" i="1"/>
  <c r="P4894" i="1" s="1"/>
  <c r="M4895" i="1"/>
  <c r="P4895" i="1" s="1"/>
  <c r="M4896" i="1"/>
  <c r="P4896" i="1" s="1"/>
  <c r="M4897" i="1"/>
  <c r="P4897" i="1" s="1"/>
  <c r="M4898" i="1"/>
  <c r="P4898" i="1" s="1"/>
  <c r="M4899" i="1"/>
  <c r="P4899" i="1" s="1"/>
  <c r="M4900" i="1"/>
  <c r="P4900" i="1" s="1"/>
  <c r="M4901" i="1"/>
  <c r="P4901" i="1" s="1"/>
  <c r="M4902" i="1"/>
  <c r="P4902" i="1" s="1"/>
  <c r="M4903" i="1"/>
  <c r="P4903" i="1" s="1"/>
  <c r="M4904" i="1"/>
  <c r="P4904" i="1" s="1"/>
  <c r="M4905" i="1"/>
  <c r="P4905" i="1" s="1"/>
  <c r="M4906" i="1"/>
  <c r="P4906" i="1" s="1"/>
  <c r="M4907" i="1"/>
  <c r="P4907" i="1" s="1"/>
  <c r="M4908" i="1"/>
  <c r="P4908" i="1" s="1"/>
  <c r="M4909" i="1"/>
  <c r="P4909" i="1" s="1"/>
  <c r="M4910" i="1"/>
  <c r="P4910" i="1" s="1"/>
  <c r="M4911" i="1"/>
  <c r="P4911" i="1" s="1"/>
  <c r="M4912" i="1"/>
  <c r="P4912" i="1" s="1"/>
  <c r="M4913" i="1"/>
  <c r="P4913" i="1" s="1"/>
  <c r="M4914" i="1"/>
  <c r="P4914" i="1" s="1"/>
  <c r="M4915" i="1"/>
  <c r="P4915" i="1" s="1"/>
  <c r="M4916" i="1"/>
  <c r="P4916" i="1" s="1"/>
  <c r="M4917" i="1"/>
  <c r="P4917" i="1" s="1"/>
  <c r="M4918" i="1"/>
  <c r="P4918" i="1" s="1"/>
  <c r="M4919" i="1"/>
  <c r="P4919" i="1" s="1"/>
  <c r="M4920" i="1"/>
  <c r="P4920" i="1" s="1"/>
  <c r="M4921" i="1"/>
  <c r="P4921" i="1" s="1"/>
  <c r="M4922" i="1"/>
  <c r="P4922" i="1" s="1"/>
  <c r="M4923" i="1"/>
  <c r="P4923" i="1" s="1"/>
  <c r="M4924" i="1"/>
  <c r="P4924" i="1" s="1"/>
  <c r="M4925" i="1"/>
  <c r="P4925" i="1" s="1"/>
  <c r="M4926" i="1"/>
  <c r="P4926" i="1" s="1"/>
  <c r="M4927" i="1"/>
  <c r="P4927" i="1" s="1"/>
  <c r="M4928" i="1"/>
  <c r="P4928" i="1" s="1"/>
  <c r="M4929" i="1"/>
  <c r="P4929" i="1" s="1"/>
  <c r="M4930" i="1"/>
  <c r="P4930" i="1" s="1"/>
  <c r="M4931" i="1"/>
  <c r="P4931" i="1" s="1"/>
  <c r="M4932" i="1"/>
  <c r="P4932" i="1" s="1"/>
  <c r="M4933" i="1"/>
  <c r="P4933" i="1" s="1"/>
  <c r="M4934" i="1"/>
  <c r="P4934" i="1" s="1"/>
  <c r="M4935" i="1"/>
  <c r="P4935" i="1" s="1"/>
  <c r="M4936" i="1"/>
  <c r="P4936" i="1" s="1"/>
  <c r="M4937" i="1"/>
  <c r="P4937" i="1" s="1"/>
  <c r="M4938" i="1"/>
  <c r="P4938" i="1" s="1"/>
  <c r="M4939" i="1"/>
  <c r="P4939" i="1" s="1"/>
  <c r="M4940" i="1"/>
  <c r="P4940" i="1" s="1"/>
  <c r="M4941" i="1"/>
  <c r="P4941" i="1" s="1"/>
  <c r="M4942" i="1"/>
  <c r="P4942" i="1" s="1"/>
  <c r="M4943" i="1"/>
  <c r="P4943" i="1" s="1"/>
  <c r="M4944" i="1"/>
  <c r="P4944" i="1" s="1"/>
  <c r="M4945" i="1"/>
  <c r="P4945" i="1" s="1"/>
  <c r="M4946" i="1"/>
  <c r="P4946" i="1" s="1"/>
  <c r="M4947" i="1"/>
  <c r="P4947" i="1" s="1"/>
  <c r="M4948" i="1"/>
  <c r="P4948" i="1" s="1"/>
  <c r="M4949" i="1"/>
  <c r="P4949" i="1" s="1"/>
  <c r="M4950" i="1"/>
  <c r="P4950" i="1" s="1"/>
  <c r="M4951" i="1"/>
  <c r="P4951" i="1" s="1"/>
  <c r="M4952" i="1"/>
  <c r="P4952" i="1" s="1"/>
  <c r="M4953" i="1"/>
  <c r="P4953" i="1" s="1"/>
  <c r="M4954" i="1"/>
  <c r="P4954" i="1" s="1"/>
  <c r="M4955" i="1"/>
  <c r="P4955" i="1" s="1"/>
  <c r="M4956" i="1"/>
  <c r="P4956" i="1" s="1"/>
  <c r="M4957" i="1"/>
  <c r="P4957" i="1" s="1"/>
  <c r="M4958" i="1"/>
  <c r="P4958" i="1" s="1"/>
  <c r="M4959" i="1"/>
  <c r="P4959" i="1" s="1"/>
  <c r="M4960" i="1"/>
  <c r="P4960" i="1" s="1"/>
  <c r="M4961" i="1"/>
  <c r="P4961" i="1" s="1"/>
  <c r="M4962" i="1"/>
  <c r="P4962" i="1" s="1"/>
  <c r="M4963" i="1"/>
  <c r="P4963" i="1" s="1"/>
  <c r="M4964" i="1"/>
  <c r="P4964" i="1" s="1"/>
  <c r="M4965" i="1"/>
  <c r="P4965" i="1" s="1"/>
  <c r="M4966" i="1"/>
  <c r="P4966" i="1" s="1"/>
  <c r="M4967" i="1"/>
  <c r="P4967" i="1" s="1"/>
  <c r="M4968" i="1"/>
  <c r="P4968" i="1" s="1"/>
  <c r="M4969" i="1"/>
  <c r="P4969" i="1" s="1"/>
  <c r="M4970" i="1"/>
  <c r="P4970" i="1" s="1"/>
  <c r="M4971" i="1"/>
  <c r="P4971" i="1" s="1"/>
  <c r="M4972" i="1"/>
  <c r="P4972" i="1" s="1"/>
  <c r="M4973" i="1"/>
  <c r="P4973" i="1" s="1"/>
  <c r="M4974" i="1"/>
  <c r="P4974" i="1" s="1"/>
  <c r="M4975" i="1"/>
  <c r="P4975" i="1" s="1"/>
  <c r="M4976" i="1"/>
  <c r="P4976" i="1" s="1"/>
  <c r="M4977" i="1"/>
  <c r="P4977" i="1" s="1"/>
  <c r="M4978" i="1"/>
  <c r="P4978" i="1" s="1"/>
  <c r="M4979" i="1"/>
  <c r="P4979" i="1" s="1"/>
  <c r="M4980" i="1"/>
  <c r="P4980" i="1" s="1"/>
  <c r="M4981" i="1"/>
  <c r="P4981" i="1" s="1"/>
  <c r="M4982" i="1"/>
  <c r="P4982" i="1" s="1"/>
  <c r="M4983" i="1"/>
  <c r="P4983" i="1" s="1"/>
  <c r="M4984" i="1"/>
  <c r="P4984" i="1" s="1"/>
  <c r="M4985" i="1"/>
  <c r="P4985" i="1" s="1"/>
  <c r="M4986" i="1"/>
  <c r="P4986" i="1" s="1"/>
  <c r="M4987" i="1"/>
  <c r="P4987" i="1" s="1"/>
  <c r="M4988" i="1"/>
  <c r="P4988" i="1" s="1"/>
  <c r="M4989" i="1"/>
  <c r="P4989" i="1" s="1"/>
  <c r="M4990" i="1"/>
  <c r="P4990" i="1" s="1"/>
  <c r="M4991" i="1"/>
  <c r="P4991" i="1" s="1"/>
  <c r="M4992" i="1"/>
  <c r="P4992" i="1" s="1"/>
  <c r="M4993" i="1"/>
  <c r="P4993" i="1" s="1"/>
  <c r="M4994" i="1"/>
  <c r="P4994" i="1" s="1"/>
  <c r="M4995" i="1"/>
  <c r="P4995" i="1" s="1"/>
  <c r="M4996" i="1"/>
  <c r="P4996" i="1" s="1"/>
  <c r="M4997" i="1"/>
  <c r="P4997" i="1" s="1"/>
  <c r="M4998" i="1"/>
  <c r="P4998" i="1" s="1"/>
  <c r="M4999" i="1"/>
  <c r="P4999" i="1" s="1"/>
  <c r="M5000" i="1"/>
  <c r="P5000" i="1" s="1"/>
  <c r="M5001" i="1"/>
  <c r="P5001" i="1" s="1"/>
  <c r="M5002" i="1"/>
  <c r="P5002" i="1" s="1"/>
  <c r="M5003" i="1"/>
  <c r="P5003" i="1" s="1"/>
  <c r="M5004" i="1"/>
  <c r="P5004" i="1" s="1"/>
  <c r="M5005" i="1"/>
  <c r="P5005" i="1" s="1"/>
  <c r="M5006" i="1"/>
  <c r="P5006" i="1" s="1"/>
  <c r="M5007" i="1"/>
  <c r="P5007" i="1" s="1"/>
  <c r="M5008" i="1"/>
  <c r="P5008" i="1" s="1"/>
  <c r="M5009" i="1"/>
  <c r="P5009" i="1" s="1"/>
  <c r="M5010" i="1"/>
  <c r="P5010" i="1" s="1"/>
  <c r="M5011" i="1"/>
  <c r="P5011" i="1" s="1"/>
  <c r="M5012" i="1"/>
  <c r="P5012" i="1" s="1"/>
  <c r="M5013" i="1"/>
  <c r="P5013" i="1" s="1"/>
  <c r="M5014" i="1"/>
  <c r="P5014" i="1" s="1"/>
  <c r="M5015" i="1"/>
  <c r="P5015" i="1" s="1"/>
  <c r="M5016" i="1"/>
  <c r="P5016" i="1" s="1"/>
  <c r="M5017" i="1"/>
  <c r="P5017" i="1" s="1"/>
  <c r="M5018" i="1"/>
  <c r="P5018" i="1" s="1"/>
  <c r="M5019" i="1"/>
  <c r="P5019" i="1" s="1"/>
  <c r="M5020" i="1"/>
  <c r="P5020" i="1" s="1"/>
  <c r="M5021" i="1"/>
  <c r="P5021" i="1" s="1"/>
  <c r="M5022" i="1"/>
  <c r="P5022" i="1" s="1"/>
  <c r="M5023" i="1"/>
  <c r="P5023" i="1" s="1"/>
  <c r="M5024" i="1"/>
  <c r="P5024" i="1" s="1"/>
  <c r="M5025" i="1"/>
  <c r="P5025" i="1" s="1"/>
  <c r="M5026" i="1"/>
  <c r="P5026" i="1" s="1"/>
  <c r="M5027" i="1"/>
  <c r="P5027" i="1" s="1"/>
  <c r="M5028" i="1"/>
  <c r="P5028" i="1" s="1"/>
  <c r="M5029" i="1"/>
  <c r="P5029" i="1" s="1"/>
  <c r="M5030" i="1"/>
  <c r="P5030" i="1" s="1"/>
  <c r="M5031" i="1"/>
  <c r="P5031" i="1" s="1"/>
  <c r="M5032" i="1"/>
  <c r="P5032" i="1" s="1"/>
  <c r="M5033" i="1"/>
  <c r="P5033" i="1" s="1"/>
  <c r="M5034" i="1"/>
  <c r="P5034" i="1" s="1"/>
  <c r="M5035" i="1"/>
  <c r="P5035" i="1" s="1"/>
  <c r="M5036" i="1"/>
  <c r="P5036" i="1" s="1"/>
  <c r="M5037" i="1"/>
  <c r="P5037" i="1" s="1"/>
  <c r="M5038" i="1"/>
  <c r="P5038" i="1" s="1"/>
  <c r="M5039" i="1"/>
  <c r="P5039" i="1" s="1"/>
  <c r="M5040" i="1"/>
  <c r="P5040" i="1" s="1"/>
  <c r="M5041" i="1"/>
  <c r="P5041" i="1" s="1"/>
  <c r="M5042" i="1"/>
  <c r="P5042" i="1" s="1"/>
  <c r="M5043" i="1"/>
  <c r="P5043" i="1" s="1"/>
  <c r="M5044" i="1"/>
  <c r="P5044" i="1" s="1"/>
  <c r="M5045" i="1"/>
  <c r="P5045" i="1" s="1"/>
  <c r="M5046" i="1"/>
  <c r="P5046" i="1" s="1"/>
  <c r="M5047" i="1"/>
  <c r="P5047" i="1" s="1"/>
  <c r="M5048" i="1"/>
  <c r="P5048" i="1" s="1"/>
  <c r="M5049" i="1"/>
  <c r="P5049" i="1" s="1"/>
  <c r="M5050" i="1"/>
  <c r="P5050" i="1" s="1"/>
  <c r="M5051" i="1"/>
  <c r="P5051" i="1" s="1"/>
  <c r="M5052" i="1"/>
  <c r="P5052" i="1" s="1"/>
  <c r="M5053" i="1"/>
  <c r="P5053" i="1" s="1"/>
  <c r="M5054" i="1"/>
  <c r="P5054" i="1" s="1"/>
  <c r="M5055" i="1"/>
  <c r="P5055" i="1" s="1"/>
  <c r="M5056" i="1"/>
  <c r="P5056" i="1" s="1"/>
  <c r="M5057" i="1"/>
  <c r="P5057" i="1" s="1"/>
  <c r="M5058" i="1"/>
  <c r="P5058" i="1" s="1"/>
  <c r="M5059" i="1"/>
  <c r="P5059" i="1" s="1"/>
  <c r="M5060" i="1"/>
  <c r="P5060" i="1" s="1"/>
  <c r="M5061" i="1"/>
  <c r="P5061" i="1" s="1"/>
  <c r="M5062" i="1"/>
  <c r="P5062" i="1" s="1"/>
  <c r="M5063" i="1"/>
  <c r="P5063" i="1" s="1"/>
  <c r="M5064" i="1"/>
  <c r="P5064" i="1" s="1"/>
  <c r="M5065" i="1"/>
  <c r="P5065" i="1" s="1"/>
  <c r="M5066" i="1"/>
  <c r="P5066" i="1" s="1"/>
  <c r="M5067" i="1"/>
  <c r="P5067" i="1" s="1"/>
  <c r="M5068" i="1"/>
  <c r="P5068" i="1" s="1"/>
  <c r="M5069" i="1"/>
  <c r="P5069" i="1" s="1"/>
  <c r="M5070" i="1"/>
  <c r="P5070" i="1" s="1"/>
  <c r="M5071" i="1"/>
  <c r="P5071" i="1" s="1"/>
  <c r="M5072" i="1"/>
  <c r="P5072" i="1" s="1"/>
  <c r="M5073" i="1"/>
  <c r="P5073" i="1" s="1"/>
  <c r="M5074" i="1"/>
  <c r="P5074" i="1" s="1"/>
  <c r="M5075" i="1"/>
  <c r="P5075" i="1" s="1"/>
  <c r="M5076" i="1"/>
  <c r="P5076" i="1" s="1"/>
  <c r="M5077" i="1"/>
  <c r="P5077" i="1" s="1"/>
  <c r="M5078" i="1"/>
  <c r="P5078" i="1" s="1"/>
  <c r="M5079" i="1"/>
  <c r="P5079" i="1" s="1"/>
  <c r="M5080" i="1"/>
  <c r="P5080" i="1" s="1"/>
  <c r="M5081" i="1"/>
  <c r="P5081" i="1" s="1"/>
  <c r="M5082" i="1"/>
  <c r="P5082" i="1" s="1"/>
  <c r="M5083" i="1"/>
  <c r="P5083" i="1" s="1"/>
  <c r="M5084" i="1"/>
  <c r="P5084" i="1" s="1"/>
  <c r="M5085" i="1"/>
  <c r="P5085" i="1" s="1"/>
  <c r="M5086" i="1"/>
  <c r="P5086" i="1" s="1"/>
  <c r="M5087" i="1"/>
  <c r="P5087" i="1" s="1"/>
  <c r="M5088" i="1"/>
  <c r="P5088" i="1" s="1"/>
  <c r="M5089" i="1"/>
  <c r="P5089" i="1" s="1"/>
  <c r="M5090" i="1"/>
  <c r="P5090" i="1" s="1"/>
  <c r="M5091" i="1"/>
  <c r="P5091" i="1" s="1"/>
  <c r="M5092" i="1"/>
  <c r="P5092" i="1" s="1"/>
  <c r="M5093" i="1"/>
  <c r="P5093" i="1" s="1"/>
  <c r="M5094" i="1"/>
  <c r="P5094" i="1" s="1"/>
  <c r="M5095" i="1"/>
  <c r="P5095" i="1" s="1"/>
  <c r="M5096" i="1"/>
  <c r="P5096" i="1" s="1"/>
  <c r="M5097" i="1"/>
  <c r="P5097" i="1" s="1"/>
  <c r="M5098" i="1"/>
  <c r="P5098" i="1" s="1"/>
  <c r="M5099" i="1"/>
  <c r="P5099" i="1" s="1"/>
  <c r="M5100" i="1"/>
  <c r="P5100" i="1" s="1"/>
  <c r="M5101" i="1"/>
  <c r="P5101" i="1" s="1"/>
  <c r="M5102" i="1"/>
  <c r="P5102" i="1" s="1"/>
  <c r="M5103" i="1"/>
  <c r="P5103" i="1" s="1"/>
  <c r="M5104" i="1"/>
  <c r="P5104" i="1" s="1"/>
  <c r="M5105" i="1"/>
  <c r="P5105" i="1" s="1"/>
  <c r="M5106" i="1"/>
  <c r="P5106" i="1" s="1"/>
  <c r="M5107" i="1"/>
  <c r="P5107" i="1" s="1"/>
  <c r="M5108" i="1"/>
  <c r="P5108" i="1" s="1"/>
  <c r="M5109" i="1"/>
  <c r="P5109" i="1" s="1"/>
  <c r="M5110" i="1"/>
  <c r="P5110" i="1" s="1"/>
  <c r="M5111" i="1"/>
  <c r="P5111" i="1" s="1"/>
  <c r="M5112" i="1"/>
  <c r="P5112" i="1" s="1"/>
  <c r="M5113" i="1"/>
  <c r="P5113" i="1" s="1"/>
  <c r="M5114" i="1"/>
  <c r="P5114" i="1" s="1"/>
  <c r="M5115" i="1"/>
  <c r="P5115" i="1" s="1"/>
  <c r="M5116" i="1"/>
  <c r="P5116" i="1" s="1"/>
  <c r="M5117" i="1"/>
  <c r="P5117" i="1" s="1"/>
  <c r="M5118" i="1"/>
  <c r="P5118" i="1" s="1"/>
  <c r="M5119" i="1"/>
  <c r="P5119" i="1" s="1"/>
  <c r="M5120" i="1"/>
  <c r="P5120" i="1" s="1"/>
  <c r="M5121" i="1"/>
  <c r="P5121" i="1" s="1"/>
  <c r="M5122" i="1"/>
  <c r="P5122" i="1" s="1"/>
  <c r="M5123" i="1"/>
  <c r="P5123" i="1" s="1"/>
  <c r="M5124" i="1"/>
  <c r="P5124" i="1" s="1"/>
  <c r="M5125" i="1"/>
  <c r="P5125" i="1" s="1"/>
  <c r="M5126" i="1"/>
  <c r="P5126" i="1" s="1"/>
  <c r="M5127" i="1"/>
  <c r="P5127" i="1" s="1"/>
  <c r="M5128" i="1"/>
  <c r="P5128" i="1" s="1"/>
  <c r="M5129" i="1"/>
  <c r="P5129" i="1" s="1"/>
  <c r="M5130" i="1"/>
  <c r="P5130" i="1" s="1"/>
  <c r="M5131" i="1"/>
  <c r="P5131" i="1" s="1"/>
  <c r="M5132" i="1"/>
  <c r="P5132" i="1" s="1"/>
  <c r="M5133" i="1"/>
  <c r="P5133" i="1" s="1"/>
  <c r="M5134" i="1"/>
  <c r="P5134" i="1" s="1"/>
  <c r="M5135" i="1"/>
  <c r="P5135" i="1" s="1"/>
  <c r="M5136" i="1"/>
  <c r="P5136" i="1" s="1"/>
  <c r="M5137" i="1"/>
  <c r="P5137" i="1" s="1"/>
  <c r="M5138" i="1"/>
  <c r="P5138" i="1" s="1"/>
  <c r="M5139" i="1"/>
  <c r="P5139" i="1" s="1"/>
  <c r="M5140" i="1"/>
  <c r="P5140" i="1" s="1"/>
  <c r="M5141" i="1"/>
  <c r="P5141" i="1" s="1"/>
  <c r="M5142" i="1"/>
  <c r="P5142" i="1" s="1"/>
  <c r="M5143" i="1"/>
  <c r="P5143" i="1" s="1"/>
  <c r="M5144" i="1"/>
  <c r="P5144" i="1" s="1"/>
  <c r="M5145" i="1"/>
  <c r="P5145" i="1" s="1"/>
  <c r="M5146" i="1"/>
  <c r="P5146" i="1" s="1"/>
  <c r="M5147" i="1"/>
  <c r="P5147" i="1" s="1"/>
  <c r="M5148" i="1"/>
  <c r="P5148" i="1" s="1"/>
  <c r="M5149" i="1"/>
  <c r="P5149" i="1" s="1"/>
  <c r="M5150" i="1"/>
  <c r="P5150" i="1" s="1"/>
  <c r="M5151" i="1"/>
  <c r="P5151" i="1" s="1"/>
  <c r="M5152" i="1"/>
  <c r="P5152" i="1" s="1"/>
  <c r="M5153" i="1"/>
  <c r="P5153" i="1" s="1"/>
  <c r="M5154" i="1"/>
  <c r="P5154" i="1" s="1"/>
  <c r="M5155" i="1"/>
  <c r="P5155" i="1" s="1"/>
  <c r="M5156" i="1"/>
  <c r="P5156" i="1" s="1"/>
  <c r="M5157" i="1"/>
  <c r="P5157" i="1" s="1"/>
  <c r="M5158" i="1"/>
  <c r="P5158" i="1" s="1"/>
  <c r="M5159" i="1"/>
  <c r="P5159" i="1" s="1"/>
  <c r="M5160" i="1"/>
  <c r="P5160" i="1" s="1"/>
  <c r="M5161" i="1"/>
  <c r="P5161" i="1" s="1"/>
  <c r="M5162" i="1"/>
  <c r="P5162" i="1" s="1"/>
  <c r="M5163" i="1"/>
  <c r="P5163" i="1" s="1"/>
  <c r="M5164" i="1"/>
  <c r="P5164" i="1" s="1"/>
  <c r="M5165" i="1"/>
  <c r="P5165" i="1" s="1"/>
  <c r="M5166" i="1"/>
  <c r="P5166" i="1" s="1"/>
  <c r="M5167" i="1"/>
  <c r="P5167" i="1" s="1"/>
  <c r="M5168" i="1"/>
  <c r="P5168" i="1" s="1"/>
  <c r="M5169" i="1"/>
  <c r="P5169" i="1" s="1"/>
  <c r="M5170" i="1"/>
  <c r="P5170" i="1" s="1"/>
  <c r="M5171" i="1"/>
  <c r="P5171" i="1" s="1"/>
  <c r="M5172" i="1"/>
  <c r="P5172" i="1" s="1"/>
  <c r="M5173" i="1"/>
  <c r="P5173" i="1" s="1"/>
  <c r="M5174" i="1"/>
  <c r="P5174" i="1" s="1"/>
  <c r="M5175" i="1"/>
  <c r="P5175" i="1" s="1"/>
  <c r="M5176" i="1"/>
  <c r="P5176" i="1" s="1"/>
  <c r="M5177" i="1"/>
  <c r="P5177" i="1" s="1"/>
  <c r="M5178" i="1"/>
  <c r="P5178" i="1" s="1"/>
  <c r="M5179" i="1"/>
  <c r="P5179" i="1" s="1"/>
  <c r="M5180" i="1"/>
  <c r="P5180" i="1" s="1"/>
  <c r="M5181" i="1"/>
  <c r="P5181" i="1" s="1"/>
  <c r="M5182" i="1"/>
  <c r="P5182" i="1" s="1"/>
  <c r="M5183" i="1"/>
  <c r="P5183" i="1" s="1"/>
  <c r="M5184" i="1"/>
  <c r="P5184" i="1" s="1"/>
  <c r="M5185" i="1"/>
  <c r="P5185" i="1" s="1"/>
  <c r="M5186" i="1"/>
  <c r="P5186" i="1" s="1"/>
  <c r="M5187" i="1"/>
  <c r="P5187" i="1" s="1"/>
  <c r="M5188" i="1"/>
  <c r="P5188" i="1" s="1"/>
  <c r="M5189" i="1"/>
  <c r="P5189" i="1" s="1"/>
  <c r="M5190" i="1"/>
  <c r="P5190" i="1" s="1"/>
  <c r="M5191" i="1"/>
  <c r="P5191" i="1" s="1"/>
  <c r="M5192" i="1"/>
  <c r="P5192" i="1" s="1"/>
  <c r="M5193" i="1"/>
  <c r="P5193" i="1" s="1"/>
  <c r="M5194" i="1"/>
  <c r="P5194" i="1" s="1"/>
  <c r="M5195" i="1"/>
  <c r="P5195" i="1" s="1"/>
  <c r="M5196" i="1"/>
  <c r="P5196" i="1" s="1"/>
  <c r="M5197" i="1"/>
  <c r="P5197" i="1" s="1"/>
  <c r="M5198" i="1"/>
  <c r="P5198" i="1" s="1"/>
  <c r="M5199" i="1"/>
  <c r="P5199" i="1" s="1"/>
  <c r="M5200" i="1"/>
  <c r="P5200" i="1" s="1"/>
  <c r="M5201" i="1"/>
  <c r="P5201" i="1" s="1"/>
  <c r="M5202" i="1"/>
  <c r="P5202" i="1" s="1"/>
  <c r="M5203" i="1"/>
  <c r="P5203" i="1" s="1"/>
  <c r="M5204" i="1"/>
  <c r="P5204" i="1" s="1"/>
  <c r="M5205" i="1"/>
  <c r="P5205" i="1" s="1"/>
  <c r="M5206" i="1"/>
  <c r="P5206" i="1" s="1"/>
  <c r="M5207" i="1"/>
  <c r="P5207" i="1" s="1"/>
  <c r="M5208" i="1"/>
  <c r="P5208" i="1" s="1"/>
  <c r="M5209" i="1"/>
  <c r="P5209" i="1" s="1"/>
  <c r="M5210" i="1"/>
  <c r="P5210" i="1" s="1"/>
  <c r="M5211" i="1"/>
  <c r="P5211" i="1" s="1"/>
  <c r="M5212" i="1"/>
  <c r="P5212" i="1" s="1"/>
  <c r="M5213" i="1"/>
  <c r="P5213" i="1" s="1"/>
  <c r="M5214" i="1"/>
  <c r="P5214" i="1" s="1"/>
  <c r="M5215" i="1"/>
  <c r="P5215" i="1" s="1"/>
  <c r="M5216" i="1"/>
  <c r="P5216" i="1" s="1"/>
  <c r="M5217" i="1"/>
  <c r="P5217" i="1" s="1"/>
  <c r="M5218" i="1"/>
  <c r="P5218" i="1" s="1"/>
  <c r="M5219" i="1"/>
  <c r="P5219" i="1" s="1"/>
  <c r="M5220" i="1"/>
  <c r="P5220" i="1" s="1"/>
  <c r="M5221" i="1"/>
  <c r="P5221" i="1" s="1"/>
  <c r="M5222" i="1"/>
  <c r="P5222" i="1" s="1"/>
  <c r="M5223" i="1"/>
  <c r="P5223" i="1" s="1"/>
  <c r="M5224" i="1"/>
  <c r="P5224" i="1" s="1"/>
  <c r="M5225" i="1"/>
  <c r="P5225" i="1" s="1"/>
  <c r="M5226" i="1"/>
  <c r="P5226" i="1" s="1"/>
  <c r="M5227" i="1"/>
  <c r="P5227" i="1" s="1"/>
  <c r="M5228" i="1"/>
  <c r="P5228" i="1" s="1"/>
  <c r="M5229" i="1"/>
  <c r="P5229" i="1" s="1"/>
  <c r="M5230" i="1"/>
  <c r="P5230" i="1" s="1"/>
  <c r="M5231" i="1"/>
  <c r="P5231" i="1" s="1"/>
  <c r="M5232" i="1"/>
  <c r="P5232" i="1" s="1"/>
  <c r="M5233" i="1"/>
  <c r="P5233" i="1" s="1"/>
  <c r="M5234" i="1"/>
  <c r="P5234" i="1" s="1"/>
  <c r="M5235" i="1"/>
  <c r="P5235" i="1" s="1"/>
  <c r="M5236" i="1"/>
  <c r="P5236" i="1" s="1"/>
  <c r="M5237" i="1"/>
  <c r="P5237" i="1" s="1"/>
  <c r="M5238" i="1"/>
  <c r="P5238" i="1" s="1"/>
  <c r="M5239" i="1"/>
  <c r="P5239" i="1" s="1"/>
  <c r="M5240" i="1"/>
  <c r="P5240" i="1" s="1"/>
  <c r="M5241" i="1"/>
  <c r="P5241" i="1" s="1"/>
  <c r="M5242" i="1"/>
  <c r="P5242" i="1" s="1"/>
  <c r="M5243" i="1"/>
  <c r="P5243" i="1" s="1"/>
  <c r="M5244" i="1"/>
  <c r="P5244" i="1" s="1"/>
  <c r="M5245" i="1"/>
  <c r="P5245" i="1" s="1"/>
  <c r="M5246" i="1"/>
  <c r="P5246" i="1" s="1"/>
  <c r="M5247" i="1"/>
  <c r="P5247" i="1" s="1"/>
  <c r="M5248" i="1"/>
  <c r="P5248" i="1" s="1"/>
  <c r="M5249" i="1"/>
  <c r="P5249" i="1" s="1"/>
  <c r="M5250" i="1"/>
  <c r="P5250" i="1" s="1"/>
  <c r="M5251" i="1"/>
  <c r="P5251" i="1" s="1"/>
  <c r="M5252" i="1"/>
  <c r="P5252" i="1" s="1"/>
  <c r="M5253" i="1"/>
  <c r="P5253" i="1" s="1"/>
  <c r="M5254" i="1"/>
  <c r="P5254" i="1" s="1"/>
  <c r="M5255" i="1"/>
  <c r="P5255" i="1" s="1"/>
  <c r="M5256" i="1"/>
  <c r="P5256" i="1" s="1"/>
  <c r="M5257" i="1"/>
  <c r="P5257" i="1" s="1"/>
  <c r="M5258" i="1"/>
  <c r="P5258" i="1" s="1"/>
  <c r="M5259" i="1"/>
  <c r="P5259" i="1" s="1"/>
  <c r="M5260" i="1"/>
  <c r="P5260" i="1" s="1"/>
  <c r="M5261" i="1"/>
  <c r="P5261" i="1" s="1"/>
  <c r="M5262" i="1"/>
  <c r="P5262" i="1" s="1"/>
  <c r="M5263" i="1"/>
  <c r="P5263" i="1" s="1"/>
  <c r="M5264" i="1"/>
  <c r="P5264" i="1" s="1"/>
  <c r="M5265" i="1"/>
  <c r="P5265" i="1" s="1"/>
  <c r="M5266" i="1"/>
  <c r="P5266" i="1" s="1"/>
  <c r="M5267" i="1"/>
  <c r="P5267" i="1" s="1"/>
  <c r="M5268" i="1"/>
  <c r="P5268" i="1" s="1"/>
  <c r="M5269" i="1"/>
  <c r="P5269" i="1" s="1"/>
  <c r="M5270" i="1"/>
  <c r="P5270" i="1" s="1"/>
  <c r="M5271" i="1"/>
  <c r="P5271" i="1" s="1"/>
  <c r="M5272" i="1"/>
  <c r="P5272" i="1" s="1"/>
  <c r="M5273" i="1"/>
  <c r="P5273" i="1" s="1"/>
  <c r="M5274" i="1"/>
  <c r="P5274" i="1" s="1"/>
  <c r="M5275" i="1"/>
  <c r="P5275" i="1" s="1"/>
  <c r="M5276" i="1"/>
  <c r="P5276" i="1" s="1"/>
  <c r="M5277" i="1"/>
  <c r="P5277" i="1" s="1"/>
  <c r="M5278" i="1"/>
  <c r="P5278" i="1" s="1"/>
  <c r="M5279" i="1"/>
  <c r="P5279" i="1" s="1"/>
  <c r="M5280" i="1"/>
  <c r="P5280" i="1" s="1"/>
  <c r="M5281" i="1"/>
  <c r="P5281" i="1" s="1"/>
  <c r="M5282" i="1"/>
  <c r="P5282" i="1" s="1"/>
  <c r="M5283" i="1"/>
  <c r="P5283" i="1" s="1"/>
  <c r="M5284" i="1"/>
  <c r="P5284" i="1" s="1"/>
  <c r="M5285" i="1"/>
  <c r="P5285" i="1" s="1"/>
  <c r="M5286" i="1"/>
  <c r="P5286" i="1" s="1"/>
  <c r="M5287" i="1"/>
  <c r="P5287" i="1" s="1"/>
  <c r="M5288" i="1"/>
  <c r="P5288" i="1" s="1"/>
  <c r="M5289" i="1"/>
  <c r="P5289" i="1" s="1"/>
  <c r="M5290" i="1"/>
  <c r="P5290" i="1" s="1"/>
  <c r="M5291" i="1"/>
  <c r="P5291" i="1" s="1"/>
  <c r="M5292" i="1"/>
  <c r="P5292" i="1" s="1"/>
  <c r="M5293" i="1"/>
  <c r="P5293" i="1" s="1"/>
  <c r="M5294" i="1"/>
  <c r="P5294" i="1" s="1"/>
  <c r="M5295" i="1"/>
  <c r="P5295" i="1" s="1"/>
  <c r="M5296" i="1"/>
  <c r="P5296" i="1" s="1"/>
  <c r="M5297" i="1"/>
  <c r="P5297" i="1" s="1"/>
  <c r="M5298" i="1"/>
  <c r="P5298" i="1" s="1"/>
  <c r="M5299" i="1"/>
  <c r="P5299" i="1" s="1"/>
  <c r="M5300" i="1"/>
  <c r="P5300" i="1" s="1"/>
  <c r="M5301" i="1"/>
  <c r="P5301" i="1" s="1"/>
  <c r="M5302" i="1"/>
  <c r="P5302" i="1" s="1"/>
  <c r="M5303" i="1"/>
  <c r="P5303" i="1" s="1"/>
  <c r="M5304" i="1"/>
  <c r="P5304" i="1" s="1"/>
  <c r="M5305" i="1"/>
  <c r="P5305" i="1" s="1"/>
  <c r="M5306" i="1"/>
  <c r="P5306" i="1" s="1"/>
  <c r="M5307" i="1"/>
  <c r="P5307" i="1" s="1"/>
  <c r="M5308" i="1"/>
  <c r="P5308" i="1" s="1"/>
  <c r="M5309" i="1"/>
  <c r="P5309" i="1" s="1"/>
  <c r="M5310" i="1"/>
  <c r="P5310" i="1" s="1"/>
  <c r="M5311" i="1"/>
  <c r="P5311" i="1" s="1"/>
  <c r="M5312" i="1"/>
  <c r="P5312" i="1" s="1"/>
  <c r="M5313" i="1"/>
  <c r="P5313" i="1" s="1"/>
  <c r="M5314" i="1"/>
  <c r="P5314" i="1" s="1"/>
  <c r="M5315" i="1"/>
  <c r="P5315" i="1" s="1"/>
  <c r="M5316" i="1"/>
  <c r="P5316" i="1" s="1"/>
  <c r="M5317" i="1"/>
  <c r="P5317" i="1" s="1"/>
  <c r="M5318" i="1"/>
  <c r="P5318" i="1" s="1"/>
  <c r="M5319" i="1"/>
  <c r="P5319" i="1" s="1"/>
  <c r="M5320" i="1"/>
  <c r="P5320" i="1" s="1"/>
  <c r="M5321" i="1"/>
  <c r="P5321" i="1" s="1"/>
  <c r="M5322" i="1"/>
  <c r="P5322" i="1" s="1"/>
  <c r="M5323" i="1"/>
  <c r="P5323" i="1" s="1"/>
  <c r="M5324" i="1"/>
  <c r="P5324" i="1" s="1"/>
  <c r="M5325" i="1"/>
  <c r="P5325" i="1" s="1"/>
  <c r="M5326" i="1"/>
  <c r="P5326" i="1" s="1"/>
  <c r="M5327" i="1"/>
  <c r="P5327" i="1" s="1"/>
  <c r="M5328" i="1"/>
  <c r="P5328" i="1" s="1"/>
  <c r="M5329" i="1"/>
  <c r="P5329" i="1" s="1"/>
  <c r="M5330" i="1"/>
  <c r="P5330" i="1" s="1"/>
  <c r="M5331" i="1"/>
  <c r="P5331" i="1" s="1"/>
  <c r="M5332" i="1"/>
  <c r="P5332" i="1" s="1"/>
  <c r="M5333" i="1"/>
  <c r="P5333" i="1" s="1"/>
  <c r="M5334" i="1"/>
  <c r="P5334" i="1" s="1"/>
  <c r="M5335" i="1"/>
  <c r="P5335" i="1" s="1"/>
  <c r="M5336" i="1"/>
  <c r="P5336" i="1" s="1"/>
  <c r="M5337" i="1"/>
  <c r="P5337" i="1" s="1"/>
  <c r="M5338" i="1"/>
  <c r="P5338" i="1" s="1"/>
  <c r="M5339" i="1"/>
  <c r="P5339" i="1" s="1"/>
  <c r="M5340" i="1"/>
  <c r="P5340" i="1" s="1"/>
  <c r="M5341" i="1"/>
  <c r="P5341" i="1" s="1"/>
  <c r="M5342" i="1"/>
  <c r="P5342" i="1" s="1"/>
  <c r="M5343" i="1"/>
  <c r="P5343" i="1" s="1"/>
  <c r="M5344" i="1"/>
  <c r="P5344" i="1" s="1"/>
  <c r="M5345" i="1"/>
  <c r="P5345" i="1" s="1"/>
  <c r="M5346" i="1"/>
  <c r="P5346" i="1" s="1"/>
  <c r="M5347" i="1"/>
  <c r="P5347" i="1" s="1"/>
  <c r="M5348" i="1"/>
  <c r="P5348" i="1" s="1"/>
  <c r="M5349" i="1"/>
  <c r="P5349" i="1" s="1"/>
  <c r="M5350" i="1"/>
  <c r="P5350" i="1" s="1"/>
  <c r="M5351" i="1"/>
  <c r="P5351" i="1" s="1"/>
  <c r="M5352" i="1"/>
  <c r="P5352" i="1" s="1"/>
  <c r="M5353" i="1"/>
  <c r="P5353" i="1" s="1"/>
  <c r="M5354" i="1"/>
  <c r="P5354" i="1" s="1"/>
  <c r="M5355" i="1"/>
  <c r="P5355" i="1" s="1"/>
  <c r="M5356" i="1"/>
  <c r="P5356" i="1" s="1"/>
  <c r="M5357" i="1"/>
  <c r="P5357" i="1" s="1"/>
  <c r="M5358" i="1"/>
  <c r="P5358" i="1" s="1"/>
  <c r="M5359" i="1"/>
  <c r="P5359" i="1" s="1"/>
  <c r="M5360" i="1"/>
  <c r="P5360" i="1" s="1"/>
  <c r="M5361" i="1"/>
  <c r="P5361" i="1" s="1"/>
  <c r="M5362" i="1"/>
  <c r="P5362" i="1" s="1"/>
  <c r="M5363" i="1"/>
  <c r="P5363" i="1" s="1"/>
  <c r="M5364" i="1"/>
  <c r="P5364" i="1" s="1"/>
  <c r="M5365" i="1"/>
  <c r="P5365" i="1" s="1"/>
  <c r="M5366" i="1"/>
  <c r="P5366" i="1" s="1"/>
  <c r="M5367" i="1"/>
  <c r="P5367" i="1" s="1"/>
  <c r="M5368" i="1"/>
  <c r="P5368" i="1" s="1"/>
  <c r="M5369" i="1"/>
  <c r="P5369" i="1" s="1"/>
  <c r="M5370" i="1"/>
  <c r="P5370" i="1" s="1"/>
  <c r="M5371" i="1"/>
  <c r="P5371" i="1" s="1"/>
  <c r="M5372" i="1"/>
  <c r="P5372" i="1" s="1"/>
  <c r="M5373" i="1"/>
  <c r="P5373" i="1" s="1"/>
  <c r="M5374" i="1"/>
  <c r="P5374" i="1" s="1"/>
  <c r="M5375" i="1"/>
  <c r="P5375" i="1" s="1"/>
  <c r="M5376" i="1"/>
  <c r="P5376" i="1" s="1"/>
  <c r="M5377" i="1"/>
  <c r="P5377" i="1" s="1"/>
  <c r="M5378" i="1"/>
  <c r="P5378" i="1" s="1"/>
  <c r="M5379" i="1"/>
  <c r="P5379" i="1" s="1"/>
  <c r="M5380" i="1"/>
  <c r="P5380" i="1" s="1"/>
  <c r="M5381" i="1"/>
  <c r="P5381" i="1" s="1"/>
  <c r="M5382" i="1"/>
  <c r="P5382" i="1" s="1"/>
  <c r="M5383" i="1"/>
  <c r="P5383" i="1" s="1"/>
  <c r="M5384" i="1"/>
  <c r="P5384" i="1" s="1"/>
  <c r="M5385" i="1"/>
  <c r="P5385" i="1" s="1"/>
  <c r="M5386" i="1"/>
  <c r="P5386" i="1" s="1"/>
  <c r="M5387" i="1"/>
  <c r="P5387" i="1" s="1"/>
  <c r="M5388" i="1"/>
  <c r="P5388" i="1" s="1"/>
  <c r="M5389" i="1"/>
  <c r="P5389" i="1" s="1"/>
  <c r="M5390" i="1"/>
  <c r="P5390" i="1" s="1"/>
  <c r="M5391" i="1"/>
  <c r="P5391" i="1" s="1"/>
  <c r="M5392" i="1"/>
  <c r="P5392" i="1" s="1"/>
  <c r="M5393" i="1"/>
  <c r="P5393" i="1" s="1"/>
  <c r="M5394" i="1"/>
  <c r="P5394" i="1" s="1"/>
  <c r="M5395" i="1"/>
  <c r="P5395" i="1" s="1"/>
  <c r="M5396" i="1"/>
  <c r="P5396" i="1" s="1"/>
  <c r="M5397" i="1"/>
  <c r="P5397" i="1" s="1"/>
  <c r="M5398" i="1"/>
  <c r="P5398" i="1" s="1"/>
  <c r="M5399" i="1"/>
  <c r="P5399" i="1" s="1"/>
  <c r="M5400" i="1"/>
  <c r="P5400" i="1" s="1"/>
  <c r="M5401" i="1"/>
  <c r="P5401" i="1" s="1"/>
  <c r="M5402" i="1"/>
  <c r="P5402" i="1" s="1"/>
  <c r="M5403" i="1"/>
  <c r="P5403" i="1" s="1"/>
  <c r="M5404" i="1"/>
  <c r="P5404" i="1" s="1"/>
  <c r="M5405" i="1"/>
  <c r="P5405" i="1" s="1"/>
  <c r="M5406" i="1"/>
  <c r="P5406" i="1" s="1"/>
  <c r="M5407" i="1"/>
  <c r="P5407" i="1" s="1"/>
  <c r="M5408" i="1"/>
  <c r="P5408" i="1" s="1"/>
  <c r="M5409" i="1"/>
  <c r="P5409" i="1" s="1"/>
  <c r="M5410" i="1"/>
  <c r="P5410" i="1" s="1"/>
  <c r="M5411" i="1"/>
  <c r="P5411" i="1" s="1"/>
  <c r="M5412" i="1"/>
  <c r="P5412" i="1" s="1"/>
  <c r="M5413" i="1"/>
  <c r="P5413" i="1" s="1"/>
  <c r="M5414" i="1"/>
  <c r="P5414" i="1" s="1"/>
  <c r="M5415" i="1"/>
  <c r="P5415" i="1" s="1"/>
  <c r="M5416" i="1"/>
  <c r="P5416" i="1" s="1"/>
  <c r="M5417" i="1"/>
  <c r="P5417" i="1" s="1"/>
  <c r="M5418" i="1"/>
  <c r="P5418" i="1" s="1"/>
  <c r="M5419" i="1"/>
  <c r="P5419" i="1" s="1"/>
  <c r="M5420" i="1"/>
  <c r="P5420" i="1" s="1"/>
  <c r="M5421" i="1"/>
  <c r="P5421" i="1" s="1"/>
  <c r="M5422" i="1"/>
  <c r="P5422" i="1" s="1"/>
  <c r="M5423" i="1"/>
  <c r="P5423" i="1" s="1"/>
  <c r="M5424" i="1"/>
  <c r="P5424" i="1" s="1"/>
  <c r="M5425" i="1"/>
  <c r="P5425" i="1" s="1"/>
  <c r="M5426" i="1"/>
  <c r="P5426" i="1" s="1"/>
  <c r="M5427" i="1"/>
  <c r="P5427" i="1" s="1"/>
  <c r="M5428" i="1"/>
  <c r="P5428" i="1" s="1"/>
  <c r="M5429" i="1"/>
  <c r="P5429" i="1" s="1"/>
  <c r="M5430" i="1"/>
  <c r="P5430" i="1" s="1"/>
  <c r="M5431" i="1"/>
  <c r="P5431" i="1" s="1"/>
  <c r="M5432" i="1"/>
  <c r="P5432" i="1" s="1"/>
  <c r="M5433" i="1"/>
  <c r="P5433" i="1" s="1"/>
  <c r="M5434" i="1"/>
  <c r="P5434" i="1" s="1"/>
  <c r="M5435" i="1"/>
  <c r="P5435" i="1" s="1"/>
  <c r="M5436" i="1"/>
  <c r="P5436" i="1" s="1"/>
  <c r="M5437" i="1"/>
  <c r="P5437" i="1" s="1"/>
  <c r="M5438" i="1"/>
  <c r="P5438" i="1" s="1"/>
  <c r="M5439" i="1"/>
  <c r="P5439" i="1" s="1"/>
  <c r="M5440" i="1"/>
  <c r="P5440" i="1" s="1"/>
  <c r="M5441" i="1"/>
  <c r="P5441" i="1" s="1"/>
  <c r="M5442" i="1"/>
  <c r="P5442" i="1" s="1"/>
  <c r="M5443" i="1"/>
  <c r="P5443" i="1" s="1"/>
  <c r="M5444" i="1"/>
  <c r="P5444" i="1" s="1"/>
  <c r="M5445" i="1"/>
  <c r="P5445" i="1" s="1"/>
  <c r="M5446" i="1"/>
  <c r="P5446" i="1" s="1"/>
  <c r="M5447" i="1"/>
  <c r="P5447" i="1" s="1"/>
  <c r="M5448" i="1"/>
  <c r="P5448" i="1" s="1"/>
  <c r="M5449" i="1"/>
  <c r="P5449" i="1" s="1"/>
  <c r="M5450" i="1"/>
  <c r="P5450" i="1" s="1"/>
  <c r="M5451" i="1"/>
  <c r="P5451" i="1" s="1"/>
  <c r="M5452" i="1"/>
  <c r="P5452" i="1" s="1"/>
  <c r="M5453" i="1"/>
  <c r="P5453" i="1" s="1"/>
  <c r="M5454" i="1"/>
  <c r="P5454" i="1" s="1"/>
  <c r="M5455" i="1"/>
  <c r="P5455" i="1" s="1"/>
  <c r="M5456" i="1"/>
  <c r="P5456" i="1" s="1"/>
  <c r="M5457" i="1"/>
  <c r="P5457" i="1" s="1"/>
  <c r="M5458" i="1"/>
  <c r="P5458" i="1" s="1"/>
  <c r="M5459" i="1"/>
  <c r="P5459" i="1" s="1"/>
  <c r="M5460" i="1"/>
  <c r="P5460" i="1" s="1"/>
  <c r="M5461" i="1"/>
  <c r="P5461" i="1" s="1"/>
  <c r="M5462" i="1"/>
  <c r="P5462" i="1" s="1"/>
  <c r="M5463" i="1"/>
  <c r="P5463" i="1" s="1"/>
  <c r="M5464" i="1"/>
  <c r="P5464" i="1" s="1"/>
  <c r="M5465" i="1"/>
  <c r="P5465" i="1" s="1"/>
  <c r="M5466" i="1"/>
  <c r="P5466" i="1" s="1"/>
  <c r="M5467" i="1"/>
  <c r="P5467" i="1" s="1"/>
  <c r="M5468" i="1"/>
  <c r="P5468" i="1" s="1"/>
  <c r="M5469" i="1"/>
  <c r="P5469" i="1" s="1"/>
  <c r="M5470" i="1"/>
  <c r="P5470" i="1" s="1"/>
  <c r="M5471" i="1"/>
  <c r="P5471" i="1" s="1"/>
  <c r="M5472" i="1"/>
  <c r="P5472" i="1" s="1"/>
  <c r="M5473" i="1"/>
  <c r="P5473" i="1" s="1"/>
  <c r="M5474" i="1"/>
  <c r="P5474" i="1" s="1"/>
  <c r="M5475" i="1"/>
  <c r="P5475" i="1" s="1"/>
  <c r="M5476" i="1"/>
  <c r="P5476" i="1" s="1"/>
  <c r="M5477" i="1"/>
  <c r="P5477" i="1" s="1"/>
  <c r="M5478" i="1"/>
  <c r="P5478" i="1" s="1"/>
  <c r="M5479" i="1"/>
  <c r="P5479" i="1" s="1"/>
  <c r="M5480" i="1"/>
  <c r="P5480" i="1" s="1"/>
  <c r="M5481" i="1"/>
  <c r="P5481" i="1" s="1"/>
  <c r="M5482" i="1"/>
  <c r="P5482" i="1" s="1"/>
  <c r="M5483" i="1"/>
  <c r="P5483" i="1" s="1"/>
  <c r="M5484" i="1"/>
  <c r="P5484" i="1" s="1"/>
  <c r="M5485" i="1"/>
  <c r="P5485" i="1" s="1"/>
  <c r="M5486" i="1"/>
  <c r="P5486" i="1" s="1"/>
  <c r="M5487" i="1"/>
  <c r="P5487" i="1" s="1"/>
  <c r="M5488" i="1"/>
  <c r="P5488" i="1" s="1"/>
  <c r="M5489" i="1"/>
  <c r="P5489" i="1" s="1"/>
  <c r="M5490" i="1"/>
  <c r="P5490" i="1" s="1"/>
  <c r="M5491" i="1"/>
  <c r="P5491" i="1" s="1"/>
  <c r="M5492" i="1"/>
  <c r="P5492" i="1" s="1"/>
  <c r="M5493" i="1"/>
  <c r="P5493" i="1" s="1"/>
  <c r="M5494" i="1"/>
  <c r="P5494" i="1" s="1"/>
  <c r="M5495" i="1"/>
  <c r="P5495" i="1" s="1"/>
  <c r="M5496" i="1"/>
  <c r="P5496" i="1" s="1"/>
  <c r="M5497" i="1"/>
  <c r="P5497" i="1" s="1"/>
  <c r="M5498" i="1"/>
  <c r="P5498" i="1" s="1"/>
  <c r="M5499" i="1"/>
  <c r="P5499" i="1" s="1"/>
  <c r="M5500" i="1"/>
  <c r="P5500" i="1" s="1"/>
  <c r="M5501" i="1"/>
  <c r="P5501" i="1" s="1"/>
  <c r="M5502" i="1"/>
  <c r="P5502" i="1" s="1"/>
  <c r="M5503" i="1"/>
  <c r="P5503" i="1" s="1"/>
  <c r="M5504" i="1"/>
  <c r="P5504" i="1" s="1"/>
  <c r="M5505" i="1"/>
  <c r="P5505" i="1" s="1"/>
  <c r="M5506" i="1"/>
  <c r="P5506" i="1" s="1"/>
  <c r="M5507" i="1"/>
  <c r="P5507" i="1" s="1"/>
  <c r="M5508" i="1"/>
  <c r="P5508" i="1" s="1"/>
  <c r="M5509" i="1"/>
  <c r="P5509" i="1" s="1"/>
  <c r="M5510" i="1"/>
  <c r="P5510" i="1" s="1"/>
  <c r="M5511" i="1"/>
  <c r="P5511" i="1" s="1"/>
  <c r="M5512" i="1"/>
  <c r="P5512" i="1" s="1"/>
  <c r="M5513" i="1"/>
  <c r="P5513" i="1" s="1"/>
  <c r="M5514" i="1"/>
  <c r="P5514" i="1" s="1"/>
  <c r="M5515" i="1"/>
  <c r="P5515" i="1" s="1"/>
  <c r="M5516" i="1"/>
  <c r="P5516" i="1" s="1"/>
  <c r="M5517" i="1"/>
  <c r="P5517" i="1" s="1"/>
  <c r="M5518" i="1"/>
  <c r="P5518" i="1" s="1"/>
  <c r="M5519" i="1"/>
  <c r="P5519" i="1" s="1"/>
  <c r="M5520" i="1"/>
  <c r="P5520" i="1" s="1"/>
  <c r="M5521" i="1"/>
  <c r="P5521" i="1" s="1"/>
  <c r="M5522" i="1"/>
  <c r="P5522" i="1" s="1"/>
  <c r="M5523" i="1"/>
  <c r="P5523" i="1" s="1"/>
  <c r="M5524" i="1"/>
  <c r="P5524" i="1" s="1"/>
  <c r="M5525" i="1"/>
  <c r="P5525" i="1" s="1"/>
  <c r="M5526" i="1"/>
  <c r="P5526" i="1" s="1"/>
  <c r="M5527" i="1"/>
  <c r="P5527" i="1" s="1"/>
  <c r="M5528" i="1"/>
  <c r="P5528" i="1" s="1"/>
  <c r="M5529" i="1"/>
  <c r="P5529" i="1" s="1"/>
  <c r="M5530" i="1"/>
  <c r="P5530" i="1" s="1"/>
  <c r="M5531" i="1"/>
  <c r="P5531" i="1" s="1"/>
  <c r="M5532" i="1"/>
  <c r="P5532" i="1" s="1"/>
  <c r="M5533" i="1"/>
  <c r="P5533" i="1" s="1"/>
  <c r="M5534" i="1"/>
  <c r="P5534" i="1" s="1"/>
  <c r="M5535" i="1"/>
  <c r="P5535" i="1" s="1"/>
  <c r="M5536" i="1"/>
  <c r="P5536" i="1" s="1"/>
  <c r="M5537" i="1"/>
  <c r="P5537" i="1" s="1"/>
  <c r="M5538" i="1"/>
  <c r="P5538" i="1" s="1"/>
  <c r="M5539" i="1"/>
  <c r="P5539" i="1" s="1"/>
  <c r="M5540" i="1"/>
  <c r="P5540" i="1" s="1"/>
  <c r="M5541" i="1"/>
  <c r="P5541" i="1" s="1"/>
  <c r="M5542" i="1"/>
  <c r="P5542" i="1" s="1"/>
  <c r="M5543" i="1"/>
  <c r="P5543" i="1" s="1"/>
  <c r="M5544" i="1"/>
  <c r="P5544" i="1" s="1"/>
  <c r="M5545" i="1"/>
  <c r="P5545" i="1" s="1"/>
  <c r="M5546" i="1"/>
  <c r="P5546" i="1" s="1"/>
  <c r="M5547" i="1"/>
  <c r="P5547" i="1" s="1"/>
  <c r="M5548" i="1"/>
  <c r="P5548" i="1" s="1"/>
  <c r="M5549" i="1"/>
  <c r="P5549" i="1" s="1"/>
  <c r="M5550" i="1"/>
  <c r="P5550" i="1" s="1"/>
  <c r="M5551" i="1"/>
  <c r="P5551" i="1" s="1"/>
  <c r="M5552" i="1"/>
  <c r="P5552" i="1" s="1"/>
  <c r="M5553" i="1"/>
  <c r="P5553" i="1" s="1"/>
  <c r="M5554" i="1"/>
  <c r="P5554" i="1" s="1"/>
  <c r="M5555" i="1"/>
  <c r="P5555" i="1" s="1"/>
  <c r="M5556" i="1"/>
  <c r="P5556" i="1" s="1"/>
  <c r="M5557" i="1"/>
  <c r="P5557" i="1" s="1"/>
  <c r="M5558" i="1"/>
  <c r="P5558" i="1" s="1"/>
  <c r="M5559" i="1"/>
  <c r="P5559" i="1" s="1"/>
  <c r="M5560" i="1"/>
  <c r="P5560" i="1" s="1"/>
  <c r="M5561" i="1"/>
  <c r="P5561" i="1" s="1"/>
  <c r="M5562" i="1"/>
  <c r="P5562" i="1" s="1"/>
  <c r="M5563" i="1"/>
  <c r="P5563" i="1" s="1"/>
  <c r="M5564" i="1"/>
  <c r="P5564" i="1" s="1"/>
  <c r="M5565" i="1"/>
  <c r="P5565" i="1" s="1"/>
  <c r="M5566" i="1"/>
  <c r="P5566" i="1" s="1"/>
  <c r="M5567" i="1"/>
  <c r="P5567" i="1" s="1"/>
  <c r="M5568" i="1"/>
  <c r="P5568" i="1" s="1"/>
  <c r="M5569" i="1"/>
  <c r="P5569" i="1" s="1"/>
  <c r="M5570" i="1"/>
  <c r="P5570" i="1" s="1"/>
  <c r="M5571" i="1"/>
  <c r="P5571" i="1" s="1"/>
  <c r="M5572" i="1"/>
  <c r="P5572" i="1" s="1"/>
  <c r="M5573" i="1"/>
  <c r="P5573" i="1" s="1"/>
  <c r="M5574" i="1"/>
  <c r="P5574" i="1" s="1"/>
  <c r="M5575" i="1"/>
  <c r="P5575" i="1" s="1"/>
  <c r="M5576" i="1"/>
  <c r="P5576" i="1" s="1"/>
  <c r="M5577" i="1"/>
  <c r="P5577" i="1" s="1"/>
  <c r="M5578" i="1"/>
  <c r="P5578" i="1" s="1"/>
  <c r="M5579" i="1"/>
  <c r="P5579" i="1" s="1"/>
  <c r="M5580" i="1"/>
  <c r="P5580" i="1" s="1"/>
  <c r="M5581" i="1"/>
  <c r="P5581" i="1" s="1"/>
  <c r="M5582" i="1"/>
  <c r="P5582" i="1" s="1"/>
  <c r="M5583" i="1"/>
  <c r="P5583" i="1" s="1"/>
  <c r="M5584" i="1"/>
  <c r="P5584" i="1" s="1"/>
  <c r="M5585" i="1"/>
  <c r="P5585" i="1" s="1"/>
  <c r="M5586" i="1"/>
  <c r="P5586" i="1" s="1"/>
  <c r="M5587" i="1"/>
  <c r="P5587" i="1" s="1"/>
  <c r="M5588" i="1"/>
  <c r="P5588" i="1" s="1"/>
  <c r="M5589" i="1"/>
  <c r="P5589" i="1" s="1"/>
  <c r="M5590" i="1"/>
  <c r="P5590" i="1" s="1"/>
  <c r="M5591" i="1"/>
  <c r="P5591" i="1" s="1"/>
  <c r="M5592" i="1"/>
  <c r="P5592" i="1" s="1"/>
  <c r="M5593" i="1"/>
  <c r="P5593" i="1" s="1"/>
  <c r="M5594" i="1"/>
  <c r="P5594" i="1" s="1"/>
  <c r="M5595" i="1"/>
  <c r="P5595" i="1" s="1"/>
  <c r="M5596" i="1"/>
  <c r="P5596" i="1" s="1"/>
  <c r="M5597" i="1"/>
  <c r="P5597" i="1" s="1"/>
  <c r="M5598" i="1"/>
  <c r="P5598" i="1" s="1"/>
  <c r="M5599" i="1"/>
  <c r="P5599" i="1" s="1"/>
  <c r="M5600" i="1"/>
  <c r="P5600" i="1" s="1"/>
  <c r="M5601" i="1"/>
  <c r="P5601" i="1" s="1"/>
  <c r="M5602" i="1"/>
  <c r="P5602" i="1" s="1"/>
  <c r="M5603" i="1"/>
  <c r="P5603" i="1" s="1"/>
  <c r="M5604" i="1"/>
  <c r="P5604" i="1" s="1"/>
  <c r="M5605" i="1"/>
  <c r="P5605" i="1" s="1"/>
  <c r="M5606" i="1"/>
  <c r="P5606" i="1" s="1"/>
  <c r="M5607" i="1"/>
  <c r="P5607" i="1" s="1"/>
  <c r="M5608" i="1"/>
  <c r="P5608" i="1" s="1"/>
  <c r="M5609" i="1"/>
  <c r="P5609" i="1" s="1"/>
  <c r="M5610" i="1"/>
  <c r="P5610" i="1" s="1"/>
  <c r="M5611" i="1"/>
  <c r="P5611" i="1" s="1"/>
  <c r="M5612" i="1"/>
  <c r="P5612" i="1" s="1"/>
  <c r="M5613" i="1"/>
  <c r="P5613" i="1" s="1"/>
  <c r="M5614" i="1"/>
  <c r="P5614" i="1" s="1"/>
  <c r="M5615" i="1"/>
  <c r="P5615" i="1" s="1"/>
  <c r="M5616" i="1"/>
  <c r="P5616" i="1" s="1"/>
  <c r="M5617" i="1"/>
  <c r="P5617" i="1" s="1"/>
  <c r="M5618" i="1"/>
  <c r="P5618" i="1" s="1"/>
  <c r="M5619" i="1"/>
  <c r="P5619" i="1" s="1"/>
  <c r="M5620" i="1"/>
  <c r="P5620" i="1" s="1"/>
  <c r="M5621" i="1"/>
  <c r="P5621" i="1" s="1"/>
  <c r="M5622" i="1"/>
  <c r="P5622" i="1" s="1"/>
  <c r="M5623" i="1"/>
  <c r="P5623" i="1" s="1"/>
  <c r="M5624" i="1"/>
  <c r="P5624" i="1" s="1"/>
  <c r="M5625" i="1"/>
  <c r="P5625" i="1" s="1"/>
  <c r="M5626" i="1"/>
  <c r="P5626" i="1" s="1"/>
  <c r="M5627" i="1"/>
  <c r="P5627" i="1" s="1"/>
  <c r="M5628" i="1"/>
  <c r="P5628" i="1" s="1"/>
  <c r="M5629" i="1"/>
  <c r="P5629" i="1" s="1"/>
  <c r="M5630" i="1"/>
  <c r="P5630" i="1" s="1"/>
  <c r="M5631" i="1"/>
  <c r="P5631" i="1" s="1"/>
  <c r="M5632" i="1"/>
  <c r="P5632" i="1" s="1"/>
  <c r="M5633" i="1"/>
  <c r="P5633" i="1" s="1"/>
  <c r="M5634" i="1"/>
  <c r="P5634" i="1" s="1"/>
  <c r="M5635" i="1"/>
  <c r="P5635" i="1" s="1"/>
  <c r="M5636" i="1"/>
  <c r="P5636" i="1" s="1"/>
  <c r="M5637" i="1"/>
  <c r="P5637" i="1" s="1"/>
  <c r="M5638" i="1"/>
  <c r="P5638" i="1" s="1"/>
  <c r="M5639" i="1"/>
  <c r="P5639" i="1" s="1"/>
  <c r="M5640" i="1"/>
  <c r="P5640" i="1" s="1"/>
  <c r="M5641" i="1"/>
  <c r="P5641" i="1" s="1"/>
  <c r="M5642" i="1"/>
  <c r="P5642" i="1" s="1"/>
  <c r="M5643" i="1"/>
  <c r="P5643" i="1" s="1"/>
  <c r="M5644" i="1"/>
  <c r="P5644" i="1" s="1"/>
  <c r="M5645" i="1"/>
  <c r="P5645" i="1" s="1"/>
  <c r="M5646" i="1"/>
  <c r="P5646" i="1" s="1"/>
  <c r="M5647" i="1"/>
  <c r="P5647" i="1" s="1"/>
  <c r="M5648" i="1"/>
  <c r="P5648" i="1" s="1"/>
  <c r="M5649" i="1"/>
  <c r="P5649" i="1" s="1"/>
  <c r="M5650" i="1"/>
  <c r="P5650" i="1" s="1"/>
  <c r="M5651" i="1"/>
  <c r="P5651" i="1" s="1"/>
  <c r="M5652" i="1"/>
  <c r="P5652" i="1" s="1"/>
  <c r="M5653" i="1"/>
  <c r="P5653" i="1" s="1"/>
  <c r="M5654" i="1"/>
  <c r="P5654" i="1" s="1"/>
  <c r="M5655" i="1"/>
  <c r="P5655" i="1" s="1"/>
  <c r="M5656" i="1"/>
  <c r="P5656" i="1" s="1"/>
  <c r="M5657" i="1"/>
  <c r="P5657" i="1" s="1"/>
  <c r="M5658" i="1"/>
  <c r="P5658" i="1" s="1"/>
  <c r="M5659" i="1"/>
  <c r="P5659" i="1" s="1"/>
  <c r="M5660" i="1"/>
  <c r="P5660" i="1" s="1"/>
  <c r="M5661" i="1"/>
  <c r="P5661" i="1" s="1"/>
  <c r="M5662" i="1"/>
  <c r="P5662" i="1" s="1"/>
  <c r="M5663" i="1"/>
  <c r="P5663" i="1" s="1"/>
  <c r="M5664" i="1"/>
  <c r="P5664" i="1" s="1"/>
  <c r="M5665" i="1"/>
  <c r="P5665" i="1" s="1"/>
  <c r="M5666" i="1"/>
  <c r="P5666" i="1" s="1"/>
  <c r="M5667" i="1"/>
  <c r="P5667" i="1" s="1"/>
  <c r="M5668" i="1"/>
  <c r="P5668" i="1" s="1"/>
  <c r="M5669" i="1"/>
  <c r="P5669" i="1" s="1"/>
  <c r="M5670" i="1"/>
  <c r="P5670" i="1" s="1"/>
  <c r="M5671" i="1"/>
  <c r="P5671" i="1" s="1"/>
  <c r="M5672" i="1"/>
  <c r="P5672" i="1" s="1"/>
  <c r="M5673" i="1"/>
  <c r="P5673" i="1" s="1"/>
  <c r="M5674" i="1"/>
  <c r="P5674" i="1" s="1"/>
  <c r="M5675" i="1"/>
  <c r="P5675" i="1" s="1"/>
  <c r="M5676" i="1"/>
  <c r="P5676" i="1" s="1"/>
  <c r="M5677" i="1"/>
  <c r="P5677" i="1" s="1"/>
  <c r="M5678" i="1"/>
  <c r="P5678" i="1" s="1"/>
  <c r="M5679" i="1"/>
  <c r="P5679" i="1" s="1"/>
  <c r="M5680" i="1"/>
  <c r="P5680" i="1" s="1"/>
  <c r="M5681" i="1"/>
  <c r="P5681" i="1" s="1"/>
  <c r="M5682" i="1"/>
  <c r="P5682" i="1" s="1"/>
  <c r="M5683" i="1"/>
  <c r="P5683" i="1" s="1"/>
  <c r="M5684" i="1"/>
  <c r="P5684" i="1" s="1"/>
  <c r="M5685" i="1"/>
  <c r="P5685" i="1" s="1"/>
  <c r="M5686" i="1"/>
  <c r="P5686" i="1" s="1"/>
  <c r="M5687" i="1"/>
  <c r="P5687" i="1" s="1"/>
  <c r="M5688" i="1"/>
  <c r="P5688" i="1" s="1"/>
  <c r="M5689" i="1"/>
  <c r="P5689" i="1" s="1"/>
  <c r="M5690" i="1"/>
  <c r="P5690" i="1" s="1"/>
  <c r="M5691" i="1"/>
  <c r="P5691" i="1" s="1"/>
  <c r="M5692" i="1"/>
  <c r="P5692" i="1" s="1"/>
  <c r="M5693" i="1"/>
  <c r="P5693" i="1" s="1"/>
  <c r="M5694" i="1"/>
  <c r="P5694" i="1" s="1"/>
  <c r="M5695" i="1"/>
  <c r="P5695" i="1" s="1"/>
  <c r="M5696" i="1"/>
  <c r="P5696" i="1" s="1"/>
  <c r="M5697" i="1"/>
  <c r="P5697" i="1" s="1"/>
  <c r="M5698" i="1"/>
  <c r="P5698" i="1" s="1"/>
  <c r="M5699" i="1"/>
  <c r="P5699" i="1" s="1"/>
  <c r="M5700" i="1"/>
  <c r="P5700" i="1" s="1"/>
  <c r="M5701" i="1"/>
  <c r="P5701" i="1" s="1"/>
  <c r="M5702" i="1"/>
  <c r="P5702" i="1" s="1"/>
  <c r="M5703" i="1"/>
  <c r="P5703" i="1" s="1"/>
  <c r="M5704" i="1"/>
  <c r="P5704" i="1" s="1"/>
  <c r="M5705" i="1"/>
  <c r="P5705" i="1" s="1"/>
  <c r="M5706" i="1"/>
  <c r="P5706" i="1" s="1"/>
  <c r="M5707" i="1"/>
  <c r="P5707" i="1" s="1"/>
  <c r="M5708" i="1"/>
  <c r="P5708" i="1" s="1"/>
  <c r="M5709" i="1"/>
  <c r="P5709" i="1" s="1"/>
  <c r="M5710" i="1"/>
  <c r="P5710" i="1" s="1"/>
  <c r="M5711" i="1"/>
  <c r="P5711" i="1" s="1"/>
  <c r="M5712" i="1"/>
  <c r="P5712" i="1" s="1"/>
  <c r="M5713" i="1"/>
  <c r="P5713" i="1" s="1"/>
  <c r="M5714" i="1"/>
  <c r="P5714" i="1" s="1"/>
  <c r="M5715" i="1"/>
  <c r="P5715" i="1" s="1"/>
  <c r="M5716" i="1"/>
  <c r="P5716" i="1" s="1"/>
  <c r="M5717" i="1"/>
  <c r="P5717" i="1" s="1"/>
  <c r="M5718" i="1"/>
  <c r="P5718" i="1" s="1"/>
  <c r="M5719" i="1"/>
  <c r="P5719" i="1" s="1"/>
  <c r="M5720" i="1"/>
  <c r="P5720" i="1" s="1"/>
  <c r="M5721" i="1"/>
  <c r="P5721" i="1" s="1"/>
  <c r="M5722" i="1"/>
  <c r="P5722" i="1" s="1"/>
  <c r="M5723" i="1"/>
  <c r="P5723" i="1" s="1"/>
  <c r="M5724" i="1"/>
  <c r="P5724" i="1" s="1"/>
  <c r="M5725" i="1"/>
  <c r="P5725" i="1" s="1"/>
  <c r="M5726" i="1"/>
  <c r="P5726" i="1" s="1"/>
  <c r="M5727" i="1"/>
  <c r="P5727" i="1" s="1"/>
  <c r="M5728" i="1"/>
  <c r="P5728" i="1" s="1"/>
  <c r="M5729" i="1"/>
  <c r="P5729" i="1" s="1"/>
  <c r="M5730" i="1"/>
  <c r="P5730" i="1" s="1"/>
  <c r="M5731" i="1"/>
  <c r="P5731" i="1" s="1"/>
  <c r="M5732" i="1"/>
  <c r="P5732" i="1" s="1"/>
  <c r="M5733" i="1"/>
  <c r="P5733" i="1" s="1"/>
  <c r="M5734" i="1"/>
  <c r="P5734" i="1" s="1"/>
  <c r="M5735" i="1"/>
  <c r="P5735" i="1" s="1"/>
  <c r="M5736" i="1"/>
  <c r="P5736" i="1" s="1"/>
  <c r="M5737" i="1"/>
  <c r="P5737" i="1" s="1"/>
  <c r="M5738" i="1"/>
  <c r="P5738" i="1" s="1"/>
  <c r="M5739" i="1"/>
  <c r="P5739" i="1" s="1"/>
  <c r="M5740" i="1"/>
  <c r="P5740" i="1" s="1"/>
  <c r="M5741" i="1"/>
  <c r="P5741" i="1" s="1"/>
  <c r="M5742" i="1"/>
  <c r="P5742" i="1" s="1"/>
  <c r="M5743" i="1"/>
  <c r="P5743" i="1" s="1"/>
  <c r="M5744" i="1"/>
  <c r="P5744" i="1" s="1"/>
  <c r="M5745" i="1"/>
  <c r="P5745" i="1" s="1"/>
  <c r="M5746" i="1"/>
  <c r="P5746" i="1" s="1"/>
  <c r="M5747" i="1"/>
  <c r="P5747" i="1" s="1"/>
  <c r="M5748" i="1"/>
  <c r="P5748" i="1" s="1"/>
  <c r="M5749" i="1"/>
  <c r="P5749" i="1" s="1"/>
  <c r="M5750" i="1"/>
  <c r="P5750" i="1" s="1"/>
  <c r="M5751" i="1"/>
  <c r="P5751" i="1" s="1"/>
  <c r="M5752" i="1"/>
  <c r="P5752" i="1" s="1"/>
  <c r="M5753" i="1"/>
  <c r="P5753" i="1" s="1"/>
  <c r="M5754" i="1"/>
  <c r="P5754" i="1" s="1"/>
  <c r="M5755" i="1"/>
  <c r="P5755" i="1" s="1"/>
  <c r="M5756" i="1"/>
  <c r="P5756" i="1" s="1"/>
  <c r="M5757" i="1"/>
  <c r="P5757" i="1" s="1"/>
  <c r="M5758" i="1"/>
  <c r="P5758" i="1" s="1"/>
  <c r="M5759" i="1"/>
  <c r="P5759" i="1" s="1"/>
  <c r="M5760" i="1"/>
  <c r="P5760" i="1" s="1"/>
  <c r="M5761" i="1"/>
  <c r="P5761" i="1" s="1"/>
  <c r="M5762" i="1"/>
  <c r="P5762" i="1" s="1"/>
  <c r="M5763" i="1"/>
  <c r="P5763" i="1" s="1"/>
  <c r="M5764" i="1"/>
  <c r="P5764" i="1" s="1"/>
  <c r="M5765" i="1"/>
  <c r="P5765" i="1" s="1"/>
  <c r="M5766" i="1"/>
  <c r="P5766" i="1" s="1"/>
  <c r="M5767" i="1"/>
  <c r="P5767" i="1" s="1"/>
  <c r="M5768" i="1"/>
  <c r="P5768" i="1" s="1"/>
  <c r="M5769" i="1"/>
  <c r="P5769" i="1" s="1"/>
  <c r="M5770" i="1"/>
  <c r="P5770" i="1" s="1"/>
  <c r="M5771" i="1"/>
  <c r="P5771" i="1" s="1"/>
  <c r="M5772" i="1"/>
  <c r="P5772" i="1" s="1"/>
  <c r="M5773" i="1"/>
  <c r="P5773" i="1" s="1"/>
  <c r="M5774" i="1"/>
  <c r="P5774" i="1" s="1"/>
  <c r="M5775" i="1"/>
  <c r="P5775" i="1" s="1"/>
  <c r="M5776" i="1"/>
  <c r="P5776" i="1" s="1"/>
  <c r="M5777" i="1"/>
  <c r="P5777" i="1" s="1"/>
  <c r="M5778" i="1"/>
  <c r="P5778" i="1" s="1"/>
  <c r="M5779" i="1"/>
  <c r="P5779" i="1" s="1"/>
  <c r="M5780" i="1"/>
  <c r="P5780" i="1" s="1"/>
  <c r="M5781" i="1"/>
  <c r="P5781" i="1" s="1"/>
  <c r="M5782" i="1"/>
  <c r="P5782" i="1" s="1"/>
  <c r="M5783" i="1"/>
  <c r="P5783" i="1" s="1"/>
  <c r="M5784" i="1"/>
  <c r="P5784" i="1" s="1"/>
  <c r="M5785" i="1"/>
  <c r="P5785" i="1" s="1"/>
  <c r="M5786" i="1"/>
  <c r="P5786" i="1" s="1"/>
  <c r="M5787" i="1"/>
  <c r="P5787" i="1" s="1"/>
  <c r="M5788" i="1"/>
  <c r="P5788" i="1" s="1"/>
  <c r="M5789" i="1"/>
  <c r="P5789" i="1" s="1"/>
  <c r="M5790" i="1"/>
  <c r="P5790" i="1" s="1"/>
  <c r="M5791" i="1"/>
  <c r="P5791" i="1" s="1"/>
  <c r="M5792" i="1"/>
  <c r="P5792" i="1" s="1"/>
  <c r="M5793" i="1"/>
  <c r="P5793" i="1" s="1"/>
  <c r="M5794" i="1"/>
  <c r="P5794" i="1" s="1"/>
  <c r="M5795" i="1"/>
  <c r="P5795" i="1" s="1"/>
  <c r="M5796" i="1"/>
  <c r="P5796" i="1" s="1"/>
  <c r="M5797" i="1"/>
  <c r="P5797" i="1" s="1"/>
  <c r="M5798" i="1"/>
  <c r="P5798" i="1" s="1"/>
  <c r="M5799" i="1"/>
  <c r="P5799" i="1" s="1"/>
  <c r="M5800" i="1"/>
  <c r="P5800" i="1" s="1"/>
  <c r="M5801" i="1"/>
  <c r="P5801" i="1" s="1"/>
  <c r="M5802" i="1"/>
  <c r="P5802" i="1" s="1"/>
  <c r="M5803" i="1"/>
  <c r="P5803" i="1" s="1"/>
  <c r="M5804" i="1"/>
  <c r="P5804" i="1" s="1"/>
  <c r="M5805" i="1"/>
  <c r="P5805" i="1" s="1"/>
  <c r="M5806" i="1"/>
  <c r="P5806" i="1" s="1"/>
  <c r="M5807" i="1"/>
  <c r="P5807" i="1" s="1"/>
  <c r="M5808" i="1"/>
  <c r="P5808" i="1" s="1"/>
  <c r="M5809" i="1"/>
  <c r="P5809" i="1" s="1"/>
  <c r="M5810" i="1"/>
  <c r="P5810" i="1" s="1"/>
  <c r="M5811" i="1"/>
  <c r="P5811" i="1" s="1"/>
  <c r="M5812" i="1"/>
  <c r="P5812" i="1" s="1"/>
  <c r="M5813" i="1"/>
  <c r="P5813" i="1" s="1"/>
  <c r="M5814" i="1"/>
  <c r="P5814" i="1" s="1"/>
  <c r="M5815" i="1"/>
  <c r="P5815" i="1" s="1"/>
  <c r="M5816" i="1"/>
  <c r="P5816" i="1" s="1"/>
  <c r="M5817" i="1"/>
  <c r="P5817" i="1" s="1"/>
  <c r="M5818" i="1"/>
  <c r="P5818" i="1" s="1"/>
  <c r="M5819" i="1"/>
  <c r="P5819" i="1" s="1"/>
  <c r="M5820" i="1"/>
  <c r="P5820" i="1" s="1"/>
  <c r="M5821" i="1"/>
  <c r="P5821" i="1" s="1"/>
  <c r="M5822" i="1"/>
  <c r="P5822" i="1" s="1"/>
  <c r="M5823" i="1"/>
  <c r="P5823" i="1" s="1"/>
  <c r="M5824" i="1"/>
  <c r="P5824" i="1" s="1"/>
  <c r="M5825" i="1"/>
  <c r="P5825" i="1" s="1"/>
  <c r="M5826" i="1"/>
  <c r="P5826" i="1" s="1"/>
  <c r="M5827" i="1"/>
  <c r="P5827" i="1" s="1"/>
  <c r="M5828" i="1"/>
  <c r="P5828" i="1" s="1"/>
  <c r="M5829" i="1"/>
  <c r="P5829" i="1" s="1"/>
  <c r="M5830" i="1"/>
  <c r="P5830" i="1" s="1"/>
  <c r="M5831" i="1"/>
  <c r="P5831" i="1" s="1"/>
  <c r="M5832" i="1"/>
  <c r="P5832" i="1" s="1"/>
  <c r="M5833" i="1"/>
  <c r="P5833" i="1" s="1"/>
  <c r="M5834" i="1"/>
  <c r="P5834" i="1" s="1"/>
  <c r="M5835" i="1"/>
  <c r="P5835" i="1" s="1"/>
  <c r="M5836" i="1"/>
  <c r="P5836" i="1" s="1"/>
  <c r="M5837" i="1"/>
  <c r="P5837" i="1" s="1"/>
  <c r="M5838" i="1"/>
  <c r="P5838" i="1" s="1"/>
  <c r="M5839" i="1"/>
  <c r="P5839" i="1" s="1"/>
  <c r="M5840" i="1"/>
  <c r="P5840" i="1" s="1"/>
  <c r="M5841" i="1"/>
  <c r="P5841" i="1" s="1"/>
  <c r="M5842" i="1"/>
  <c r="P5842" i="1" s="1"/>
  <c r="M5843" i="1"/>
  <c r="P5843" i="1" s="1"/>
  <c r="M5844" i="1"/>
  <c r="P5844" i="1" s="1"/>
  <c r="M5845" i="1"/>
  <c r="P5845" i="1" s="1"/>
  <c r="M5846" i="1"/>
  <c r="P5846" i="1" s="1"/>
  <c r="M5847" i="1"/>
  <c r="P5847" i="1" s="1"/>
  <c r="M5848" i="1"/>
  <c r="P5848" i="1" s="1"/>
  <c r="M5849" i="1"/>
  <c r="P5849" i="1" s="1"/>
  <c r="M5850" i="1"/>
  <c r="P5850" i="1" s="1"/>
  <c r="M5851" i="1"/>
  <c r="P5851" i="1" s="1"/>
  <c r="M5852" i="1"/>
  <c r="P5852" i="1" s="1"/>
  <c r="M5853" i="1"/>
  <c r="P5853" i="1" s="1"/>
  <c r="M5854" i="1"/>
  <c r="P5854" i="1" s="1"/>
  <c r="M5855" i="1"/>
  <c r="P5855" i="1" s="1"/>
  <c r="M5856" i="1"/>
  <c r="P5856" i="1" s="1"/>
  <c r="M5857" i="1"/>
  <c r="P5857" i="1" s="1"/>
  <c r="M5858" i="1"/>
  <c r="P5858" i="1" s="1"/>
  <c r="M5859" i="1"/>
  <c r="P5859" i="1" s="1"/>
  <c r="M5860" i="1"/>
  <c r="P5860" i="1" s="1"/>
  <c r="M5861" i="1"/>
  <c r="P5861" i="1" s="1"/>
  <c r="M5862" i="1"/>
  <c r="P5862" i="1" s="1"/>
  <c r="M5863" i="1"/>
  <c r="P5863" i="1" s="1"/>
  <c r="M5864" i="1"/>
  <c r="P5864" i="1" s="1"/>
  <c r="M5865" i="1"/>
  <c r="P5865" i="1" s="1"/>
  <c r="M5866" i="1"/>
  <c r="P5866" i="1" s="1"/>
  <c r="M5867" i="1"/>
  <c r="P5867" i="1" s="1"/>
  <c r="M5868" i="1"/>
  <c r="P5868" i="1" s="1"/>
  <c r="M5869" i="1"/>
  <c r="P5869" i="1" s="1"/>
  <c r="M5870" i="1"/>
  <c r="P5870" i="1" s="1"/>
  <c r="M5871" i="1"/>
  <c r="P5871" i="1" s="1"/>
  <c r="M5872" i="1"/>
  <c r="P5872" i="1" s="1"/>
  <c r="M5873" i="1"/>
  <c r="P5873" i="1" s="1"/>
  <c r="M5874" i="1"/>
  <c r="P5874" i="1" s="1"/>
  <c r="M5875" i="1"/>
  <c r="P5875" i="1" s="1"/>
  <c r="M5876" i="1"/>
  <c r="P5876" i="1" s="1"/>
  <c r="M5877" i="1"/>
  <c r="P5877" i="1" s="1"/>
  <c r="M5878" i="1"/>
  <c r="P5878" i="1" s="1"/>
  <c r="M5879" i="1"/>
  <c r="P5879" i="1" s="1"/>
  <c r="M5880" i="1"/>
  <c r="P5880" i="1" s="1"/>
  <c r="M5881" i="1"/>
  <c r="P5881" i="1" s="1"/>
  <c r="M5882" i="1"/>
  <c r="P5882" i="1" s="1"/>
  <c r="M5883" i="1"/>
  <c r="P5883" i="1" s="1"/>
  <c r="M5884" i="1"/>
  <c r="P5884" i="1" s="1"/>
  <c r="M5885" i="1"/>
  <c r="P5885" i="1" s="1"/>
  <c r="M5886" i="1"/>
  <c r="P5886" i="1" s="1"/>
  <c r="M5887" i="1"/>
  <c r="P5887" i="1" s="1"/>
  <c r="M5888" i="1"/>
  <c r="P5888" i="1" s="1"/>
  <c r="M5889" i="1"/>
  <c r="P5889" i="1" s="1"/>
  <c r="M5890" i="1"/>
  <c r="P5890" i="1" s="1"/>
  <c r="M5891" i="1"/>
  <c r="P5891" i="1" s="1"/>
  <c r="M5892" i="1"/>
  <c r="P5892" i="1" s="1"/>
  <c r="M5893" i="1"/>
  <c r="P5893" i="1" s="1"/>
  <c r="M5894" i="1"/>
  <c r="P5894" i="1" s="1"/>
  <c r="M5895" i="1"/>
  <c r="P5895" i="1" s="1"/>
  <c r="M5896" i="1"/>
  <c r="P5896" i="1" s="1"/>
  <c r="M5897" i="1"/>
  <c r="P5897" i="1" s="1"/>
  <c r="M5898" i="1"/>
  <c r="P5898" i="1" s="1"/>
  <c r="M5899" i="1"/>
  <c r="P5899" i="1" s="1"/>
  <c r="M5900" i="1"/>
  <c r="P5900" i="1" s="1"/>
  <c r="M5901" i="1"/>
  <c r="P5901" i="1" s="1"/>
  <c r="M5902" i="1"/>
  <c r="P5902" i="1" s="1"/>
  <c r="M5903" i="1"/>
  <c r="P5903" i="1" s="1"/>
  <c r="M5904" i="1"/>
  <c r="P5904" i="1" s="1"/>
  <c r="M5905" i="1"/>
  <c r="P5905" i="1" s="1"/>
  <c r="M5906" i="1"/>
  <c r="P5906" i="1" s="1"/>
  <c r="M5907" i="1"/>
  <c r="P5907" i="1" s="1"/>
  <c r="M5908" i="1"/>
  <c r="P5908" i="1" s="1"/>
  <c r="M5909" i="1"/>
  <c r="P5909" i="1" s="1"/>
  <c r="M5910" i="1"/>
  <c r="P5910" i="1" s="1"/>
  <c r="M5911" i="1"/>
  <c r="P5911" i="1" s="1"/>
  <c r="M5912" i="1"/>
  <c r="P5912" i="1" s="1"/>
  <c r="M5913" i="1"/>
  <c r="P5913" i="1" s="1"/>
  <c r="M5914" i="1"/>
  <c r="P5914" i="1" s="1"/>
  <c r="M5915" i="1"/>
  <c r="P5915" i="1" s="1"/>
  <c r="M5916" i="1"/>
  <c r="P5916" i="1" s="1"/>
  <c r="M5917" i="1"/>
  <c r="P5917" i="1" s="1"/>
  <c r="M5918" i="1"/>
  <c r="P5918" i="1" s="1"/>
  <c r="M5919" i="1"/>
  <c r="P5919" i="1" s="1"/>
  <c r="M5920" i="1"/>
  <c r="P5920" i="1" s="1"/>
  <c r="M5921" i="1"/>
  <c r="P5921" i="1" s="1"/>
  <c r="M5922" i="1"/>
  <c r="P5922" i="1" s="1"/>
  <c r="M5923" i="1"/>
  <c r="P5923" i="1" s="1"/>
  <c r="M5924" i="1"/>
  <c r="P5924" i="1" s="1"/>
  <c r="M5925" i="1"/>
  <c r="P5925" i="1" s="1"/>
  <c r="M5926" i="1"/>
  <c r="P5926" i="1" s="1"/>
  <c r="M5927" i="1"/>
  <c r="P5927" i="1" s="1"/>
  <c r="M5928" i="1"/>
  <c r="P5928" i="1" s="1"/>
  <c r="M5929" i="1"/>
  <c r="P5929" i="1" s="1"/>
  <c r="M5930" i="1"/>
  <c r="P5930" i="1" s="1"/>
  <c r="M5931" i="1"/>
  <c r="P5931" i="1" s="1"/>
  <c r="M5932" i="1"/>
  <c r="P5932" i="1" s="1"/>
  <c r="M5933" i="1"/>
  <c r="P5933" i="1" s="1"/>
  <c r="M5934" i="1"/>
  <c r="P5934" i="1" s="1"/>
  <c r="M5935" i="1"/>
  <c r="P5935" i="1" s="1"/>
  <c r="M5936" i="1"/>
  <c r="P5936" i="1" s="1"/>
  <c r="M5937" i="1"/>
  <c r="P5937" i="1" s="1"/>
  <c r="M5938" i="1"/>
  <c r="P5938" i="1" s="1"/>
  <c r="M5939" i="1"/>
  <c r="P5939" i="1" s="1"/>
  <c r="M5940" i="1"/>
  <c r="P5940" i="1" s="1"/>
  <c r="M5941" i="1"/>
  <c r="P5941" i="1" s="1"/>
  <c r="M5942" i="1"/>
  <c r="P5942" i="1" s="1"/>
  <c r="M5943" i="1"/>
  <c r="P5943" i="1" s="1"/>
  <c r="M5944" i="1"/>
  <c r="P5944" i="1" s="1"/>
  <c r="M5945" i="1"/>
  <c r="P5945" i="1" s="1"/>
  <c r="M5946" i="1"/>
  <c r="P5946" i="1" s="1"/>
  <c r="M5947" i="1"/>
  <c r="P5947" i="1" s="1"/>
  <c r="M5948" i="1"/>
  <c r="P5948" i="1" s="1"/>
  <c r="M5949" i="1"/>
  <c r="P5949" i="1" s="1"/>
  <c r="M5950" i="1"/>
  <c r="P5950" i="1" s="1"/>
  <c r="M5951" i="1"/>
  <c r="P5951" i="1" s="1"/>
  <c r="M5952" i="1"/>
  <c r="P5952" i="1" s="1"/>
  <c r="M5953" i="1"/>
  <c r="P5953" i="1" s="1"/>
  <c r="M5954" i="1"/>
  <c r="P5954" i="1" s="1"/>
  <c r="M5955" i="1"/>
  <c r="P5955" i="1" s="1"/>
  <c r="M5956" i="1"/>
  <c r="P5956" i="1" s="1"/>
  <c r="M5957" i="1"/>
  <c r="P5957" i="1" s="1"/>
  <c r="M5958" i="1"/>
  <c r="P5958" i="1" s="1"/>
  <c r="M5959" i="1"/>
  <c r="P5959" i="1" s="1"/>
  <c r="M5960" i="1"/>
  <c r="P5960" i="1" s="1"/>
  <c r="M5961" i="1"/>
  <c r="P5961" i="1" s="1"/>
  <c r="M5962" i="1"/>
  <c r="P5962" i="1" s="1"/>
  <c r="M5963" i="1"/>
  <c r="P5963" i="1" s="1"/>
  <c r="M5964" i="1"/>
  <c r="P5964" i="1" s="1"/>
  <c r="M5965" i="1"/>
  <c r="P5965" i="1" s="1"/>
  <c r="M5966" i="1"/>
  <c r="P5966" i="1" s="1"/>
  <c r="M5967" i="1"/>
  <c r="P5967" i="1" s="1"/>
  <c r="M5968" i="1"/>
  <c r="P5968" i="1" s="1"/>
  <c r="M5969" i="1"/>
  <c r="P5969" i="1" s="1"/>
  <c r="M5970" i="1"/>
  <c r="P5970" i="1" s="1"/>
  <c r="M5971" i="1"/>
  <c r="P5971" i="1" s="1"/>
  <c r="M5972" i="1"/>
  <c r="P5972" i="1" s="1"/>
  <c r="M5973" i="1"/>
  <c r="P5973" i="1" s="1"/>
  <c r="M5974" i="1"/>
  <c r="P5974" i="1" s="1"/>
  <c r="M5975" i="1"/>
  <c r="P5975" i="1" s="1"/>
  <c r="M5976" i="1"/>
  <c r="P5976" i="1" s="1"/>
  <c r="M5977" i="1"/>
  <c r="P5977" i="1" s="1"/>
  <c r="M5978" i="1"/>
  <c r="P5978" i="1" s="1"/>
  <c r="M5979" i="1"/>
  <c r="P5979" i="1" s="1"/>
  <c r="M5980" i="1"/>
  <c r="P5980" i="1" s="1"/>
  <c r="M5981" i="1"/>
  <c r="P5981" i="1" s="1"/>
  <c r="M5982" i="1"/>
  <c r="P5982" i="1" s="1"/>
  <c r="M5983" i="1"/>
  <c r="P5983" i="1" s="1"/>
  <c r="M5984" i="1"/>
  <c r="P5984" i="1" s="1"/>
  <c r="M5985" i="1"/>
  <c r="P5985" i="1" s="1"/>
  <c r="M5986" i="1"/>
  <c r="P5986" i="1" s="1"/>
  <c r="M5987" i="1"/>
  <c r="P5987" i="1" s="1"/>
  <c r="M5988" i="1"/>
  <c r="P5988" i="1" s="1"/>
  <c r="M5989" i="1"/>
  <c r="P5989" i="1" s="1"/>
  <c r="M5990" i="1"/>
  <c r="P5990" i="1" s="1"/>
  <c r="M5991" i="1"/>
  <c r="P5991" i="1" s="1"/>
  <c r="M5992" i="1"/>
  <c r="P5992" i="1" s="1"/>
  <c r="M5993" i="1"/>
  <c r="P5993" i="1" s="1"/>
  <c r="M5994" i="1"/>
  <c r="P5994" i="1" s="1"/>
  <c r="M5995" i="1"/>
  <c r="P5995" i="1" s="1"/>
  <c r="M5996" i="1"/>
  <c r="P5996" i="1" s="1"/>
  <c r="M5997" i="1"/>
  <c r="P5997" i="1" s="1"/>
  <c r="M5998" i="1"/>
  <c r="P5998" i="1" s="1"/>
  <c r="M5999" i="1"/>
  <c r="P5999" i="1" s="1"/>
  <c r="M6000" i="1"/>
  <c r="P6000" i="1" s="1"/>
  <c r="M6001" i="1"/>
  <c r="P6001" i="1" s="1"/>
  <c r="M6002" i="1"/>
  <c r="P6002" i="1" s="1"/>
  <c r="M6003" i="1"/>
  <c r="P6003" i="1" s="1"/>
  <c r="M6004" i="1"/>
  <c r="P6004" i="1" s="1"/>
  <c r="M6005" i="1"/>
  <c r="P6005" i="1" s="1"/>
  <c r="M6006" i="1"/>
  <c r="P6006" i="1" s="1"/>
  <c r="M6007" i="1"/>
  <c r="P6007" i="1" s="1"/>
  <c r="M6008" i="1"/>
  <c r="P6008" i="1" s="1"/>
  <c r="M6009" i="1"/>
  <c r="P6009" i="1" s="1"/>
  <c r="M6010" i="1"/>
  <c r="P6010" i="1" s="1"/>
  <c r="M6011" i="1"/>
  <c r="P6011" i="1" s="1"/>
  <c r="M6012" i="1"/>
  <c r="P6012" i="1" s="1"/>
  <c r="M6013" i="1"/>
  <c r="P6013" i="1" s="1"/>
  <c r="M6014" i="1"/>
  <c r="P6014" i="1" s="1"/>
  <c r="M6015" i="1"/>
  <c r="P6015" i="1" s="1"/>
  <c r="M6016" i="1"/>
  <c r="P6016" i="1" s="1"/>
  <c r="M6017" i="1"/>
  <c r="P6017" i="1" s="1"/>
  <c r="M6018" i="1"/>
  <c r="P6018" i="1" s="1"/>
  <c r="M6019" i="1"/>
  <c r="P6019" i="1" s="1"/>
  <c r="M6020" i="1"/>
  <c r="P6020" i="1" s="1"/>
  <c r="M6021" i="1"/>
  <c r="P6021" i="1" s="1"/>
  <c r="M6022" i="1"/>
  <c r="P6022" i="1" s="1"/>
  <c r="M6023" i="1"/>
  <c r="P6023" i="1" s="1"/>
  <c r="M6024" i="1"/>
  <c r="P6024" i="1" s="1"/>
  <c r="M6025" i="1"/>
  <c r="P6025" i="1" s="1"/>
  <c r="M6026" i="1"/>
  <c r="P6026" i="1" s="1"/>
  <c r="M6027" i="1"/>
  <c r="P6027" i="1" s="1"/>
  <c r="M6028" i="1"/>
  <c r="P6028" i="1" s="1"/>
  <c r="M6029" i="1"/>
  <c r="P6029" i="1" s="1"/>
  <c r="M6030" i="1"/>
  <c r="P6030" i="1" s="1"/>
  <c r="M6031" i="1"/>
  <c r="P6031" i="1" s="1"/>
  <c r="M6032" i="1"/>
  <c r="P6032" i="1" s="1"/>
  <c r="M6033" i="1"/>
  <c r="P6033" i="1" s="1"/>
  <c r="M6034" i="1"/>
  <c r="P6034" i="1" s="1"/>
  <c r="M6035" i="1"/>
  <c r="P6035" i="1" s="1"/>
  <c r="M6036" i="1"/>
  <c r="P6036" i="1" s="1"/>
  <c r="M6037" i="1"/>
  <c r="P6037" i="1" s="1"/>
  <c r="M6038" i="1"/>
  <c r="P6038" i="1" s="1"/>
  <c r="M6039" i="1"/>
  <c r="P6039" i="1" s="1"/>
  <c r="M6040" i="1"/>
  <c r="P6040" i="1" s="1"/>
  <c r="M6041" i="1"/>
  <c r="P6041" i="1" s="1"/>
  <c r="M6042" i="1"/>
  <c r="P6042" i="1" s="1"/>
  <c r="M6043" i="1"/>
  <c r="P6043" i="1" s="1"/>
  <c r="M6044" i="1"/>
  <c r="P6044" i="1" s="1"/>
  <c r="M6045" i="1"/>
  <c r="P6045" i="1" s="1"/>
  <c r="M6046" i="1"/>
  <c r="P6046" i="1" s="1"/>
  <c r="M6047" i="1"/>
  <c r="P6047" i="1" s="1"/>
  <c r="M6048" i="1"/>
  <c r="P6048" i="1" s="1"/>
  <c r="M6049" i="1"/>
  <c r="P6049" i="1" s="1"/>
  <c r="M6050" i="1"/>
  <c r="P6050" i="1" s="1"/>
  <c r="M6051" i="1"/>
  <c r="P6051" i="1" s="1"/>
  <c r="M6052" i="1"/>
  <c r="P6052" i="1" s="1"/>
  <c r="M6053" i="1"/>
  <c r="P6053" i="1" s="1"/>
  <c r="M6054" i="1"/>
  <c r="P6054" i="1" s="1"/>
  <c r="M6055" i="1"/>
  <c r="P6055" i="1" s="1"/>
  <c r="M6056" i="1"/>
  <c r="P6056" i="1" s="1"/>
  <c r="M6057" i="1"/>
  <c r="P6057" i="1" s="1"/>
  <c r="M6058" i="1"/>
  <c r="P6058" i="1" s="1"/>
  <c r="M6059" i="1"/>
  <c r="P6059" i="1" s="1"/>
  <c r="M6060" i="1"/>
  <c r="P6060" i="1" s="1"/>
  <c r="M6061" i="1"/>
  <c r="P6061" i="1" s="1"/>
  <c r="M6062" i="1"/>
  <c r="P6062" i="1" s="1"/>
  <c r="M6063" i="1"/>
  <c r="P6063" i="1" s="1"/>
  <c r="M6064" i="1"/>
  <c r="P6064" i="1" s="1"/>
  <c r="M6065" i="1"/>
  <c r="P6065" i="1" s="1"/>
  <c r="M6066" i="1"/>
  <c r="P6066" i="1" s="1"/>
  <c r="M6067" i="1"/>
  <c r="P6067" i="1" s="1"/>
  <c r="M6068" i="1"/>
  <c r="P6068" i="1" s="1"/>
  <c r="M6069" i="1"/>
  <c r="P6069" i="1" s="1"/>
  <c r="M6070" i="1"/>
  <c r="P6070" i="1" s="1"/>
  <c r="M6071" i="1"/>
  <c r="P6071" i="1" s="1"/>
  <c r="M6072" i="1"/>
  <c r="P6072" i="1" s="1"/>
  <c r="M6073" i="1"/>
  <c r="P6073" i="1" s="1"/>
  <c r="M6074" i="1"/>
  <c r="P6074" i="1" s="1"/>
  <c r="M6075" i="1"/>
  <c r="P6075" i="1" s="1"/>
  <c r="M6076" i="1"/>
  <c r="P6076" i="1" s="1"/>
  <c r="M6077" i="1"/>
  <c r="P6077" i="1" s="1"/>
  <c r="M6078" i="1"/>
  <c r="P6078" i="1" s="1"/>
  <c r="M6079" i="1"/>
  <c r="P6079" i="1" s="1"/>
  <c r="M6080" i="1"/>
  <c r="P6080" i="1" s="1"/>
  <c r="M6081" i="1"/>
  <c r="P6081" i="1" s="1"/>
  <c r="M6082" i="1"/>
  <c r="P6082" i="1" s="1"/>
  <c r="M6083" i="1"/>
  <c r="P6083" i="1" s="1"/>
  <c r="M6084" i="1"/>
  <c r="P6084" i="1" s="1"/>
  <c r="M6085" i="1"/>
  <c r="P6085" i="1" s="1"/>
  <c r="M6086" i="1"/>
  <c r="P6086" i="1" s="1"/>
  <c r="M6087" i="1"/>
  <c r="P6087" i="1" s="1"/>
  <c r="M6088" i="1"/>
  <c r="P6088" i="1" s="1"/>
  <c r="M6089" i="1"/>
  <c r="P6089" i="1" s="1"/>
  <c r="M6090" i="1"/>
  <c r="P6090" i="1" s="1"/>
  <c r="M6091" i="1"/>
  <c r="P6091" i="1" s="1"/>
  <c r="M6092" i="1"/>
  <c r="P6092" i="1" s="1"/>
  <c r="M6093" i="1"/>
  <c r="P6093" i="1" s="1"/>
  <c r="M6094" i="1"/>
  <c r="P6094" i="1" s="1"/>
  <c r="M6095" i="1"/>
  <c r="P6095" i="1" s="1"/>
  <c r="M6096" i="1"/>
  <c r="P6096" i="1" s="1"/>
  <c r="M6097" i="1"/>
  <c r="P6097" i="1" s="1"/>
  <c r="M6098" i="1"/>
  <c r="P6098" i="1" s="1"/>
  <c r="M6099" i="1"/>
  <c r="P6099" i="1" s="1"/>
  <c r="M6100" i="1"/>
  <c r="P6100" i="1" s="1"/>
  <c r="M6101" i="1"/>
  <c r="P6101" i="1" s="1"/>
  <c r="M6102" i="1"/>
  <c r="P6102" i="1" s="1"/>
  <c r="M6103" i="1"/>
  <c r="P6103" i="1" s="1"/>
  <c r="M6104" i="1"/>
  <c r="P6104" i="1" s="1"/>
  <c r="M6105" i="1"/>
  <c r="P6105" i="1" s="1"/>
  <c r="M6106" i="1"/>
  <c r="P6106" i="1" s="1"/>
  <c r="M6107" i="1"/>
  <c r="P6107" i="1" s="1"/>
  <c r="M6108" i="1"/>
  <c r="P6108" i="1" s="1"/>
  <c r="M6109" i="1"/>
  <c r="P6109" i="1" s="1"/>
  <c r="M6110" i="1"/>
  <c r="P6110" i="1" s="1"/>
  <c r="M6111" i="1"/>
  <c r="P6111" i="1" s="1"/>
  <c r="M6112" i="1"/>
  <c r="P6112" i="1" s="1"/>
  <c r="M6113" i="1"/>
  <c r="P6113" i="1" s="1"/>
  <c r="M6114" i="1"/>
  <c r="P6114" i="1" s="1"/>
  <c r="M6115" i="1"/>
  <c r="P6115" i="1" s="1"/>
  <c r="M6116" i="1"/>
  <c r="P6116" i="1" s="1"/>
  <c r="M6117" i="1"/>
  <c r="P6117" i="1" s="1"/>
  <c r="M6118" i="1"/>
  <c r="P6118" i="1" s="1"/>
  <c r="M6119" i="1"/>
  <c r="P6119" i="1" s="1"/>
  <c r="M6120" i="1"/>
  <c r="P6120" i="1" s="1"/>
  <c r="M6121" i="1"/>
  <c r="P6121" i="1" s="1"/>
  <c r="M6122" i="1"/>
  <c r="P6122" i="1" s="1"/>
  <c r="M6123" i="1"/>
  <c r="P6123" i="1" s="1"/>
  <c r="M6124" i="1"/>
  <c r="P6124" i="1" s="1"/>
  <c r="M6125" i="1"/>
  <c r="P6125" i="1" s="1"/>
  <c r="M6126" i="1"/>
  <c r="P6126" i="1" s="1"/>
  <c r="M6127" i="1"/>
  <c r="P6127" i="1" s="1"/>
  <c r="M6128" i="1"/>
  <c r="P6128" i="1" s="1"/>
  <c r="M6129" i="1"/>
  <c r="P6129" i="1" s="1"/>
  <c r="M6130" i="1"/>
  <c r="P6130" i="1" s="1"/>
  <c r="M6131" i="1"/>
  <c r="P6131" i="1" s="1"/>
  <c r="M6132" i="1"/>
  <c r="P6132" i="1" s="1"/>
  <c r="M6133" i="1"/>
  <c r="P6133" i="1" s="1"/>
  <c r="M6134" i="1"/>
  <c r="P6134" i="1" s="1"/>
  <c r="M6135" i="1"/>
  <c r="P6135" i="1" s="1"/>
  <c r="M6136" i="1"/>
  <c r="P6136" i="1" s="1"/>
  <c r="M6137" i="1"/>
  <c r="P6137" i="1" s="1"/>
  <c r="M6138" i="1"/>
  <c r="P6138" i="1" s="1"/>
  <c r="M6139" i="1"/>
  <c r="P6139" i="1" s="1"/>
  <c r="M6140" i="1"/>
  <c r="P6140" i="1" s="1"/>
  <c r="M6141" i="1"/>
  <c r="P6141" i="1" s="1"/>
  <c r="M6142" i="1"/>
  <c r="P6142" i="1" s="1"/>
  <c r="M6143" i="1"/>
  <c r="P6143" i="1" s="1"/>
  <c r="M6144" i="1"/>
  <c r="P6144" i="1" s="1"/>
  <c r="M6145" i="1"/>
  <c r="P6145" i="1" s="1"/>
  <c r="M6146" i="1"/>
  <c r="P6146" i="1" s="1"/>
  <c r="M6147" i="1"/>
  <c r="P6147" i="1" s="1"/>
  <c r="M6148" i="1"/>
  <c r="P6148" i="1" s="1"/>
  <c r="M6149" i="1"/>
  <c r="P6149" i="1" s="1"/>
  <c r="M6150" i="1"/>
  <c r="P6150" i="1" s="1"/>
  <c r="M6151" i="1"/>
  <c r="P6151" i="1" s="1"/>
  <c r="M6152" i="1"/>
  <c r="P6152" i="1" s="1"/>
  <c r="M6153" i="1"/>
  <c r="P6153" i="1" s="1"/>
  <c r="M6154" i="1"/>
  <c r="P6154" i="1" s="1"/>
  <c r="M6155" i="1"/>
  <c r="P6155" i="1" s="1"/>
  <c r="M6156" i="1"/>
  <c r="P6156" i="1" s="1"/>
  <c r="M6157" i="1"/>
  <c r="P6157" i="1" s="1"/>
  <c r="M6158" i="1"/>
  <c r="P6158" i="1" s="1"/>
  <c r="M6159" i="1"/>
  <c r="P6159" i="1" s="1"/>
  <c r="M6160" i="1"/>
  <c r="P6160" i="1" s="1"/>
  <c r="M6161" i="1"/>
  <c r="P6161" i="1" s="1"/>
  <c r="M6162" i="1"/>
  <c r="P6162" i="1" s="1"/>
  <c r="M6163" i="1"/>
  <c r="P6163" i="1" s="1"/>
  <c r="M6164" i="1"/>
  <c r="P6164" i="1" s="1"/>
  <c r="M6165" i="1"/>
  <c r="P6165" i="1" s="1"/>
  <c r="M6166" i="1"/>
  <c r="P6166" i="1" s="1"/>
  <c r="M6167" i="1"/>
  <c r="P6167" i="1" s="1"/>
  <c r="M6168" i="1"/>
  <c r="P6168" i="1" s="1"/>
  <c r="M6169" i="1"/>
  <c r="P6169" i="1" s="1"/>
  <c r="M6170" i="1"/>
  <c r="P6170" i="1" s="1"/>
  <c r="M6171" i="1"/>
  <c r="P6171" i="1" s="1"/>
  <c r="M6172" i="1"/>
  <c r="P6172" i="1" s="1"/>
  <c r="M6173" i="1"/>
  <c r="P6173" i="1" s="1"/>
  <c r="M6174" i="1"/>
  <c r="P6174" i="1" s="1"/>
  <c r="M6175" i="1"/>
  <c r="P6175" i="1" s="1"/>
  <c r="M6176" i="1"/>
  <c r="P6176" i="1" s="1"/>
  <c r="M6177" i="1"/>
  <c r="P6177" i="1" s="1"/>
  <c r="M6178" i="1"/>
  <c r="P6178" i="1" s="1"/>
  <c r="M6179" i="1"/>
  <c r="P6179" i="1" s="1"/>
  <c r="M6180" i="1"/>
  <c r="P6180" i="1" s="1"/>
  <c r="M6181" i="1"/>
  <c r="P6181" i="1" s="1"/>
  <c r="M6182" i="1"/>
  <c r="P6182" i="1" s="1"/>
  <c r="M6183" i="1"/>
  <c r="P6183" i="1" s="1"/>
  <c r="M6184" i="1"/>
  <c r="P6184" i="1" s="1"/>
  <c r="M6185" i="1"/>
  <c r="P6185" i="1" s="1"/>
  <c r="M6186" i="1"/>
  <c r="P6186" i="1" s="1"/>
  <c r="M6187" i="1"/>
  <c r="P6187" i="1" s="1"/>
  <c r="M6188" i="1"/>
  <c r="P6188" i="1" s="1"/>
  <c r="M6189" i="1"/>
  <c r="P6189" i="1" s="1"/>
  <c r="M6190" i="1"/>
  <c r="P6190" i="1" s="1"/>
  <c r="M6191" i="1"/>
  <c r="P6191" i="1" s="1"/>
  <c r="M6192" i="1"/>
  <c r="P6192" i="1" s="1"/>
  <c r="M6193" i="1"/>
  <c r="P6193" i="1" s="1"/>
  <c r="M6194" i="1"/>
  <c r="P6194" i="1" s="1"/>
  <c r="M6195" i="1"/>
  <c r="P6195" i="1" s="1"/>
  <c r="M6196" i="1"/>
  <c r="P6196" i="1" s="1"/>
  <c r="M6197" i="1"/>
  <c r="P6197" i="1" s="1"/>
  <c r="M6198" i="1"/>
  <c r="P6198" i="1" s="1"/>
  <c r="M6199" i="1"/>
  <c r="P6199" i="1" s="1"/>
  <c r="M6200" i="1"/>
  <c r="P6200" i="1" s="1"/>
  <c r="M6201" i="1"/>
  <c r="P6201" i="1" s="1"/>
  <c r="M6202" i="1"/>
  <c r="P6202" i="1" s="1"/>
  <c r="M6203" i="1"/>
  <c r="P6203" i="1" s="1"/>
  <c r="M6204" i="1"/>
  <c r="P6204" i="1" s="1"/>
  <c r="M6205" i="1"/>
  <c r="P6205" i="1" s="1"/>
  <c r="M6206" i="1"/>
  <c r="P6206" i="1" s="1"/>
  <c r="M6207" i="1"/>
  <c r="P6207" i="1" s="1"/>
  <c r="M6208" i="1"/>
  <c r="P6208" i="1" s="1"/>
  <c r="M6209" i="1"/>
  <c r="P6209" i="1" s="1"/>
  <c r="M6210" i="1"/>
  <c r="P6210" i="1" s="1"/>
  <c r="M6211" i="1"/>
  <c r="P6211" i="1" s="1"/>
  <c r="M6212" i="1"/>
  <c r="P6212" i="1" s="1"/>
  <c r="M6213" i="1"/>
  <c r="P6213" i="1" s="1"/>
  <c r="M6214" i="1"/>
  <c r="P6214" i="1" s="1"/>
  <c r="M6215" i="1"/>
  <c r="P6215" i="1" s="1"/>
  <c r="M6216" i="1"/>
  <c r="P6216" i="1" s="1"/>
  <c r="M6217" i="1"/>
  <c r="P6217" i="1" s="1"/>
  <c r="M6218" i="1"/>
  <c r="P6218" i="1" s="1"/>
  <c r="M6219" i="1"/>
  <c r="P6219" i="1" s="1"/>
  <c r="M6220" i="1"/>
  <c r="P6220" i="1" s="1"/>
  <c r="M6221" i="1"/>
  <c r="P6221" i="1" s="1"/>
  <c r="M6222" i="1"/>
  <c r="P6222" i="1" s="1"/>
  <c r="M6223" i="1"/>
  <c r="P6223" i="1" s="1"/>
  <c r="M6224" i="1"/>
  <c r="P6224" i="1" s="1"/>
  <c r="M6225" i="1"/>
  <c r="P6225" i="1" s="1"/>
  <c r="M6226" i="1"/>
  <c r="P6226" i="1" s="1"/>
  <c r="M6227" i="1"/>
  <c r="P6227" i="1" s="1"/>
  <c r="M6228" i="1"/>
  <c r="P6228" i="1" s="1"/>
  <c r="M6229" i="1"/>
  <c r="P6229" i="1" s="1"/>
  <c r="M6230" i="1"/>
  <c r="P6230" i="1" s="1"/>
  <c r="M6231" i="1"/>
  <c r="P6231" i="1" s="1"/>
  <c r="M6232" i="1"/>
  <c r="P6232" i="1" s="1"/>
  <c r="M6233" i="1"/>
  <c r="P6233" i="1" s="1"/>
  <c r="M6234" i="1"/>
  <c r="P6234" i="1" s="1"/>
  <c r="M6235" i="1"/>
  <c r="P6235" i="1" s="1"/>
  <c r="M6236" i="1"/>
  <c r="P6236" i="1" s="1"/>
  <c r="M6237" i="1"/>
  <c r="P6237" i="1" s="1"/>
  <c r="M6238" i="1"/>
  <c r="P6238" i="1" s="1"/>
  <c r="M6239" i="1"/>
  <c r="P6239" i="1" s="1"/>
  <c r="M6240" i="1"/>
  <c r="P6240" i="1" s="1"/>
  <c r="M6241" i="1"/>
  <c r="P6241" i="1" s="1"/>
  <c r="M6242" i="1"/>
  <c r="P6242" i="1" s="1"/>
  <c r="M6243" i="1"/>
  <c r="P6243" i="1" s="1"/>
  <c r="M6244" i="1"/>
  <c r="P6244" i="1" s="1"/>
  <c r="M6245" i="1"/>
  <c r="P6245" i="1" s="1"/>
  <c r="M6246" i="1"/>
  <c r="P6246" i="1" s="1"/>
  <c r="M6247" i="1"/>
  <c r="P6247" i="1" s="1"/>
  <c r="M6248" i="1"/>
  <c r="P6248" i="1" s="1"/>
  <c r="M6249" i="1"/>
  <c r="P6249" i="1" s="1"/>
  <c r="M6250" i="1"/>
  <c r="P6250" i="1" s="1"/>
  <c r="M6251" i="1"/>
  <c r="P6251" i="1" s="1"/>
  <c r="M6252" i="1"/>
  <c r="P6252" i="1" s="1"/>
  <c r="M6253" i="1"/>
  <c r="P6253" i="1" s="1"/>
  <c r="M6254" i="1"/>
  <c r="P6254" i="1" s="1"/>
  <c r="M6255" i="1"/>
  <c r="P6255" i="1" s="1"/>
  <c r="M6256" i="1"/>
  <c r="P6256" i="1" s="1"/>
  <c r="M6257" i="1"/>
  <c r="P6257" i="1" s="1"/>
  <c r="M6258" i="1"/>
  <c r="P6258" i="1" s="1"/>
  <c r="M6259" i="1"/>
  <c r="P6259" i="1" s="1"/>
  <c r="M6260" i="1"/>
  <c r="P6260" i="1" s="1"/>
  <c r="M6261" i="1"/>
  <c r="P6261" i="1" s="1"/>
  <c r="M6262" i="1"/>
  <c r="P6262" i="1" s="1"/>
  <c r="M6263" i="1"/>
  <c r="P6263" i="1" s="1"/>
  <c r="M6264" i="1"/>
  <c r="P6264" i="1" s="1"/>
  <c r="M6265" i="1"/>
  <c r="P6265" i="1" s="1"/>
  <c r="M6266" i="1"/>
  <c r="P6266" i="1" s="1"/>
  <c r="M6267" i="1"/>
  <c r="P6267" i="1" s="1"/>
  <c r="M6268" i="1"/>
  <c r="P6268" i="1" s="1"/>
  <c r="M6269" i="1"/>
  <c r="P6269" i="1" s="1"/>
  <c r="M6270" i="1"/>
  <c r="P6270" i="1" s="1"/>
  <c r="M6271" i="1"/>
  <c r="P6271" i="1" s="1"/>
  <c r="M6272" i="1"/>
  <c r="P6272" i="1" s="1"/>
  <c r="M6273" i="1"/>
  <c r="P6273" i="1" s="1"/>
  <c r="M6274" i="1"/>
  <c r="P6274" i="1" s="1"/>
  <c r="M6275" i="1"/>
  <c r="P6275" i="1" s="1"/>
  <c r="M6276" i="1"/>
  <c r="P6276" i="1" s="1"/>
  <c r="M6277" i="1"/>
  <c r="P6277" i="1" s="1"/>
  <c r="M6278" i="1"/>
  <c r="P6278" i="1" s="1"/>
  <c r="M6279" i="1"/>
  <c r="P6279" i="1" s="1"/>
  <c r="M6280" i="1"/>
  <c r="P6280" i="1" s="1"/>
  <c r="M6281" i="1"/>
  <c r="P6281" i="1" s="1"/>
  <c r="M6282" i="1"/>
  <c r="P6282" i="1" s="1"/>
  <c r="M6283" i="1"/>
  <c r="P6283" i="1" s="1"/>
  <c r="M6284" i="1"/>
  <c r="P6284" i="1" s="1"/>
  <c r="M6285" i="1"/>
  <c r="P6285" i="1" s="1"/>
  <c r="M6286" i="1"/>
  <c r="P6286" i="1" s="1"/>
  <c r="M6287" i="1"/>
  <c r="P6287" i="1" s="1"/>
  <c r="M6288" i="1"/>
  <c r="P6288" i="1" s="1"/>
  <c r="M6289" i="1"/>
  <c r="P6289" i="1" s="1"/>
  <c r="M6290" i="1"/>
  <c r="P6290" i="1" s="1"/>
  <c r="M6291" i="1"/>
  <c r="P6291" i="1" s="1"/>
  <c r="M6292" i="1"/>
  <c r="P6292" i="1" s="1"/>
  <c r="M6293" i="1"/>
  <c r="P6293" i="1" s="1"/>
  <c r="M6294" i="1"/>
  <c r="P6294" i="1" s="1"/>
  <c r="M6295" i="1"/>
  <c r="P6295" i="1" s="1"/>
  <c r="M6296" i="1"/>
  <c r="P6296" i="1" s="1"/>
  <c r="M6297" i="1"/>
  <c r="P6297" i="1" s="1"/>
  <c r="M6298" i="1"/>
  <c r="P6298" i="1" s="1"/>
  <c r="M6299" i="1"/>
  <c r="P6299" i="1" s="1"/>
  <c r="M6300" i="1"/>
  <c r="P6300" i="1" s="1"/>
  <c r="M6301" i="1"/>
  <c r="P6301" i="1" s="1"/>
  <c r="M6302" i="1"/>
  <c r="P6302" i="1" s="1"/>
  <c r="M6303" i="1"/>
  <c r="P6303" i="1" s="1"/>
  <c r="M6304" i="1"/>
  <c r="P6304" i="1" s="1"/>
  <c r="M6305" i="1"/>
  <c r="P6305" i="1" s="1"/>
  <c r="M6306" i="1"/>
  <c r="P6306" i="1" s="1"/>
  <c r="M6307" i="1"/>
  <c r="P6307" i="1" s="1"/>
  <c r="M6308" i="1"/>
  <c r="P6308" i="1" s="1"/>
  <c r="M6309" i="1"/>
  <c r="P6309" i="1" s="1"/>
  <c r="M6310" i="1"/>
  <c r="P6310" i="1" s="1"/>
  <c r="M6311" i="1"/>
  <c r="P6311" i="1" s="1"/>
  <c r="M6312" i="1"/>
  <c r="P6312" i="1" s="1"/>
  <c r="M6313" i="1"/>
  <c r="P6313" i="1" s="1"/>
  <c r="M6314" i="1"/>
  <c r="P6314" i="1" s="1"/>
  <c r="M6315" i="1"/>
  <c r="P6315" i="1" s="1"/>
  <c r="M6316" i="1"/>
  <c r="P6316" i="1" s="1"/>
  <c r="M6317" i="1"/>
  <c r="P6317" i="1" s="1"/>
  <c r="M6318" i="1"/>
  <c r="P6318" i="1" s="1"/>
  <c r="M6319" i="1"/>
  <c r="P6319" i="1" s="1"/>
  <c r="M6320" i="1"/>
  <c r="P6320" i="1" s="1"/>
  <c r="M6321" i="1"/>
  <c r="P6321" i="1" s="1"/>
  <c r="M6322" i="1"/>
  <c r="P6322" i="1" s="1"/>
  <c r="M6323" i="1"/>
  <c r="P6323" i="1" s="1"/>
  <c r="M6324" i="1"/>
  <c r="P6324" i="1" s="1"/>
  <c r="M6325" i="1"/>
  <c r="P6325" i="1" s="1"/>
  <c r="M6326" i="1"/>
  <c r="P6326" i="1" s="1"/>
  <c r="M6327" i="1"/>
  <c r="P6327" i="1" s="1"/>
  <c r="M6328" i="1"/>
  <c r="P6328" i="1" s="1"/>
  <c r="M6329" i="1"/>
  <c r="P6329" i="1" s="1"/>
  <c r="M6330" i="1"/>
  <c r="P6330" i="1" s="1"/>
  <c r="M6331" i="1"/>
  <c r="P6331" i="1" s="1"/>
  <c r="M6332" i="1"/>
  <c r="P6332" i="1" s="1"/>
  <c r="M6333" i="1"/>
  <c r="P6333" i="1" s="1"/>
  <c r="M6334" i="1"/>
  <c r="P6334" i="1" s="1"/>
  <c r="M6335" i="1"/>
  <c r="P6335" i="1" s="1"/>
  <c r="M6336" i="1"/>
  <c r="P6336" i="1" s="1"/>
  <c r="M6337" i="1"/>
  <c r="P6337" i="1" s="1"/>
  <c r="M6338" i="1"/>
  <c r="P6338" i="1" s="1"/>
  <c r="M6339" i="1"/>
  <c r="P6339" i="1" s="1"/>
  <c r="M6340" i="1"/>
  <c r="P6340" i="1" s="1"/>
  <c r="M6341" i="1"/>
  <c r="P6341" i="1" s="1"/>
  <c r="M6342" i="1"/>
  <c r="P6342" i="1" s="1"/>
  <c r="M6343" i="1"/>
  <c r="P6343" i="1" s="1"/>
  <c r="M6344" i="1"/>
  <c r="P6344" i="1" s="1"/>
  <c r="M6345" i="1"/>
  <c r="P6345" i="1" s="1"/>
  <c r="M6346" i="1"/>
  <c r="P6346" i="1" s="1"/>
  <c r="M6347" i="1"/>
  <c r="P6347" i="1" s="1"/>
  <c r="M6348" i="1"/>
  <c r="P6348" i="1" s="1"/>
  <c r="M6349" i="1"/>
  <c r="P6349" i="1" s="1"/>
  <c r="M6350" i="1"/>
  <c r="P6350" i="1" s="1"/>
  <c r="M6351" i="1"/>
  <c r="P6351" i="1" s="1"/>
  <c r="M6352" i="1"/>
  <c r="P6352" i="1" s="1"/>
  <c r="M6353" i="1"/>
  <c r="P6353" i="1" s="1"/>
  <c r="M6354" i="1"/>
  <c r="P6354" i="1" s="1"/>
  <c r="M6355" i="1"/>
  <c r="P6355" i="1" s="1"/>
  <c r="M6356" i="1"/>
  <c r="P6356" i="1" s="1"/>
  <c r="M6357" i="1"/>
  <c r="P6357" i="1" s="1"/>
  <c r="M6358" i="1"/>
  <c r="P6358" i="1" s="1"/>
  <c r="M6359" i="1"/>
  <c r="P6359" i="1" s="1"/>
  <c r="M6360" i="1"/>
  <c r="P6360" i="1" s="1"/>
  <c r="M6361" i="1"/>
  <c r="P6361" i="1" s="1"/>
  <c r="M6362" i="1"/>
  <c r="P6362" i="1" s="1"/>
  <c r="M6363" i="1"/>
  <c r="P6363" i="1" s="1"/>
  <c r="M6364" i="1"/>
  <c r="P6364" i="1" s="1"/>
  <c r="M6365" i="1"/>
  <c r="P6365" i="1" s="1"/>
  <c r="M6366" i="1"/>
  <c r="P6366" i="1" s="1"/>
  <c r="M6367" i="1"/>
  <c r="P6367" i="1" s="1"/>
  <c r="M6368" i="1"/>
  <c r="P6368" i="1" s="1"/>
  <c r="M6369" i="1"/>
  <c r="P6369" i="1" s="1"/>
  <c r="M6370" i="1"/>
  <c r="P6370" i="1" s="1"/>
  <c r="M6371" i="1"/>
  <c r="P6371" i="1" s="1"/>
  <c r="M6372" i="1"/>
  <c r="P6372" i="1" s="1"/>
  <c r="M6373" i="1"/>
  <c r="P6373" i="1" s="1"/>
  <c r="M6374" i="1"/>
  <c r="P6374" i="1" s="1"/>
  <c r="M6375" i="1"/>
  <c r="P6375" i="1" s="1"/>
  <c r="M6376" i="1"/>
  <c r="P6376" i="1" s="1"/>
  <c r="M6377" i="1"/>
  <c r="P6377" i="1" s="1"/>
  <c r="M6378" i="1"/>
  <c r="P6378" i="1" s="1"/>
  <c r="M6379" i="1"/>
  <c r="P6379" i="1" s="1"/>
  <c r="M6380" i="1"/>
  <c r="P6380" i="1" s="1"/>
  <c r="M6381" i="1"/>
  <c r="P6381" i="1" s="1"/>
  <c r="M6382" i="1"/>
  <c r="P6382" i="1" s="1"/>
  <c r="M6383" i="1"/>
  <c r="P6383" i="1" s="1"/>
  <c r="M6384" i="1"/>
  <c r="P6384" i="1" s="1"/>
  <c r="M6385" i="1"/>
  <c r="P6385" i="1" s="1"/>
  <c r="M6386" i="1"/>
  <c r="P6386" i="1" s="1"/>
  <c r="M6387" i="1"/>
  <c r="P6387" i="1" s="1"/>
  <c r="M6388" i="1"/>
  <c r="P6388" i="1" s="1"/>
  <c r="M6389" i="1"/>
  <c r="P6389" i="1" s="1"/>
  <c r="M6390" i="1"/>
  <c r="P6390" i="1" s="1"/>
  <c r="M6391" i="1"/>
  <c r="P6391" i="1" s="1"/>
  <c r="M6392" i="1"/>
  <c r="P6392" i="1" s="1"/>
  <c r="M6393" i="1"/>
  <c r="P6393" i="1" s="1"/>
  <c r="M6394" i="1"/>
  <c r="P6394" i="1" s="1"/>
  <c r="M6395" i="1"/>
  <c r="P6395" i="1" s="1"/>
  <c r="M6396" i="1"/>
  <c r="P6396" i="1" s="1"/>
  <c r="M6397" i="1"/>
  <c r="P6397" i="1" s="1"/>
  <c r="M6398" i="1"/>
  <c r="P6398" i="1" s="1"/>
  <c r="M6399" i="1"/>
  <c r="P6399" i="1" s="1"/>
  <c r="M6400" i="1"/>
  <c r="P6400" i="1" s="1"/>
  <c r="M6401" i="1"/>
  <c r="P6401" i="1" s="1"/>
  <c r="M6402" i="1"/>
  <c r="P6402" i="1" s="1"/>
  <c r="M6403" i="1"/>
  <c r="P6403" i="1" s="1"/>
  <c r="M6404" i="1"/>
  <c r="P6404" i="1" s="1"/>
  <c r="M6405" i="1"/>
  <c r="P6405" i="1" s="1"/>
  <c r="M6406" i="1"/>
  <c r="P6406" i="1" s="1"/>
  <c r="M6407" i="1"/>
  <c r="P6407" i="1" s="1"/>
  <c r="M6408" i="1"/>
  <c r="P6408" i="1" s="1"/>
  <c r="M6409" i="1"/>
  <c r="P6409" i="1" s="1"/>
  <c r="M6410" i="1"/>
  <c r="P6410" i="1" s="1"/>
  <c r="M6411" i="1"/>
  <c r="P6411" i="1" s="1"/>
  <c r="M6412" i="1"/>
  <c r="P6412" i="1" s="1"/>
  <c r="M6413" i="1"/>
  <c r="P6413" i="1" s="1"/>
  <c r="M6414" i="1"/>
  <c r="P6414" i="1" s="1"/>
  <c r="M6415" i="1"/>
  <c r="P6415" i="1" s="1"/>
  <c r="M6416" i="1"/>
  <c r="P6416" i="1" s="1"/>
  <c r="M6417" i="1"/>
  <c r="P6417" i="1" s="1"/>
  <c r="M6418" i="1"/>
  <c r="P6418" i="1" s="1"/>
  <c r="M6419" i="1"/>
  <c r="P6419" i="1" s="1"/>
  <c r="M6420" i="1"/>
  <c r="P6420" i="1" s="1"/>
  <c r="M6421" i="1"/>
  <c r="P6421" i="1" s="1"/>
  <c r="M6422" i="1"/>
  <c r="P6422" i="1" s="1"/>
  <c r="M6423" i="1"/>
  <c r="P6423" i="1" s="1"/>
  <c r="M6424" i="1"/>
  <c r="P6424" i="1" s="1"/>
  <c r="M6425" i="1"/>
  <c r="P6425" i="1" s="1"/>
  <c r="M6426" i="1"/>
  <c r="P6426" i="1" s="1"/>
  <c r="M6427" i="1"/>
  <c r="P6427" i="1" s="1"/>
  <c r="M6428" i="1"/>
  <c r="P6428" i="1" s="1"/>
  <c r="M6429" i="1"/>
  <c r="P6429" i="1" s="1"/>
  <c r="M6430" i="1"/>
  <c r="P6430" i="1" s="1"/>
  <c r="M6431" i="1"/>
  <c r="P6431" i="1" s="1"/>
  <c r="M6432" i="1"/>
  <c r="P6432" i="1" s="1"/>
  <c r="M6433" i="1"/>
  <c r="P6433" i="1" s="1"/>
  <c r="M6434" i="1"/>
  <c r="P6434" i="1" s="1"/>
  <c r="M6435" i="1"/>
  <c r="P6435" i="1" s="1"/>
  <c r="M6436" i="1"/>
  <c r="P6436" i="1" s="1"/>
  <c r="M6437" i="1"/>
  <c r="P6437" i="1" s="1"/>
  <c r="M6438" i="1"/>
  <c r="P6438" i="1" s="1"/>
  <c r="M6439" i="1"/>
  <c r="P6439" i="1" s="1"/>
  <c r="M6440" i="1"/>
  <c r="P6440" i="1" s="1"/>
  <c r="M6441" i="1"/>
  <c r="P6441" i="1" s="1"/>
  <c r="M6442" i="1"/>
  <c r="P6442" i="1" s="1"/>
  <c r="M6443" i="1"/>
  <c r="P6443" i="1" s="1"/>
  <c r="M6444" i="1"/>
  <c r="P6444" i="1" s="1"/>
  <c r="M6445" i="1"/>
  <c r="P6445" i="1" s="1"/>
  <c r="M6446" i="1"/>
  <c r="P6446" i="1" s="1"/>
  <c r="M6447" i="1"/>
  <c r="P6447" i="1" s="1"/>
  <c r="M6448" i="1"/>
  <c r="P6448" i="1" s="1"/>
  <c r="M6449" i="1"/>
  <c r="P6449" i="1" s="1"/>
  <c r="M6450" i="1"/>
  <c r="P6450" i="1" s="1"/>
  <c r="M6451" i="1"/>
  <c r="P6451" i="1" s="1"/>
  <c r="M6452" i="1"/>
  <c r="P6452" i="1" s="1"/>
  <c r="M6453" i="1"/>
  <c r="P6453" i="1" s="1"/>
  <c r="M6454" i="1"/>
  <c r="P6454" i="1" s="1"/>
  <c r="M6455" i="1"/>
  <c r="P6455" i="1" s="1"/>
  <c r="M6456" i="1"/>
  <c r="P6456" i="1" s="1"/>
  <c r="M6457" i="1"/>
  <c r="P6457" i="1" s="1"/>
  <c r="M6458" i="1"/>
  <c r="P6458" i="1" s="1"/>
  <c r="M6459" i="1"/>
  <c r="P6459" i="1" s="1"/>
  <c r="M6460" i="1"/>
  <c r="P6460" i="1" s="1"/>
  <c r="M6461" i="1"/>
  <c r="P6461" i="1" s="1"/>
  <c r="M6462" i="1"/>
  <c r="P6462" i="1" s="1"/>
  <c r="M6463" i="1"/>
  <c r="P6463" i="1" s="1"/>
  <c r="M6464" i="1"/>
  <c r="P6464" i="1" s="1"/>
  <c r="M6465" i="1"/>
  <c r="P6465" i="1" s="1"/>
  <c r="M6466" i="1"/>
  <c r="P6466" i="1" s="1"/>
  <c r="M6467" i="1"/>
  <c r="P6467" i="1" s="1"/>
  <c r="M6468" i="1"/>
  <c r="P6468" i="1" s="1"/>
  <c r="M6469" i="1"/>
  <c r="P6469" i="1" s="1"/>
  <c r="M6470" i="1"/>
  <c r="P6470" i="1" s="1"/>
  <c r="M6471" i="1"/>
  <c r="P6471" i="1" s="1"/>
  <c r="M6472" i="1"/>
  <c r="P6472" i="1" s="1"/>
  <c r="M6473" i="1"/>
  <c r="P6473" i="1" s="1"/>
  <c r="M6474" i="1"/>
  <c r="P6474" i="1" s="1"/>
  <c r="M6475" i="1"/>
  <c r="P6475" i="1" s="1"/>
  <c r="M6476" i="1"/>
  <c r="P6476" i="1" s="1"/>
  <c r="M6477" i="1"/>
  <c r="P6477" i="1" s="1"/>
  <c r="M6478" i="1"/>
  <c r="P6478" i="1" s="1"/>
  <c r="M6479" i="1"/>
  <c r="P6479" i="1" s="1"/>
  <c r="M6480" i="1"/>
  <c r="P6480" i="1" s="1"/>
  <c r="M6481" i="1"/>
  <c r="P6481" i="1" s="1"/>
  <c r="M6482" i="1"/>
  <c r="P6482" i="1" s="1"/>
  <c r="M6483" i="1"/>
  <c r="P6483" i="1" s="1"/>
  <c r="M6484" i="1"/>
  <c r="P6484" i="1" s="1"/>
  <c r="M6485" i="1"/>
  <c r="P6485" i="1" s="1"/>
  <c r="M6486" i="1"/>
  <c r="P6486" i="1" s="1"/>
  <c r="M6487" i="1"/>
  <c r="P6487" i="1" s="1"/>
  <c r="M6488" i="1"/>
  <c r="P6488" i="1" s="1"/>
  <c r="M6489" i="1"/>
  <c r="P6489" i="1" s="1"/>
  <c r="M6490" i="1"/>
  <c r="P6490" i="1" s="1"/>
  <c r="M6491" i="1"/>
  <c r="P6491" i="1" s="1"/>
  <c r="M6492" i="1"/>
  <c r="P6492" i="1" s="1"/>
  <c r="M6493" i="1"/>
  <c r="P6493" i="1" s="1"/>
  <c r="M6494" i="1"/>
  <c r="P6494" i="1" s="1"/>
  <c r="M6495" i="1"/>
  <c r="P6495" i="1" s="1"/>
  <c r="M6496" i="1"/>
  <c r="P6496" i="1" s="1"/>
  <c r="M6497" i="1"/>
  <c r="P6497" i="1" s="1"/>
  <c r="M6498" i="1"/>
  <c r="P6498" i="1" s="1"/>
  <c r="M6499" i="1"/>
  <c r="P6499" i="1" s="1"/>
  <c r="M6500" i="1"/>
  <c r="P6500" i="1" s="1"/>
  <c r="M6501" i="1"/>
  <c r="P6501" i="1" s="1"/>
  <c r="M6502" i="1"/>
  <c r="P6502" i="1" s="1"/>
  <c r="M6503" i="1"/>
  <c r="P6503" i="1" s="1"/>
  <c r="M6504" i="1"/>
  <c r="P6504" i="1" s="1"/>
  <c r="M6505" i="1"/>
  <c r="P6505" i="1" s="1"/>
  <c r="M6506" i="1"/>
  <c r="P6506" i="1" s="1"/>
  <c r="M6507" i="1"/>
  <c r="P6507" i="1" s="1"/>
  <c r="M6508" i="1"/>
  <c r="P6508" i="1" s="1"/>
  <c r="M6509" i="1"/>
  <c r="P6509" i="1" s="1"/>
  <c r="M6510" i="1"/>
  <c r="P6510" i="1" s="1"/>
  <c r="M6511" i="1"/>
  <c r="P6511" i="1" s="1"/>
  <c r="M6512" i="1"/>
  <c r="P6512" i="1" s="1"/>
  <c r="M6513" i="1"/>
  <c r="P6513" i="1" s="1"/>
  <c r="M6514" i="1"/>
  <c r="P6514" i="1" s="1"/>
  <c r="M6515" i="1"/>
  <c r="P6515" i="1" s="1"/>
  <c r="M6516" i="1"/>
  <c r="P6516" i="1" s="1"/>
  <c r="M6517" i="1"/>
  <c r="P6517" i="1" s="1"/>
  <c r="M6518" i="1"/>
  <c r="P6518" i="1" s="1"/>
  <c r="M6519" i="1"/>
  <c r="P6519" i="1" s="1"/>
  <c r="M6520" i="1"/>
  <c r="P6520" i="1" s="1"/>
  <c r="M6521" i="1"/>
  <c r="P6521" i="1" s="1"/>
  <c r="M6522" i="1"/>
  <c r="P6522" i="1" s="1"/>
  <c r="M6523" i="1"/>
  <c r="P6523" i="1" s="1"/>
  <c r="M6524" i="1"/>
  <c r="P6524" i="1" s="1"/>
  <c r="M6525" i="1"/>
  <c r="P6525" i="1" s="1"/>
  <c r="M6526" i="1"/>
  <c r="P6526" i="1" s="1"/>
  <c r="M6527" i="1"/>
  <c r="P6527" i="1" s="1"/>
  <c r="M6528" i="1"/>
  <c r="P6528" i="1" s="1"/>
  <c r="M6529" i="1"/>
  <c r="P6529" i="1" s="1"/>
  <c r="M6530" i="1"/>
  <c r="P6530" i="1" s="1"/>
  <c r="M6531" i="1"/>
  <c r="P6531" i="1" s="1"/>
  <c r="M6532" i="1"/>
  <c r="P6532" i="1" s="1"/>
  <c r="M6533" i="1"/>
  <c r="P6533" i="1" s="1"/>
  <c r="M6534" i="1"/>
  <c r="P6534" i="1" s="1"/>
  <c r="M6535" i="1"/>
  <c r="P6535" i="1" s="1"/>
  <c r="M6536" i="1"/>
  <c r="P6536" i="1" s="1"/>
  <c r="M6537" i="1"/>
  <c r="P6537" i="1" s="1"/>
  <c r="M6538" i="1"/>
  <c r="P6538" i="1" s="1"/>
  <c r="M6539" i="1"/>
  <c r="P6539" i="1" s="1"/>
  <c r="M6540" i="1"/>
  <c r="P6540" i="1" s="1"/>
  <c r="M6541" i="1"/>
  <c r="P6541" i="1" s="1"/>
  <c r="M6542" i="1"/>
  <c r="P6542" i="1" s="1"/>
  <c r="M6543" i="1"/>
  <c r="P6543" i="1" s="1"/>
  <c r="M6544" i="1"/>
  <c r="P6544" i="1" s="1"/>
  <c r="M6545" i="1"/>
  <c r="P6545" i="1" s="1"/>
  <c r="M6546" i="1"/>
  <c r="P6546" i="1" s="1"/>
  <c r="M6547" i="1"/>
  <c r="P6547" i="1" s="1"/>
  <c r="M6548" i="1"/>
  <c r="P6548" i="1" s="1"/>
  <c r="M6549" i="1"/>
  <c r="P6549" i="1" s="1"/>
  <c r="M6550" i="1"/>
  <c r="P6550" i="1" s="1"/>
  <c r="M6551" i="1"/>
  <c r="P6551" i="1" s="1"/>
  <c r="M6552" i="1"/>
  <c r="P6552" i="1" s="1"/>
  <c r="M6553" i="1"/>
  <c r="P6553" i="1" s="1"/>
  <c r="M6554" i="1"/>
  <c r="P6554" i="1" s="1"/>
  <c r="M6555" i="1"/>
  <c r="P6555" i="1" s="1"/>
  <c r="M6556" i="1"/>
  <c r="P6556" i="1" s="1"/>
  <c r="M6557" i="1"/>
  <c r="P6557" i="1" s="1"/>
  <c r="M6558" i="1"/>
  <c r="P6558" i="1" s="1"/>
  <c r="M6559" i="1"/>
  <c r="P6559" i="1" s="1"/>
  <c r="M6560" i="1"/>
  <c r="P6560" i="1" s="1"/>
  <c r="M6561" i="1"/>
  <c r="P6561" i="1" s="1"/>
  <c r="M6562" i="1"/>
  <c r="P6562" i="1" s="1"/>
  <c r="M6563" i="1"/>
  <c r="P6563" i="1" s="1"/>
  <c r="M6564" i="1"/>
  <c r="P6564" i="1" s="1"/>
  <c r="M6565" i="1"/>
  <c r="P6565" i="1" s="1"/>
  <c r="M6566" i="1"/>
  <c r="P6566" i="1" s="1"/>
  <c r="M6567" i="1"/>
  <c r="P6567" i="1" s="1"/>
  <c r="M6568" i="1"/>
  <c r="P6568" i="1" s="1"/>
  <c r="M6569" i="1"/>
  <c r="P6569" i="1" s="1"/>
  <c r="M6570" i="1"/>
  <c r="P6570" i="1" s="1"/>
  <c r="M6571" i="1"/>
  <c r="P6571" i="1" s="1"/>
  <c r="M6572" i="1"/>
  <c r="P6572" i="1" s="1"/>
  <c r="M6573" i="1"/>
  <c r="P6573" i="1" s="1"/>
  <c r="M6574" i="1"/>
  <c r="P6574" i="1" s="1"/>
  <c r="M6575" i="1"/>
  <c r="P6575" i="1" s="1"/>
  <c r="M6576" i="1"/>
  <c r="P6576" i="1" s="1"/>
  <c r="M6577" i="1"/>
  <c r="P6577" i="1" s="1"/>
  <c r="M6578" i="1"/>
  <c r="P6578" i="1" s="1"/>
  <c r="M6579" i="1"/>
  <c r="P6579" i="1" s="1"/>
  <c r="M6580" i="1"/>
  <c r="P6580" i="1" s="1"/>
  <c r="M6581" i="1"/>
  <c r="P6581" i="1" s="1"/>
  <c r="M6582" i="1"/>
  <c r="P6582" i="1" s="1"/>
  <c r="M6583" i="1"/>
  <c r="P6583" i="1" s="1"/>
  <c r="M6584" i="1"/>
  <c r="P6584" i="1" s="1"/>
  <c r="M6585" i="1"/>
  <c r="P6585" i="1" s="1"/>
  <c r="M6586" i="1"/>
  <c r="P6586" i="1" s="1"/>
  <c r="M6587" i="1"/>
  <c r="P6587" i="1" s="1"/>
  <c r="M6588" i="1"/>
  <c r="P6588" i="1" s="1"/>
  <c r="M6589" i="1"/>
  <c r="P6589" i="1" s="1"/>
  <c r="M6590" i="1"/>
  <c r="P6590" i="1" s="1"/>
  <c r="M6591" i="1"/>
  <c r="P6591" i="1" s="1"/>
  <c r="M6592" i="1"/>
  <c r="P6592" i="1" s="1"/>
  <c r="M6593" i="1"/>
  <c r="P6593" i="1" s="1"/>
  <c r="M6594" i="1"/>
  <c r="P6594" i="1" s="1"/>
  <c r="M6595" i="1"/>
  <c r="P6595" i="1" s="1"/>
  <c r="M6596" i="1"/>
  <c r="P6596" i="1" s="1"/>
  <c r="M6597" i="1"/>
  <c r="P6597" i="1" s="1"/>
  <c r="M6598" i="1"/>
  <c r="P6598" i="1" s="1"/>
  <c r="M6599" i="1"/>
  <c r="P6599" i="1" s="1"/>
  <c r="M6600" i="1"/>
  <c r="P6600" i="1" s="1"/>
  <c r="M6601" i="1"/>
  <c r="P6601" i="1" s="1"/>
  <c r="M6602" i="1"/>
  <c r="P6602" i="1" s="1"/>
  <c r="M6603" i="1"/>
  <c r="P6603" i="1" s="1"/>
  <c r="M6604" i="1"/>
  <c r="P6604" i="1" s="1"/>
  <c r="M6605" i="1"/>
  <c r="P6605" i="1" s="1"/>
  <c r="M6606" i="1"/>
  <c r="P6606" i="1" s="1"/>
  <c r="M6607" i="1"/>
  <c r="P6607" i="1" s="1"/>
  <c r="M6608" i="1"/>
  <c r="P6608" i="1" s="1"/>
  <c r="M6609" i="1"/>
  <c r="P6609" i="1" s="1"/>
  <c r="M6610" i="1"/>
  <c r="P6610" i="1" s="1"/>
  <c r="M6611" i="1"/>
  <c r="P6611" i="1" s="1"/>
  <c r="M6612" i="1"/>
  <c r="P6612" i="1" s="1"/>
  <c r="M6613" i="1"/>
  <c r="P6613" i="1" s="1"/>
  <c r="M6614" i="1"/>
  <c r="P6614" i="1" s="1"/>
  <c r="M6615" i="1"/>
  <c r="P6615" i="1" s="1"/>
  <c r="M6616" i="1"/>
  <c r="P6616" i="1" s="1"/>
  <c r="M6617" i="1"/>
  <c r="P6617" i="1" s="1"/>
  <c r="M6618" i="1"/>
  <c r="P6618" i="1" s="1"/>
  <c r="M6619" i="1"/>
  <c r="P6619" i="1" s="1"/>
  <c r="M6620" i="1"/>
  <c r="P6620" i="1" s="1"/>
  <c r="M6621" i="1"/>
  <c r="P6621" i="1" s="1"/>
  <c r="M6622" i="1"/>
  <c r="P6622" i="1" s="1"/>
  <c r="M6623" i="1"/>
  <c r="P6623" i="1" s="1"/>
  <c r="M6624" i="1"/>
  <c r="P6624" i="1" s="1"/>
  <c r="M6625" i="1"/>
  <c r="P6625" i="1" s="1"/>
  <c r="M6626" i="1"/>
  <c r="P6626" i="1" s="1"/>
  <c r="M6627" i="1"/>
  <c r="P6627" i="1" s="1"/>
  <c r="M6628" i="1"/>
  <c r="P6628" i="1" s="1"/>
  <c r="M6629" i="1"/>
  <c r="P6629" i="1" s="1"/>
  <c r="M6630" i="1"/>
  <c r="P6630" i="1" s="1"/>
  <c r="M6631" i="1"/>
  <c r="P6631" i="1" s="1"/>
  <c r="M6632" i="1"/>
  <c r="P6632" i="1" s="1"/>
  <c r="M6633" i="1"/>
  <c r="P6633" i="1" s="1"/>
  <c r="M6634" i="1"/>
  <c r="P6634" i="1" s="1"/>
  <c r="M6635" i="1"/>
  <c r="P6635" i="1" s="1"/>
  <c r="M6636" i="1"/>
  <c r="P6636" i="1" s="1"/>
  <c r="M6637" i="1"/>
  <c r="P6637" i="1" s="1"/>
  <c r="M6638" i="1"/>
  <c r="P6638" i="1" s="1"/>
  <c r="M6639" i="1"/>
  <c r="P6639" i="1" s="1"/>
  <c r="M6640" i="1"/>
  <c r="P6640" i="1" s="1"/>
  <c r="M6641" i="1"/>
  <c r="P6641" i="1" s="1"/>
  <c r="M6642" i="1"/>
  <c r="P6642" i="1" s="1"/>
  <c r="M6643" i="1"/>
  <c r="P6643" i="1" s="1"/>
  <c r="M6644" i="1"/>
  <c r="P6644" i="1" s="1"/>
  <c r="M6645" i="1"/>
  <c r="P6645" i="1" s="1"/>
  <c r="M6646" i="1"/>
  <c r="P6646" i="1" s="1"/>
  <c r="M6647" i="1"/>
  <c r="P6647" i="1" s="1"/>
  <c r="M6648" i="1"/>
  <c r="P6648" i="1" s="1"/>
  <c r="M6649" i="1"/>
  <c r="P6649" i="1" s="1"/>
  <c r="M6650" i="1"/>
  <c r="P6650" i="1" s="1"/>
  <c r="M6651" i="1"/>
  <c r="P6651" i="1" s="1"/>
  <c r="M6652" i="1"/>
  <c r="P6652" i="1" s="1"/>
  <c r="M6653" i="1"/>
  <c r="P6653" i="1" s="1"/>
  <c r="M6654" i="1"/>
  <c r="P6654" i="1" s="1"/>
  <c r="M6655" i="1"/>
  <c r="P6655" i="1" s="1"/>
  <c r="M6656" i="1"/>
  <c r="P6656" i="1" s="1"/>
  <c r="M6657" i="1"/>
  <c r="P6657" i="1" s="1"/>
  <c r="M6658" i="1"/>
  <c r="P6658" i="1" s="1"/>
  <c r="M6659" i="1"/>
  <c r="P6659" i="1" s="1"/>
  <c r="M6660" i="1"/>
  <c r="P6660" i="1" s="1"/>
  <c r="M6661" i="1"/>
  <c r="P6661" i="1" s="1"/>
  <c r="M6662" i="1"/>
  <c r="P6662" i="1" s="1"/>
  <c r="M6663" i="1"/>
  <c r="P6663" i="1" s="1"/>
  <c r="M6664" i="1"/>
  <c r="P6664" i="1" s="1"/>
  <c r="M6665" i="1"/>
  <c r="P6665" i="1" s="1"/>
  <c r="M6666" i="1"/>
  <c r="P6666" i="1" s="1"/>
  <c r="M6667" i="1"/>
  <c r="P6667" i="1" s="1"/>
  <c r="M6668" i="1"/>
  <c r="P6668" i="1" s="1"/>
  <c r="M6669" i="1"/>
  <c r="P6669" i="1" s="1"/>
  <c r="M6670" i="1"/>
  <c r="P6670" i="1" s="1"/>
  <c r="M6671" i="1"/>
  <c r="P6671" i="1" s="1"/>
  <c r="M6672" i="1"/>
  <c r="P6672" i="1" s="1"/>
  <c r="M6673" i="1"/>
  <c r="P6673" i="1" s="1"/>
  <c r="M6674" i="1"/>
  <c r="P6674" i="1" s="1"/>
  <c r="M6675" i="1"/>
  <c r="P6675" i="1" s="1"/>
  <c r="M6676" i="1"/>
  <c r="P6676" i="1" s="1"/>
  <c r="M6677" i="1"/>
  <c r="P6677" i="1" s="1"/>
  <c r="M6678" i="1"/>
  <c r="P6678" i="1" s="1"/>
  <c r="M6679" i="1"/>
  <c r="P6679" i="1" s="1"/>
  <c r="M6680" i="1"/>
  <c r="P6680" i="1" s="1"/>
  <c r="M6681" i="1"/>
  <c r="P6681" i="1" s="1"/>
  <c r="M6682" i="1"/>
  <c r="P6682" i="1" s="1"/>
  <c r="M6683" i="1"/>
  <c r="P6683" i="1" s="1"/>
  <c r="M6684" i="1"/>
  <c r="P6684" i="1" s="1"/>
  <c r="M6685" i="1"/>
  <c r="P6685" i="1" s="1"/>
  <c r="M6686" i="1"/>
  <c r="P6686" i="1" s="1"/>
  <c r="M6687" i="1"/>
  <c r="P6687" i="1" s="1"/>
  <c r="M6688" i="1"/>
  <c r="P6688" i="1" s="1"/>
  <c r="M6689" i="1"/>
  <c r="P6689" i="1" s="1"/>
  <c r="M6690" i="1"/>
  <c r="P6690" i="1" s="1"/>
  <c r="M6691" i="1"/>
  <c r="P6691" i="1" s="1"/>
  <c r="M6692" i="1"/>
  <c r="P6692" i="1" s="1"/>
  <c r="M6693" i="1"/>
  <c r="P6693" i="1" s="1"/>
  <c r="M6694" i="1"/>
  <c r="P6694" i="1" s="1"/>
  <c r="M6695" i="1"/>
  <c r="P6695" i="1" s="1"/>
  <c r="M6696" i="1"/>
  <c r="P6696" i="1" s="1"/>
  <c r="M6697" i="1"/>
  <c r="P6697" i="1" s="1"/>
  <c r="M6698" i="1"/>
  <c r="P6698" i="1" s="1"/>
  <c r="M6699" i="1"/>
  <c r="P6699" i="1" s="1"/>
  <c r="M6700" i="1"/>
  <c r="P6700" i="1" s="1"/>
  <c r="M6701" i="1"/>
  <c r="P6701" i="1" s="1"/>
  <c r="M6702" i="1"/>
  <c r="P6702" i="1" s="1"/>
  <c r="M6703" i="1"/>
  <c r="P6703" i="1" s="1"/>
  <c r="M6704" i="1"/>
  <c r="P6704" i="1" s="1"/>
  <c r="M6705" i="1"/>
  <c r="P6705" i="1" s="1"/>
  <c r="M6706" i="1"/>
  <c r="P6706" i="1" s="1"/>
  <c r="M6707" i="1"/>
  <c r="P6707" i="1" s="1"/>
  <c r="M6708" i="1"/>
  <c r="P6708" i="1" s="1"/>
  <c r="M6709" i="1"/>
  <c r="P6709" i="1" s="1"/>
  <c r="M6710" i="1"/>
  <c r="P6710" i="1" s="1"/>
  <c r="M6711" i="1"/>
  <c r="P6711" i="1" s="1"/>
  <c r="M6712" i="1"/>
  <c r="P6712" i="1" s="1"/>
  <c r="M6713" i="1"/>
  <c r="P6713" i="1" s="1"/>
  <c r="M6714" i="1"/>
  <c r="P6714" i="1" s="1"/>
  <c r="M6715" i="1"/>
  <c r="P6715" i="1" s="1"/>
  <c r="M6716" i="1"/>
  <c r="P6716" i="1" s="1"/>
  <c r="M6717" i="1"/>
  <c r="P6717" i="1" s="1"/>
  <c r="M6718" i="1"/>
  <c r="P6718" i="1" s="1"/>
  <c r="M6719" i="1"/>
  <c r="P6719" i="1" s="1"/>
  <c r="M6720" i="1"/>
  <c r="P6720" i="1" s="1"/>
  <c r="M6721" i="1"/>
  <c r="P6721" i="1" s="1"/>
  <c r="M6722" i="1"/>
  <c r="P6722" i="1" s="1"/>
  <c r="M6723" i="1"/>
  <c r="P6723" i="1" s="1"/>
  <c r="M6724" i="1"/>
  <c r="P6724" i="1" s="1"/>
  <c r="M6725" i="1"/>
  <c r="P6725" i="1" s="1"/>
  <c r="M6726" i="1"/>
  <c r="P6726" i="1" s="1"/>
  <c r="M6727" i="1"/>
  <c r="P6727" i="1" s="1"/>
  <c r="M6728" i="1"/>
  <c r="P6728" i="1" s="1"/>
  <c r="M6729" i="1"/>
  <c r="P6729" i="1" s="1"/>
  <c r="M6730" i="1"/>
  <c r="P6730" i="1" s="1"/>
  <c r="M6731" i="1"/>
  <c r="P6731" i="1" s="1"/>
  <c r="M6732" i="1"/>
  <c r="P6732" i="1" s="1"/>
  <c r="M6733" i="1"/>
  <c r="P6733" i="1" s="1"/>
  <c r="M6734" i="1"/>
  <c r="P6734" i="1" s="1"/>
  <c r="M6735" i="1"/>
  <c r="P6735" i="1" s="1"/>
  <c r="M6736" i="1"/>
  <c r="P6736" i="1" s="1"/>
  <c r="M6737" i="1"/>
  <c r="P6737" i="1" s="1"/>
  <c r="M6738" i="1"/>
  <c r="P6738" i="1" s="1"/>
  <c r="M6739" i="1"/>
  <c r="P6739" i="1" s="1"/>
  <c r="M6740" i="1"/>
  <c r="P6740" i="1" s="1"/>
  <c r="M6741" i="1"/>
  <c r="P6741" i="1" s="1"/>
  <c r="M6742" i="1"/>
  <c r="P6742" i="1" s="1"/>
  <c r="M6743" i="1"/>
  <c r="P6743" i="1" s="1"/>
  <c r="M6744" i="1"/>
  <c r="P6744" i="1" s="1"/>
  <c r="M6745" i="1"/>
  <c r="P6745" i="1" s="1"/>
  <c r="M6746" i="1"/>
  <c r="P6746" i="1" s="1"/>
  <c r="M6747" i="1"/>
  <c r="P6747" i="1" s="1"/>
  <c r="M6748" i="1"/>
  <c r="P6748" i="1" s="1"/>
  <c r="M6749" i="1"/>
  <c r="P6749" i="1" s="1"/>
  <c r="M6750" i="1"/>
  <c r="P6750" i="1" s="1"/>
  <c r="M6751" i="1"/>
  <c r="P6751" i="1" s="1"/>
  <c r="M6752" i="1"/>
  <c r="P6752" i="1" s="1"/>
  <c r="M6753" i="1"/>
  <c r="P6753" i="1" s="1"/>
  <c r="M6754" i="1"/>
  <c r="P6754" i="1" s="1"/>
  <c r="M6755" i="1"/>
  <c r="P6755" i="1" s="1"/>
  <c r="M6756" i="1"/>
  <c r="P6756" i="1" s="1"/>
  <c r="M6757" i="1"/>
  <c r="P6757" i="1" s="1"/>
  <c r="M6758" i="1"/>
  <c r="P6758" i="1" s="1"/>
  <c r="M6759" i="1"/>
  <c r="P6759" i="1" s="1"/>
  <c r="M6760" i="1"/>
  <c r="P6760" i="1" s="1"/>
  <c r="M6761" i="1"/>
  <c r="P6761" i="1" s="1"/>
  <c r="M6762" i="1"/>
  <c r="P6762" i="1" s="1"/>
  <c r="M6763" i="1"/>
  <c r="P6763" i="1" s="1"/>
  <c r="M6764" i="1"/>
  <c r="P6764" i="1" s="1"/>
  <c r="M6765" i="1"/>
  <c r="P6765" i="1" s="1"/>
  <c r="M6766" i="1"/>
  <c r="P6766" i="1" s="1"/>
  <c r="M6767" i="1"/>
  <c r="P6767" i="1" s="1"/>
  <c r="M6768" i="1"/>
  <c r="P6768" i="1" s="1"/>
  <c r="M6769" i="1"/>
  <c r="P6769" i="1" s="1"/>
  <c r="M6770" i="1"/>
  <c r="P6770" i="1" s="1"/>
  <c r="M6771" i="1"/>
  <c r="P6771" i="1" s="1"/>
  <c r="M6772" i="1"/>
  <c r="P6772" i="1" s="1"/>
  <c r="M6773" i="1"/>
  <c r="P6773" i="1" s="1"/>
  <c r="M6774" i="1"/>
  <c r="P6774" i="1" s="1"/>
  <c r="M6775" i="1"/>
  <c r="P6775" i="1" s="1"/>
  <c r="M6776" i="1"/>
  <c r="P6776" i="1" s="1"/>
  <c r="M6777" i="1"/>
  <c r="P6777" i="1" s="1"/>
  <c r="M6778" i="1"/>
  <c r="P6778" i="1" s="1"/>
  <c r="M6779" i="1"/>
  <c r="P6779" i="1" s="1"/>
  <c r="M6780" i="1"/>
  <c r="P6780" i="1" s="1"/>
  <c r="M6781" i="1"/>
  <c r="P6781" i="1" s="1"/>
  <c r="M6782" i="1"/>
  <c r="P6782" i="1" s="1"/>
  <c r="M6783" i="1"/>
  <c r="P6783" i="1" s="1"/>
  <c r="M6784" i="1"/>
  <c r="P6784" i="1" s="1"/>
  <c r="M6785" i="1"/>
  <c r="P6785" i="1" s="1"/>
  <c r="M6786" i="1"/>
  <c r="P6786" i="1" s="1"/>
  <c r="M6787" i="1"/>
  <c r="P6787" i="1" s="1"/>
  <c r="M6788" i="1"/>
  <c r="P6788" i="1" s="1"/>
  <c r="M6789" i="1"/>
  <c r="P6789" i="1" s="1"/>
  <c r="M6790" i="1"/>
  <c r="P6790" i="1" s="1"/>
  <c r="M6791" i="1"/>
  <c r="P6791" i="1" s="1"/>
  <c r="M6792" i="1"/>
  <c r="P6792" i="1" s="1"/>
  <c r="M6793" i="1"/>
  <c r="P6793" i="1" s="1"/>
  <c r="M6794" i="1"/>
  <c r="P6794" i="1" s="1"/>
  <c r="M6795" i="1"/>
  <c r="P6795" i="1" s="1"/>
  <c r="M6796" i="1"/>
  <c r="P6796" i="1" s="1"/>
  <c r="M6797" i="1"/>
  <c r="P6797" i="1" s="1"/>
  <c r="M6798" i="1"/>
  <c r="P6798" i="1" s="1"/>
  <c r="M6799" i="1"/>
  <c r="P6799" i="1" s="1"/>
  <c r="M6800" i="1"/>
  <c r="P6800" i="1" s="1"/>
  <c r="M6801" i="1"/>
  <c r="P6801" i="1" s="1"/>
  <c r="M6802" i="1"/>
  <c r="P6802" i="1" s="1"/>
  <c r="M6803" i="1"/>
  <c r="P6803" i="1" s="1"/>
  <c r="M6804" i="1"/>
  <c r="P6804" i="1" s="1"/>
  <c r="M6805" i="1"/>
  <c r="P6805" i="1" s="1"/>
  <c r="M6806" i="1"/>
  <c r="P6806" i="1" s="1"/>
  <c r="M6807" i="1"/>
  <c r="P6807" i="1" s="1"/>
  <c r="M6808" i="1"/>
  <c r="P6808" i="1" s="1"/>
  <c r="M6809" i="1"/>
  <c r="P6809" i="1" s="1"/>
  <c r="M6810" i="1"/>
  <c r="P6810" i="1" s="1"/>
  <c r="M6811" i="1"/>
  <c r="P6811" i="1" s="1"/>
  <c r="M6812" i="1"/>
  <c r="P6812" i="1" s="1"/>
  <c r="M6813" i="1"/>
  <c r="P6813" i="1" s="1"/>
  <c r="M6814" i="1"/>
  <c r="P6814" i="1" s="1"/>
  <c r="M6815" i="1"/>
  <c r="P6815" i="1" s="1"/>
  <c r="M6816" i="1"/>
  <c r="P6816" i="1" s="1"/>
  <c r="M6817" i="1"/>
  <c r="P6817" i="1" s="1"/>
  <c r="M6818" i="1"/>
  <c r="P6818" i="1" s="1"/>
  <c r="M6819" i="1"/>
  <c r="P6819" i="1" s="1"/>
  <c r="M6820" i="1"/>
  <c r="P6820" i="1" s="1"/>
  <c r="M6821" i="1"/>
  <c r="P6821" i="1" s="1"/>
  <c r="M6822" i="1"/>
  <c r="P6822" i="1" s="1"/>
  <c r="M6823" i="1"/>
  <c r="P6823" i="1" s="1"/>
  <c r="M6824" i="1"/>
  <c r="P6824" i="1" s="1"/>
  <c r="M6825" i="1"/>
  <c r="P6825" i="1" s="1"/>
  <c r="M6826" i="1"/>
  <c r="P6826" i="1" s="1"/>
  <c r="M6827" i="1"/>
  <c r="P6827" i="1" s="1"/>
  <c r="M6828" i="1"/>
  <c r="P6828" i="1" s="1"/>
  <c r="M6829" i="1"/>
  <c r="P6829" i="1" s="1"/>
  <c r="M6830" i="1"/>
  <c r="P6830" i="1" s="1"/>
  <c r="M6831" i="1"/>
  <c r="P6831" i="1" s="1"/>
  <c r="M6832" i="1"/>
  <c r="P6832" i="1" s="1"/>
  <c r="M6833" i="1"/>
  <c r="P6833" i="1" s="1"/>
  <c r="M6834" i="1"/>
  <c r="P6834" i="1" s="1"/>
  <c r="M6835" i="1"/>
  <c r="P6835" i="1" s="1"/>
  <c r="M6836" i="1"/>
  <c r="P6836" i="1" s="1"/>
  <c r="M6837" i="1"/>
  <c r="P6837" i="1" s="1"/>
  <c r="M6838" i="1"/>
  <c r="P6838" i="1" s="1"/>
  <c r="M6839" i="1"/>
  <c r="P6839" i="1" s="1"/>
  <c r="M6840" i="1"/>
  <c r="P6840" i="1" s="1"/>
  <c r="M6841" i="1"/>
  <c r="P6841" i="1" s="1"/>
  <c r="M6842" i="1"/>
  <c r="P6842" i="1" s="1"/>
  <c r="M6843" i="1"/>
  <c r="P6843" i="1" s="1"/>
  <c r="M6844" i="1"/>
  <c r="P6844" i="1" s="1"/>
  <c r="M6845" i="1"/>
  <c r="P6845" i="1" s="1"/>
  <c r="M6846" i="1"/>
  <c r="P6846" i="1" s="1"/>
  <c r="M6847" i="1"/>
  <c r="P6847" i="1" s="1"/>
  <c r="M6848" i="1"/>
  <c r="P6848" i="1" s="1"/>
  <c r="M6849" i="1"/>
  <c r="P6849" i="1" s="1"/>
  <c r="M6850" i="1"/>
  <c r="P6850" i="1" s="1"/>
  <c r="M6851" i="1"/>
  <c r="P6851" i="1" s="1"/>
  <c r="M6852" i="1"/>
  <c r="P6852" i="1" s="1"/>
  <c r="M6853" i="1"/>
  <c r="P6853" i="1" s="1"/>
  <c r="M6854" i="1"/>
  <c r="P6854" i="1" s="1"/>
  <c r="M6855" i="1"/>
  <c r="P6855" i="1" s="1"/>
  <c r="M6856" i="1"/>
  <c r="P6856" i="1" s="1"/>
  <c r="M6857" i="1"/>
  <c r="P6857" i="1" s="1"/>
  <c r="M6858" i="1"/>
  <c r="P6858" i="1" s="1"/>
  <c r="M6859" i="1"/>
  <c r="P6859" i="1" s="1"/>
  <c r="M6860" i="1"/>
  <c r="P6860" i="1" s="1"/>
  <c r="M6861" i="1"/>
  <c r="P6861" i="1" s="1"/>
  <c r="M6862" i="1"/>
  <c r="P6862" i="1" s="1"/>
  <c r="M6863" i="1"/>
  <c r="P6863" i="1" s="1"/>
  <c r="M6864" i="1"/>
  <c r="P6864" i="1" s="1"/>
  <c r="M6865" i="1"/>
  <c r="P6865" i="1" s="1"/>
  <c r="M6866" i="1"/>
  <c r="P6866" i="1" s="1"/>
  <c r="M6867" i="1"/>
  <c r="P6867" i="1" s="1"/>
  <c r="M6868" i="1"/>
  <c r="P6868" i="1" s="1"/>
  <c r="M6869" i="1"/>
  <c r="P6869" i="1" s="1"/>
  <c r="M6870" i="1"/>
  <c r="P6870" i="1" s="1"/>
  <c r="M6871" i="1"/>
  <c r="P6871" i="1" s="1"/>
  <c r="M6872" i="1"/>
  <c r="P6872" i="1" s="1"/>
  <c r="M6873" i="1"/>
  <c r="P6873" i="1" s="1"/>
  <c r="M6874" i="1"/>
  <c r="P6874" i="1" s="1"/>
  <c r="M6875" i="1"/>
  <c r="P6875" i="1" s="1"/>
  <c r="M6876" i="1"/>
  <c r="P6876" i="1" s="1"/>
  <c r="M6877" i="1"/>
  <c r="P6877" i="1" s="1"/>
  <c r="M6878" i="1"/>
  <c r="P6878" i="1" s="1"/>
  <c r="M6879" i="1"/>
  <c r="P6879" i="1" s="1"/>
  <c r="M6880" i="1"/>
  <c r="P6880" i="1" s="1"/>
  <c r="M6881" i="1"/>
  <c r="P6881" i="1" s="1"/>
  <c r="M6882" i="1"/>
  <c r="P6882" i="1" s="1"/>
  <c r="M6883" i="1"/>
  <c r="P6883" i="1" s="1"/>
  <c r="M6884" i="1"/>
  <c r="P6884" i="1" s="1"/>
  <c r="M6885" i="1"/>
  <c r="P6885" i="1" s="1"/>
  <c r="M6886" i="1"/>
  <c r="P6886" i="1" s="1"/>
  <c r="M6887" i="1"/>
  <c r="P6887" i="1" s="1"/>
  <c r="M6888" i="1"/>
  <c r="P6888" i="1" s="1"/>
  <c r="M6889" i="1"/>
  <c r="P6889" i="1" s="1"/>
  <c r="M6890" i="1"/>
  <c r="P6890" i="1" s="1"/>
  <c r="M6891" i="1"/>
  <c r="P6891" i="1" s="1"/>
  <c r="M6892" i="1"/>
  <c r="P6892" i="1" s="1"/>
  <c r="M6893" i="1"/>
  <c r="P6893" i="1" s="1"/>
  <c r="M6894" i="1"/>
  <c r="P6894" i="1" s="1"/>
  <c r="M6895" i="1"/>
  <c r="P6895" i="1" s="1"/>
  <c r="M6896" i="1"/>
  <c r="P6896" i="1" s="1"/>
  <c r="M6897" i="1"/>
  <c r="P6897" i="1" s="1"/>
  <c r="M6898" i="1"/>
  <c r="P6898" i="1" s="1"/>
  <c r="M6899" i="1"/>
  <c r="P6899" i="1" s="1"/>
  <c r="M6900" i="1"/>
  <c r="P6900" i="1" s="1"/>
  <c r="M6901" i="1"/>
  <c r="P6901" i="1" s="1"/>
  <c r="M6902" i="1"/>
  <c r="P6902" i="1" s="1"/>
  <c r="M6903" i="1"/>
  <c r="P6903" i="1" s="1"/>
  <c r="M6904" i="1"/>
  <c r="P6904" i="1" s="1"/>
  <c r="M6905" i="1"/>
  <c r="P6905" i="1" s="1"/>
  <c r="M6906" i="1"/>
  <c r="P6906" i="1" s="1"/>
  <c r="M6907" i="1"/>
  <c r="P6907" i="1" s="1"/>
  <c r="M6908" i="1"/>
  <c r="P6908" i="1" s="1"/>
  <c r="M6909" i="1"/>
  <c r="P6909" i="1" s="1"/>
  <c r="M6910" i="1"/>
  <c r="P6910" i="1" s="1"/>
  <c r="M6911" i="1"/>
  <c r="P6911" i="1" s="1"/>
  <c r="M6912" i="1"/>
  <c r="P6912" i="1" s="1"/>
  <c r="M6913" i="1"/>
  <c r="P6913" i="1" s="1"/>
  <c r="M6914" i="1"/>
  <c r="P6914" i="1" s="1"/>
  <c r="M6915" i="1"/>
  <c r="P6915" i="1" s="1"/>
  <c r="M6916" i="1"/>
  <c r="P6916" i="1" s="1"/>
  <c r="M6917" i="1"/>
  <c r="P6917" i="1" s="1"/>
  <c r="M6918" i="1"/>
  <c r="P6918" i="1" s="1"/>
  <c r="M6919" i="1"/>
  <c r="P6919" i="1" s="1"/>
  <c r="M6920" i="1"/>
  <c r="P6920" i="1" s="1"/>
  <c r="M6921" i="1"/>
  <c r="P6921" i="1" s="1"/>
  <c r="M6922" i="1"/>
  <c r="P6922" i="1" s="1"/>
  <c r="M6923" i="1"/>
  <c r="P6923" i="1" s="1"/>
  <c r="M6924" i="1"/>
  <c r="P6924" i="1" s="1"/>
  <c r="M6925" i="1"/>
  <c r="P6925" i="1" s="1"/>
  <c r="M6926" i="1"/>
  <c r="P6926" i="1" s="1"/>
  <c r="M6927" i="1"/>
  <c r="P6927" i="1" s="1"/>
  <c r="M6928" i="1"/>
  <c r="P6928" i="1" s="1"/>
  <c r="M6929" i="1"/>
  <c r="P6929" i="1" s="1"/>
  <c r="M6930" i="1"/>
  <c r="P6930" i="1" s="1"/>
  <c r="M6931" i="1"/>
  <c r="P6931" i="1" s="1"/>
  <c r="M6932" i="1"/>
  <c r="P6932" i="1" s="1"/>
  <c r="M6933" i="1"/>
  <c r="P6933" i="1" s="1"/>
  <c r="M6934" i="1"/>
  <c r="P6934" i="1" s="1"/>
  <c r="M6935" i="1"/>
  <c r="P6935" i="1" s="1"/>
  <c r="M6936" i="1"/>
  <c r="P6936" i="1" s="1"/>
  <c r="M6937" i="1"/>
  <c r="P6937" i="1" s="1"/>
  <c r="M6938" i="1"/>
  <c r="P6938" i="1" s="1"/>
  <c r="M6939" i="1"/>
  <c r="P6939" i="1" s="1"/>
  <c r="M6940" i="1"/>
  <c r="P6940" i="1" s="1"/>
  <c r="M6941" i="1"/>
  <c r="P6941" i="1" s="1"/>
  <c r="M6942" i="1"/>
  <c r="P6942" i="1" s="1"/>
  <c r="M6943" i="1"/>
  <c r="P6943" i="1" s="1"/>
  <c r="M6944" i="1"/>
  <c r="P6944" i="1" s="1"/>
  <c r="M6945" i="1"/>
  <c r="P6945" i="1" s="1"/>
  <c r="M6946" i="1"/>
  <c r="P6946" i="1" s="1"/>
  <c r="M6947" i="1"/>
  <c r="P6947" i="1" s="1"/>
  <c r="M6948" i="1"/>
  <c r="P6948" i="1" s="1"/>
  <c r="M6949" i="1"/>
  <c r="P6949" i="1" s="1"/>
  <c r="M6950" i="1"/>
  <c r="P6950" i="1" s="1"/>
  <c r="M6951" i="1"/>
  <c r="P6951" i="1" s="1"/>
  <c r="M6952" i="1"/>
  <c r="P6952" i="1" s="1"/>
  <c r="M6953" i="1"/>
  <c r="P6953" i="1" s="1"/>
  <c r="M6954" i="1"/>
  <c r="P6954" i="1" s="1"/>
  <c r="M6955" i="1"/>
  <c r="P6955" i="1" s="1"/>
  <c r="M6956" i="1"/>
  <c r="P6956" i="1" s="1"/>
  <c r="M6957" i="1"/>
  <c r="P6957" i="1" s="1"/>
  <c r="M6958" i="1"/>
  <c r="P6958" i="1" s="1"/>
  <c r="M6959" i="1"/>
  <c r="P6959" i="1" s="1"/>
  <c r="M6960" i="1"/>
  <c r="P6960" i="1" s="1"/>
  <c r="M6961" i="1"/>
  <c r="P6961" i="1" s="1"/>
  <c r="M6962" i="1"/>
  <c r="P6962" i="1" s="1"/>
  <c r="M6963" i="1"/>
  <c r="P6963" i="1" s="1"/>
  <c r="M6964" i="1"/>
  <c r="P6964" i="1" s="1"/>
  <c r="M6965" i="1"/>
  <c r="P6965" i="1" s="1"/>
  <c r="M6966" i="1"/>
  <c r="P6966" i="1" s="1"/>
  <c r="M6967" i="1"/>
  <c r="P6967" i="1" s="1"/>
  <c r="M6968" i="1"/>
  <c r="P6968" i="1" s="1"/>
  <c r="M6969" i="1"/>
  <c r="P6969" i="1" s="1"/>
  <c r="M6970" i="1"/>
  <c r="P6970" i="1" s="1"/>
  <c r="M6971" i="1"/>
  <c r="P6971" i="1" s="1"/>
  <c r="M6972" i="1"/>
  <c r="P6972" i="1" s="1"/>
  <c r="M6973" i="1"/>
  <c r="P6973" i="1" s="1"/>
  <c r="M6974" i="1"/>
  <c r="P6974" i="1" s="1"/>
  <c r="M6975" i="1"/>
  <c r="P6975" i="1" s="1"/>
  <c r="M6976" i="1"/>
  <c r="P6976" i="1" s="1"/>
  <c r="M6977" i="1"/>
  <c r="P6977" i="1" s="1"/>
  <c r="M6978" i="1"/>
  <c r="P6978" i="1" s="1"/>
  <c r="M6979" i="1"/>
  <c r="P6979" i="1" s="1"/>
  <c r="M6980" i="1"/>
  <c r="P6980" i="1" s="1"/>
  <c r="M6981" i="1"/>
  <c r="P6981" i="1" s="1"/>
  <c r="M6982" i="1"/>
  <c r="P6982" i="1" s="1"/>
  <c r="M6983" i="1"/>
  <c r="P6983" i="1" s="1"/>
  <c r="M6984" i="1"/>
  <c r="P6984" i="1" s="1"/>
  <c r="M6985" i="1"/>
  <c r="P6985" i="1" s="1"/>
  <c r="M6986" i="1"/>
  <c r="P6986" i="1" s="1"/>
  <c r="M6987" i="1"/>
  <c r="P6987" i="1" s="1"/>
  <c r="M6988" i="1"/>
  <c r="P6988" i="1" s="1"/>
  <c r="M6989" i="1"/>
  <c r="P6989" i="1" s="1"/>
  <c r="M6990" i="1"/>
  <c r="P6990" i="1" s="1"/>
  <c r="M6991" i="1"/>
  <c r="P6991" i="1" s="1"/>
  <c r="M6992" i="1"/>
  <c r="P6992" i="1" s="1"/>
  <c r="M6993" i="1"/>
  <c r="P6993" i="1" s="1"/>
  <c r="M6994" i="1"/>
  <c r="P6994" i="1" s="1"/>
  <c r="M6995" i="1"/>
  <c r="P6995" i="1" s="1"/>
  <c r="M6996" i="1"/>
  <c r="P6996" i="1" s="1"/>
  <c r="M6997" i="1"/>
  <c r="P6997" i="1" s="1"/>
  <c r="M6998" i="1"/>
  <c r="P6998" i="1" s="1"/>
  <c r="M6999" i="1"/>
  <c r="P6999" i="1" s="1"/>
  <c r="M7000" i="1"/>
  <c r="P7000" i="1" s="1"/>
  <c r="M7001" i="1"/>
  <c r="P7001" i="1" s="1"/>
  <c r="M7002" i="1"/>
  <c r="P7002" i="1" s="1"/>
  <c r="M7003" i="1"/>
  <c r="P7003" i="1" s="1"/>
  <c r="M7004" i="1"/>
  <c r="P7004" i="1" s="1"/>
  <c r="M7005" i="1"/>
  <c r="P7005" i="1" s="1"/>
  <c r="M7006" i="1"/>
  <c r="P7006" i="1" s="1"/>
  <c r="M7007" i="1"/>
  <c r="P7007" i="1" s="1"/>
  <c r="M7008" i="1"/>
  <c r="P7008" i="1" s="1"/>
  <c r="M7009" i="1"/>
  <c r="P7009" i="1" s="1"/>
  <c r="M7010" i="1"/>
  <c r="P7010" i="1" s="1"/>
  <c r="M7011" i="1"/>
  <c r="P7011" i="1" s="1"/>
  <c r="M7012" i="1"/>
  <c r="P7012" i="1" s="1"/>
  <c r="M7013" i="1"/>
  <c r="P7013" i="1" s="1"/>
  <c r="M7014" i="1"/>
  <c r="P7014" i="1" s="1"/>
  <c r="M7015" i="1"/>
  <c r="P7015" i="1" s="1"/>
  <c r="M7016" i="1"/>
  <c r="P7016" i="1" s="1"/>
  <c r="M7017" i="1"/>
  <c r="P7017" i="1" s="1"/>
  <c r="M7018" i="1"/>
  <c r="P7018" i="1" s="1"/>
  <c r="M7019" i="1"/>
  <c r="P7019" i="1" s="1"/>
  <c r="M7020" i="1"/>
  <c r="P7020" i="1" s="1"/>
  <c r="M7021" i="1"/>
  <c r="P7021" i="1" s="1"/>
  <c r="M7022" i="1"/>
  <c r="P7022" i="1" s="1"/>
  <c r="M7023" i="1"/>
  <c r="P7023" i="1" s="1"/>
  <c r="M7024" i="1"/>
  <c r="P7024" i="1" s="1"/>
  <c r="M7025" i="1"/>
  <c r="P7025" i="1" s="1"/>
  <c r="M7026" i="1"/>
  <c r="P7026" i="1" s="1"/>
  <c r="M7027" i="1"/>
  <c r="P7027" i="1" s="1"/>
  <c r="M7028" i="1"/>
  <c r="P7028" i="1" s="1"/>
  <c r="M7029" i="1"/>
  <c r="P7029" i="1" s="1"/>
  <c r="M7030" i="1"/>
  <c r="P7030" i="1" s="1"/>
  <c r="M7031" i="1"/>
  <c r="P7031" i="1" s="1"/>
  <c r="M7032" i="1"/>
  <c r="P7032" i="1" s="1"/>
  <c r="M7033" i="1"/>
  <c r="P7033" i="1" s="1"/>
  <c r="M7034" i="1"/>
  <c r="P7034" i="1" s="1"/>
  <c r="M7035" i="1"/>
  <c r="P7035" i="1" s="1"/>
  <c r="M7036" i="1"/>
  <c r="P7036" i="1" s="1"/>
  <c r="M7037" i="1"/>
  <c r="P7037" i="1" s="1"/>
  <c r="M7038" i="1"/>
  <c r="P7038" i="1" s="1"/>
  <c r="M7039" i="1"/>
  <c r="P7039" i="1" s="1"/>
  <c r="M7040" i="1"/>
  <c r="P7040" i="1" s="1"/>
  <c r="M7041" i="1"/>
  <c r="P7041" i="1" s="1"/>
  <c r="M7042" i="1"/>
  <c r="P7042" i="1" s="1"/>
  <c r="M7043" i="1"/>
  <c r="P7043" i="1" s="1"/>
  <c r="M7044" i="1"/>
  <c r="P7044" i="1" s="1"/>
  <c r="M7045" i="1"/>
  <c r="P7045" i="1" s="1"/>
  <c r="M7046" i="1"/>
  <c r="P7046" i="1" s="1"/>
  <c r="M7047" i="1"/>
  <c r="P7047" i="1" s="1"/>
  <c r="M7048" i="1"/>
  <c r="P7048" i="1" s="1"/>
  <c r="M7049" i="1"/>
  <c r="P7049" i="1" s="1"/>
  <c r="M7050" i="1"/>
  <c r="P7050" i="1" s="1"/>
  <c r="M7051" i="1"/>
  <c r="P7051" i="1" s="1"/>
  <c r="M7052" i="1"/>
  <c r="P7052" i="1" s="1"/>
  <c r="M7053" i="1"/>
  <c r="P7053" i="1" s="1"/>
  <c r="M7054" i="1"/>
  <c r="P7054" i="1" s="1"/>
  <c r="M7055" i="1"/>
  <c r="P7055" i="1" s="1"/>
  <c r="M7056" i="1"/>
  <c r="P7056" i="1" s="1"/>
  <c r="M7057" i="1"/>
  <c r="P7057" i="1" s="1"/>
  <c r="M7058" i="1"/>
  <c r="P7058" i="1" s="1"/>
  <c r="M7059" i="1"/>
  <c r="P7059" i="1" s="1"/>
  <c r="M7060" i="1"/>
  <c r="P7060" i="1" s="1"/>
  <c r="M7061" i="1"/>
  <c r="P7061" i="1" s="1"/>
  <c r="M7062" i="1"/>
  <c r="P7062" i="1" s="1"/>
  <c r="M7063" i="1"/>
  <c r="P7063" i="1" s="1"/>
  <c r="M7064" i="1"/>
  <c r="P7064" i="1" s="1"/>
  <c r="M7065" i="1"/>
  <c r="P7065" i="1" s="1"/>
  <c r="M7066" i="1"/>
  <c r="P7066" i="1" s="1"/>
  <c r="M7067" i="1"/>
  <c r="P7067" i="1" s="1"/>
  <c r="M7068" i="1"/>
  <c r="P7068" i="1" s="1"/>
  <c r="M7069" i="1"/>
  <c r="P7069" i="1" s="1"/>
  <c r="M7070" i="1"/>
  <c r="P7070" i="1" s="1"/>
  <c r="M7071" i="1"/>
  <c r="P7071" i="1" s="1"/>
  <c r="M7072" i="1"/>
  <c r="P7072" i="1" s="1"/>
  <c r="M7073" i="1"/>
  <c r="P7073" i="1" s="1"/>
  <c r="M7074" i="1"/>
  <c r="P7074" i="1" s="1"/>
  <c r="M7075" i="1"/>
  <c r="P7075" i="1" s="1"/>
  <c r="M7076" i="1"/>
  <c r="P7076" i="1" s="1"/>
  <c r="M7077" i="1"/>
  <c r="P7077" i="1" s="1"/>
  <c r="M7078" i="1"/>
  <c r="P7078" i="1" s="1"/>
  <c r="M7079" i="1"/>
  <c r="P7079" i="1" s="1"/>
  <c r="M7080" i="1"/>
  <c r="P7080" i="1" s="1"/>
  <c r="M7081" i="1"/>
  <c r="P7081" i="1" s="1"/>
  <c r="M7082" i="1"/>
  <c r="P7082" i="1" s="1"/>
  <c r="M7083" i="1"/>
  <c r="P7083" i="1" s="1"/>
  <c r="M7084" i="1"/>
  <c r="P7084" i="1" s="1"/>
  <c r="M7085" i="1"/>
  <c r="P7085" i="1" s="1"/>
  <c r="M7086" i="1"/>
  <c r="P7086" i="1" s="1"/>
  <c r="M7087" i="1"/>
  <c r="P7087" i="1" s="1"/>
  <c r="M7088" i="1"/>
  <c r="P7088" i="1" s="1"/>
  <c r="M7089" i="1"/>
  <c r="P7089" i="1" s="1"/>
  <c r="M7090" i="1"/>
  <c r="P7090" i="1" s="1"/>
  <c r="M7091" i="1"/>
  <c r="P7091" i="1" s="1"/>
  <c r="M7092" i="1"/>
  <c r="P7092" i="1" s="1"/>
  <c r="M7093" i="1"/>
  <c r="P7093" i="1" s="1"/>
  <c r="M7094" i="1"/>
  <c r="P7094" i="1" s="1"/>
  <c r="M7095" i="1"/>
  <c r="P7095" i="1" s="1"/>
  <c r="M7096" i="1"/>
  <c r="P7096" i="1" s="1"/>
  <c r="M7097" i="1"/>
  <c r="P7097" i="1" s="1"/>
  <c r="M7098" i="1"/>
  <c r="P7098" i="1" s="1"/>
  <c r="M7099" i="1"/>
  <c r="P7099" i="1" s="1"/>
  <c r="M7100" i="1"/>
  <c r="P7100" i="1" s="1"/>
  <c r="M7101" i="1"/>
  <c r="P7101" i="1" s="1"/>
  <c r="M7102" i="1"/>
  <c r="P7102" i="1" s="1"/>
  <c r="M7103" i="1"/>
  <c r="P7103" i="1" s="1"/>
  <c r="M7104" i="1"/>
  <c r="P7104" i="1" s="1"/>
  <c r="M7105" i="1"/>
  <c r="P7105" i="1" s="1"/>
  <c r="M7106" i="1"/>
  <c r="P7106" i="1" s="1"/>
  <c r="M7107" i="1"/>
  <c r="P7107" i="1" s="1"/>
  <c r="M7108" i="1"/>
  <c r="P7108" i="1" s="1"/>
  <c r="M7109" i="1"/>
  <c r="P7109" i="1" s="1"/>
  <c r="M7110" i="1"/>
  <c r="P7110" i="1" s="1"/>
  <c r="M7111" i="1"/>
  <c r="P7111" i="1" s="1"/>
  <c r="M7112" i="1"/>
  <c r="P7112" i="1" s="1"/>
  <c r="M7113" i="1"/>
  <c r="P7113" i="1" s="1"/>
  <c r="M7114" i="1"/>
  <c r="P7114" i="1" s="1"/>
  <c r="M7115" i="1"/>
  <c r="P7115" i="1" s="1"/>
  <c r="M7116" i="1"/>
  <c r="P7116" i="1" s="1"/>
  <c r="M7117" i="1"/>
  <c r="P7117" i="1" s="1"/>
  <c r="M7118" i="1"/>
  <c r="P7118" i="1" s="1"/>
  <c r="M7119" i="1"/>
  <c r="P7119" i="1" s="1"/>
  <c r="M7120" i="1"/>
  <c r="P7120" i="1" s="1"/>
  <c r="M7121" i="1"/>
  <c r="P7121" i="1" s="1"/>
  <c r="M7122" i="1"/>
  <c r="P7122" i="1" s="1"/>
  <c r="M7123" i="1"/>
  <c r="P7123" i="1" s="1"/>
  <c r="M7124" i="1"/>
  <c r="P7124" i="1" s="1"/>
  <c r="M7125" i="1"/>
  <c r="P7125" i="1" s="1"/>
  <c r="M7126" i="1"/>
  <c r="P7126" i="1" s="1"/>
  <c r="M7127" i="1"/>
  <c r="P7127" i="1" s="1"/>
  <c r="M7128" i="1"/>
  <c r="P7128" i="1" s="1"/>
  <c r="M7129" i="1"/>
  <c r="P7129" i="1" s="1"/>
  <c r="M7130" i="1"/>
  <c r="P7130" i="1" s="1"/>
  <c r="M7131" i="1"/>
  <c r="P7131" i="1" s="1"/>
  <c r="M7132" i="1"/>
  <c r="P7132" i="1" s="1"/>
  <c r="M7133" i="1"/>
  <c r="P7133" i="1" s="1"/>
  <c r="M7134" i="1"/>
  <c r="P7134" i="1" s="1"/>
  <c r="M7135" i="1"/>
  <c r="P7135" i="1" s="1"/>
  <c r="M7136" i="1"/>
  <c r="P7136" i="1" s="1"/>
  <c r="M7137" i="1"/>
  <c r="P7137" i="1" s="1"/>
  <c r="M7138" i="1"/>
  <c r="P7138" i="1" s="1"/>
  <c r="M7139" i="1"/>
  <c r="P7139" i="1" s="1"/>
  <c r="M7140" i="1"/>
  <c r="P7140" i="1" s="1"/>
  <c r="M7141" i="1"/>
  <c r="P7141" i="1" s="1"/>
  <c r="M7142" i="1"/>
  <c r="P7142" i="1" s="1"/>
  <c r="M7143" i="1"/>
  <c r="P7143" i="1" s="1"/>
  <c r="M7144" i="1"/>
  <c r="P7144" i="1" s="1"/>
  <c r="M7145" i="1"/>
  <c r="P7145" i="1" s="1"/>
  <c r="M7146" i="1"/>
  <c r="P7146" i="1" s="1"/>
  <c r="M7147" i="1"/>
  <c r="P7147" i="1" s="1"/>
  <c r="M7148" i="1"/>
  <c r="P7148" i="1" s="1"/>
  <c r="M7149" i="1"/>
  <c r="P7149" i="1" s="1"/>
  <c r="M7150" i="1"/>
  <c r="P7150" i="1" s="1"/>
  <c r="M7151" i="1"/>
  <c r="P7151" i="1" s="1"/>
  <c r="M7152" i="1"/>
  <c r="P7152" i="1" s="1"/>
  <c r="M7153" i="1"/>
  <c r="P7153" i="1" s="1"/>
  <c r="M7154" i="1"/>
  <c r="P7154" i="1" s="1"/>
  <c r="M7155" i="1"/>
  <c r="P7155" i="1" s="1"/>
  <c r="M7156" i="1"/>
  <c r="P7156" i="1" s="1"/>
  <c r="M7157" i="1"/>
  <c r="P7157" i="1" s="1"/>
  <c r="M7158" i="1"/>
  <c r="P7158" i="1" s="1"/>
  <c r="M7159" i="1"/>
  <c r="P7159" i="1" s="1"/>
  <c r="M7160" i="1"/>
  <c r="P7160" i="1" s="1"/>
  <c r="M7161" i="1"/>
  <c r="P7161" i="1" s="1"/>
  <c r="M7162" i="1"/>
  <c r="P7162" i="1" s="1"/>
  <c r="M7163" i="1"/>
  <c r="P7163" i="1" s="1"/>
  <c r="M7164" i="1"/>
  <c r="P7164" i="1" s="1"/>
  <c r="M7165" i="1"/>
  <c r="P7165" i="1" s="1"/>
  <c r="M7166" i="1"/>
  <c r="P7166" i="1" s="1"/>
  <c r="M7167" i="1"/>
  <c r="P7167" i="1" s="1"/>
  <c r="M7168" i="1"/>
  <c r="P7168" i="1" s="1"/>
  <c r="M7169" i="1"/>
  <c r="P7169" i="1" s="1"/>
  <c r="M7170" i="1"/>
  <c r="P7170" i="1" s="1"/>
  <c r="M7171" i="1"/>
  <c r="P7171" i="1" s="1"/>
  <c r="M7172" i="1"/>
  <c r="P7172" i="1" s="1"/>
  <c r="M7173" i="1"/>
  <c r="P7173" i="1" s="1"/>
  <c r="M7174" i="1"/>
  <c r="P7174" i="1" s="1"/>
  <c r="M7175" i="1"/>
  <c r="P7175" i="1" s="1"/>
  <c r="M7176" i="1"/>
  <c r="P7176" i="1" s="1"/>
  <c r="M7177" i="1"/>
  <c r="P7177" i="1" s="1"/>
  <c r="M7178" i="1"/>
  <c r="P7178" i="1" s="1"/>
  <c r="M7179" i="1"/>
  <c r="P7179" i="1" s="1"/>
  <c r="M7180" i="1"/>
  <c r="P7180" i="1" s="1"/>
  <c r="M7181" i="1"/>
  <c r="P7181" i="1" s="1"/>
  <c r="M7182" i="1"/>
  <c r="P7182" i="1" s="1"/>
  <c r="M7183" i="1"/>
  <c r="P7183" i="1" s="1"/>
  <c r="M7184" i="1"/>
  <c r="P7184" i="1" s="1"/>
  <c r="M7185" i="1"/>
  <c r="P7185" i="1" s="1"/>
  <c r="M7186" i="1"/>
  <c r="P7186" i="1" s="1"/>
  <c r="M7187" i="1"/>
  <c r="P7187" i="1" s="1"/>
  <c r="M7188" i="1"/>
  <c r="P7188" i="1" s="1"/>
  <c r="M7189" i="1"/>
  <c r="P7189" i="1" s="1"/>
  <c r="M7190" i="1"/>
  <c r="P7190" i="1" s="1"/>
  <c r="M7191" i="1"/>
  <c r="P7191" i="1" s="1"/>
  <c r="M7192" i="1"/>
  <c r="P7192" i="1" s="1"/>
  <c r="M7193" i="1"/>
  <c r="P7193" i="1" s="1"/>
  <c r="M7194" i="1"/>
  <c r="P7194" i="1" s="1"/>
  <c r="M7195" i="1"/>
  <c r="P7195" i="1" s="1"/>
  <c r="M7196" i="1"/>
  <c r="P7196" i="1" s="1"/>
  <c r="M7197" i="1"/>
  <c r="P7197" i="1" s="1"/>
  <c r="M7198" i="1"/>
  <c r="P7198" i="1" s="1"/>
  <c r="M7199" i="1"/>
  <c r="P7199" i="1" s="1"/>
  <c r="M7200" i="1"/>
  <c r="P7200" i="1" s="1"/>
  <c r="M7201" i="1"/>
  <c r="P7201" i="1" s="1"/>
  <c r="M7202" i="1"/>
  <c r="P7202" i="1" s="1"/>
  <c r="M7203" i="1"/>
  <c r="P7203" i="1" s="1"/>
  <c r="M7204" i="1"/>
  <c r="P7204" i="1" s="1"/>
  <c r="M7205" i="1"/>
  <c r="P7205" i="1" s="1"/>
  <c r="M7206" i="1"/>
  <c r="P7206" i="1" s="1"/>
  <c r="M7207" i="1"/>
  <c r="P7207" i="1" s="1"/>
  <c r="M7208" i="1"/>
  <c r="P7208" i="1" s="1"/>
  <c r="M7209" i="1"/>
  <c r="P7209" i="1" s="1"/>
  <c r="M7210" i="1"/>
  <c r="P7210" i="1" s="1"/>
  <c r="M7211" i="1"/>
  <c r="P7211" i="1" s="1"/>
  <c r="M7212" i="1"/>
  <c r="P7212" i="1" s="1"/>
  <c r="M7213" i="1"/>
  <c r="P7213" i="1" s="1"/>
  <c r="M7214" i="1"/>
  <c r="P7214" i="1" s="1"/>
  <c r="M7215" i="1"/>
  <c r="P7215" i="1" s="1"/>
  <c r="M7216" i="1"/>
  <c r="P7216" i="1" s="1"/>
  <c r="M7217" i="1"/>
  <c r="P7217" i="1" s="1"/>
  <c r="M7218" i="1"/>
  <c r="P7218" i="1" s="1"/>
  <c r="M7219" i="1"/>
  <c r="P7219" i="1" s="1"/>
  <c r="M7220" i="1"/>
  <c r="P7220" i="1" s="1"/>
  <c r="M7221" i="1"/>
  <c r="P7221" i="1" s="1"/>
  <c r="M7222" i="1"/>
  <c r="P7222" i="1" s="1"/>
  <c r="M7223" i="1"/>
  <c r="P7223" i="1" s="1"/>
  <c r="M7224" i="1"/>
  <c r="P7224" i="1" s="1"/>
  <c r="M7225" i="1"/>
  <c r="P7225" i="1" s="1"/>
  <c r="M7226" i="1"/>
  <c r="P7226" i="1" s="1"/>
  <c r="M7227" i="1"/>
  <c r="P7227" i="1" s="1"/>
  <c r="M7228" i="1"/>
  <c r="P7228" i="1" s="1"/>
  <c r="M7229" i="1"/>
  <c r="P7229" i="1" s="1"/>
  <c r="M7230" i="1"/>
  <c r="P7230" i="1" s="1"/>
  <c r="M7231" i="1"/>
  <c r="P7231" i="1" s="1"/>
  <c r="M7232" i="1"/>
  <c r="P7232" i="1" s="1"/>
  <c r="M7233" i="1"/>
  <c r="P7233" i="1" s="1"/>
  <c r="M7234" i="1"/>
  <c r="P7234" i="1" s="1"/>
  <c r="M7235" i="1"/>
  <c r="P7235" i="1" s="1"/>
  <c r="M7236" i="1"/>
  <c r="P7236" i="1" s="1"/>
  <c r="M7237" i="1"/>
  <c r="P7237" i="1" s="1"/>
  <c r="M7238" i="1"/>
  <c r="P7238" i="1" s="1"/>
  <c r="M7239" i="1"/>
  <c r="P7239" i="1" s="1"/>
  <c r="M7240" i="1"/>
  <c r="P7240" i="1" s="1"/>
  <c r="M7241" i="1"/>
  <c r="P7241" i="1" s="1"/>
  <c r="M7242" i="1"/>
  <c r="P7242" i="1" s="1"/>
  <c r="M7243" i="1"/>
  <c r="P7243" i="1" s="1"/>
  <c r="M7244" i="1"/>
  <c r="P7244" i="1" s="1"/>
  <c r="M7245" i="1"/>
  <c r="P7245" i="1" s="1"/>
  <c r="M7246" i="1"/>
  <c r="P7246" i="1" s="1"/>
  <c r="M7247" i="1"/>
  <c r="P7247" i="1" s="1"/>
  <c r="M7248" i="1"/>
  <c r="P7248" i="1" s="1"/>
  <c r="M7249" i="1"/>
  <c r="P7249" i="1" s="1"/>
  <c r="M7250" i="1"/>
  <c r="P7250" i="1" s="1"/>
  <c r="M7251" i="1"/>
  <c r="P7251" i="1" s="1"/>
  <c r="M7252" i="1"/>
  <c r="P7252" i="1" s="1"/>
  <c r="M7253" i="1"/>
  <c r="P7253" i="1" s="1"/>
  <c r="M7254" i="1"/>
  <c r="P7254" i="1" s="1"/>
  <c r="M7255" i="1"/>
  <c r="P7255" i="1" s="1"/>
  <c r="M7256" i="1"/>
  <c r="P7256" i="1" s="1"/>
  <c r="M7257" i="1"/>
  <c r="P7257" i="1" s="1"/>
  <c r="M7258" i="1"/>
  <c r="P7258" i="1" s="1"/>
  <c r="M7259" i="1"/>
  <c r="P7259" i="1" s="1"/>
  <c r="M7260" i="1"/>
  <c r="P7260" i="1" s="1"/>
  <c r="M7261" i="1"/>
  <c r="P7261" i="1" s="1"/>
  <c r="M7262" i="1"/>
  <c r="P7262" i="1" s="1"/>
  <c r="M7263" i="1"/>
  <c r="P7263" i="1" s="1"/>
  <c r="M7264" i="1"/>
  <c r="P7264" i="1" s="1"/>
  <c r="M7265" i="1"/>
  <c r="P7265" i="1" s="1"/>
  <c r="M7266" i="1"/>
  <c r="P7266" i="1" s="1"/>
  <c r="M7267" i="1"/>
  <c r="P7267" i="1" s="1"/>
  <c r="M7268" i="1"/>
  <c r="P7268" i="1" s="1"/>
  <c r="M7269" i="1"/>
  <c r="P7269" i="1" s="1"/>
  <c r="M7270" i="1"/>
  <c r="P7270" i="1" s="1"/>
  <c r="M7271" i="1"/>
  <c r="P7271" i="1" s="1"/>
  <c r="M7272" i="1"/>
  <c r="P7272" i="1" s="1"/>
  <c r="M7273" i="1"/>
  <c r="P7273" i="1" s="1"/>
  <c r="M7274" i="1"/>
  <c r="P7274" i="1" s="1"/>
  <c r="M7275" i="1"/>
  <c r="P7275" i="1" s="1"/>
  <c r="M7276" i="1"/>
  <c r="P7276" i="1" s="1"/>
  <c r="M7277" i="1"/>
  <c r="P7277" i="1" s="1"/>
  <c r="M7278" i="1"/>
  <c r="P7278" i="1" s="1"/>
  <c r="M7279" i="1"/>
  <c r="P7279" i="1" s="1"/>
  <c r="M7280" i="1"/>
  <c r="P7280" i="1" s="1"/>
  <c r="M7281" i="1"/>
  <c r="P7281" i="1" s="1"/>
  <c r="M7282" i="1"/>
  <c r="P7282" i="1" s="1"/>
  <c r="M7283" i="1"/>
  <c r="P7283" i="1" s="1"/>
  <c r="M7284" i="1"/>
  <c r="P7284" i="1" s="1"/>
  <c r="M7285" i="1"/>
  <c r="P7285" i="1" s="1"/>
  <c r="M7286" i="1"/>
  <c r="P7286" i="1" s="1"/>
  <c r="M7287" i="1"/>
  <c r="P7287" i="1" s="1"/>
  <c r="M7288" i="1"/>
  <c r="P7288" i="1" s="1"/>
  <c r="M7289" i="1"/>
  <c r="P7289" i="1" s="1"/>
  <c r="M7290" i="1"/>
  <c r="P7290" i="1" s="1"/>
  <c r="M7291" i="1"/>
  <c r="P7291" i="1" s="1"/>
  <c r="M7292" i="1"/>
  <c r="P7292" i="1" s="1"/>
  <c r="M7293" i="1"/>
  <c r="P7293" i="1" s="1"/>
  <c r="M7294" i="1"/>
  <c r="P7294" i="1" s="1"/>
  <c r="M7295" i="1"/>
  <c r="P7295" i="1" s="1"/>
  <c r="M7296" i="1"/>
  <c r="P7296" i="1" s="1"/>
  <c r="M7297" i="1"/>
  <c r="P7297" i="1" s="1"/>
  <c r="M7298" i="1"/>
  <c r="P7298" i="1" s="1"/>
  <c r="M7299" i="1"/>
  <c r="P7299" i="1" s="1"/>
  <c r="M7300" i="1"/>
  <c r="P7300" i="1" s="1"/>
  <c r="M7301" i="1"/>
  <c r="P7301" i="1" s="1"/>
  <c r="M7302" i="1"/>
  <c r="P7302" i="1" s="1"/>
  <c r="M7303" i="1"/>
  <c r="P7303" i="1" s="1"/>
  <c r="M7304" i="1"/>
  <c r="P7304" i="1" s="1"/>
  <c r="M7305" i="1"/>
  <c r="P7305" i="1" s="1"/>
  <c r="M7306" i="1"/>
  <c r="P7306" i="1" s="1"/>
  <c r="M7307" i="1"/>
  <c r="P7307" i="1" s="1"/>
  <c r="M7308" i="1"/>
  <c r="P7308" i="1" s="1"/>
  <c r="M7309" i="1"/>
  <c r="P7309" i="1" s="1"/>
  <c r="M7310" i="1"/>
  <c r="P7310" i="1" s="1"/>
  <c r="M7311" i="1"/>
  <c r="P7311" i="1" s="1"/>
  <c r="M7312" i="1"/>
  <c r="P7312" i="1" s="1"/>
  <c r="M7313" i="1"/>
  <c r="P7313" i="1" s="1"/>
  <c r="M7314" i="1"/>
  <c r="P7314" i="1" s="1"/>
  <c r="M7315" i="1"/>
  <c r="P7315" i="1" s="1"/>
  <c r="M7316" i="1"/>
  <c r="P7316" i="1" s="1"/>
  <c r="M7317" i="1"/>
  <c r="P7317" i="1" s="1"/>
  <c r="M7318" i="1"/>
  <c r="P7318" i="1" s="1"/>
  <c r="M7319" i="1"/>
  <c r="P7319" i="1" s="1"/>
  <c r="M7320" i="1"/>
  <c r="P7320" i="1" s="1"/>
  <c r="M7321" i="1"/>
  <c r="P7321" i="1" s="1"/>
  <c r="M7322" i="1"/>
  <c r="P7322" i="1" s="1"/>
  <c r="M7323" i="1"/>
  <c r="P7323" i="1" s="1"/>
  <c r="M7324" i="1"/>
  <c r="P7324" i="1" s="1"/>
  <c r="M7325" i="1"/>
  <c r="P7325" i="1" s="1"/>
  <c r="M7326" i="1"/>
  <c r="P7326" i="1" s="1"/>
  <c r="M7327" i="1"/>
  <c r="P7327" i="1" s="1"/>
  <c r="M7328" i="1"/>
  <c r="P7328" i="1" s="1"/>
  <c r="M7329" i="1"/>
  <c r="P7329" i="1" s="1"/>
  <c r="M7330" i="1"/>
  <c r="P7330" i="1" s="1"/>
  <c r="M7331" i="1"/>
  <c r="P7331" i="1" s="1"/>
  <c r="M7332" i="1"/>
  <c r="P7332" i="1" s="1"/>
  <c r="M7333" i="1"/>
  <c r="P7333" i="1" s="1"/>
  <c r="M7334" i="1"/>
  <c r="P7334" i="1" s="1"/>
  <c r="M7335" i="1"/>
  <c r="P7335" i="1" s="1"/>
  <c r="M7336" i="1"/>
  <c r="P7336" i="1" s="1"/>
  <c r="M7337" i="1"/>
  <c r="P7337" i="1" s="1"/>
  <c r="M7338" i="1"/>
  <c r="P7338" i="1" s="1"/>
  <c r="M7339" i="1"/>
  <c r="P7339" i="1" s="1"/>
  <c r="M7340" i="1"/>
  <c r="P7340" i="1" s="1"/>
  <c r="M7341" i="1"/>
  <c r="P7341" i="1" s="1"/>
  <c r="M7342" i="1"/>
  <c r="P7342" i="1" s="1"/>
  <c r="M7343" i="1"/>
  <c r="P7343" i="1" s="1"/>
  <c r="M7344" i="1"/>
  <c r="P7344" i="1" s="1"/>
  <c r="M7345" i="1"/>
  <c r="P7345" i="1" s="1"/>
  <c r="M7346" i="1"/>
  <c r="P7346" i="1" s="1"/>
  <c r="M7347" i="1"/>
  <c r="P7347" i="1" s="1"/>
  <c r="M7348" i="1"/>
  <c r="P7348" i="1" s="1"/>
  <c r="M7349" i="1"/>
  <c r="P7349" i="1" s="1"/>
  <c r="M7350" i="1"/>
  <c r="P7350" i="1" s="1"/>
  <c r="M7351" i="1"/>
  <c r="P7351" i="1" s="1"/>
  <c r="M7352" i="1"/>
  <c r="P7352" i="1" s="1"/>
  <c r="M7353" i="1"/>
  <c r="P7353" i="1" s="1"/>
  <c r="M7354" i="1"/>
  <c r="P7354" i="1" s="1"/>
  <c r="M7355" i="1"/>
  <c r="P7355" i="1" s="1"/>
  <c r="M7356" i="1"/>
  <c r="P7356" i="1" s="1"/>
  <c r="M7357" i="1"/>
  <c r="P7357" i="1" s="1"/>
  <c r="M7358" i="1"/>
  <c r="P7358" i="1" s="1"/>
  <c r="M7359" i="1"/>
  <c r="P7359" i="1" s="1"/>
  <c r="M7360" i="1"/>
  <c r="P7360" i="1" s="1"/>
  <c r="M7361" i="1"/>
  <c r="P7361" i="1" s="1"/>
  <c r="M7362" i="1"/>
  <c r="P7362" i="1" s="1"/>
  <c r="M7363" i="1"/>
  <c r="P7363" i="1" s="1"/>
  <c r="M7364" i="1"/>
  <c r="P7364" i="1" s="1"/>
  <c r="M7365" i="1"/>
  <c r="P7365" i="1" s="1"/>
  <c r="M7366" i="1"/>
  <c r="P7366" i="1" s="1"/>
  <c r="M7367" i="1"/>
  <c r="P7367" i="1" s="1"/>
  <c r="M7368" i="1"/>
  <c r="P7368" i="1" s="1"/>
  <c r="M7369" i="1"/>
  <c r="P7369" i="1" s="1"/>
  <c r="M7370" i="1"/>
  <c r="P7370" i="1" s="1"/>
  <c r="M7371" i="1"/>
  <c r="P7371" i="1" s="1"/>
  <c r="M7372" i="1"/>
  <c r="P7372" i="1" s="1"/>
  <c r="M7373" i="1"/>
  <c r="P7373" i="1" s="1"/>
  <c r="M7374" i="1"/>
  <c r="P7374" i="1" s="1"/>
  <c r="M7375" i="1"/>
  <c r="P7375" i="1" s="1"/>
  <c r="M7376" i="1"/>
  <c r="P7376" i="1" s="1"/>
  <c r="M7377" i="1"/>
  <c r="P7377" i="1" s="1"/>
  <c r="M7378" i="1"/>
  <c r="P7378" i="1" s="1"/>
  <c r="M7379" i="1"/>
  <c r="P7379" i="1" s="1"/>
  <c r="M7380" i="1"/>
  <c r="P7380" i="1" s="1"/>
  <c r="M7381" i="1"/>
  <c r="P7381" i="1" s="1"/>
  <c r="M7382" i="1"/>
  <c r="P7382" i="1" s="1"/>
  <c r="M7383" i="1"/>
  <c r="P7383" i="1" s="1"/>
  <c r="M7384" i="1"/>
  <c r="P7384" i="1" s="1"/>
  <c r="M7385" i="1"/>
  <c r="P7385" i="1" s="1"/>
  <c r="M7386" i="1"/>
  <c r="P7386" i="1" s="1"/>
  <c r="M7387" i="1"/>
  <c r="P7387" i="1" s="1"/>
  <c r="M7388" i="1"/>
  <c r="P7388" i="1" s="1"/>
  <c r="M7389" i="1"/>
  <c r="P7389" i="1" s="1"/>
  <c r="M7390" i="1"/>
  <c r="P7390" i="1" s="1"/>
  <c r="M7391" i="1"/>
  <c r="P7391" i="1" s="1"/>
  <c r="M7392" i="1"/>
  <c r="P7392" i="1" s="1"/>
  <c r="M7393" i="1"/>
  <c r="P7393" i="1" s="1"/>
  <c r="M7394" i="1"/>
  <c r="P7394" i="1" s="1"/>
  <c r="M7395" i="1"/>
  <c r="P7395" i="1" s="1"/>
  <c r="M7396" i="1"/>
  <c r="P7396" i="1" s="1"/>
  <c r="M7397" i="1"/>
  <c r="P7397" i="1" s="1"/>
  <c r="M7398" i="1"/>
  <c r="P7398" i="1" s="1"/>
  <c r="M7399" i="1"/>
  <c r="P7399" i="1" s="1"/>
  <c r="M7400" i="1"/>
  <c r="P7400" i="1" s="1"/>
  <c r="M7401" i="1"/>
  <c r="P7401" i="1" s="1"/>
  <c r="M7402" i="1"/>
  <c r="P7402" i="1" s="1"/>
  <c r="M7403" i="1"/>
  <c r="P7403" i="1" s="1"/>
  <c r="M7404" i="1"/>
  <c r="P7404" i="1" s="1"/>
  <c r="M7405" i="1"/>
  <c r="P7405" i="1" s="1"/>
  <c r="M7406" i="1"/>
  <c r="P7406" i="1" s="1"/>
  <c r="M7407" i="1"/>
  <c r="P7407" i="1" s="1"/>
  <c r="M7408" i="1"/>
  <c r="P7408" i="1" s="1"/>
  <c r="M7409" i="1"/>
  <c r="P7409" i="1" s="1"/>
  <c r="M7410" i="1"/>
  <c r="P7410" i="1" s="1"/>
  <c r="M7411" i="1"/>
  <c r="P7411" i="1" s="1"/>
  <c r="M7412" i="1"/>
  <c r="P7412" i="1" s="1"/>
  <c r="M7413" i="1"/>
  <c r="P7413" i="1" s="1"/>
  <c r="M7414" i="1"/>
  <c r="P7414" i="1" s="1"/>
  <c r="M7415" i="1"/>
  <c r="P7415" i="1" s="1"/>
  <c r="M7416" i="1"/>
  <c r="P7416" i="1" s="1"/>
  <c r="M7417" i="1"/>
  <c r="P7417" i="1" s="1"/>
  <c r="M7418" i="1"/>
  <c r="P7418" i="1" s="1"/>
  <c r="M7419" i="1"/>
  <c r="P7419" i="1" s="1"/>
  <c r="M7420" i="1"/>
  <c r="P7420" i="1" s="1"/>
  <c r="M7421" i="1"/>
  <c r="P7421" i="1" s="1"/>
  <c r="M7422" i="1"/>
  <c r="P7422" i="1" s="1"/>
  <c r="M7423" i="1"/>
  <c r="P7423" i="1" s="1"/>
  <c r="M7424" i="1"/>
  <c r="P7424" i="1" s="1"/>
  <c r="M7425" i="1"/>
  <c r="P7425" i="1" s="1"/>
  <c r="M7426" i="1"/>
  <c r="P7426" i="1" s="1"/>
  <c r="M7427" i="1"/>
  <c r="P7427" i="1" s="1"/>
  <c r="M7428" i="1"/>
  <c r="P7428" i="1" s="1"/>
  <c r="M7429" i="1"/>
  <c r="P7429" i="1" s="1"/>
  <c r="M7430" i="1"/>
  <c r="P7430" i="1" s="1"/>
  <c r="M7431" i="1"/>
  <c r="P7431" i="1" s="1"/>
  <c r="M7432" i="1"/>
  <c r="P7432" i="1" s="1"/>
  <c r="M7433" i="1"/>
  <c r="P7433" i="1" s="1"/>
  <c r="M7434" i="1"/>
  <c r="P7434" i="1" s="1"/>
  <c r="M7435" i="1"/>
  <c r="P7435" i="1" s="1"/>
  <c r="M7436" i="1"/>
  <c r="P7436" i="1" s="1"/>
  <c r="M7437" i="1"/>
  <c r="P7437" i="1" s="1"/>
  <c r="M7438" i="1"/>
  <c r="P7438" i="1" s="1"/>
  <c r="M7439" i="1"/>
  <c r="P7439" i="1" s="1"/>
  <c r="M7440" i="1"/>
  <c r="P7440" i="1" s="1"/>
  <c r="M7441" i="1"/>
  <c r="P7441" i="1" s="1"/>
  <c r="M7442" i="1"/>
  <c r="P7442" i="1" s="1"/>
  <c r="M7443" i="1"/>
  <c r="P7443" i="1" s="1"/>
  <c r="M7444" i="1"/>
  <c r="P7444" i="1" s="1"/>
  <c r="M7445" i="1"/>
  <c r="P7445" i="1" s="1"/>
  <c r="M7446" i="1"/>
  <c r="P7446" i="1" s="1"/>
  <c r="M7447" i="1"/>
  <c r="P7447" i="1" s="1"/>
  <c r="M7448" i="1"/>
  <c r="P7448" i="1" s="1"/>
  <c r="M7449" i="1"/>
  <c r="P7449" i="1" s="1"/>
  <c r="M7450" i="1"/>
  <c r="P7450" i="1" s="1"/>
  <c r="M7451" i="1"/>
  <c r="P7451" i="1" s="1"/>
  <c r="M7452" i="1"/>
  <c r="P7452" i="1" s="1"/>
  <c r="M7453" i="1"/>
  <c r="P7453" i="1" s="1"/>
  <c r="M7454" i="1"/>
  <c r="P7454" i="1" s="1"/>
  <c r="M7455" i="1"/>
  <c r="P7455" i="1" s="1"/>
  <c r="M7456" i="1"/>
  <c r="P7456" i="1" s="1"/>
  <c r="M7457" i="1"/>
  <c r="P7457" i="1" s="1"/>
  <c r="M7458" i="1"/>
  <c r="P7458" i="1" s="1"/>
  <c r="M7459" i="1"/>
  <c r="P7459" i="1" s="1"/>
  <c r="M7460" i="1"/>
  <c r="P7460" i="1" s="1"/>
  <c r="M7461" i="1"/>
  <c r="P7461" i="1" s="1"/>
  <c r="M7462" i="1"/>
  <c r="P7462" i="1" s="1"/>
  <c r="M7463" i="1"/>
  <c r="P7463" i="1" s="1"/>
  <c r="M7464" i="1"/>
  <c r="P7464" i="1" s="1"/>
  <c r="M7465" i="1"/>
  <c r="P7465" i="1" s="1"/>
  <c r="M7466" i="1"/>
  <c r="P7466" i="1" s="1"/>
  <c r="M7467" i="1"/>
  <c r="P7467" i="1" s="1"/>
  <c r="M7468" i="1"/>
  <c r="P7468" i="1" s="1"/>
  <c r="M7469" i="1"/>
  <c r="P7469" i="1" s="1"/>
  <c r="M7470" i="1"/>
  <c r="P7470" i="1" s="1"/>
  <c r="M7471" i="1"/>
  <c r="P7471" i="1" s="1"/>
  <c r="M7472" i="1"/>
  <c r="P7472" i="1" s="1"/>
  <c r="M7473" i="1"/>
  <c r="P7473" i="1" s="1"/>
  <c r="M7474" i="1"/>
  <c r="P7474" i="1" s="1"/>
  <c r="M7475" i="1"/>
  <c r="P7475" i="1" s="1"/>
  <c r="M7476" i="1"/>
  <c r="P7476" i="1" s="1"/>
  <c r="M7477" i="1"/>
  <c r="P7477" i="1" s="1"/>
  <c r="M7478" i="1"/>
  <c r="P7478" i="1" s="1"/>
  <c r="M7479" i="1"/>
  <c r="P7479" i="1" s="1"/>
  <c r="M7480" i="1"/>
  <c r="P7480" i="1" s="1"/>
  <c r="M7481" i="1"/>
  <c r="P7481" i="1" s="1"/>
  <c r="M7482" i="1"/>
  <c r="P7482" i="1" s="1"/>
  <c r="M7483" i="1"/>
  <c r="P7483" i="1" s="1"/>
  <c r="M7484" i="1"/>
  <c r="P7484" i="1" s="1"/>
  <c r="M7485" i="1"/>
  <c r="P7485" i="1" s="1"/>
  <c r="M7486" i="1"/>
  <c r="P7486" i="1" s="1"/>
  <c r="M7487" i="1"/>
  <c r="P7487" i="1" s="1"/>
  <c r="M7488" i="1"/>
  <c r="P7488" i="1" s="1"/>
  <c r="M7489" i="1"/>
  <c r="P7489" i="1" s="1"/>
  <c r="M7490" i="1"/>
  <c r="P7490" i="1" s="1"/>
  <c r="M7491" i="1"/>
  <c r="P7491" i="1" s="1"/>
  <c r="M7492" i="1"/>
  <c r="P7492" i="1" s="1"/>
  <c r="M7493" i="1"/>
  <c r="P7493" i="1" s="1"/>
  <c r="M7494" i="1"/>
  <c r="P7494" i="1" s="1"/>
  <c r="M7495" i="1"/>
  <c r="P7495" i="1" s="1"/>
  <c r="M7496" i="1"/>
  <c r="P7496" i="1" s="1"/>
  <c r="M7497" i="1"/>
  <c r="P7497" i="1" s="1"/>
  <c r="M7498" i="1"/>
  <c r="P7498" i="1" s="1"/>
  <c r="M7499" i="1"/>
  <c r="P7499" i="1" s="1"/>
  <c r="M7500" i="1"/>
  <c r="P7500" i="1" s="1"/>
  <c r="M7501" i="1"/>
  <c r="P7501" i="1" s="1"/>
  <c r="M7502" i="1"/>
  <c r="P7502" i="1" s="1"/>
  <c r="M7503" i="1"/>
  <c r="P7503" i="1" s="1"/>
  <c r="M7504" i="1"/>
  <c r="P7504" i="1" s="1"/>
  <c r="M7505" i="1"/>
  <c r="P7505" i="1" s="1"/>
  <c r="M7506" i="1"/>
  <c r="P7506" i="1" s="1"/>
  <c r="M7507" i="1"/>
  <c r="P7507" i="1" s="1"/>
  <c r="M7508" i="1"/>
  <c r="P7508" i="1" s="1"/>
  <c r="M7509" i="1"/>
  <c r="P7509" i="1" s="1"/>
  <c r="M7510" i="1"/>
  <c r="P7510" i="1" s="1"/>
  <c r="M7511" i="1"/>
  <c r="P7511" i="1" s="1"/>
  <c r="M7512" i="1"/>
  <c r="P7512" i="1" s="1"/>
  <c r="M7513" i="1"/>
  <c r="P7513" i="1" s="1"/>
  <c r="M7514" i="1"/>
  <c r="P7514" i="1" s="1"/>
  <c r="M7515" i="1"/>
  <c r="P7515" i="1" s="1"/>
  <c r="M7516" i="1"/>
  <c r="P7516" i="1" s="1"/>
  <c r="M7517" i="1"/>
  <c r="P7517" i="1" s="1"/>
  <c r="M7518" i="1"/>
  <c r="P7518" i="1" s="1"/>
  <c r="M7519" i="1"/>
  <c r="P7519" i="1" s="1"/>
  <c r="M7520" i="1"/>
  <c r="P7520" i="1" s="1"/>
  <c r="M7521" i="1"/>
  <c r="P7521" i="1" s="1"/>
  <c r="M7522" i="1"/>
  <c r="P7522" i="1" s="1"/>
  <c r="M7523" i="1"/>
  <c r="P7523" i="1" s="1"/>
  <c r="M7524" i="1"/>
  <c r="P7524" i="1" s="1"/>
  <c r="M7525" i="1"/>
  <c r="P7525" i="1" s="1"/>
  <c r="M7526" i="1"/>
  <c r="P7526" i="1" s="1"/>
  <c r="M7527" i="1"/>
  <c r="P7527" i="1" s="1"/>
  <c r="M7528" i="1"/>
  <c r="P7528" i="1" s="1"/>
  <c r="M7529" i="1"/>
  <c r="P7529" i="1" s="1"/>
  <c r="M7530" i="1"/>
  <c r="P7530" i="1" s="1"/>
  <c r="M7531" i="1"/>
  <c r="P7531" i="1" s="1"/>
  <c r="M7532" i="1"/>
  <c r="P7532" i="1" s="1"/>
  <c r="M7533" i="1"/>
  <c r="P7533" i="1" s="1"/>
  <c r="M7534" i="1"/>
  <c r="P7534" i="1" s="1"/>
  <c r="M7535" i="1"/>
  <c r="P7535" i="1" s="1"/>
  <c r="M7536" i="1"/>
  <c r="P7536" i="1" s="1"/>
  <c r="M7537" i="1"/>
  <c r="P7537" i="1" s="1"/>
  <c r="M7538" i="1"/>
  <c r="P7538" i="1" s="1"/>
  <c r="M7539" i="1"/>
  <c r="P7539" i="1" s="1"/>
  <c r="M7540" i="1"/>
  <c r="P7540" i="1" s="1"/>
  <c r="M7541" i="1"/>
  <c r="P7541" i="1" s="1"/>
  <c r="M7542" i="1"/>
  <c r="P7542" i="1" s="1"/>
  <c r="M7543" i="1"/>
  <c r="P7543" i="1" s="1"/>
  <c r="M7544" i="1"/>
  <c r="P7544" i="1" s="1"/>
  <c r="M7545" i="1"/>
  <c r="P7545" i="1" s="1"/>
  <c r="M7546" i="1"/>
  <c r="P7546" i="1" s="1"/>
  <c r="M7547" i="1"/>
  <c r="P7547" i="1" s="1"/>
  <c r="M7548" i="1"/>
  <c r="P7548" i="1" s="1"/>
  <c r="M7549" i="1"/>
  <c r="P7549" i="1" s="1"/>
  <c r="M7550" i="1"/>
  <c r="P7550" i="1" s="1"/>
  <c r="M7551" i="1"/>
  <c r="P7551" i="1" s="1"/>
  <c r="M7552" i="1"/>
  <c r="P7552" i="1" s="1"/>
  <c r="M7553" i="1"/>
  <c r="P7553" i="1" s="1"/>
  <c r="M7554" i="1"/>
  <c r="P7554" i="1" s="1"/>
  <c r="M7555" i="1"/>
  <c r="P7555" i="1" s="1"/>
  <c r="M7556" i="1"/>
  <c r="P7556" i="1" s="1"/>
  <c r="M7557" i="1"/>
  <c r="P7557" i="1" s="1"/>
  <c r="M7558" i="1"/>
  <c r="P7558" i="1" s="1"/>
  <c r="M7559" i="1"/>
  <c r="P7559" i="1" s="1"/>
  <c r="M7560" i="1"/>
  <c r="P7560" i="1" s="1"/>
  <c r="M7561" i="1"/>
  <c r="P7561" i="1" s="1"/>
  <c r="M7562" i="1"/>
  <c r="P7562" i="1" s="1"/>
  <c r="M7563" i="1"/>
  <c r="P7563" i="1" s="1"/>
  <c r="M7564" i="1"/>
  <c r="P7564" i="1" s="1"/>
  <c r="M7565" i="1"/>
  <c r="P7565" i="1" s="1"/>
  <c r="M7566" i="1"/>
  <c r="P7566" i="1" s="1"/>
  <c r="M7567" i="1"/>
  <c r="P7567" i="1" s="1"/>
  <c r="M7568" i="1"/>
  <c r="P7568" i="1" s="1"/>
  <c r="M7569" i="1"/>
  <c r="P7569" i="1" s="1"/>
  <c r="M7570" i="1"/>
  <c r="P7570" i="1" s="1"/>
  <c r="M7571" i="1"/>
  <c r="P7571" i="1" s="1"/>
  <c r="M7572" i="1"/>
  <c r="P7572" i="1" s="1"/>
  <c r="M7573" i="1"/>
  <c r="P7573" i="1" s="1"/>
  <c r="M7574" i="1"/>
  <c r="P7574" i="1" s="1"/>
  <c r="M7575" i="1"/>
  <c r="P7575" i="1" s="1"/>
  <c r="M7576" i="1"/>
  <c r="P7576" i="1" s="1"/>
  <c r="M7577" i="1"/>
  <c r="P7577" i="1" s="1"/>
  <c r="M7578" i="1"/>
  <c r="P7578" i="1" s="1"/>
  <c r="M7579" i="1"/>
  <c r="P7579" i="1" s="1"/>
  <c r="M7580" i="1"/>
  <c r="P7580" i="1" s="1"/>
  <c r="M7581" i="1"/>
  <c r="P7581" i="1" s="1"/>
  <c r="M7582" i="1"/>
  <c r="P7582" i="1" s="1"/>
  <c r="M7583" i="1"/>
  <c r="P7583" i="1" s="1"/>
  <c r="M7584" i="1"/>
  <c r="P7584" i="1" s="1"/>
  <c r="M7585" i="1"/>
  <c r="P7585" i="1" s="1"/>
  <c r="M7586" i="1"/>
  <c r="P7586" i="1" s="1"/>
  <c r="M7587" i="1"/>
  <c r="P7587" i="1" s="1"/>
  <c r="M7588" i="1"/>
  <c r="P7588" i="1" s="1"/>
  <c r="M7589" i="1"/>
  <c r="P7589" i="1" s="1"/>
  <c r="M7590" i="1"/>
  <c r="P7590" i="1" s="1"/>
  <c r="M7591" i="1"/>
  <c r="P7591" i="1" s="1"/>
  <c r="M7592" i="1"/>
  <c r="P7592" i="1" s="1"/>
  <c r="M7593" i="1"/>
  <c r="P7593" i="1" s="1"/>
  <c r="M7594" i="1"/>
  <c r="P7594" i="1" s="1"/>
  <c r="M7595" i="1"/>
  <c r="P7595" i="1" s="1"/>
  <c r="M7596" i="1"/>
  <c r="P7596" i="1" s="1"/>
  <c r="M7597" i="1"/>
  <c r="P7597" i="1" s="1"/>
  <c r="M7598" i="1"/>
  <c r="P7598" i="1" s="1"/>
  <c r="M7599" i="1"/>
  <c r="P7599" i="1" s="1"/>
  <c r="M7600" i="1"/>
  <c r="P7600" i="1" s="1"/>
  <c r="M7601" i="1"/>
  <c r="P7601" i="1" s="1"/>
  <c r="M7602" i="1"/>
  <c r="P7602" i="1" s="1"/>
  <c r="M7603" i="1"/>
  <c r="P7603" i="1" s="1"/>
  <c r="M7604" i="1"/>
  <c r="P7604" i="1" s="1"/>
  <c r="M7605" i="1"/>
  <c r="P7605" i="1" s="1"/>
  <c r="M7606" i="1"/>
  <c r="P7606" i="1" s="1"/>
  <c r="M7607" i="1"/>
  <c r="P7607" i="1" s="1"/>
  <c r="M7608" i="1"/>
  <c r="P7608" i="1" s="1"/>
  <c r="M7609" i="1"/>
  <c r="P7609" i="1" s="1"/>
  <c r="M7610" i="1"/>
  <c r="P7610" i="1" s="1"/>
  <c r="M7611" i="1"/>
  <c r="P7611" i="1" s="1"/>
  <c r="M7612" i="1"/>
  <c r="P7612" i="1" s="1"/>
  <c r="M7613" i="1"/>
  <c r="P7613" i="1" s="1"/>
  <c r="M7614" i="1"/>
  <c r="P7614" i="1" s="1"/>
  <c r="M7615" i="1"/>
  <c r="P7615" i="1" s="1"/>
  <c r="M7616" i="1"/>
  <c r="P7616" i="1" s="1"/>
  <c r="M7617" i="1"/>
  <c r="P7617" i="1" s="1"/>
  <c r="M7618" i="1"/>
  <c r="P7618" i="1" s="1"/>
  <c r="M7619" i="1"/>
  <c r="P7619" i="1" s="1"/>
  <c r="M7620" i="1"/>
  <c r="P7620" i="1" s="1"/>
  <c r="M7621" i="1"/>
  <c r="P7621" i="1" s="1"/>
  <c r="M7622" i="1"/>
  <c r="P7622" i="1" s="1"/>
  <c r="M7623" i="1"/>
  <c r="P7623" i="1" s="1"/>
  <c r="M7624" i="1"/>
  <c r="P7624" i="1" s="1"/>
  <c r="M7625" i="1"/>
  <c r="P7625" i="1" s="1"/>
  <c r="M7626" i="1"/>
  <c r="P7626" i="1" s="1"/>
  <c r="M7627" i="1"/>
  <c r="P7627" i="1" s="1"/>
  <c r="M7628" i="1"/>
  <c r="P7628" i="1" s="1"/>
  <c r="M7629" i="1"/>
  <c r="P7629" i="1" s="1"/>
  <c r="M7630" i="1"/>
  <c r="P7630" i="1" s="1"/>
  <c r="M7631" i="1"/>
  <c r="P7631" i="1" s="1"/>
  <c r="M7632" i="1"/>
  <c r="P7632" i="1" s="1"/>
  <c r="M7633" i="1"/>
  <c r="P7633" i="1" s="1"/>
  <c r="M7634" i="1"/>
  <c r="P7634" i="1" s="1"/>
  <c r="M7635" i="1"/>
  <c r="P7635" i="1" s="1"/>
  <c r="M7636" i="1"/>
  <c r="P7636" i="1" s="1"/>
  <c r="M7637" i="1"/>
  <c r="P7637" i="1" s="1"/>
  <c r="M7638" i="1"/>
  <c r="P7638" i="1" s="1"/>
  <c r="M7639" i="1"/>
  <c r="P7639" i="1" s="1"/>
  <c r="M7640" i="1"/>
  <c r="P7640" i="1" s="1"/>
  <c r="M7641" i="1"/>
  <c r="P7641" i="1" s="1"/>
  <c r="M7642" i="1"/>
  <c r="P7642" i="1" s="1"/>
  <c r="M7643" i="1"/>
  <c r="P7643" i="1" s="1"/>
  <c r="M7644" i="1"/>
  <c r="P7644" i="1" s="1"/>
  <c r="M7645" i="1"/>
  <c r="P7645" i="1" s="1"/>
  <c r="M7646" i="1"/>
  <c r="P7646" i="1" s="1"/>
  <c r="M7647" i="1"/>
  <c r="P7647" i="1" s="1"/>
  <c r="M7648" i="1"/>
  <c r="P7648" i="1" s="1"/>
  <c r="M7649" i="1"/>
  <c r="P7649" i="1" s="1"/>
  <c r="M7650" i="1"/>
  <c r="P7650" i="1" s="1"/>
  <c r="M7651" i="1"/>
  <c r="P7651" i="1" s="1"/>
  <c r="M7652" i="1"/>
  <c r="P7652" i="1" s="1"/>
  <c r="M7653" i="1"/>
  <c r="P7653" i="1" s="1"/>
  <c r="M7654" i="1"/>
  <c r="P7654" i="1" s="1"/>
  <c r="M7655" i="1"/>
  <c r="P7655" i="1" s="1"/>
  <c r="M7656" i="1"/>
  <c r="P7656" i="1" s="1"/>
  <c r="M7657" i="1"/>
  <c r="P7657" i="1" s="1"/>
  <c r="M7658" i="1"/>
  <c r="P7658" i="1" s="1"/>
  <c r="M7659" i="1"/>
  <c r="P7659" i="1" s="1"/>
  <c r="M7660" i="1"/>
  <c r="P7660" i="1" s="1"/>
  <c r="M7661" i="1"/>
  <c r="P7661" i="1" s="1"/>
  <c r="M7662" i="1"/>
  <c r="P7662" i="1" s="1"/>
  <c r="M7663" i="1"/>
  <c r="P7663" i="1" s="1"/>
  <c r="M7664" i="1"/>
  <c r="P7664" i="1" s="1"/>
  <c r="M7665" i="1"/>
  <c r="P7665" i="1" s="1"/>
  <c r="M7666" i="1"/>
  <c r="P7666" i="1" s="1"/>
  <c r="M7667" i="1"/>
  <c r="P7667" i="1" s="1"/>
  <c r="M7668" i="1"/>
  <c r="P7668" i="1" s="1"/>
  <c r="M7669" i="1"/>
  <c r="P7669" i="1" s="1"/>
  <c r="M7670" i="1"/>
  <c r="P7670" i="1" s="1"/>
  <c r="M7671" i="1"/>
  <c r="P7671" i="1" s="1"/>
  <c r="M7672" i="1"/>
  <c r="P7672" i="1" s="1"/>
  <c r="M7673" i="1"/>
  <c r="P7673" i="1" s="1"/>
  <c r="M7674" i="1"/>
  <c r="P7674" i="1" s="1"/>
  <c r="M7675" i="1"/>
  <c r="P7675" i="1" s="1"/>
  <c r="M7676" i="1"/>
  <c r="P7676" i="1" s="1"/>
  <c r="M7677" i="1"/>
  <c r="P7677" i="1" s="1"/>
  <c r="M7678" i="1"/>
  <c r="P7678" i="1" s="1"/>
  <c r="M7679" i="1"/>
  <c r="P7679" i="1" s="1"/>
  <c r="M7680" i="1"/>
  <c r="P7680" i="1" s="1"/>
  <c r="M7681" i="1"/>
  <c r="P7681" i="1" s="1"/>
  <c r="M7682" i="1"/>
  <c r="P7682" i="1" s="1"/>
  <c r="M7683" i="1"/>
  <c r="P7683" i="1" s="1"/>
  <c r="M7684" i="1"/>
  <c r="P7684" i="1" s="1"/>
  <c r="M7685" i="1"/>
  <c r="P7685" i="1" s="1"/>
  <c r="M7686" i="1"/>
  <c r="P7686" i="1" s="1"/>
  <c r="M7687" i="1"/>
  <c r="P7687" i="1" s="1"/>
  <c r="M7688" i="1"/>
  <c r="P7688" i="1" s="1"/>
  <c r="M7689" i="1"/>
  <c r="P7689" i="1" s="1"/>
  <c r="M7690" i="1"/>
  <c r="P7690" i="1" s="1"/>
  <c r="M7691" i="1"/>
  <c r="P7691" i="1" s="1"/>
  <c r="M7692" i="1"/>
  <c r="P7692" i="1" s="1"/>
  <c r="M7693" i="1"/>
  <c r="P7693" i="1" s="1"/>
  <c r="M7694" i="1"/>
  <c r="P7694" i="1" s="1"/>
  <c r="M7695" i="1"/>
  <c r="P7695" i="1" s="1"/>
  <c r="M7696" i="1"/>
  <c r="P7696" i="1" s="1"/>
  <c r="M7697" i="1"/>
  <c r="P7697" i="1" s="1"/>
  <c r="M7698" i="1"/>
  <c r="P7698" i="1" s="1"/>
  <c r="M7699" i="1"/>
  <c r="P7699" i="1" s="1"/>
  <c r="M7700" i="1"/>
  <c r="P7700" i="1" s="1"/>
  <c r="M7701" i="1"/>
  <c r="P7701" i="1" s="1"/>
  <c r="M7702" i="1"/>
  <c r="P7702" i="1" s="1"/>
  <c r="M7703" i="1"/>
  <c r="P7703" i="1" s="1"/>
  <c r="M7704" i="1"/>
  <c r="P7704" i="1" s="1"/>
  <c r="M7705" i="1"/>
  <c r="P7705" i="1" s="1"/>
  <c r="M7706" i="1"/>
  <c r="P7706" i="1" s="1"/>
  <c r="M7707" i="1"/>
  <c r="P7707" i="1" s="1"/>
  <c r="M7708" i="1"/>
  <c r="P7708" i="1" s="1"/>
  <c r="M7709" i="1"/>
  <c r="P7709" i="1" s="1"/>
  <c r="M7710" i="1"/>
  <c r="P7710" i="1" s="1"/>
  <c r="M7711" i="1"/>
  <c r="P7711" i="1" s="1"/>
  <c r="M7712" i="1"/>
  <c r="P7712" i="1" s="1"/>
  <c r="M7713" i="1"/>
  <c r="P7713" i="1" s="1"/>
  <c r="M7714" i="1"/>
  <c r="P7714" i="1" s="1"/>
  <c r="M7715" i="1"/>
  <c r="P7715" i="1" s="1"/>
  <c r="M7716" i="1"/>
  <c r="P7716" i="1" s="1"/>
  <c r="M7717" i="1"/>
  <c r="P7717" i="1" s="1"/>
  <c r="M7718" i="1"/>
  <c r="P7718" i="1" s="1"/>
  <c r="M7719" i="1"/>
  <c r="P7719" i="1" s="1"/>
  <c r="M7720" i="1"/>
  <c r="P7720" i="1" s="1"/>
  <c r="M7721" i="1"/>
  <c r="P7721" i="1" s="1"/>
  <c r="M7722" i="1"/>
  <c r="P7722" i="1" s="1"/>
  <c r="M7723" i="1"/>
  <c r="P7723" i="1" s="1"/>
  <c r="M7724" i="1"/>
  <c r="P7724" i="1" s="1"/>
  <c r="M7725" i="1"/>
  <c r="P7725" i="1" s="1"/>
  <c r="M7726" i="1"/>
  <c r="P7726" i="1" s="1"/>
  <c r="M7727" i="1"/>
  <c r="P7727" i="1" s="1"/>
  <c r="M7728" i="1"/>
  <c r="P7728" i="1" s="1"/>
  <c r="M7729" i="1"/>
  <c r="P7729" i="1" s="1"/>
  <c r="M7730" i="1"/>
  <c r="P7730" i="1" s="1"/>
  <c r="M7731" i="1"/>
  <c r="P7731" i="1" s="1"/>
  <c r="M7732" i="1"/>
  <c r="P7732" i="1" s="1"/>
  <c r="M7733" i="1"/>
  <c r="P7733" i="1" s="1"/>
  <c r="M7734" i="1"/>
  <c r="P7734" i="1" s="1"/>
  <c r="M7735" i="1"/>
  <c r="P7735" i="1" s="1"/>
  <c r="M7736" i="1"/>
  <c r="P7736" i="1" s="1"/>
  <c r="M7737" i="1"/>
  <c r="P7737" i="1" s="1"/>
  <c r="M7738" i="1"/>
  <c r="P7738" i="1" s="1"/>
  <c r="M7739" i="1"/>
  <c r="P7739" i="1" s="1"/>
  <c r="M7740" i="1"/>
  <c r="P7740" i="1" s="1"/>
  <c r="M7741" i="1"/>
  <c r="P7741" i="1" s="1"/>
  <c r="M7742" i="1"/>
  <c r="P7742" i="1" s="1"/>
  <c r="M7743" i="1"/>
  <c r="P7743" i="1" s="1"/>
  <c r="M7744" i="1"/>
  <c r="P7744" i="1" s="1"/>
  <c r="M7745" i="1"/>
  <c r="P7745" i="1" s="1"/>
  <c r="M7746" i="1"/>
  <c r="P7746" i="1" s="1"/>
  <c r="M7747" i="1"/>
  <c r="P7747" i="1" s="1"/>
  <c r="M7748" i="1"/>
  <c r="P7748" i="1" s="1"/>
  <c r="M7749" i="1"/>
  <c r="P7749" i="1" s="1"/>
  <c r="M7750" i="1"/>
  <c r="P7750" i="1" s="1"/>
  <c r="M7751" i="1"/>
  <c r="P7751" i="1" s="1"/>
  <c r="M7752" i="1"/>
  <c r="P7752" i="1" s="1"/>
  <c r="M7753" i="1"/>
  <c r="P7753" i="1" s="1"/>
  <c r="M7754" i="1"/>
  <c r="P7754" i="1" s="1"/>
  <c r="M7755" i="1"/>
  <c r="P7755" i="1" s="1"/>
  <c r="M7756" i="1"/>
  <c r="P7756" i="1" s="1"/>
  <c r="M7757" i="1"/>
  <c r="P7757" i="1" s="1"/>
  <c r="M7758" i="1"/>
  <c r="P7758" i="1" s="1"/>
  <c r="M7759" i="1"/>
  <c r="P7759" i="1" s="1"/>
  <c r="M7760" i="1"/>
  <c r="P7760" i="1" s="1"/>
  <c r="M7761" i="1"/>
  <c r="P7761" i="1" s="1"/>
  <c r="M7762" i="1"/>
  <c r="P7762" i="1" s="1"/>
  <c r="M7763" i="1"/>
  <c r="P7763" i="1" s="1"/>
  <c r="M7764" i="1"/>
  <c r="P7764" i="1" s="1"/>
  <c r="M7765" i="1"/>
  <c r="P7765" i="1" s="1"/>
  <c r="M7766" i="1"/>
  <c r="P7766" i="1" s="1"/>
  <c r="M7767" i="1"/>
  <c r="P7767" i="1" s="1"/>
  <c r="M7768" i="1"/>
  <c r="P7768" i="1" s="1"/>
  <c r="M7769" i="1"/>
  <c r="P7769" i="1" s="1"/>
  <c r="M7770" i="1"/>
  <c r="P7770" i="1" s="1"/>
  <c r="M7771" i="1"/>
  <c r="P7771" i="1" s="1"/>
  <c r="M7772" i="1"/>
  <c r="P7772" i="1" s="1"/>
  <c r="M7773" i="1"/>
  <c r="P7773" i="1" s="1"/>
  <c r="M7774" i="1"/>
  <c r="P7774" i="1" s="1"/>
  <c r="M7775" i="1"/>
  <c r="P7775" i="1" s="1"/>
  <c r="M7776" i="1"/>
  <c r="P7776" i="1" s="1"/>
  <c r="M7777" i="1"/>
  <c r="P7777" i="1" s="1"/>
  <c r="M7778" i="1"/>
  <c r="P7778" i="1" s="1"/>
  <c r="M7779" i="1"/>
  <c r="P7779" i="1" s="1"/>
  <c r="M7780" i="1"/>
  <c r="P7780" i="1" s="1"/>
  <c r="M7781" i="1"/>
  <c r="P7781" i="1" s="1"/>
  <c r="M7782" i="1"/>
  <c r="P7782" i="1" s="1"/>
  <c r="M7783" i="1"/>
  <c r="P7783" i="1" s="1"/>
  <c r="M7784" i="1"/>
  <c r="P7784" i="1" s="1"/>
  <c r="M7785" i="1"/>
  <c r="P7785" i="1" s="1"/>
  <c r="M7786" i="1"/>
  <c r="P7786" i="1" s="1"/>
  <c r="M7787" i="1"/>
  <c r="P7787" i="1" s="1"/>
  <c r="M7788" i="1"/>
  <c r="P7788" i="1" s="1"/>
  <c r="M7789" i="1"/>
  <c r="P7789" i="1" s="1"/>
  <c r="M7790" i="1"/>
  <c r="P7790" i="1" s="1"/>
  <c r="M7791" i="1"/>
  <c r="P7791" i="1" s="1"/>
  <c r="M7792" i="1"/>
  <c r="P7792" i="1" s="1"/>
  <c r="M7793" i="1"/>
  <c r="P7793" i="1" s="1"/>
  <c r="M7794" i="1"/>
  <c r="P7794" i="1" s="1"/>
  <c r="M7795" i="1"/>
  <c r="P7795" i="1" s="1"/>
  <c r="M7796" i="1"/>
  <c r="P7796" i="1" s="1"/>
  <c r="M7797" i="1"/>
  <c r="P7797" i="1" s="1"/>
  <c r="M7798" i="1"/>
  <c r="P7798" i="1" s="1"/>
  <c r="M7799" i="1"/>
  <c r="P7799" i="1" s="1"/>
  <c r="M7800" i="1"/>
  <c r="P7800" i="1" s="1"/>
  <c r="M7801" i="1"/>
  <c r="P7801" i="1" s="1"/>
  <c r="M7802" i="1"/>
  <c r="P7802" i="1" s="1"/>
  <c r="M7803" i="1"/>
  <c r="P7803" i="1" s="1"/>
  <c r="M7804" i="1"/>
  <c r="P7804" i="1" s="1"/>
  <c r="M7805" i="1"/>
  <c r="P7805" i="1" s="1"/>
  <c r="M7806" i="1"/>
  <c r="P7806" i="1" s="1"/>
  <c r="M7807" i="1"/>
  <c r="P7807" i="1" s="1"/>
  <c r="M7808" i="1"/>
  <c r="P7808" i="1" s="1"/>
  <c r="M7809" i="1"/>
  <c r="P7809" i="1" s="1"/>
  <c r="M7810" i="1"/>
  <c r="P7810" i="1" s="1"/>
  <c r="M7811" i="1"/>
  <c r="P7811" i="1" s="1"/>
  <c r="M7812" i="1"/>
  <c r="P7812" i="1" s="1"/>
  <c r="M7813" i="1"/>
  <c r="P7813" i="1" s="1"/>
  <c r="M7814" i="1"/>
  <c r="P7814" i="1" s="1"/>
  <c r="M7815" i="1"/>
  <c r="P7815" i="1" s="1"/>
  <c r="M7816" i="1"/>
  <c r="P7816" i="1" s="1"/>
  <c r="M7817" i="1"/>
  <c r="P7817" i="1" s="1"/>
  <c r="M7818" i="1"/>
  <c r="P7818" i="1" s="1"/>
  <c r="M7819" i="1"/>
  <c r="P7819" i="1" s="1"/>
  <c r="M7820" i="1"/>
  <c r="P7820" i="1" s="1"/>
  <c r="M7821" i="1"/>
  <c r="P7821" i="1" s="1"/>
  <c r="M7822" i="1"/>
  <c r="P7822" i="1" s="1"/>
  <c r="M7823" i="1"/>
  <c r="P7823" i="1" s="1"/>
  <c r="M7824" i="1"/>
  <c r="P7824" i="1" s="1"/>
  <c r="M7825" i="1"/>
  <c r="P7825" i="1" s="1"/>
  <c r="M7826" i="1"/>
  <c r="P7826" i="1" s="1"/>
  <c r="M7827" i="1"/>
  <c r="P7827" i="1" s="1"/>
  <c r="M7828" i="1"/>
  <c r="P7828" i="1" s="1"/>
  <c r="M7829" i="1"/>
  <c r="P7829" i="1" s="1"/>
  <c r="M7830" i="1"/>
  <c r="P7830" i="1" s="1"/>
  <c r="M7831" i="1"/>
  <c r="P7831" i="1" s="1"/>
  <c r="M7832" i="1"/>
  <c r="P7832" i="1" s="1"/>
  <c r="M7833" i="1"/>
  <c r="P7833" i="1" s="1"/>
  <c r="M7834" i="1"/>
  <c r="P7834" i="1" s="1"/>
  <c r="M7835" i="1"/>
  <c r="P7835" i="1" s="1"/>
  <c r="M7836" i="1"/>
  <c r="P7836" i="1" s="1"/>
  <c r="M7837" i="1"/>
  <c r="P7837" i="1" s="1"/>
  <c r="M7838" i="1"/>
  <c r="P7838" i="1" s="1"/>
  <c r="M7839" i="1"/>
  <c r="P7839" i="1" s="1"/>
  <c r="M7840" i="1"/>
  <c r="P7840" i="1" s="1"/>
  <c r="M7841" i="1"/>
  <c r="P7841" i="1" s="1"/>
  <c r="M7842" i="1"/>
  <c r="P7842" i="1" s="1"/>
  <c r="M7843" i="1"/>
  <c r="P7843" i="1" s="1"/>
  <c r="M7844" i="1"/>
  <c r="P7844" i="1" s="1"/>
  <c r="M7845" i="1"/>
  <c r="P7845" i="1" s="1"/>
  <c r="M7846" i="1"/>
  <c r="P7846" i="1" s="1"/>
  <c r="M7847" i="1"/>
  <c r="P7847" i="1" s="1"/>
  <c r="M7848" i="1"/>
  <c r="P7848" i="1" s="1"/>
  <c r="M7849" i="1"/>
  <c r="P7849" i="1" s="1"/>
  <c r="M7850" i="1"/>
  <c r="P7850" i="1" s="1"/>
  <c r="M7851" i="1"/>
  <c r="P7851" i="1" s="1"/>
  <c r="M7852" i="1"/>
  <c r="P7852" i="1" s="1"/>
  <c r="M7853" i="1"/>
  <c r="P7853" i="1" s="1"/>
  <c r="M7854" i="1"/>
  <c r="P7854" i="1" s="1"/>
  <c r="M7855" i="1"/>
  <c r="P7855" i="1" s="1"/>
  <c r="M7856" i="1"/>
  <c r="P7856" i="1" s="1"/>
  <c r="M7857" i="1"/>
  <c r="P7857" i="1" s="1"/>
  <c r="M7858" i="1"/>
  <c r="P7858" i="1" s="1"/>
  <c r="M7859" i="1"/>
  <c r="P7859" i="1" s="1"/>
  <c r="M7860" i="1"/>
  <c r="P7860" i="1" s="1"/>
  <c r="M7861" i="1"/>
  <c r="P7861" i="1" s="1"/>
  <c r="M7862" i="1"/>
  <c r="P7862" i="1" s="1"/>
  <c r="M7863" i="1"/>
  <c r="P7863" i="1" s="1"/>
  <c r="M7864" i="1"/>
  <c r="P7864" i="1" s="1"/>
  <c r="M7865" i="1"/>
  <c r="P7865" i="1" s="1"/>
  <c r="M7866" i="1"/>
  <c r="P7866" i="1" s="1"/>
  <c r="M7867" i="1"/>
  <c r="P7867" i="1" s="1"/>
  <c r="M7868" i="1"/>
  <c r="P7868" i="1" s="1"/>
  <c r="M7869" i="1"/>
  <c r="P7869" i="1" s="1"/>
  <c r="M7870" i="1"/>
  <c r="P7870" i="1" s="1"/>
  <c r="M7871" i="1"/>
  <c r="P7871" i="1" s="1"/>
  <c r="M7872" i="1"/>
  <c r="P7872" i="1" s="1"/>
  <c r="M7873" i="1"/>
  <c r="P7873" i="1" s="1"/>
  <c r="M7874" i="1"/>
  <c r="P7874" i="1" s="1"/>
  <c r="M7875" i="1"/>
  <c r="P7875" i="1" s="1"/>
  <c r="M7876" i="1"/>
  <c r="P7876" i="1" s="1"/>
  <c r="M7877" i="1"/>
  <c r="P7877" i="1" s="1"/>
  <c r="M7878" i="1"/>
  <c r="P7878" i="1" s="1"/>
  <c r="M7879" i="1"/>
  <c r="P7879" i="1" s="1"/>
  <c r="M7880" i="1"/>
  <c r="P7880" i="1" s="1"/>
  <c r="M7881" i="1"/>
  <c r="P7881" i="1" s="1"/>
  <c r="M7882" i="1"/>
  <c r="P7882" i="1" s="1"/>
  <c r="M7883" i="1"/>
  <c r="P7883" i="1" s="1"/>
  <c r="M7884" i="1"/>
  <c r="P7884" i="1" s="1"/>
  <c r="M7885" i="1"/>
  <c r="P7885" i="1" s="1"/>
  <c r="M7886" i="1"/>
  <c r="P7886" i="1" s="1"/>
  <c r="M7887" i="1"/>
  <c r="P7887" i="1" s="1"/>
  <c r="M7888" i="1"/>
  <c r="P7888" i="1" s="1"/>
  <c r="M7889" i="1"/>
  <c r="P7889" i="1" s="1"/>
  <c r="M7890" i="1"/>
  <c r="P7890" i="1" s="1"/>
  <c r="M7891" i="1"/>
  <c r="P7891" i="1" s="1"/>
  <c r="M7892" i="1"/>
  <c r="P7892" i="1" s="1"/>
  <c r="M7893" i="1"/>
  <c r="P7893" i="1" s="1"/>
  <c r="M7894" i="1"/>
  <c r="P7894" i="1" s="1"/>
  <c r="M7895" i="1"/>
  <c r="P7895" i="1" s="1"/>
  <c r="M7896" i="1"/>
  <c r="P7896" i="1" s="1"/>
  <c r="M7897" i="1"/>
  <c r="P7897" i="1" s="1"/>
  <c r="M7898" i="1"/>
  <c r="P7898" i="1" s="1"/>
  <c r="M7899" i="1"/>
  <c r="P7899" i="1" s="1"/>
  <c r="M7900" i="1"/>
  <c r="P7900" i="1" s="1"/>
  <c r="M7901" i="1"/>
  <c r="P7901" i="1" s="1"/>
  <c r="M7902" i="1"/>
  <c r="P7902" i="1" s="1"/>
  <c r="M7903" i="1"/>
  <c r="P7903" i="1" s="1"/>
  <c r="M7904" i="1"/>
  <c r="P7904" i="1" s="1"/>
  <c r="M7905" i="1"/>
  <c r="P7905" i="1" s="1"/>
  <c r="M7906" i="1"/>
  <c r="P7906" i="1" s="1"/>
  <c r="M7907" i="1"/>
  <c r="P7907" i="1" s="1"/>
  <c r="M7908" i="1"/>
  <c r="P7908" i="1" s="1"/>
  <c r="M7909" i="1"/>
  <c r="P7909" i="1" s="1"/>
  <c r="M7910" i="1"/>
  <c r="P7910" i="1" s="1"/>
  <c r="M7911" i="1"/>
  <c r="P7911" i="1" s="1"/>
  <c r="M7912" i="1"/>
  <c r="P7912" i="1" s="1"/>
  <c r="M7913" i="1"/>
  <c r="P7913" i="1" s="1"/>
  <c r="M7914" i="1"/>
  <c r="P7914" i="1" s="1"/>
  <c r="M7915" i="1"/>
  <c r="P7915" i="1" s="1"/>
  <c r="M7916" i="1"/>
  <c r="P7916" i="1" s="1"/>
  <c r="M7917" i="1"/>
  <c r="P7917" i="1" s="1"/>
  <c r="M7918" i="1"/>
  <c r="P7918" i="1" s="1"/>
  <c r="M7919" i="1"/>
  <c r="P7919" i="1" s="1"/>
  <c r="M7920" i="1"/>
  <c r="P7920" i="1" s="1"/>
  <c r="M7921" i="1"/>
  <c r="P7921" i="1" s="1"/>
  <c r="M7922" i="1"/>
  <c r="P7922" i="1" s="1"/>
  <c r="M7923" i="1"/>
  <c r="P7923" i="1" s="1"/>
  <c r="M7924" i="1"/>
  <c r="P7924" i="1" s="1"/>
  <c r="M7925" i="1"/>
  <c r="P7925" i="1" s="1"/>
  <c r="M7926" i="1"/>
  <c r="P7926" i="1" s="1"/>
  <c r="M7927" i="1"/>
  <c r="P7927" i="1" s="1"/>
  <c r="M7928" i="1"/>
  <c r="P7928" i="1" s="1"/>
  <c r="M7929" i="1"/>
  <c r="P7929" i="1" s="1"/>
  <c r="M7930" i="1"/>
  <c r="P7930" i="1" s="1"/>
  <c r="M7931" i="1"/>
  <c r="P7931" i="1" s="1"/>
  <c r="M7932" i="1"/>
  <c r="P7932" i="1" s="1"/>
  <c r="M7933" i="1"/>
  <c r="P7933" i="1" s="1"/>
  <c r="M7934" i="1"/>
  <c r="P7934" i="1" s="1"/>
  <c r="M7935" i="1"/>
  <c r="P7935" i="1" s="1"/>
  <c r="M7936" i="1"/>
  <c r="P7936" i="1" s="1"/>
  <c r="M7937" i="1"/>
  <c r="P7937" i="1" s="1"/>
  <c r="M7938" i="1"/>
  <c r="P7938" i="1" s="1"/>
  <c r="M7939" i="1"/>
  <c r="P7939" i="1" s="1"/>
  <c r="M7940" i="1"/>
  <c r="P7940" i="1" s="1"/>
  <c r="M7941" i="1"/>
  <c r="P7941" i="1" s="1"/>
  <c r="M7942" i="1"/>
  <c r="P7942" i="1" s="1"/>
  <c r="M7943" i="1"/>
  <c r="P7943" i="1" s="1"/>
  <c r="M7944" i="1"/>
  <c r="P7944" i="1" s="1"/>
  <c r="M7945" i="1"/>
  <c r="P7945" i="1" s="1"/>
  <c r="M7946" i="1"/>
  <c r="P7946" i="1" s="1"/>
  <c r="M7947" i="1"/>
  <c r="P7947" i="1" s="1"/>
  <c r="M7948" i="1"/>
  <c r="P7948" i="1" s="1"/>
  <c r="M7949" i="1"/>
  <c r="P7949" i="1" s="1"/>
  <c r="M7950" i="1"/>
  <c r="P7950" i="1" s="1"/>
  <c r="M7951" i="1"/>
  <c r="P7951" i="1" s="1"/>
  <c r="M7952" i="1"/>
  <c r="P7952" i="1" s="1"/>
  <c r="M7953" i="1"/>
  <c r="P7953" i="1" s="1"/>
  <c r="M7954" i="1"/>
  <c r="P7954" i="1" s="1"/>
  <c r="M7955" i="1"/>
  <c r="P7955" i="1" s="1"/>
  <c r="M7956" i="1"/>
  <c r="P7956" i="1" s="1"/>
  <c r="M7957" i="1"/>
  <c r="P7957" i="1" s="1"/>
  <c r="M7958" i="1"/>
  <c r="P7958" i="1" s="1"/>
  <c r="M7959" i="1"/>
  <c r="P7959" i="1" s="1"/>
  <c r="M7960" i="1"/>
  <c r="P7960" i="1" s="1"/>
  <c r="M7961" i="1"/>
  <c r="P7961" i="1" s="1"/>
  <c r="M7962" i="1"/>
  <c r="P7962" i="1" s="1"/>
  <c r="M7963" i="1"/>
  <c r="P7963" i="1" s="1"/>
  <c r="M7964" i="1"/>
  <c r="P7964" i="1" s="1"/>
  <c r="M7965" i="1"/>
  <c r="P7965" i="1" s="1"/>
  <c r="M7966" i="1"/>
  <c r="P7966" i="1" s="1"/>
  <c r="M7967" i="1"/>
  <c r="P7967" i="1" s="1"/>
  <c r="M7968" i="1"/>
  <c r="P7968" i="1" s="1"/>
  <c r="M7969" i="1"/>
  <c r="P7969" i="1" s="1"/>
  <c r="M7970" i="1"/>
  <c r="P7970" i="1" s="1"/>
  <c r="M7971" i="1"/>
  <c r="P7971" i="1" s="1"/>
  <c r="M7972" i="1"/>
  <c r="P7972" i="1" s="1"/>
  <c r="M7973" i="1"/>
  <c r="P7973" i="1" s="1"/>
  <c r="M7974" i="1"/>
  <c r="P7974" i="1" s="1"/>
  <c r="M7975" i="1"/>
  <c r="P7975" i="1" s="1"/>
  <c r="M7976" i="1"/>
  <c r="P7976" i="1" s="1"/>
  <c r="M7977" i="1"/>
  <c r="P7977" i="1" s="1"/>
  <c r="M7978" i="1"/>
  <c r="P7978" i="1" s="1"/>
  <c r="M7979" i="1"/>
  <c r="P7979" i="1" s="1"/>
  <c r="M7980" i="1"/>
  <c r="P7980" i="1" s="1"/>
  <c r="M7981" i="1"/>
  <c r="P7981" i="1" s="1"/>
  <c r="M7982" i="1"/>
  <c r="P7982" i="1" s="1"/>
  <c r="M7983" i="1"/>
  <c r="P7983" i="1" s="1"/>
  <c r="M7984" i="1"/>
  <c r="P7984" i="1" s="1"/>
  <c r="M7985" i="1"/>
  <c r="P7985" i="1" s="1"/>
  <c r="M7986" i="1"/>
  <c r="P7986" i="1" s="1"/>
  <c r="M7987" i="1"/>
  <c r="P7987" i="1" s="1"/>
  <c r="M7988" i="1"/>
  <c r="P7988" i="1" s="1"/>
  <c r="M7989" i="1"/>
  <c r="P7989" i="1" s="1"/>
  <c r="M7990" i="1"/>
  <c r="P7990" i="1" s="1"/>
  <c r="M7991" i="1"/>
  <c r="P7991" i="1" s="1"/>
  <c r="M7992" i="1"/>
  <c r="P7992" i="1" s="1"/>
  <c r="M7993" i="1"/>
  <c r="P7993" i="1" s="1"/>
  <c r="M7994" i="1"/>
  <c r="P7994" i="1" s="1"/>
  <c r="M7995" i="1"/>
  <c r="P7995" i="1" s="1"/>
  <c r="M7996" i="1"/>
  <c r="P7996" i="1" s="1"/>
  <c r="M7997" i="1"/>
  <c r="P7997" i="1" s="1"/>
  <c r="M7998" i="1"/>
  <c r="P7998" i="1" s="1"/>
  <c r="M7999" i="1"/>
  <c r="P7999" i="1" s="1"/>
  <c r="M8000" i="1"/>
  <c r="P8000" i="1" s="1"/>
  <c r="M8001" i="1"/>
  <c r="P8001" i="1" s="1"/>
  <c r="M8002" i="1"/>
  <c r="P8002" i="1" s="1"/>
  <c r="M8003" i="1"/>
  <c r="P8003" i="1" s="1"/>
  <c r="M8004" i="1"/>
  <c r="P8004" i="1" s="1"/>
  <c r="M8005" i="1"/>
  <c r="P8005" i="1" s="1"/>
  <c r="M8006" i="1"/>
  <c r="P8006" i="1" s="1"/>
  <c r="M8007" i="1"/>
  <c r="P8007" i="1" s="1"/>
  <c r="M8008" i="1"/>
  <c r="P8008" i="1" s="1"/>
  <c r="M8009" i="1"/>
  <c r="P8009" i="1" s="1"/>
  <c r="M8010" i="1"/>
  <c r="P8010" i="1" s="1"/>
  <c r="M8011" i="1"/>
  <c r="P8011" i="1" s="1"/>
  <c r="M8012" i="1"/>
  <c r="P8012" i="1" s="1"/>
  <c r="M8013" i="1"/>
  <c r="P8013" i="1" s="1"/>
  <c r="M8014" i="1"/>
  <c r="P8014" i="1" s="1"/>
  <c r="M8015" i="1"/>
  <c r="P8015" i="1" s="1"/>
  <c r="M8016" i="1"/>
  <c r="P8016" i="1" s="1"/>
  <c r="M8017" i="1"/>
  <c r="P8017" i="1" s="1"/>
  <c r="M8018" i="1"/>
  <c r="P8018" i="1" s="1"/>
  <c r="M8019" i="1"/>
  <c r="P8019" i="1" s="1"/>
  <c r="M8020" i="1"/>
  <c r="P8020" i="1" s="1"/>
  <c r="M8021" i="1"/>
  <c r="P8021" i="1" s="1"/>
  <c r="M8022" i="1"/>
  <c r="P8022" i="1" s="1"/>
  <c r="M8023" i="1"/>
  <c r="P8023" i="1" s="1"/>
  <c r="M8024" i="1"/>
  <c r="P8024" i="1" s="1"/>
  <c r="M8025" i="1"/>
  <c r="P8025" i="1" s="1"/>
  <c r="M8026" i="1"/>
  <c r="P8026" i="1" s="1"/>
  <c r="M8027" i="1"/>
  <c r="P8027" i="1" s="1"/>
  <c r="M8028" i="1"/>
  <c r="P8028" i="1" s="1"/>
  <c r="M8029" i="1"/>
  <c r="P8029" i="1" s="1"/>
  <c r="M8030" i="1"/>
  <c r="P8030" i="1" s="1"/>
  <c r="M8031" i="1"/>
  <c r="P8031" i="1" s="1"/>
  <c r="M8032" i="1"/>
  <c r="P8032" i="1" s="1"/>
  <c r="M8033" i="1"/>
  <c r="P8033" i="1" s="1"/>
  <c r="M8034" i="1"/>
  <c r="P8034" i="1" s="1"/>
  <c r="M8035" i="1"/>
  <c r="P8035" i="1" s="1"/>
  <c r="M8036" i="1"/>
  <c r="P8036" i="1" s="1"/>
  <c r="M8037" i="1"/>
  <c r="P8037" i="1" s="1"/>
  <c r="M8038" i="1"/>
  <c r="P8038" i="1" s="1"/>
  <c r="M8039" i="1"/>
  <c r="P8039" i="1" s="1"/>
  <c r="M8040" i="1"/>
  <c r="P8040" i="1" s="1"/>
  <c r="M8041" i="1"/>
  <c r="P8041" i="1" s="1"/>
  <c r="M8042" i="1"/>
  <c r="P8042" i="1" s="1"/>
  <c r="M8043" i="1"/>
  <c r="P8043" i="1" s="1"/>
  <c r="M8044" i="1"/>
  <c r="P8044" i="1" s="1"/>
  <c r="M8045" i="1"/>
  <c r="P8045" i="1" s="1"/>
  <c r="M8046" i="1"/>
  <c r="P8046" i="1" s="1"/>
  <c r="M8047" i="1"/>
  <c r="P8047" i="1" s="1"/>
  <c r="M8048" i="1"/>
  <c r="P8048" i="1" s="1"/>
  <c r="M8049" i="1"/>
  <c r="P8049" i="1" s="1"/>
  <c r="M8050" i="1"/>
  <c r="P8050" i="1" s="1"/>
  <c r="M8051" i="1"/>
  <c r="P8051" i="1" s="1"/>
  <c r="M8052" i="1"/>
  <c r="P8052" i="1" s="1"/>
  <c r="M8053" i="1"/>
  <c r="P8053" i="1" s="1"/>
  <c r="M8054" i="1"/>
  <c r="P8054" i="1" s="1"/>
  <c r="M8055" i="1"/>
  <c r="P8055" i="1" s="1"/>
  <c r="M8056" i="1"/>
  <c r="P8056" i="1" s="1"/>
  <c r="M8057" i="1"/>
  <c r="P8057" i="1" s="1"/>
  <c r="M8058" i="1"/>
  <c r="P8058" i="1" s="1"/>
  <c r="M8059" i="1"/>
  <c r="P8059" i="1" s="1"/>
  <c r="M8060" i="1"/>
  <c r="P8060" i="1" s="1"/>
  <c r="M8061" i="1"/>
  <c r="P8061" i="1" s="1"/>
  <c r="M8062" i="1"/>
  <c r="P8062" i="1" s="1"/>
  <c r="M8063" i="1"/>
  <c r="P8063" i="1" s="1"/>
  <c r="M8064" i="1"/>
  <c r="P8064" i="1" s="1"/>
  <c r="M8065" i="1"/>
  <c r="P8065" i="1" s="1"/>
  <c r="M8066" i="1"/>
  <c r="P8066" i="1" s="1"/>
  <c r="M8067" i="1"/>
  <c r="P8067" i="1" s="1"/>
  <c r="M8068" i="1"/>
  <c r="P8068" i="1" s="1"/>
  <c r="M8069" i="1"/>
  <c r="P8069" i="1" s="1"/>
  <c r="M8070" i="1"/>
  <c r="P8070" i="1" s="1"/>
  <c r="M8071" i="1"/>
  <c r="P8071" i="1" s="1"/>
  <c r="M8072" i="1"/>
  <c r="P8072" i="1" s="1"/>
  <c r="M8073" i="1"/>
  <c r="P8073" i="1" s="1"/>
  <c r="M8074" i="1"/>
  <c r="P8074" i="1" s="1"/>
  <c r="M8075" i="1"/>
  <c r="P8075" i="1" s="1"/>
  <c r="M8076" i="1"/>
  <c r="P8076" i="1" s="1"/>
  <c r="M8077" i="1"/>
  <c r="P8077" i="1" s="1"/>
  <c r="M8078" i="1"/>
  <c r="P8078" i="1" s="1"/>
  <c r="M8079" i="1"/>
  <c r="P8079" i="1" s="1"/>
  <c r="M8080" i="1"/>
  <c r="P8080" i="1" s="1"/>
  <c r="M8081" i="1"/>
  <c r="P8081" i="1" s="1"/>
  <c r="M8082" i="1"/>
  <c r="P8082" i="1" s="1"/>
  <c r="M8083" i="1"/>
  <c r="P8083" i="1" s="1"/>
  <c r="M8084" i="1"/>
  <c r="P8084" i="1" s="1"/>
  <c r="M8085" i="1"/>
  <c r="P8085" i="1" s="1"/>
  <c r="M8086" i="1"/>
  <c r="P8086" i="1" s="1"/>
  <c r="M8087" i="1"/>
  <c r="P8087" i="1" s="1"/>
  <c r="M8088" i="1"/>
  <c r="P8088" i="1" s="1"/>
  <c r="M8089" i="1"/>
  <c r="P8089" i="1" s="1"/>
  <c r="M8090" i="1"/>
  <c r="P8090" i="1" s="1"/>
  <c r="M8091" i="1"/>
  <c r="P8091" i="1" s="1"/>
  <c r="M8092" i="1"/>
  <c r="P8092" i="1" s="1"/>
  <c r="M8093" i="1"/>
  <c r="P8093" i="1" s="1"/>
  <c r="M8094" i="1"/>
  <c r="P8094" i="1" s="1"/>
  <c r="M8095" i="1"/>
  <c r="P8095" i="1" s="1"/>
  <c r="M8096" i="1"/>
  <c r="P8096" i="1" s="1"/>
  <c r="M8097" i="1"/>
  <c r="P8097" i="1" s="1"/>
  <c r="M8098" i="1"/>
  <c r="P8098" i="1" s="1"/>
  <c r="M8099" i="1"/>
  <c r="P8099" i="1" s="1"/>
  <c r="M8100" i="1"/>
  <c r="P8100" i="1" s="1"/>
  <c r="M8101" i="1"/>
  <c r="P8101" i="1" s="1"/>
  <c r="M8102" i="1"/>
  <c r="P8102" i="1" s="1"/>
  <c r="M8103" i="1"/>
  <c r="P8103" i="1" s="1"/>
  <c r="M8104" i="1"/>
  <c r="P8104" i="1" s="1"/>
  <c r="M8105" i="1"/>
  <c r="P8105" i="1" s="1"/>
  <c r="M8106" i="1"/>
  <c r="P8106" i="1" s="1"/>
  <c r="M8107" i="1"/>
  <c r="P8107" i="1" s="1"/>
  <c r="M8108" i="1"/>
  <c r="P8108" i="1" s="1"/>
  <c r="M8109" i="1"/>
  <c r="P8109" i="1" s="1"/>
  <c r="M8110" i="1"/>
  <c r="P8110" i="1" s="1"/>
  <c r="M8111" i="1"/>
  <c r="P8111" i="1" s="1"/>
  <c r="M8112" i="1"/>
  <c r="P8112" i="1" s="1"/>
  <c r="M8113" i="1"/>
  <c r="P8113" i="1" s="1"/>
  <c r="M8114" i="1"/>
  <c r="P8114" i="1" s="1"/>
  <c r="M8115" i="1"/>
  <c r="P8115" i="1" s="1"/>
  <c r="M8116" i="1"/>
  <c r="P8116" i="1" s="1"/>
  <c r="M8117" i="1"/>
  <c r="P8117" i="1" s="1"/>
  <c r="M8118" i="1"/>
  <c r="P8118" i="1" s="1"/>
  <c r="M8119" i="1"/>
  <c r="P8119" i="1" s="1"/>
  <c r="M8120" i="1"/>
  <c r="P8120" i="1" s="1"/>
  <c r="M8121" i="1"/>
  <c r="P8121" i="1" s="1"/>
  <c r="M8122" i="1"/>
  <c r="P8122" i="1" s="1"/>
  <c r="M8123" i="1"/>
  <c r="P8123" i="1" s="1"/>
  <c r="M8124" i="1"/>
  <c r="P8124" i="1" s="1"/>
  <c r="M8125" i="1"/>
  <c r="P8125" i="1" s="1"/>
  <c r="M8126" i="1"/>
  <c r="P8126" i="1" s="1"/>
  <c r="M8127" i="1"/>
  <c r="P8127" i="1" s="1"/>
  <c r="M8128" i="1"/>
  <c r="P8128" i="1" s="1"/>
  <c r="M8129" i="1"/>
  <c r="P8129" i="1" s="1"/>
  <c r="M8130" i="1"/>
  <c r="P8130" i="1" s="1"/>
  <c r="M8131" i="1"/>
  <c r="P8131" i="1" s="1"/>
  <c r="M8132" i="1"/>
  <c r="P8132" i="1" s="1"/>
  <c r="M8133" i="1"/>
  <c r="P8133" i="1" s="1"/>
  <c r="M8134" i="1"/>
  <c r="P8134" i="1" s="1"/>
  <c r="M8135" i="1"/>
  <c r="P8135" i="1" s="1"/>
  <c r="M8136" i="1"/>
  <c r="P8136" i="1" s="1"/>
  <c r="M8137" i="1"/>
  <c r="P8137" i="1" s="1"/>
  <c r="M8138" i="1"/>
  <c r="P8138" i="1" s="1"/>
  <c r="M8139" i="1"/>
  <c r="P8139" i="1" s="1"/>
  <c r="M8140" i="1"/>
  <c r="P8140" i="1" s="1"/>
  <c r="M8141" i="1"/>
  <c r="P8141" i="1" s="1"/>
  <c r="M8142" i="1"/>
  <c r="P8142" i="1" s="1"/>
  <c r="M8143" i="1"/>
  <c r="P8143" i="1" s="1"/>
  <c r="M8144" i="1"/>
  <c r="P8144" i="1" s="1"/>
  <c r="M8145" i="1"/>
  <c r="P8145" i="1" s="1"/>
  <c r="M8146" i="1"/>
  <c r="P8146" i="1" s="1"/>
  <c r="M8147" i="1"/>
  <c r="P8147" i="1" s="1"/>
  <c r="M8148" i="1"/>
  <c r="P8148" i="1" s="1"/>
  <c r="M8149" i="1"/>
  <c r="P8149" i="1" s="1"/>
  <c r="M8150" i="1"/>
  <c r="P8150" i="1" s="1"/>
  <c r="M8151" i="1"/>
  <c r="P8151" i="1" s="1"/>
  <c r="M8152" i="1"/>
  <c r="P8152" i="1" s="1"/>
  <c r="M8153" i="1"/>
  <c r="P8153" i="1" s="1"/>
  <c r="M8154" i="1"/>
  <c r="P8154" i="1" s="1"/>
  <c r="M8155" i="1"/>
  <c r="P8155" i="1" s="1"/>
  <c r="M8156" i="1"/>
  <c r="P8156" i="1" s="1"/>
  <c r="M8157" i="1"/>
  <c r="P8157" i="1" s="1"/>
  <c r="M8158" i="1"/>
  <c r="P8158" i="1" s="1"/>
  <c r="M8159" i="1"/>
  <c r="P8159" i="1" s="1"/>
  <c r="M8160" i="1"/>
  <c r="P8160" i="1" s="1"/>
  <c r="M8161" i="1"/>
  <c r="P8161" i="1" s="1"/>
  <c r="M8162" i="1"/>
  <c r="P8162" i="1" s="1"/>
  <c r="M8163" i="1"/>
  <c r="P8163" i="1" s="1"/>
  <c r="M8164" i="1"/>
  <c r="P8164" i="1" s="1"/>
  <c r="M8165" i="1"/>
  <c r="P8165" i="1" s="1"/>
  <c r="M8166" i="1"/>
  <c r="P8166" i="1" s="1"/>
  <c r="M8167" i="1"/>
  <c r="P8167" i="1" s="1"/>
  <c r="M8168" i="1"/>
  <c r="P8168" i="1" s="1"/>
  <c r="M8169" i="1"/>
  <c r="P8169" i="1" s="1"/>
  <c r="M8170" i="1"/>
  <c r="P8170" i="1" s="1"/>
  <c r="M8171" i="1"/>
  <c r="P8171" i="1" s="1"/>
  <c r="M8172" i="1"/>
  <c r="P8172" i="1" s="1"/>
  <c r="M8173" i="1"/>
  <c r="P8173" i="1" s="1"/>
  <c r="M8174" i="1"/>
  <c r="P8174" i="1" s="1"/>
  <c r="M8175" i="1"/>
  <c r="P8175" i="1" s="1"/>
  <c r="M8176" i="1"/>
  <c r="P8176" i="1" s="1"/>
  <c r="M8177" i="1"/>
  <c r="P8177" i="1" s="1"/>
  <c r="M8178" i="1"/>
  <c r="P8178" i="1" s="1"/>
  <c r="M8179" i="1"/>
  <c r="P8179" i="1" s="1"/>
  <c r="M8180" i="1"/>
  <c r="P8180" i="1" s="1"/>
  <c r="M8181" i="1"/>
  <c r="P8181" i="1" s="1"/>
  <c r="M8182" i="1"/>
  <c r="P8182" i="1" s="1"/>
  <c r="M8183" i="1"/>
  <c r="P8183" i="1" s="1"/>
  <c r="M8184" i="1"/>
  <c r="P8184" i="1" s="1"/>
  <c r="M8185" i="1"/>
  <c r="P8185" i="1" s="1"/>
  <c r="M8186" i="1"/>
  <c r="P8186" i="1" s="1"/>
  <c r="M8187" i="1"/>
  <c r="P8187" i="1" s="1"/>
  <c r="M8188" i="1"/>
  <c r="P8188" i="1" s="1"/>
  <c r="M8189" i="1"/>
  <c r="P8189" i="1" s="1"/>
  <c r="M8190" i="1"/>
  <c r="P8190" i="1" s="1"/>
  <c r="M8191" i="1"/>
  <c r="P8191" i="1" s="1"/>
  <c r="M8192" i="1"/>
  <c r="P8192" i="1" s="1"/>
  <c r="M8193" i="1"/>
  <c r="P8193" i="1" s="1"/>
  <c r="M8194" i="1"/>
  <c r="P8194" i="1" s="1"/>
  <c r="M8195" i="1"/>
  <c r="P8195" i="1" s="1"/>
  <c r="M8196" i="1"/>
  <c r="P8196" i="1" s="1"/>
  <c r="M8197" i="1"/>
  <c r="P8197" i="1" s="1"/>
  <c r="M8198" i="1"/>
  <c r="P8198" i="1" s="1"/>
  <c r="M8199" i="1"/>
  <c r="P8199" i="1" s="1"/>
  <c r="M8200" i="1"/>
  <c r="P8200" i="1" s="1"/>
  <c r="M8201" i="1"/>
  <c r="P8201" i="1" s="1"/>
  <c r="M8202" i="1"/>
  <c r="P8202" i="1" s="1"/>
  <c r="M8203" i="1"/>
  <c r="P8203" i="1" s="1"/>
  <c r="M8204" i="1"/>
  <c r="P8204" i="1" s="1"/>
  <c r="M8205" i="1"/>
  <c r="P8205" i="1" s="1"/>
  <c r="M8206" i="1"/>
  <c r="P8206" i="1" s="1"/>
  <c r="M8207" i="1"/>
  <c r="P8207" i="1" s="1"/>
  <c r="M8208" i="1"/>
  <c r="P8208" i="1" s="1"/>
  <c r="M8209" i="1"/>
  <c r="P8209" i="1" s="1"/>
  <c r="M8210" i="1"/>
  <c r="P8210" i="1" s="1"/>
  <c r="M8211" i="1"/>
  <c r="P8211" i="1" s="1"/>
  <c r="M8212" i="1"/>
  <c r="P8212" i="1" s="1"/>
  <c r="M8213" i="1"/>
  <c r="P8213" i="1" s="1"/>
  <c r="M8214" i="1"/>
  <c r="P8214" i="1" s="1"/>
  <c r="M8215" i="1"/>
  <c r="P8215" i="1" s="1"/>
  <c r="M8216" i="1"/>
  <c r="P8216" i="1" s="1"/>
  <c r="M8217" i="1"/>
  <c r="P8217" i="1" s="1"/>
  <c r="M8218" i="1"/>
  <c r="P8218" i="1" s="1"/>
  <c r="M8219" i="1"/>
  <c r="P8219" i="1" s="1"/>
  <c r="M8220" i="1"/>
  <c r="P8220" i="1" s="1"/>
  <c r="M8221" i="1"/>
  <c r="P8221" i="1" s="1"/>
  <c r="M8222" i="1"/>
  <c r="P8222" i="1" s="1"/>
  <c r="M8223" i="1"/>
  <c r="P8223" i="1" s="1"/>
  <c r="M8224" i="1"/>
  <c r="P8224" i="1" s="1"/>
  <c r="M8225" i="1"/>
  <c r="P8225" i="1" s="1"/>
  <c r="M8226" i="1"/>
  <c r="P8226" i="1" s="1"/>
  <c r="M8227" i="1"/>
  <c r="P8227" i="1" s="1"/>
  <c r="M8228" i="1"/>
  <c r="P8228" i="1" s="1"/>
  <c r="M8229" i="1"/>
  <c r="P8229" i="1" s="1"/>
  <c r="M8230" i="1"/>
  <c r="P8230" i="1" s="1"/>
  <c r="M8231" i="1"/>
  <c r="P8231" i="1" s="1"/>
  <c r="M8232" i="1"/>
  <c r="P8232" i="1" s="1"/>
  <c r="M8233" i="1"/>
  <c r="P8233" i="1" s="1"/>
  <c r="M8234" i="1"/>
  <c r="P8234" i="1" s="1"/>
  <c r="M8235" i="1"/>
  <c r="P8235" i="1" s="1"/>
  <c r="M8236" i="1"/>
  <c r="P8236" i="1" s="1"/>
  <c r="M8237" i="1"/>
  <c r="P8237" i="1" s="1"/>
  <c r="M8238" i="1"/>
  <c r="P8238" i="1" s="1"/>
  <c r="M8239" i="1"/>
  <c r="P8239" i="1" s="1"/>
  <c r="M8240" i="1"/>
  <c r="P8240" i="1" s="1"/>
  <c r="M8241" i="1"/>
  <c r="P8241" i="1" s="1"/>
  <c r="M8242" i="1"/>
  <c r="P8242" i="1" s="1"/>
  <c r="M8243" i="1"/>
  <c r="P8243" i="1" s="1"/>
  <c r="M8244" i="1"/>
  <c r="P8244" i="1" s="1"/>
  <c r="M8245" i="1"/>
  <c r="P8245" i="1" s="1"/>
  <c r="M8246" i="1"/>
  <c r="P8246" i="1" s="1"/>
  <c r="M8247" i="1"/>
  <c r="P8247" i="1" s="1"/>
  <c r="M8248" i="1"/>
  <c r="P8248" i="1" s="1"/>
  <c r="M8249" i="1"/>
  <c r="P8249" i="1" s="1"/>
  <c r="M8250" i="1"/>
  <c r="P8250" i="1" s="1"/>
  <c r="M8251" i="1"/>
  <c r="P8251" i="1" s="1"/>
  <c r="M8252" i="1"/>
  <c r="P8252" i="1" s="1"/>
  <c r="M8253" i="1"/>
  <c r="P8253" i="1" s="1"/>
  <c r="M8254" i="1"/>
  <c r="P8254" i="1" s="1"/>
  <c r="M8255" i="1"/>
  <c r="P8255" i="1" s="1"/>
  <c r="M8256" i="1"/>
  <c r="P8256" i="1" s="1"/>
  <c r="M8257" i="1"/>
  <c r="P8257" i="1" s="1"/>
  <c r="M8258" i="1"/>
  <c r="P8258" i="1" s="1"/>
  <c r="M8259" i="1"/>
  <c r="P8259" i="1" s="1"/>
  <c r="M8260" i="1"/>
  <c r="P8260" i="1" s="1"/>
  <c r="M8261" i="1"/>
  <c r="P8261" i="1" s="1"/>
  <c r="M8262" i="1"/>
  <c r="P8262" i="1" s="1"/>
  <c r="M8263" i="1"/>
  <c r="P8263" i="1" s="1"/>
  <c r="M8264" i="1"/>
  <c r="P8264" i="1" s="1"/>
  <c r="M8265" i="1"/>
  <c r="P8265" i="1" s="1"/>
  <c r="M8266" i="1"/>
  <c r="P8266" i="1" s="1"/>
  <c r="M8267" i="1"/>
  <c r="P8267" i="1" s="1"/>
  <c r="M8268" i="1"/>
  <c r="P8268" i="1" s="1"/>
  <c r="M8269" i="1"/>
  <c r="P8269" i="1" s="1"/>
  <c r="M8270" i="1"/>
  <c r="P8270" i="1" s="1"/>
  <c r="M8271" i="1"/>
  <c r="P8271" i="1" s="1"/>
  <c r="M8272" i="1"/>
  <c r="P8272" i="1" s="1"/>
  <c r="M8273" i="1"/>
  <c r="P8273" i="1" s="1"/>
  <c r="M8274" i="1"/>
  <c r="P8274" i="1" s="1"/>
  <c r="M8275" i="1"/>
  <c r="P8275" i="1" s="1"/>
  <c r="M8276" i="1"/>
  <c r="P8276" i="1" s="1"/>
  <c r="M8277" i="1"/>
  <c r="P8277" i="1" s="1"/>
  <c r="M8278" i="1"/>
  <c r="P8278" i="1" s="1"/>
  <c r="M8279" i="1"/>
  <c r="P8279" i="1" s="1"/>
  <c r="M8280" i="1"/>
  <c r="P8280" i="1" s="1"/>
  <c r="M8281" i="1"/>
  <c r="P8281" i="1" s="1"/>
  <c r="M8282" i="1"/>
  <c r="P8282" i="1" s="1"/>
  <c r="M8283" i="1"/>
  <c r="P8283" i="1" s="1"/>
  <c r="M8284" i="1"/>
  <c r="P8284" i="1" s="1"/>
  <c r="M8285" i="1"/>
  <c r="P8285" i="1" s="1"/>
  <c r="M8286" i="1"/>
  <c r="P8286" i="1" s="1"/>
  <c r="M8287" i="1"/>
  <c r="P8287" i="1" s="1"/>
  <c r="M8288" i="1"/>
  <c r="P8288" i="1" s="1"/>
  <c r="M8289" i="1"/>
  <c r="P8289" i="1" s="1"/>
  <c r="M8290" i="1"/>
  <c r="P8290" i="1" s="1"/>
  <c r="M8291" i="1"/>
  <c r="P8291" i="1" s="1"/>
  <c r="M8292" i="1"/>
  <c r="P8292" i="1" s="1"/>
  <c r="M8293" i="1"/>
  <c r="P8293" i="1" s="1"/>
  <c r="M8294" i="1"/>
  <c r="P8294" i="1" s="1"/>
  <c r="M8295" i="1"/>
  <c r="P8295" i="1" s="1"/>
  <c r="M8296" i="1"/>
  <c r="P8296" i="1" s="1"/>
  <c r="M8297" i="1"/>
  <c r="P8297" i="1" s="1"/>
  <c r="M8298" i="1"/>
  <c r="P8298" i="1" s="1"/>
  <c r="M8299" i="1"/>
  <c r="P8299" i="1" s="1"/>
  <c r="M8300" i="1"/>
  <c r="P8300" i="1" s="1"/>
  <c r="M8301" i="1"/>
  <c r="P8301" i="1" s="1"/>
  <c r="M8302" i="1"/>
  <c r="P8302" i="1" s="1"/>
  <c r="M8303" i="1"/>
  <c r="P8303" i="1" s="1"/>
  <c r="M8304" i="1"/>
  <c r="P8304" i="1" s="1"/>
  <c r="M8305" i="1"/>
  <c r="P8305" i="1" s="1"/>
  <c r="M8306" i="1"/>
  <c r="P8306" i="1" s="1"/>
  <c r="M8307" i="1"/>
  <c r="P8307" i="1" s="1"/>
  <c r="M8308" i="1"/>
  <c r="P8308" i="1" s="1"/>
  <c r="M8309" i="1"/>
  <c r="P8309" i="1" s="1"/>
  <c r="M8310" i="1"/>
  <c r="P8310" i="1" s="1"/>
  <c r="M8311" i="1"/>
  <c r="P8311" i="1" s="1"/>
  <c r="M8312" i="1"/>
  <c r="P8312" i="1" s="1"/>
  <c r="M8313" i="1"/>
  <c r="P8313" i="1" s="1"/>
  <c r="M8314" i="1"/>
  <c r="P8314" i="1" s="1"/>
  <c r="M8315" i="1"/>
  <c r="P8315" i="1" s="1"/>
  <c r="M8316" i="1"/>
  <c r="P8316" i="1" s="1"/>
  <c r="M8317" i="1"/>
  <c r="P8317" i="1" s="1"/>
  <c r="M8318" i="1"/>
  <c r="P8318" i="1" s="1"/>
  <c r="M8319" i="1"/>
  <c r="P8319" i="1" s="1"/>
  <c r="M8320" i="1"/>
  <c r="P8320" i="1" s="1"/>
  <c r="M8321" i="1"/>
  <c r="P8321" i="1" s="1"/>
  <c r="M8322" i="1"/>
  <c r="P8322" i="1" s="1"/>
  <c r="M8323" i="1"/>
  <c r="P8323" i="1" s="1"/>
  <c r="M8324" i="1"/>
  <c r="P8324" i="1" s="1"/>
  <c r="M8325" i="1"/>
  <c r="P8325" i="1" s="1"/>
  <c r="M8326" i="1"/>
  <c r="P8326" i="1" s="1"/>
  <c r="M8327" i="1"/>
  <c r="P8327" i="1" s="1"/>
  <c r="M8328" i="1"/>
  <c r="P8328" i="1" s="1"/>
  <c r="M8329" i="1"/>
  <c r="P8329" i="1" s="1"/>
  <c r="M8330" i="1"/>
  <c r="P8330" i="1" s="1"/>
  <c r="M8331" i="1"/>
  <c r="P8331" i="1" s="1"/>
  <c r="M8332" i="1"/>
  <c r="P8332" i="1" s="1"/>
  <c r="M8333" i="1"/>
  <c r="P8333" i="1" s="1"/>
  <c r="M8334" i="1"/>
  <c r="P8334" i="1" s="1"/>
  <c r="M8335" i="1"/>
  <c r="P8335" i="1" s="1"/>
  <c r="M8336" i="1"/>
  <c r="P8336" i="1" s="1"/>
  <c r="M8337" i="1"/>
  <c r="P8337" i="1" s="1"/>
  <c r="M8338" i="1"/>
  <c r="P8338" i="1" s="1"/>
  <c r="M8339" i="1"/>
  <c r="P8339" i="1" s="1"/>
  <c r="M8340" i="1"/>
  <c r="P8340" i="1" s="1"/>
  <c r="M8341" i="1"/>
  <c r="P8341" i="1" s="1"/>
  <c r="M8342" i="1"/>
  <c r="P8342" i="1" s="1"/>
  <c r="M8343" i="1"/>
  <c r="P8343" i="1" s="1"/>
  <c r="M8344" i="1"/>
  <c r="P8344" i="1" s="1"/>
  <c r="M8345" i="1"/>
  <c r="P8345" i="1" s="1"/>
  <c r="M8346" i="1"/>
  <c r="P8346" i="1" s="1"/>
  <c r="M8347" i="1"/>
  <c r="P8347" i="1" s="1"/>
  <c r="M8348" i="1"/>
  <c r="P8348" i="1" s="1"/>
  <c r="M8349" i="1"/>
  <c r="P8349" i="1" s="1"/>
  <c r="M8350" i="1"/>
  <c r="P8350" i="1" s="1"/>
  <c r="M8351" i="1"/>
  <c r="P8351" i="1" s="1"/>
  <c r="M8352" i="1"/>
  <c r="P8352" i="1" s="1"/>
  <c r="M8353" i="1"/>
  <c r="P8353" i="1" s="1"/>
  <c r="M8354" i="1"/>
  <c r="P8354" i="1" s="1"/>
  <c r="M8355" i="1"/>
  <c r="P8355" i="1" s="1"/>
  <c r="M8356" i="1"/>
  <c r="P8356" i="1" s="1"/>
  <c r="M8357" i="1"/>
  <c r="P8357" i="1" s="1"/>
  <c r="M8358" i="1"/>
  <c r="P8358" i="1" s="1"/>
  <c r="M8359" i="1"/>
  <c r="P8359" i="1" s="1"/>
  <c r="M8360" i="1"/>
  <c r="P8360" i="1" s="1"/>
  <c r="M8361" i="1"/>
  <c r="P8361" i="1" s="1"/>
  <c r="M8362" i="1"/>
  <c r="P8362" i="1" s="1"/>
  <c r="M8363" i="1"/>
  <c r="P8363" i="1" s="1"/>
  <c r="M8364" i="1"/>
  <c r="P8364" i="1" s="1"/>
  <c r="M8365" i="1"/>
  <c r="P8365" i="1" s="1"/>
  <c r="M8366" i="1"/>
  <c r="P8366" i="1" s="1"/>
  <c r="M8367" i="1"/>
  <c r="P8367" i="1" s="1"/>
  <c r="M8368" i="1"/>
  <c r="P8368" i="1" s="1"/>
  <c r="M8369" i="1"/>
  <c r="P8369" i="1" s="1"/>
  <c r="M8370" i="1"/>
  <c r="P8370" i="1" s="1"/>
  <c r="M8371" i="1"/>
  <c r="P8371" i="1" s="1"/>
  <c r="M8372" i="1"/>
  <c r="P8372" i="1" s="1"/>
  <c r="M8373" i="1"/>
  <c r="P8373" i="1" s="1"/>
  <c r="M8374" i="1"/>
  <c r="P8374" i="1" s="1"/>
  <c r="M8375" i="1"/>
  <c r="P8375" i="1" s="1"/>
  <c r="M8376" i="1"/>
  <c r="P8376" i="1" s="1"/>
  <c r="M8377" i="1"/>
  <c r="P8377" i="1" s="1"/>
  <c r="M8378" i="1"/>
  <c r="P8378" i="1" s="1"/>
  <c r="M8379" i="1"/>
  <c r="P8379" i="1" s="1"/>
  <c r="M8380" i="1"/>
  <c r="P8380" i="1" s="1"/>
  <c r="M8381" i="1"/>
  <c r="P8381" i="1" s="1"/>
  <c r="M8382" i="1"/>
  <c r="P8382" i="1" s="1"/>
  <c r="M8383" i="1"/>
  <c r="P8383" i="1" s="1"/>
  <c r="M8384" i="1"/>
  <c r="P8384" i="1" s="1"/>
  <c r="M8385" i="1"/>
  <c r="P8385" i="1" s="1"/>
  <c r="M8386" i="1"/>
  <c r="P8386" i="1" s="1"/>
  <c r="M8387" i="1"/>
  <c r="P8387" i="1" s="1"/>
  <c r="M8388" i="1"/>
  <c r="P8388" i="1" s="1"/>
  <c r="M8389" i="1"/>
  <c r="P8389" i="1" s="1"/>
  <c r="M8390" i="1"/>
  <c r="P8390" i="1" s="1"/>
  <c r="M8391" i="1"/>
  <c r="P8391" i="1" s="1"/>
  <c r="M8392" i="1"/>
  <c r="P8392" i="1" s="1"/>
  <c r="M8393" i="1"/>
  <c r="P8393" i="1" s="1"/>
  <c r="M8394" i="1"/>
  <c r="P8394" i="1" s="1"/>
  <c r="M8395" i="1"/>
  <c r="P8395" i="1" s="1"/>
  <c r="M8396" i="1"/>
  <c r="P8396" i="1" s="1"/>
  <c r="M8397" i="1"/>
  <c r="P8397" i="1" s="1"/>
  <c r="M8398" i="1"/>
  <c r="P8398" i="1" s="1"/>
  <c r="M8399" i="1"/>
  <c r="P8399" i="1" s="1"/>
  <c r="M8400" i="1"/>
  <c r="P8400" i="1" s="1"/>
  <c r="M8401" i="1"/>
  <c r="P8401" i="1" s="1"/>
  <c r="M8402" i="1"/>
  <c r="P8402" i="1" s="1"/>
  <c r="M8403" i="1"/>
  <c r="P8403" i="1" s="1"/>
  <c r="M8404" i="1"/>
  <c r="P8404" i="1" s="1"/>
  <c r="M8405" i="1"/>
  <c r="P8405" i="1" s="1"/>
  <c r="M8406" i="1"/>
  <c r="P8406" i="1" s="1"/>
  <c r="M8407" i="1"/>
  <c r="P8407" i="1" s="1"/>
  <c r="M8408" i="1"/>
  <c r="P8408" i="1" s="1"/>
  <c r="M8409" i="1"/>
  <c r="P8409" i="1" s="1"/>
  <c r="M8410" i="1"/>
  <c r="P8410" i="1" s="1"/>
  <c r="M8411" i="1"/>
  <c r="P8411" i="1" s="1"/>
  <c r="M8412" i="1"/>
  <c r="P8412" i="1" s="1"/>
  <c r="M8413" i="1"/>
  <c r="P8413" i="1" s="1"/>
  <c r="M8414" i="1"/>
  <c r="P8414" i="1" s="1"/>
  <c r="M8415" i="1"/>
  <c r="P8415" i="1" s="1"/>
  <c r="M8416" i="1"/>
  <c r="P8416" i="1" s="1"/>
  <c r="M8417" i="1"/>
  <c r="P8417" i="1" s="1"/>
  <c r="M8418" i="1"/>
  <c r="P8418" i="1" s="1"/>
  <c r="M8419" i="1"/>
  <c r="P8419" i="1" s="1"/>
  <c r="M8420" i="1"/>
  <c r="P8420" i="1" s="1"/>
  <c r="M8421" i="1"/>
  <c r="P8421" i="1" s="1"/>
  <c r="M8422" i="1"/>
  <c r="P8422" i="1" s="1"/>
  <c r="M8423" i="1"/>
  <c r="P8423" i="1" s="1"/>
  <c r="M8424" i="1"/>
  <c r="P8424" i="1" s="1"/>
  <c r="M8425" i="1"/>
  <c r="P8425" i="1" s="1"/>
  <c r="M8426" i="1"/>
  <c r="P8426" i="1" s="1"/>
  <c r="M8427" i="1"/>
  <c r="P8427" i="1" s="1"/>
  <c r="M8428" i="1"/>
  <c r="P8428" i="1" s="1"/>
  <c r="M8429" i="1"/>
  <c r="P8429" i="1" s="1"/>
  <c r="M8430" i="1"/>
  <c r="P8430" i="1" s="1"/>
  <c r="M8431" i="1"/>
  <c r="P8431" i="1" s="1"/>
  <c r="M8432" i="1"/>
  <c r="P8432" i="1" s="1"/>
  <c r="M8433" i="1"/>
  <c r="P8433" i="1" s="1"/>
  <c r="M8434" i="1"/>
  <c r="P8434" i="1" s="1"/>
  <c r="M8435" i="1"/>
  <c r="P8435" i="1" s="1"/>
  <c r="M8436" i="1"/>
  <c r="P8436" i="1" s="1"/>
  <c r="M8437" i="1"/>
  <c r="P8437" i="1" s="1"/>
  <c r="M8438" i="1"/>
  <c r="P8438" i="1" s="1"/>
  <c r="M8439" i="1"/>
  <c r="P8439" i="1" s="1"/>
  <c r="M8440" i="1"/>
  <c r="P8440" i="1" s="1"/>
  <c r="M8441" i="1"/>
  <c r="P8441" i="1" s="1"/>
  <c r="M8442" i="1"/>
  <c r="P8442" i="1" s="1"/>
  <c r="M8443" i="1"/>
  <c r="P8443" i="1" s="1"/>
  <c r="M8444" i="1"/>
  <c r="P8444" i="1" s="1"/>
  <c r="M8445" i="1"/>
  <c r="P8445" i="1" s="1"/>
  <c r="M8446" i="1"/>
  <c r="P8446" i="1" s="1"/>
  <c r="M8447" i="1"/>
  <c r="P8447" i="1" s="1"/>
  <c r="M8448" i="1"/>
  <c r="P8448" i="1" s="1"/>
  <c r="M8449" i="1"/>
  <c r="P8449" i="1" s="1"/>
  <c r="M8450" i="1"/>
  <c r="P8450" i="1" s="1"/>
  <c r="M8451" i="1"/>
  <c r="P8451" i="1" s="1"/>
  <c r="M8452" i="1"/>
  <c r="P8452" i="1" s="1"/>
  <c r="M8453" i="1"/>
  <c r="P8453" i="1" s="1"/>
  <c r="M8454" i="1"/>
  <c r="P8454" i="1" s="1"/>
  <c r="M8455" i="1"/>
  <c r="P8455" i="1" s="1"/>
  <c r="M8456" i="1"/>
  <c r="P8456" i="1" s="1"/>
  <c r="M8457" i="1"/>
  <c r="P8457" i="1" s="1"/>
  <c r="M8458" i="1"/>
  <c r="P8458" i="1" s="1"/>
  <c r="M8459" i="1"/>
  <c r="P8459" i="1" s="1"/>
  <c r="M8460" i="1"/>
  <c r="P8460" i="1" s="1"/>
  <c r="M8461" i="1"/>
  <c r="P8461" i="1" s="1"/>
  <c r="M8462" i="1"/>
  <c r="P8462" i="1" s="1"/>
  <c r="M8463" i="1"/>
  <c r="P8463" i="1" s="1"/>
  <c r="M8464" i="1"/>
  <c r="P8464" i="1" s="1"/>
  <c r="M8465" i="1"/>
  <c r="P8465" i="1" s="1"/>
  <c r="M8466" i="1"/>
  <c r="P8466" i="1" s="1"/>
  <c r="M8467" i="1"/>
  <c r="P8467" i="1" s="1"/>
  <c r="M8468" i="1"/>
  <c r="P8468" i="1" s="1"/>
  <c r="M8469" i="1"/>
  <c r="P8469" i="1" s="1"/>
  <c r="M8470" i="1"/>
  <c r="P8470" i="1" s="1"/>
  <c r="M8471" i="1"/>
  <c r="P8471" i="1" s="1"/>
  <c r="M8472" i="1"/>
  <c r="P8472" i="1" s="1"/>
  <c r="M8473" i="1"/>
  <c r="P8473" i="1" s="1"/>
  <c r="M8474" i="1"/>
  <c r="P8474" i="1" s="1"/>
  <c r="M8475" i="1"/>
  <c r="P8475" i="1" s="1"/>
  <c r="M8476" i="1"/>
  <c r="P8476" i="1" s="1"/>
  <c r="M8477" i="1"/>
  <c r="P8477" i="1" s="1"/>
  <c r="M8478" i="1"/>
  <c r="P8478" i="1" s="1"/>
  <c r="M8479" i="1"/>
  <c r="P8479" i="1" s="1"/>
  <c r="M8480" i="1"/>
  <c r="P8480" i="1" s="1"/>
  <c r="M8481" i="1"/>
  <c r="P8481" i="1" s="1"/>
  <c r="M8482" i="1"/>
  <c r="P8482" i="1" s="1"/>
  <c r="M8483" i="1"/>
  <c r="P8483" i="1" s="1"/>
  <c r="M8484" i="1"/>
  <c r="P8484" i="1" s="1"/>
  <c r="M8485" i="1"/>
  <c r="P8485" i="1" s="1"/>
  <c r="M8486" i="1"/>
  <c r="P8486" i="1" s="1"/>
  <c r="M8487" i="1"/>
  <c r="P8487" i="1" s="1"/>
  <c r="M8488" i="1"/>
  <c r="P8488" i="1" s="1"/>
  <c r="M8489" i="1"/>
  <c r="P8489" i="1" s="1"/>
  <c r="M8490" i="1"/>
  <c r="P8490" i="1" s="1"/>
  <c r="M8491" i="1"/>
  <c r="P8491" i="1" s="1"/>
  <c r="M8492" i="1"/>
  <c r="P8492" i="1" s="1"/>
  <c r="M8493" i="1"/>
  <c r="P8493" i="1" s="1"/>
  <c r="M8494" i="1"/>
  <c r="P8494" i="1" s="1"/>
  <c r="M8495" i="1"/>
  <c r="P8495" i="1" s="1"/>
  <c r="M8496" i="1"/>
  <c r="P8496" i="1" s="1"/>
  <c r="M8497" i="1"/>
  <c r="P8497" i="1" s="1"/>
  <c r="M8498" i="1"/>
  <c r="P8498" i="1" s="1"/>
  <c r="M8499" i="1"/>
  <c r="P8499" i="1" s="1"/>
  <c r="M8500" i="1"/>
  <c r="P8500" i="1" s="1"/>
  <c r="M8501" i="1"/>
  <c r="P8501" i="1" s="1"/>
  <c r="M8502" i="1"/>
  <c r="P8502" i="1" s="1"/>
  <c r="M8503" i="1"/>
  <c r="P8503" i="1" s="1"/>
  <c r="M8504" i="1"/>
  <c r="P8504" i="1" s="1"/>
  <c r="M8505" i="1"/>
  <c r="P8505" i="1" s="1"/>
  <c r="M8506" i="1"/>
  <c r="P8506" i="1" s="1"/>
  <c r="M8507" i="1"/>
  <c r="P8507" i="1" s="1"/>
  <c r="M8508" i="1"/>
  <c r="P8508" i="1" s="1"/>
  <c r="M8509" i="1"/>
  <c r="P8509" i="1" s="1"/>
  <c r="M8510" i="1"/>
  <c r="P8510" i="1" s="1"/>
  <c r="M8511" i="1"/>
  <c r="P8511" i="1" s="1"/>
  <c r="M8512" i="1"/>
  <c r="P8512" i="1" s="1"/>
  <c r="M8513" i="1"/>
  <c r="P8513" i="1" s="1"/>
  <c r="M8514" i="1"/>
  <c r="P8514" i="1" s="1"/>
  <c r="M8515" i="1"/>
  <c r="P8515" i="1" s="1"/>
  <c r="M8516" i="1"/>
  <c r="P8516" i="1" s="1"/>
  <c r="M8517" i="1"/>
  <c r="P8517" i="1" s="1"/>
  <c r="M8518" i="1"/>
  <c r="P8518" i="1" s="1"/>
  <c r="M8519" i="1"/>
  <c r="P8519" i="1" s="1"/>
  <c r="M8520" i="1"/>
  <c r="P8520" i="1" s="1"/>
  <c r="M8521" i="1"/>
  <c r="P8521" i="1" s="1"/>
  <c r="M8522" i="1"/>
  <c r="P8522" i="1" s="1"/>
  <c r="M8523" i="1"/>
  <c r="P8523" i="1" s="1"/>
  <c r="M8524" i="1"/>
  <c r="P8524" i="1" s="1"/>
  <c r="M8525" i="1"/>
  <c r="P8525" i="1" s="1"/>
  <c r="M8526" i="1"/>
  <c r="P8526" i="1" s="1"/>
  <c r="M8527" i="1"/>
  <c r="P8527" i="1" s="1"/>
  <c r="M8528" i="1"/>
  <c r="P8528" i="1" s="1"/>
  <c r="M8529" i="1"/>
  <c r="P8529" i="1" s="1"/>
  <c r="M8530" i="1"/>
  <c r="P8530" i="1" s="1"/>
  <c r="M8531" i="1"/>
  <c r="P8531" i="1" s="1"/>
  <c r="M8532" i="1"/>
  <c r="P8532" i="1" s="1"/>
  <c r="M8533" i="1"/>
  <c r="P8533" i="1" s="1"/>
  <c r="M8534" i="1"/>
  <c r="P8534" i="1" s="1"/>
  <c r="M8535" i="1"/>
  <c r="P8535" i="1" s="1"/>
  <c r="M8536" i="1"/>
  <c r="P8536" i="1" s="1"/>
  <c r="M8537" i="1"/>
  <c r="P8537" i="1" s="1"/>
  <c r="M8538" i="1"/>
  <c r="P8538" i="1" s="1"/>
  <c r="M8539" i="1"/>
  <c r="P8539" i="1" s="1"/>
  <c r="M8540" i="1"/>
  <c r="P8540" i="1" s="1"/>
  <c r="M8541" i="1"/>
  <c r="P8541" i="1" s="1"/>
  <c r="M8542" i="1"/>
  <c r="P8542" i="1" s="1"/>
  <c r="M8543" i="1"/>
  <c r="P8543" i="1" s="1"/>
  <c r="M8544" i="1"/>
  <c r="P8544" i="1" s="1"/>
  <c r="M8545" i="1"/>
  <c r="P8545" i="1" s="1"/>
  <c r="M8546" i="1"/>
  <c r="P8546" i="1" s="1"/>
  <c r="M8547" i="1"/>
  <c r="P8547" i="1" s="1"/>
  <c r="M8548" i="1"/>
  <c r="P8548" i="1" s="1"/>
  <c r="M8549" i="1"/>
  <c r="P8549" i="1" s="1"/>
  <c r="M8550" i="1"/>
  <c r="P8550" i="1" s="1"/>
  <c r="M8551" i="1"/>
  <c r="P8551" i="1" s="1"/>
  <c r="M8552" i="1"/>
  <c r="P8552" i="1" s="1"/>
  <c r="M8553" i="1"/>
  <c r="P8553" i="1" s="1"/>
  <c r="M8554" i="1"/>
  <c r="P8554" i="1" s="1"/>
  <c r="M8555" i="1"/>
  <c r="P8555" i="1" s="1"/>
  <c r="M8556" i="1"/>
  <c r="P8556" i="1" s="1"/>
  <c r="M8557" i="1"/>
  <c r="P8557" i="1" s="1"/>
  <c r="M8558" i="1"/>
  <c r="P8558" i="1" s="1"/>
  <c r="M8559" i="1"/>
  <c r="P8559" i="1" s="1"/>
  <c r="M8560" i="1"/>
  <c r="P8560" i="1" s="1"/>
  <c r="M8561" i="1"/>
  <c r="P8561" i="1" s="1"/>
  <c r="M8562" i="1"/>
  <c r="P8562" i="1" s="1"/>
  <c r="M8563" i="1"/>
  <c r="P8563" i="1" s="1"/>
  <c r="M8564" i="1"/>
  <c r="P8564" i="1" s="1"/>
  <c r="M8565" i="1"/>
  <c r="P8565" i="1" s="1"/>
  <c r="M8566" i="1"/>
  <c r="P8566" i="1" s="1"/>
  <c r="M8567" i="1"/>
  <c r="P8567" i="1" s="1"/>
  <c r="M8568" i="1"/>
  <c r="P8568" i="1" s="1"/>
  <c r="M8569" i="1"/>
  <c r="P8569" i="1" s="1"/>
  <c r="M8570" i="1"/>
  <c r="P8570" i="1" s="1"/>
  <c r="M8571" i="1"/>
  <c r="P8571" i="1" s="1"/>
  <c r="M8572" i="1"/>
  <c r="P8572" i="1" s="1"/>
  <c r="M8573" i="1"/>
  <c r="P8573" i="1" s="1"/>
  <c r="M8574" i="1"/>
  <c r="P8574" i="1" s="1"/>
  <c r="M8575" i="1"/>
  <c r="P8575" i="1" s="1"/>
  <c r="M8576" i="1"/>
  <c r="P8576" i="1" s="1"/>
  <c r="M8577" i="1"/>
  <c r="P8577" i="1" s="1"/>
  <c r="M8578" i="1"/>
  <c r="P8578" i="1" s="1"/>
  <c r="M8579" i="1"/>
  <c r="P8579" i="1" s="1"/>
  <c r="M8580" i="1"/>
  <c r="P8580" i="1" s="1"/>
  <c r="M8581" i="1"/>
  <c r="P8581" i="1" s="1"/>
  <c r="M8582" i="1"/>
  <c r="P8582" i="1" s="1"/>
  <c r="M8583" i="1"/>
  <c r="P8583" i="1" s="1"/>
  <c r="M8584" i="1"/>
  <c r="P8584" i="1" s="1"/>
  <c r="M8585" i="1"/>
  <c r="P8585" i="1" s="1"/>
  <c r="M8586" i="1"/>
  <c r="P8586" i="1" s="1"/>
  <c r="M8587" i="1"/>
  <c r="P8587" i="1" s="1"/>
  <c r="M8588" i="1"/>
  <c r="P8588" i="1" s="1"/>
  <c r="M8589" i="1"/>
  <c r="P8589" i="1" s="1"/>
  <c r="M8590" i="1"/>
  <c r="P8590" i="1" s="1"/>
  <c r="M8591" i="1"/>
  <c r="P8591" i="1" s="1"/>
  <c r="M8592" i="1"/>
  <c r="P8592" i="1" s="1"/>
  <c r="M8593" i="1"/>
  <c r="P8593" i="1" s="1"/>
  <c r="M8594" i="1"/>
  <c r="P8594" i="1" s="1"/>
  <c r="M8595" i="1"/>
  <c r="P8595" i="1" s="1"/>
  <c r="M8596" i="1"/>
  <c r="P8596" i="1" s="1"/>
  <c r="M8597" i="1"/>
  <c r="P8597" i="1" s="1"/>
  <c r="M8598" i="1"/>
  <c r="P8598" i="1" s="1"/>
  <c r="M8599" i="1"/>
  <c r="P8599" i="1" s="1"/>
  <c r="M8600" i="1"/>
  <c r="P8600" i="1" s="1"/>
  <c r="M8601" i="1"/>
  <c r="P8601" i="1" s="1"/>
  <c r="M8602" i="1"/>
  <c r="P8602" i="1" s="1"/>
  <c r="M8603" i="1"/>
  <c r="P8603" i="1" s="1"/>
  <c r="M8604" i="1"/>
  <c r="P8604" i="1" s="1"/>
  <c r="M8605" i="1"/>
  <c r="P8605" i="1" s="1"/>
  <c r="M8606" i="1"/>
  <c r="P8606" i="1" s="1"/>
  <c r="M8607" i="1"/>
  <c r="P8607" i="1" s="1"/>
  <c r="M8608" i="1"/>
  <c r="P8608" i="1" s="1"/>
  <c r="M8609" i="1"/>
  <c r="P8609" i="1" s="1"/>
  <c r="M8610" i="1"/>
  <c r="P8610" i="1" s="1"/>
  <c r="M8611" i="1"/>
  <c r="P8611" i="1" s="1"/>
  <c r="M8612" i="1"/>
  <c r="P8612" i="1" s="1"/>
  <c r="M8613" i="1"/>
  <c r="P8613" i="1" s="1"/>
  <c r="M8614" i="1"/>
  <c r="P8614" i="1" s="1"/>
  <c r="M8615" i="1"/>
  <c r="P8615" i="1" s="1"/>
  <c r="M8616" i="1"/>
  <c r="P8616" i="1" s="1"/>
  <c r="M8617" i="1"/>
  <c r="P8617" i="1" s="1"/>
  <c r="M8618" i="1"/>
  <c r="P8618" i="1" s="1"/>
  <c r="M8619" i="1"/>
  <c r="P8619" i="1" s="1"/>
  <c r="M8620" i="1"/>
  <c r="P8620" i="1" s="1"/>
  <c r="M8621" i="1"/>
  <c r="P8621" i="1" s="1"/>
  <c r="M8622" i="1"/>
  <c r="P8622" i="1" s="1"/>
  <c r="M8623" i="1"/>
  <c r="P8623" i="1" s="1"/>
  <c r="M8624" i="1"/>
  <c r="P8624" i="1" s="1"/>
  <c r="M8625" i="1"/>
  <c r="P8625" i="1" s="1"/>
  <c r="M8626" i="1"/>
  <c r="P8626" i="1" s="1"/>
  <c r="M8627" i="1"/>
  <c r="P8627" i="1" s="1"/>
  <c r="M8628" i="1"/>
  <c r="P8628" i="1" s="1"/>
  <c r="M8629" i="1"/>
  <c r="P8629" i="1" s="1"/>
  <c r="M8630" i="1"/>
  <c r="P8630" i="1" s="1"/>
  <c r="M8631" i="1"/>
  <c r="P8631" i="1" s="1"/>
  <c r="M8632" i="1"/>
  <c r="P8632" i="1" s="1"/>
  <c r="M8633" i="1"/>
  <c r="P8633" i="1" s="1"/>
  <c r="M8634" i="1"/>
  <c r="P8634" i="1" s="1"/>
  <c r="M8635" i="1"/>
  <c r="P8635" i="1" s="1"/>
  <c r="M8636" i="1"/>
  <c r="P8636" i="1" s="1"/>
  <c r="M8637" i="1"/>
  <c r="P8637" i="1" s="1"/>
  <c r="M8638" i="1"/>
  <c r="P8638" i="1" s="1"/>
  <c r="M8639" i="1"/>
  <c r="P8639" i="1" s="1"/>
  <c r="M8640" i="1"/>
  <c r="P8640" i="1" s="1"/>
  <c r="M8641" i="1"/>
  <c r="P8641" i="1" s="1"/>
  <c r="M8642" i="1"/>
  <c r="P8642" i="1" s="1"/>
  <c r="M8643" i="1"/>
  <c r="P8643" i="1" s="1"/>
  <c r="M8644" i="1"/>
  <c r="P8644" i="1" s="1"/>
  <c r="M8645" i="1"/>
  <c r="P8645" i="1" s="1"/>
  <c r="M8646" i="1"/>
  <c r="P8646" i="1" s="1"/>
  <c r="M8647" i="1"/>
  <c r="P8647" i="1" s="1"/>
  <c r="M8648" i="1"/>
  <c r="P8648" i="1" s="1"/>
  <c r="M8649" i="1"/>
  <c r="P8649" i="1" s="1"/>
  <c r="M8650" i="1"/>
  <c r="P8650" i="1" s="1"/>
  <c r="M8651" i="1"/>
  <c r="P8651" i="1" s="1"/>
  <c r="M8652" i="1"/>
  <c r="P8652" i="1" s="1"/>
  <c r="M8653" i="1"/>
  <c r="P8653" i="1" s="1"/>
  <c r="M8654" i="1"/>
  <c r="P8654" i="1" s="1"/>
  <c r="M8655" i="1"/>
  <c r="P8655" i="1" s="1"/>
  <c r="M8656" i="1"/>
  <c r="P8656" i="1" s="1"/>
  <c r="M8657" i="1"/>
  <c r="P8657" i="1" s="1"/>
  <c r="M8658" i="1"/>
  <c r="P8658" i="1" s="1"/>
  <c r="M8659" i="1"/>
  <c r="P8659" i="1" s="1"/>
  <c r="M8660" i="1"/>
  <c r="P8660" i="1" s="1"/>
  <c r="M8661" i="1"/>
  <c r="P8661" i="1" s="1"/>
  <c r="M8662" i="1"/>
  <c r="P8662" i="1" s="1"/>
  <c r="M8663" i="1"/>
  <c r="P8663" i="1" s="1"/>
  <c r="M8664" i="1"/>
  <c r="P8664" i="1" s="1"/>
  <c r="M8665" i="1"/>
  <c r="P8665" i="1" s="1"/>
  <c r="M8666" i="1"/>
  <c r="P8666" i="1" s="1"/>
  <c r="M8667" i="1"/>
  <c r="P8667" i="1" s="1"/>
  <c r="M8668" i="1"/>
  <c r="P8668" i="1" s="1"/>
  <c r="M8669" i="1"/>
  <c r="P8669" i="1" s="1"/>
  <c r="M8670" i="1"/>
  <c r="P8670" i="1" s="1"/>
  <c r="M8671" i="1"/>
  <c r="P8671" i="1" s="1"/>
  <c r="M8672" i="1"/>
  <c r="P8672" i="1" s="1"/>
  <c r="M8673" i="1"/>
  <c r="P8673" i="1" s="1"/>
  <c r="M8674" i="1"/>
  <c r="P8674" i="1" s="1"/>
  <c r="M8675" i="1"/>
  <c r="P8675" i="1" s="1"/>
  <c r="M8676" i="1"/>
  <c r="P8676" i="1" s="1"/>
  <c r="M8677" i="1"/>
  <c r="P8677" i="1" s="1"/>
  <c r="M8678" i="1"/>
  <c r="P8678" i="1" s="1"/>
  <c r="M8679" i="1"/>
  <c r="P8679" i="1" s="1"/>
  <c r="M8680" i="1"/>
  <c r="P8680" i="1" s="1"/>
  <c r="M8681" i="1"/>
  <c r="P8681" i="1" s="1"/>
  <c r="M8682" i="1"/>
  <c r="P8682" i="1" s="1"/>
  <c r="M8683" i="1"/>
  <c r="P8683" i="1" s="1"/>
  <c r="M8684" i="1"/>
  <c r="P8684" i="1" s="1"/>
  <c r="M8685" i="1"/>
  <c r="P8685" i="1" s="1"/>
  <c r="M8686" i="1"/>
  <c r="P8686" i="1" s="1"/>
  <c r="M8687" i="1"/>
  <c r="P8687" i="1" s="1"/>
  <c r="M8688" i="1"/>
  <c r="P8688" i="1" s="1"/>
  <c r="M8689" i="1"/>
  <c r="P8689" i="1" s="1"/>
  <c r="M8690" i="1"/>
  <c r="P8690" i="1" s="1"/>
  <c r="M8691" i="1"/>
  <c r="P8691" i="1" s="1"/>
  <c r="M8692" i="1"/>
  <c r="P8692" i="1" s="1"/>
  <c r="M8693" i="1"/>
  <c r="P8693" i="1" s="1"/>
  <c r="M8694" i="1"/>
  <c r="P8694" i="1" s="1"/>
  <c r="M8695" i="1"/>
  <c r="P8695" i="1" s="1"/>
  <c r="M8696" i="1"/>
  <c r="P8696" i="1" s="1"/>
  <c r="M8697" i="1"/>
  <c r="P8697" i="1" s="1"/>
  <c r="M8698" i="1"/>
  <c r="P8698" i="1" s="1"/>
  <c r="M8699" i="1"/>
  <c r="P8699" i="1" s="1"/>
  <c r="M8700" i="1"/>
  <c r="P8700" i="1" s="1"/>
  <c r="M8701" i="1"/>
  <c r="P8701" i="1" s="1"/>
  <c r="M8702" i="1"/>
  <c r="P8702" i="1" s="1"/>
  <c r="M8703" i="1"/>
  <c r="P8703" i="1" s="1"/>
  <c r="M8704" i="1"/>
  <c r="P8704" i="1" s="1"/>
  <c r="M8705" i="1"/>
  <c r="P8705" i="1" s="1"/>
  <c r="M8706" i="1"/>
  <c r="P8706" i="1" s="1"/>
  <c r="M8707" i="1"/>
  <c r="P8707" i="1" s="1"/>
  <c r="M8708" i="1"/>
  <c r="P8708" i="1" s="1"/>
  <c r="M8709" i="1"/>
  <c r="P8709" i="1" s="1"/>
  <c r="M8710" i="1"/>
  <c r="P8710" i="1" s="1"/>
  <c r="M8711" i="1"/>
  <c r="P8711" i="1" s="1"/>
  <c r="M8712" i="1"/>
  <c r="P8712" i="1" s="1"/>
  <c r="M8713" i="1"/>
  <c r="P8713" i="1" s="1"/>
  <c r="M8714" i="1"/>
  <c r="P8714" i="1" s="1"/>
  <c r="M8715" i="1"/>
  <c r="P8715" i="1" s="1"/>
  <c r="M8716" i="1"/>
  <c r="P8716" i="1" s="1"/>
  <c r="M8717" i="1"/>
  <c r="P8717" i="1" s="1"/>
  <c r="M8718" i="1"/>
  <c r="P8718" i="1" s="1"/>
  <c r="M8719" i="1"/>
  <c r="P8719" i="1" s="1"/>
  <c r="M8720" i="1"/>
  <c r="P8720" i="1" s="1"/>
  <c r="M8721" i="1"/>
  <c r="P8721" i="1" s="1"/>
  <c r="M8722" i="1"/>
  <c r="P8722" i="1" s="1"/>
  <c r="M8723" i="1"/>
  <c r="P8723" i="1" s="1"/>
  <c r="M8724" i="1"/>
  <c r="P8724" i="1" s="1"/>
  <c r="M8725" i="1"/>
  <c r="P8725" i="1" s="1"/>
  <c r="M8726" i="1"/>
  <c r="P8726" i="1" s="1"/>
  <c r="M8727" i="1"/>
  <c r="P8727" i="1" s="1"/>
  <c r="M8728" i="1"/>
  <c r="P8728" i="1" s="1"/>
  <c r="M8729" i="1"/>
  <c r="P8729" i="1" s="1"/>
  <c r="M8730" i="1"/>
  <c r="P8730" i="1" s="1"/>
  <c r="M8731" i="1"/>
  <c r="P8731" i="1" s="1"/>
  <c r="M8732" i="1"/>
  <c r="P8732" i="1" s="1"/>
  <c r="M8733" i="1"/>
  <c r="P8733" i="1" s="1"/>
  <c r="M8734" i="1"/>
  <c r="P8734" i="1" s="1"/>
  <c r="M8735" i="1"/>
  <c r="P8735" i="1" s="1"/>
  <c r="M8736" i="1"/>
  <c r="P8736" i="1" s="1"/>
  <c r="M8737" i="1"/>
  <c r="P8737" i="1" s="1"/>
  <c r="M8738" i="1"/>
  <c r="P8738" i="1" s="1"/>
  <c r="M8739" i="1"/>
  <c r="P8739" i="1" s="1"/>
  <c r="M8740" i="1"/>
  <c r="P8740" i="1" s="1"/>
  <c r="M8741" i="1"/>
  <c r="P8741" i="1" s="1"/>
  <c r="M8742" i="1"/>
  <c r="P8742" i="1" s="1"/>
  <c r="M8743" i="1"/>
  <c r="P8743" i="1" s="1"/>
  <c r="M8744" i="1"/>
  <c r="P8744" i="1" s="1"/>
  <c r="M8745" i="1"/>
  <c r="P8745" i="1" s="1"/>
  <c r="M8746" i="1"/>
  <c r="P8746" i="1" s="1"/>
  <c r="M8747" i="1"/>
  <c r="P8747" i="1" s="1"/>
  <c r="M8748" i="1"/>
  <c r="P8748" i="1" s="1"/>
  <c r="M8749" i="1"/>
  <c r="P8749" i="1" s="1"/>
  <c r="M8750" i="1"/>
  <c r="P8750" i="1" s="1"/>
  <c r="M8751" i="1"/>
  <c r="P8751" i="1" s="1"/>
  <c r="M8752" i="1"/>
  <c r="P8752" i="1" s="1"/>
  <c r="M8753" i="1"/>
  <c r="P8753" i="1" s="1"/>
  <c r="M8754" i="1"/>
  <c r="P8754" i="1" s="1"/>
  <c r="M8755" i="1"/>
  <c r="P8755" i="1" s="1"/>
  <c r="M8756" i="1"/>
  <c r="P8756" i="1" s="1"/>
  <c r="M8757" i="1"/>
  <c r="P8757" i="1" s="1"/>
  <c r="M8758" i="1"/>
  <c r="P8758" i="1" s="1"/>
  <c r="M8759" i="1"/>
  <c r="P8759" i="1" s="1"/>
  <c r="M8760" i="1"/>
  <c r="P8760" i="1" s="1"/>
  <c r="M8761" i="1"/>
  <c r="P8761" i="1" s="1"/>
  <c r="M8762" i="1"/>
  <c r="P8762" i="1" s="1"/>
  <c r="M8763" i="1"/>
  <c r="P8763" i="1" s="1"/>
  <c r="M8764" i="1"/>
  <c r="P8764" i="1" s="1"/>
  <c r="M8765" i="1"/>
  <c r="P8765" i="1" s="1"/>
  <c r="M8766" i="1"/>
  <c r="P8766" i="1" s="1"/>
  <c r="M8767" i="1"/>
  <c r="P8767" i="1" s="1"/>
  <c r="M8768" i="1"/>
  <c r="P8768" i="1" s="1"/>
  <c r="M8769" i="1"/>
  <c r="P8769" i="1" s="1"/>
  <c r="M8770" i="1"/>
  <c r="P8770" i="1" s="1"/>
  <c r="M8771" i="1"/>
  <c r="P8771" i="1" s="1"/>
  <c r="M8772" i="1"/>
  <c r="P8772" i="1" s="1"/>
  <c r="M8773" i="1"/>
  <c r="P8773" i="1" s="1"/>
  <c r="M8774" i="1"/>
  <c r="P8774" i="1" s="1"/>
  <c r="M8775" i="1"/>
  <c r="P8775" i="1" s="1"/>
  <c r="M8776" i="1"/>
  <c r="P8776" i="1" s="1"/>
  <c r="M8777" i="1"/>
  <c r="P8777" i="1" s="1"/>
  <c r="M8778" i="1"/>
  <c r="P8778" i="1" s="1"/>
  <c r="M8779" i="1"/>
  <c r="P8779" i="1" s="1"/>
  <c r="M8780" i="1"/>
  <c r="P8780" i="1" s="1"/>
  <c r="M8781" i="1"/>
  <c r="P8781" i="1" s="1"/>
  <c r="M8782" i="1"/>
  <c r="P8782" i="1" s="1"/>
  <c r="M8783" i="1"/>
  <c r="P8783" i="1" s="1"/>
  <c r="M8784" i="1"/>
  <c r="P8784" i="1" s="1"/>
  <c r="M8785" i="1"/>
  <c r="P8785" i="1" s="1"/>
  <c r="M8786" i="1"/>
  <c r="P8786" i="1" s="1"/>
  <c r="M8787" i="1"/>
  <c r="P8787" i="1" s="1"/>
  <c r="M8788" i="1"/>
  <c r="P8788" i="1" s="1"/>
  <c r="M8789" i="1"/>
  <c r="P8789" i="1" s="1"/>
  <c r="M8790" i="1"/>
  <c r="P8790" i="1" s="1"/>
  <c r="M8791" i="1"/>
  <c r="P8791" i="1" s="1"/>
  <c r="M8792" i="1"/>
  <c r="P8792" i="1" s="1"/>
  <c r="M8793" i="1"/>
  <c r="P8793" i="1" s="1"/>
  <c r="M8794" i="1"/>
  <c r="P8794" i="1" s="1"/>
  <c r="M8795" i="1"/>
  <c r="P8795" i="1" s="1"/>
  <c r="M8796" i="1"/>
  <c r="P8796" i="1" s="1"/>
  <c r="M8797" i="1"/>
  <c r="P8797" i="1" s="1"/>
  <c r="M8798" i="1"/>
  <c r="P8798" i="1" s="1"/>
  <c r="M8799" i="1"/>
  <c r="P8799" i="1" s="1"/>
  <c r="M8800" i="1"/>
  <c r="P8800" i="1" s="1"/>
  <c r="M8801" i="1"/>
  <c r="P8801" i="1" s="1"/>
  <c r="M8802" i="1"/>
  <c r="P8802" i="1" s="1"/>
  <c r="M8803" i="1"/>
  <c r="P8803" i="1" s="1"/>
  <c r="M8804" i="1"/>
  <c r="P8804" i="1" s="1"/>
  <c r="M8805" i="1"/>
  <c r="P8805" i="1" s="1"/>
  <c r="M8806" i="1"/>
  <c r="P8806" i="1" s="1"/>
  <c r="M8807" i="1"/>
  <c r="P8807" i="1" s="1"/>
  <c r="M8808" i="1"/>
  <c r="P8808" i="1" s="1"/>
  <c r="M8809" i="1"/>
  <c r="P8809" i="1" s="1"/>
  <c r="M8810" i="1"/>
  <c r="P8810" i="1" s="1"/>
  <c r="M8811" i="1"/>
  <c r="P8811" i="1" s="1"/>
  <c r="M8812" i="1"/>
  <c r="P8812" i="1" s="1"/>
  <c r="M8813" i="1"/>
  <c r="P8813" i="1" s="1"/>
  <c r="M8814" i="1"/>
  <c r="P8814" i="1" s="1"/>
  <c r="M8815" i="1"/>
  <c r="P8815" i="1" s="1"/>
  <c r="M8816" i="1"/>
  <c r="P8816" i="1" s="1"/>
  <c r="M8817" i="1"/>
  <c r="P8817" i="1" s="1"/>
  <c r="M8818" i="1"/>
  <c r="P8818" i="1" s="1"/>
  <c r="M8819" i="1"/>
  <c r="P8819" i="1" s="1"/>
  <c r="M8820" i="1"/>
  <c r="P8820" i="1" s="1"/>
  <c r="M8821" i="1"/>
  <c r="P8821" i="1" s="1"/>
  <c r="M8822" i="1"/>
  <c r="P8822" i="1" s="1"/>
  <c r="M8823" i="1"/>
  <c r="P8823" i="1" s="1"/>
  <c r="M8824" i="1"/>
  <c r="P8824" i="1" s="1"/>
  <c r="M8825" i="1"/>
  <c r="P8825" i="1" s="1"/>
  <c r="M8826" i="1"/>
  <c r="P8826" i="1" s="1"/>
  <c r="M8827" i="1"/>
  <c r="P8827" i="1" s="1"/>
  <c r="M8828" i="1"/>
  <c r="P8828" i="1" s="1"/>
  <c r="M8829" i="1"/>
  <c r="P8829" i="1" s="1"/>
  <c r="M8830" i="1"/>
  <c r="P8830" i="1" s="1"/>
  <c r="M8831" i="1"/>
  <c r="P8831" i="1" s="1"/>
  <c r="M8832" i="1"/>
  <c r="P8832" i="1" s="1"/>
  <c r="M8833" i="1"/>
  <c r="P8833" i="1" s="1"/>
  <c r="M8834" i="1"/>
  <c r="P8834" i="1" s="1"/>
  <c r="M8835" i="1"/>
  <c r="P8835" i="1" s="1"/>
  <c r="M8836" i="1"/>
  <c r="P8836" i="1" s="1"/>
  <c r="M8837" i="1"/>
  <c r="P8837" i="1" s="1"/>
  <c r="M8838" i="1"/>
  <c r="P8838" i="1" s="1"/>
  <c r="M8839" i="1"/>
  <c r="P8839" i="1" s="1"/>
  <c r="M8840" i="1"/>
  <c r="P8840" i="1" s="1"/>
  <c r="M8841" i="1"/>
  <c r="P8841" i="1" s="1"/>
  <c r="M8842" i="1"/>
  <c r="P8842" i="1" s="1"/>
  <c r="M8843" i="1"/>
  <c r="P8843" i="1" s="1"/>
  <c r="M8844" i="1"/>
  <c r="P8844" i="1" s="1"/>
  <c r="M8845" i="1"/>
  <c r="P8845" i="1" s="1"/>
  <c r="M8846" i="1"/>
  <c r="P8846" i="1" s="1"/>
  <c r="M8847" i="1"/>
  <c r="P8847" i="1" s="1"/>
  <c r="M8848" i="1"/>
  <c r="P8848" i="1" s="1"/>
  <c r="M8849" i="1"/>
  <c r="P8849" i="1" s="1"/>
  <c r="M8850" i="1"/>
  <c r="P8850" i="1" s="1"/>
  <c r="M8851" i="1"/>
  <c r="P8851" i="1" s="1"/>
  <c r="M8852" i="1"/>
  <c r="P8852" i="1" s="1"/>
  <c r="M8853" i="1"/>
  <c r="P8853" i="1" s="1"/>
  <c r="M8854" i="1"/>
  <c r="P8854" i="1" s="1"/>
  <c r="M8855" i="1"/>
  <c r="P8855" i="1" s="1"/>
  <c r="M8856" i="1"/>
  <c r="P8856" i="1" s="1"/>
  <c r="M8857" i="1"/>
  <c r="P8857" i="1" s="1"/>
  <c r="M8858" i="1"/>
  <c r="P8858" i="1" s="1"/>
  <c r="M8859" i="1"/>
  <c r="P8859" i="1" s="1"/>
  <c r="M8860" i="1"/>
  <c r="P8860" i="1" s="1"/>
  <c r="M8861" i="1"/>
  <c r="P8861" i="1" s="1"/>
  <c r="M8862" i="1"/>
  <c r="P8862" i="1" s="1"/>
  <c r="M8863" i="1"/>
  <c r="P8863" i="1" s="1"/>
  <c r="M8864" i="1"/>
  <c r="P8864" i="1" s="1"/>
  <c r="M8865" i="1"/>
  <c r="P8865" i="1" s="1"/>
  <c r="M8866" i="1"/>
  <c r="P8866" i="1" s="1"/>
  <c r="M8867" i="1"/>
  <c r="P8867" i="1" s="1"/>
  <c r="M8868" i="1"/>
  <c r="P8868" i="1" s="1"/>
  <c r="M8869" i="1"/>
  <c r="P8869" i="1" s="1"/>
  <c r="M8870" i="1"/>
  <c r="P8870" i="1" s="1"/>
  <c r="M8871" i="1"/>
  <c r="P8871" i="1" s="1"/>
  <c r="M8872" i="1"/>
  <c r="P8872" i="1" s="1"/>
  <c r="M8873" i="1"/>
  <c r="P8873" i="1" s="1"/>
  <c r="M8874" i="1"/>
  <c r="P8874" i="1" s="1"/>
  <c r="M8875" i="1"/>
  <c r="P8875" i="1" s="1"/>
  <c r="M8876" i="1"/>
  <c r="P8876" i="1" s="1"/>
  <c r="M8877" i="1"/>
  <c r="P8877" i="1" s="1"/>
  <c r="M8878" i="1"/>
  <c r="P8878" i="1" s="1"/>
  <c r="M8879" i="1"/>
  <c r="P8879" i="1" s="1"/>
  <c r="M8880" i="1"/>
  <c r="P8880" i="1" s="1"/>
  <c r="M8881" i="1"/>
  <c r="P8881" i="1" s="1"/>
  <c r="M8882" i="1"/>
  <c r="P8882" i="1" s="1"/>
  <c r="M8883" i="1"/>
  <c r="P8883" i="1" s="1"/>
  <c r="M8884" i="1"/>
  <c r="P8884" i="1" s="1"/>
  <c r="M8885" i="1"/>
  <c r="P8885" i="1" s="1"/>
  <c r="M8886" i="1"/>
  <c r="P8886" i="1" s="1"/>
  <c r="M8887" i="1"/>
  <c r="P8887" i="1" s="1"/>
  <c r="M8888" i="1"/>
  <c r="P8888" i="1" s="1"/>
  <c r="M8889" i="1"/>
  <c r="P8889" i="1" s="1"/>
  <c r="M8890" i="1"/>
  <c r="P8890" i="1" s="1"/>
  <c r="M8891" i="1"/>
  <c r="P8891" i="1" s="1"/>
  <c r="M8892" i="1"/>
  <c r="P8892" i="1" s="1"/>
  <c r="M8893" i="1"/>
  <c r="P8893" i="1" s="1"/>
  <c r="M8894" i="1"/>
  <c r="P8894" i="1" s="1"/>
  <c r="M8895" i="1"/>
  <c r="P8895" i="1" s="1"/>
  <c r="M8896" i="1"/>
  <c r="P8896" i="1" s="1"/>
  <c r="M8897" i="1"/>
  <c r="P8897" i="1" s="1"/>
  <c r="M8898" i="1"/>
  <c r="P8898" i="1" s="1"/>
  <c r="M8899" i="1"/>
  <c r="P8899" i="1" s="1"/>
  <c r="M8900" i="1"/>
  <c r="P8900" i="1" s="1"/>
  <c r="M8901" i="1"/>
  <c r="P8901" i="1" s="1"/>
  <c r="M8902" i="1"/>
  <c r="P8902" i="1" s="1"/>
  <c r="M8903" i="1"/>
  <c r="P8903" i="1" s="1"/>
  <c r="M8904" i="1"/>
  <c r="P8904" i="1" s="1"/>
  <c r="M8905" i="1"/>
  <c r="P8905" i="1" s="1"/>
  <c r="M8906" i="1"/>
  <c r="P8906" i="1" s="1"/>
  <c r="M8907" i="1"/>
  <c r="P8907" i="1" s="1"/>
  <c r="M8908" i="1"/>
  <c r="P8908" i="1" s="1"/>
  <c r="M8909" i="1"/>
  <c r="P8909" i="1" s="1"/>
  <c r="M8910" i="1"/>
  <c r="P8910" i="1" s="1"/>
  <c r="M8911" i="1"/>
  <c r="P8911" i="1" s="1"/>
  <c r="M8912" i="1"/>
  <c r="P8912" i="1" s="1"/>
  <c r="M8913" i="1"/>
  <c r="P8913" i="1" s="1"/>
  <c r="M8914" i="1"/>
  <c r="P8914" i="1" s="1"/>
  <c r="M8915" i="1"/>
  <c r="P8915" i="1" s="1"/>
  <c r="M8916" i="1"/>
  <c r="P8916" i="1" s="1"/>
  <c r="M8917" i="1"/>
  <c r="P8917" i="1" s="1"/>
  <c r="M8918" i="1"/>
  <c r="P8918" i="1" s="1"/>
  <c r="M8919" i="1"/>
  <c r="P8919" i="1" s="1"/>
  <c r="M8920" i="1"/>
  <c r="P8920" i="1" s="1"/>
  <c r="M8921" i="1"/>
  <c r="P8921" i="1" s="1"/>
  <c r="M8922" i="1"/>
  <c r="P8922" i="1" s="1"/>
  <c r="M8923" i="1"/>
  <c r="P8923" i="1" s="1"/>
  <c r="M8924" i="1"/>
  <c r="P8924" i="1" s="1"/>
  <c r="M8925" i="1"/>
  <c r="P8925" i="1" s="1"/>
  <c r="M8926" i="1"/>
  <c r="P8926" i="1" s="1"/>
  <c r="M8927" i="1"/>
  <c r="P8927" i="1" s="1"/>
  <c r="M8928" i="1"/>
  <c r="P8928" i="1" s="1"/>
  <c r="M8929" i="1"/>
  <c r="P8929" i="1" s="1"/>
  <c r="M8930" i="1"/>
  <c r="P8930" i="1" s="1"/>
  <c r="M8931" i="1"/>
  <c r="P8931" i="1" s="1"/>
  <c r="M8932" i="1"/>
  <c r="P8932" i="1" s="1"/>
  <c r="M8933" i="1"/>
  <c r="P8933" i="1" s="1"/>
  <c r="M8934" i="1"/>
  <c r="P8934" i="1" s="1"/>
  <c r="M8935" i="1"/>
  <c r="P8935" i="1" s="1"/>
  <c r="M8936" i="1"/>
  <c r="P8936" i="1" s="1"/>
  <c r="M8937" i="1"/>
  <c r="P8937" i="1" s="1"/>
  <c r="M8938" i="1"/>
  <c r="P8938" i="1" s="1"/>
  <c r="M8939" i="1"/>
  <c r="P8939" i="1" s="1"/>
  <c r="M8940" i="1"/>
  <c r="P8940" i="1" s="1"/>
  <c r="M8941" i="1"/>
  <c r="P8941" i="1" s="1"/>
  <c r="M8942" i="1"/>
  <c r="P8942" i="1" s="1"/>
  <c r="M8943" i="1"/>
  <c r="P8943" i="1" s="1"/>
  <c r="M8944" i="1"/>
  <c r="P8944" i="1" s="1"/>
  <c r="M8945" i="1"/>
  <c r="P8945" i="1" s="1"/>
  <c r="M8946" i="1"/>
  <c r="P8946" i="1" s="1"/>
  <c r="M8947" i="1"/>
  <c r="P8947" i="1" s="1"/>
  <c r="M8948" i="1"/>
  <c r="P8948" i="1" s="1"/>
  <c r="M8949" i="1"/>
  <c r="P8949" i="1" s="1"/>
  <c r="M8950" i="1"/>
  <c r="P8950" i="1" s="1"/>
  <c r="M3" i="1"/>
  <c r="P3" i="1" s="1"/>
  <c r="L4" i="1"/>
  <c r="O4" i="1" s="1"/>
  <c r="L5" i="1"/>
  <c r="O5" i="1" s="1"/>
  <c r="L6" i="1"/>
  <c r="O6" i="1" s="1"/>
  <c r="L7" i="1"/>
  <c r="O7" i="1" s="1"/>
  <c r="L8" i="1"/>
  <c r="O8" i="1" s="1"/>
  <c r="L9" i="1"/>
  <c r="O9" i="1" s="1"/>
  <c r="L10" i="1"/>
  <c r="O10" i="1" s="1"/>
  <c r="L11" i="1"/>
  <c r="O11" i="1" s="1"/>
  <c r="L12" i="1"/>
  <c r="O12" i="1" s="1"/>
  <c r="L13" i="1"/>
  <c r="O13" i="1" s="1"/>
  <c r="L14" i="1"/>
  <c r="O14" i="1" s="1"/>
  <c r="L15" i="1"/>
  <c r="O15" i="1" s="1"/>
  <c r="L16" i="1"/>
  <c r="O16" i="1" s="1"/>
  <c r="L17" i="1"/>
  <c r="O17" i="1" s="1"/>
  <c r="L18" i="1"/>
  <c r="O18" i="1" s="1"/>
  <c r="L19" i="1"/>
  <c r="O19" i="1" s="1"/>
  <c r="L20" i="1"/>
  <c r="O20" i="1" s="1"/>
  <c r="L21" i="1"/>
  <c r="O21" i="1" s="1"/>
  <c r="L22" i="1"/>
  <c r="O22" i="1" s="1"/>
  <c r="L23" i="1"/>
  <c r="O23" i="1" s="1"/>
  <c r="L24" i="1"/>
  <c r="O24" i="1" s="1"/>
  <c r="L25" i="1"/>
  <c r="O25" i="1" s="1"/>
  <c r="L26" i="1"/>
  <c r="O26" i="1" s="1"/>
  <c r="L27" i="1"/>
  <c r="O27" i="1" s="1"/>
  <c r="L28" i="1"/>
  <c r="O28" i="1" s="1"/>
  <c r="L29" i="1"/>
  <c r="O29" i="1" s="1"/>
  <c r="L30" i="1"/>
  <c r="O30" i="1" s="1"/>
  <c r="L31" i="1"/>
  <c r="O31" i="1" s="1"/>
  <c r="L32" i="1"/>
  <c r="O32" i="1" s="1"/>
  <c r="L33" i="1"/>
  <c r="O33" i="1" s="1"/>
  <c r="L34" i="1"/>
  <c r="O34" i="1" s="1"/>
  <c r="L35" i="1"/>
  <c r="O35" i="1" s="1"/>
  <c r="L36" i="1"/>
  <c r="O36" i="1" s="1"/>
  <c r="L37" i="1"/>
  <c r="O37" i="1" s="1"/>
  <c r="L38" i="1"/>
  <c r="O38" i="1" s="1"/>
  <c r="L39" i="1"/>
  <c r="O39" i="1" s="1"/>
  <c r="L40" i="1"/>
  <c r="O40" i="1" s="1"/>
  <c r="L41" i="1"/>
  <c r="O41" i="1" s="1"/>
  <c r="L42" i="1"/>
  <c r="O42" i="1" s="1"/>
  <c r="L43" i="1"/>
  <c r="O43" i="1" s="1"/>
  <c r="L44" i="1"/>
  <c r="O44" i="1" s="1"/>
  <c r="L45" i="1"/>
  <c r="O45" i="1" s="1"/>
  <c r="L46" i="1"/>
  <c r="O46" i="1" s="1"/>
  <c r="L47" i="1"/>
  <c r="O47" i="1" s="1"/>
  <c r="L48" i="1"/>
  <c r="O48" i="1" s="1"/>
  <c r="L49" i="1"/>
  <c r="O49" i="1" s="1"/>
  <c r="L50" i="1"/>
  <c r="O50" i="1" s="1"/>
  <c r="L51" i="1"/>
  <c r="O51" i="1" s="1"/>
  <c r="L52" i="1"/>
  <c r="O52" i="1" s="1"/>
  <c r="L53" i="1"/>
  <c r="O53" i="1" s="1"/>
  <c r="L54" i="1"/>
  <c r="O54" i="1" s="1"/>
  <c r="L55" i="1"/>
  <c r="O55" i="1" s="1"/>
  <c r="L56" i="1"/>
  <c r="O56" i="1" s="1"/>
  <c r="L57" i="1"/>
  <c r="O57" i="1" s="1"/>
  <c r="L58" i="1"/>
  <c r="O58" i="1" s="1"/>
  <c r="L59" i="1"/>
  <c r="O59" i="1" s="1"/>
  <c r="L60" i="1"/>
  <c r="O60" i="1" s="1"/>
  <c r="L61" i="1"/>
  <c r="O61" i="1" s="1"/>
  <c r="L62" i="1"/>
  <c r="O62" i="1" s="1"/>
  <c r="L63" i="1"/>
  <c r="O63" i="1" s="1"/>
  <c r="L64" i="1"/>
  <c r="O64" i="1" s="1"/>
  <c r="L65" i="1"/>
  <c r="O65" i="1" s="1"/>
  <c r="L66" i="1"/>
  <c r="O66" i="1" s="1"/>
  <c r="L67" i="1"/>
  <c r="O67" i="1" s="1"/>
  <c r="L68" i="1"/>
  <c r="O68" i="1" s="1"/>
  <c r="L69" i="1"/>
  <c r="O69" i="1" s="1"/>
  <c r="L70" i="1"/>
  <c r="O70" i="1" s="1"/>
  <c r="L71" i="1"/>
  <c r="O71" i="1" s="1"/>
  <c r="L72" i="1"/>
  <c r="O72" i="1" s="1"/>
  <c r="L73" i="1"/>
  <c r="O73" i="1" s="1"/>
  <c r="L74" i="1"/>
  <c r="O74" i="1" s="1"/>
  <c r="L75" i="1"/>
  <c r="O75" i="1" s="1"/>
  <c r="L76" i="1"/>
  <c r="O76" i="1" s="1"/>
  <c r="L77" i="1"/>
  <c r="O77" i="1" s="1"/>
  <c r="L78" i="1"/>
  <c r="O78" i="1" s="1"/>
  <c r="L79" i="1"/>
  <c r="O79" i="1" s="1"/>
  <c r="L80" i="1"/>
  <c r="O80" i="1" s="1"/>
  <c r="L81" i="1"/>
  <c r="O81" i="1" s="1"/>
  <c r="L82" i="1"/>
  <c r="O82" i="1" s="1"/>
  <c r="L83" i="1"/>
  <c r="O83" i="1" s="1"/>
  <c r="L84" i="1"/>
  <c r="O84" i="1" s="1"/>
  <c r="L85" i="1"/>
  <c r="O85" i="1" s="1"/>
  <c r="L86" i="1"/>
  <c r="O86" i="1" s="1"/>
  <c r="L87" i="1"/>
  <c r="O87" i="1" s="1"/>
  <c r="L88" i="1"/>
  <c r="O88" i="1" s="1"/>
  <c r="L89" i="1"/>
  <c r="O89" i="1" s="1"/>
  <c r="L90" i="1"/>
  <c r="O90" i="1" s="1"/>
  <c r="L91" i="1"/>
  <c r="O91" i="1" s="1"/>
  <c r="L92" i="1"/>
  <c r="O92" i="1" s="1"/>
  <c r="L93" i="1"/>
  <c r="O93" i="1" s="1"/>
  <c r="L94" i="1"/>
  <c r="O94" i="1" s="1"/>
  <c r="L95" i="1"/>
  <c r="O95" i="1" s="1"/>
  <c r="L96" i="1"/>
  <c r="O96" i="1" s="1"/>
  <c r="L97" i="1"/>
  <c r="O97" i="1" s="1"/>
  <c r="L98" i="1"/>
  <c r="O98" i="1" s="1"/>
  <c r="L99" i="1"/>
  <c r="O99" i="1" s="1"/>
  <c r="L100" i="1"/>
  <c r="O100" i="1" s="1"/>
  <c r="L101" i="1"/>
  <c r="O101" i="1" s="1"/>
  <c r="L102" i="1"/>
  <c r="O102" i="1" s="1"/>
  <c r="L103" i="1"/>
  <c r="O103" i="1" s="1"/>
  <c r="L104" i="1"/>
  <c r="O104" i="1" s="1"/>
  <c r="L105" i="1"/>
  <c r="O105" i="1" s="1"/>
  <c r="L106" i="1"/>
  <c r="O106" i="1" s="1"/>
  <c r="L107" i="1"/>
  <c r="O107" i="1" s="1"/>
  <c r="L108" i="1"/>
  <c r="O108" i="1" s="1"/>
  <c r="L109" i="1"/>
  <c r="O109" i="1" s="1"/>
  <c r="L110" i="1"/>
  <c r="O110" i="1" s="1"/>
  <c r="L111" i="1"/>
  <c r="O111" i="1" s="1"/>
  <c r="L112" i="1"/>
  <c r="O112" i="1" s="1"/>
  <c r="L113" i="1"/>
  <c r="O113" i="1" s="1"/>
  <c r="L114" i="1"/>
  <c r="O114" i="1" s="1"/>
  <c r="L115" i="1"/>
  <c r="O115" i="1" s="1"/>
  <c r="L116" i="1"/>
  <c r="O116" i="1" s="1"/>
  <c r="L117" i="1"/>
  <c r="O117" i="1" s="1"/>
  <c r="L118" i="1"/>
  <c r="O118" i="1" s="1"/>
  <c r="L119" i="1"/>
  <c r="O119" i="1" s="1"/>
  <c r="L120" i="1"/>
  <c r="O120" i="1" s="1"/>
  <c r="L121" i="1"/>
  <c r="O121" i="1" s="1"/>
  <c r="L122" i="1"/>
  <c r="O122" i="1" s="1"/>
  <c r="L123" i="1"/>
  <c r="O123" i="1" s="1"/>
  <c r="L124" i="1"/>
  <c r="O124" i="1" s="1"/>
  <c r="L125" i="1"/>
  <c r="O125" i="1" s="1"/>
  <c r="L126" i="1"/>
  <c r="O126" i="1" s="1"/>
  <c r="L127" i="1"/>
  <c r="O127" i="1" s="1"/>
  <c r="L128" i="1"/>
  <c r="O128" i="1" s="1"/>
  <c r="L129" i="1"/>
  <c r="O129" i="1" s="1"/>
  <c r="L130" i="1"/>
  <c r="O130" i="1" s="1"/>
  <c r="L131" i="1"/>
  <c r="O131" i="1" s="1"/>
  <c r="L132" i="1"/>
  <c r="O132" i="1" s="1"/>
  <c r="L133" i="1"/>
  <c r="O133" i="1" s="1"/>
  <c r="L134" i="1"/>
  <c r="O134" i="1" s="1"/>
  <c r="L135" i="1"/>
  <c r="O135" i="1" s="1"/>
  <c r="L136" i="1"/>
  <c r="O136" i="1" s="1"/>
  <c r="L137" i="1"/>
  <c r="O137" i="1" s="1"/>
  <c r="L138" i="1"/>
  <c r="O138" i="1" s="1"/>
  <c r="L139" i="1"/>
  <c r="O139" i="1" s="1"/>
  <c r="L140" i="1"/>
  <c r="O140" i="1" s="1"/>
  <c r="L141" i="1"/>
  <c r="O141" i="1" s="1"/>
  <c r="L142" i="1"/>
  <c r="O142" i="1" s="1"/>
  <c r="L143" i="1"/>
  <c r="O143" i="1" s="1"/>
  <c r="L144" i="1"/>
  <c r="O144" i="1" s="1"/>
  <c r="L145" i="1"/>
  <c r="O145" i="1" s="1"/>
  <c r="L146" i="1"/>
  <c r="O146" i="1" s="1"/>
  <c r="L147" i="1"/>
  <c r="O147" i="1" s="1"/>
  <c r="L148" i="1"/>
  <c r="O148" i="1" s="1"/>
  <c r="L149" i="1"/>
  <c r="O149" i="1" s="1"/>
  <c r="L150" i="1"/>
  <c r="O150" i="1" s="1"/>
  <c r="L151" i="1"/>
  <c r="O151" i="1" s="1"/>
  <c r="L152" i="1"/>
  <c r="O152" i="1" s="1"/>
  <c r="L153" i="1"/>
  <c r="O153" i="1" s="1"/>
  <c r="L154" i="1"/>
  <c r="O154" i="1" s="1"/>
  <c r="L155" i="1"/>
  <c r="O155" i="1" s="1"/>
  <c r="L156" i="1"/>
  <c r="O156" i="1" s="1"/>
  <c r="L157" i="1"/>
  <c r="O157" i="1" s="1"/>
  <c r="L158" i="1"/>
  <c r="O158" i="1" s="1"/>
  <c r="L159" i="1"/>
  <c r="O159" i="1" s="1"/>
  <c r="L160" i="1"/>
  <c r="O160" i="1" s="1"/>
  <c r="L161" i="1"/>
  <c r="O161" i="1" s="1"/>
  <c r="L162" i="1"/>
  <c r="O162" i="1" s="1"/>
  <c r="L163" i="1"/>
  <c r="O163" i="1" s="1"/>
  <c r="L164" i="1"/>
  <c r="O164" i="1" s="1"/>
  <c r="L165" i="1"/>
  <c r="O165" i="1" s="1"/>
  <c r="L166" i="1"/>
  <c r="O166" i="1" s="1"/>
  <c r="L167" i="1"/>
  <c r="O167" i="1" s="1"/>
  <c r="L168" i="1"/>
  <c r="O168" i="1" s="1"/>
  <c r="L169" i="1"/>
  <c r="O169" i="1" s="1"/>
  <c r="L170" i="1"/>
  <c r="O170" i="1" s="1"/>
  <c r="L171" i="1"/>
  <c r="O171" i="1" s="1"/>
  <c r="L172" i="1"/>
  <c r="O172" i="1" s="1"/>
  <c r="L173" i="1"/>
  <c r="O173" i="1" s="1"/>
  <c r="L174" i="1"/>
  <c r="O174" i="1" s="1"/>
  <c r="L175" i="1"/>
  <c r="O175" i="1" s="1"/>
  <c r="L176" i="1"/>
  <c r="O176" i="1" s="1"/>
  <c r="L177" i="1"/>
  <c r="O177" i="1" s="1"/>
  <c r="L178" i="1"/>
  <c r="O178" i="1" s="1"/>
  <c r="L179" i="1"/>
  <c r="O179" i="1" s="1"/>
  <c r="L180" i="1"/>
  <c r="O180" i="1" s="1"/>
  <c r="L181" i="1"/>
  <c r="O181" i="1" s="1"/>
  <c r="L182" i="1"/>
  <c r="O182" i="1" s="1"/>
  <c r="L183" i="1"/>
  <c r="O183" i="1" s="1"/>
  <c r="L184" i="1"/>
  <c r="O184" i="1" s="1"/>
  <c r="L185" i="1"/>
  <c r="O185" i="1" s="1"/>
  <c r="L186" i="1"/>
  <c r="O186" i="1" s="1"/>
  <c r="L187" i="1"/>
  <c r="O187" i="1" s="1"/>
  <c r="L188" i="1"/>
  <c r="O188" i="1" s="1"/>
  <c r="L189" i="1"/>
  <c r="O189" i="1" s="1"/>
  <c r="L190" i="1"/>
  <c r="O190" i="1" s="1"/>
  <c r="L191" i="1"/>
  <c r="O191" i="1" s="1"/>
  <c r="L192" i="1"/>
  <c r="O192" i="1" s="1"/>
  <c r="L193" i="1"/>
  <c r="O193" i="1" s="1"/>
  <c r="L194" i="1"/>
  <c r="O194" i="1" s="1"/>
  <c r="L195" i="1"/>
  <c r="O195" i="1" s="1"/>
  <c r="L196" i="1"/>
  <c r="O196" i="1" s="1"/>
  <c r="L197" i="1"/>
  <c r="O197" i="1" s="1"/>
  <c r="L198" i="1"/>
  <c r="O198" i="1" s="1"/>
  <c r="L199" i="1"/>
  <c r="O199" i="1" s="1"/>
  <c r="L200" i="1"/>
  <c r="O200" i="1" s="1"/>
  <c r="L201" i="1"/>
  <c r="O201" i="1" s="1"/>
  <c r="L202" i="1"/>
  <c r="O202" i="1" s="1"/>
  <c r="L203" i="1"/>
  <c r="O203" i="1" s="1"/>
  <c r="L204" i="1"/>
  <c r="O204" i="1" s="1"/>
  <c r="L205" i="1"/>
  <c r="O205" i="1" s="1"/>
  <c r="L206" i="1"/>
  <c r="O206" i="1" s="1"/>
  <c r="L207" i="1"/>
  <c r="O207" i="1" s="1"/>
  <c r="L208" i="1"/>
  <c r="O208" i="1" s="1"/>
  <c r="L209" i="1"/>
  <c r="O209" i="1" s="1"/>
  <c r="L210" i="1"/>
  <c r="O210" i="1" s="1"/>
  <c r="L211" i="1"/>
  <c r="O211" i="1" s="1"/>
  <c r="L212" i="1"/>
  <c r="O212" i="1" s="1"/>
  <c r="L213" i="1"/>
  <c r="O213" i="1" s="1"/>
  <c r="L214" i="1"/>
  <c r="O214" i="1" s="1"/>
  <c r="L215" i="1"/>
  <c r="O215" i="1" s="1"/>
  <c r="L216" i="1"/>
  <c r="O216" i="1" s="1"/>
  <c r="L217" i="1"/>
  <c r="O217" i="1" s="1"/>
  <c r="L218" i="1"/>
  <c r="O218" i="1" s="1"/>
  <c r="L219" i="1"/>
  <c r="O219" i="1" s="1"/>
  <c r="L220" i="1"/>
  <c r="O220" i="1" s="1"/>
  <c r="L221" i="1"/>
  <c r="O221" i="1" s="1"/>
  <c r="L222" i="1"/>
  <c r="O222" i="1" s="1"/>
  <c r="L223" i="1"/>
  <c r="O223" i="1" s="1"/>
  <c r="L224" i="1"/>
  <c r="O224" i="1" s="1"/>
  <c r="L225" i="1"/>
  <c r="O225" i="1" s="1"/>
  <c r="L226" i="1"/>
  <c r="O226" i="1" s="1"/>
  <c r="L227" i="1"/>
  <c r="O227" i="1" s="1"/>
  <c r="L228" i="1"/>
  <c r="O228" i="1" s="1"/>
  <c r="L229" i="1"/>
  <c r="O229" i="1" s="1"/>
  <c r="L230" i="1"/>
  <c r="O230" i="1" s="1"/>
  <c r="L231" i="1"/>
  <c r="O231" i="1" s="1"/>
  <c r="L232" i="1"/>
  <c r="O232" i="1" s="1"/>
  <c r="L233" i="1"/>
  <c r="O233" i="1" s="1"/>
  <c r="L234" i="1"/>
  <c r="O234" i="1" s="1"/>
  <c r="L235" i="1"/>
  <c r="O235" i="1" s="1"/>
  <c r="L236" i="1"/>
  <c r="O236" i="1" s="1"/>
  <c r="L237" i="1"/>
  <c r="O237" i="1" s="1"/>
  <c r="L238" i="1"/>
  <c r="O238" i="1" s="1"/>
  <c r="L239" i="1"/>
  <c r="O239" i="1" s="1"/>
  <c r="L240" i="1"/>
  <c r="O240" i="1" s="1"/>
  <c r="L241" i="1"/>
  <c r="O241" i="1" s="1"/>
  <c r="L242" i="1"/>
  <c r="O242" i="1" s="1"/>
  <c r="L243" i="1"/>
  <c r="O243" i="1" s="1"/>
  <c r="L244" i="1"/>
  <c r="O244" i="1" s="1"/>
  <c r="L245" i="1"/>
  <c r="O245" i="1" s="1"/>
  <c r="L246" i="1"/>
  <c r="O246" i="1" s="1"/>
  <c r="L247" i="1"/>
  <c r="O247" i="1" s="1"/>
  <c r="L248" i="1"/>
  <c r="O248" i="1" s="1"/>
  <c r="L249" i="1"/>
  <c r="O249" i="1" s="1"/>
  <c r="L250" i="1"/>
  <c r="O250" i="1" s="1"/>
  <c r="L251" i="1"/>
  <c r="O251" i="1" s="1"/>
  <c r="L252" i="1"/>
  <c r="O252" i="1" s="1"/>
  <c r="L253" i="1"/>
  <c r="O253" i="1" s="1"/>
  <c r="L254" i="1"/>
  <c r="O254" i="1" s="1"/>
  <c r="L255" i="1"/>
  <c r="O255" i="1" s="1"/>
  <c r="L256" i="1"/>
  <c r="O256" i="1" s="1"/>
  <c r="L257" i="1"/>
  <c r="O257" i="1" s="1"/>
  <c r="L258" i="1"/>
  <c r="O258" i="1" s="1"/>
  <c r="L259" i="1"/>
  <c r="O259" i="1" s="1"/>
  <c r="L260" i="1"/>
  <c r="O260" i="1" s="1"/>
  <c r="L261" i="1"/>
  <c r="O261" i="1" s="1"/>
  <c r="L262" i="1"/>
  <c r="O262" i="1" s="1"/>
  <c r="L263" i="1"/>
  <c r="O263" i="1" s="1"/>
  <c r="L264" i="1"/>
  <c r="O264" i="1" s="1"/>
  <c r="L265" i="1"/>
  <c r="O265" i="1" s="1"/>
  <c r="L266" i="1"/>
  <c r="O266" i="1" s="1"/>
  <c r="L267" i="1"/>
  <c r="O267" i="1" s="1"/>
  <c r="L268" i="1"/>
  <c r="O268" i="1" s="1"/>
  <c r="L269" i="1"/>
  <c r="O269" i="1" s="1"/>
  <c r="L270" i="1"/>
  <c r="O270" i="1" s="1"/>
  <c r="L271" i="1"/>
  <c r="O271" i="1" s="1"/>
  <c r="L272" i="1"/>
  <c r="O272" i="1" s="1"/>
  <c r="L273" i="1"/>
  <c r="O273" i="1" s="1"/>
  <c r="L274" i="1"/>
  <c r="O274" i="1" s="1"/>
  <c r="L275" i="1"/>
  <c r="O275" i="1" s="1"/>
  <c r="L276" i="1"/>
  <c r="O276" i="1" s="1"/>
  <c r="L277" i="1"/>
  <c r="O277" i="1" s="1"/>
  <c r="L278" i="1"/>
  <c r="O278" i="1" s="1"/>
  <c r="L279" i="1"/>
  <c r="O279" i="1" s="1"/>
  <c r="L280" i="1"/>
  <c r="O280" i="1" s="1"/>
  <c r="L281" i="1"/>
  <c r="O281" i="1" s="1"/>
  <c r="L282" i="1"/>
  <c r="O282" i="1" s="1"/>
  <c r="L283" i="1"/>
  <c r="O283" i="1" s="1"/>
  <c r="L284" i="1"/>
  <c r="O284" i="1" s="1"/>
  <c r="L285" i="1"/>
  <c r="O285" i="1" s="1"/>
  <c r="L286" i="1"/>
  <c r="O286" i="1" s="1"/>
  <c r="L287" i="1"/>
  <c r="O287" i="1" s="1"/>
  <c r="L288" i="1"/>
  <c r="O288" i="1" s="1"/>
  <c r="L289" i="1"/>
  <c r="O289" i="1" s="1"/>
  <c r="L290" i="1"/>
  <c r="O290" i="1" s="1"/>
  <c r="L291" i="1"/>
  <c r="O291" i="1" s="1"/>
  <c r="L292" i="1"/>
  <c r="O292" i="1" s="1"/>
  <c r="L293" i="1"/>
  <c r="O293" i="1" s="1"/>
  <c r="L294" i="1"/>
  <c r="O294" i="1" s="1"/>
  <c r="L295" i="1"/>
  <c r="O295" i="1" s="1"/>
  <c r="L296" i="1"/>
  <c r="O296" i="1" s="1"/>
  <c r="L297" i="1"/>
  <c r="O297" i="1" s="1"/>
  <c r="L298" i="1"/>
  <c r="O298" i="1" s="1"/>
  <c r="L299" i="1"/>
  <c r="O299" i="1" s="1"/>
  <c r="L300" i="1"/>
  <c r="O300" i="1" s="1"/>
  <c r="L301" i="1"/>
  <c r="O301" i="1" s="1"/>
  <c r="L302" i="1"/>
  <c r="O302" i="1" s="1"/>
  <c r="L303" i="1"/>
  <c r="O303" i="1" s="1"/>
  <c r="L304" i="1"/>
  <c r="O304" i="1" s="1"/>
  <c r="L305" i="1"/>
  <c r="O305" i="1" s="1"/>
  <c r="L306" i="1"/>
  <c r="O306" i="1" s="1"/>
  <c r="L307" i="1"/>
  <c r="O307" i="1" s="1"/>
  <c r="L308" i="1"/>
  <c r="O308" i="1" s="1"/>
  <c r="L309" i="1"/>
  <c r="O309" i="1" s="1"/>
  <c r="L310" i="1"/>
  <c r="O310" i="1" s="1"/>
  <c r="L311" i="1"/>
  <c r="O311" i="1" s="1"/>
  <c r="L312" i="1"/>
  <c r="O312" i="1" s="1"/>
  <c r="L313" i="1"/>
  <c r="O313" i="1" s="1"/>
  <c r="L314" i="1"/>
  <c r="O314" i="1" s="1"/>
  <c r="L315" i="1"/>
  <c r="O315" i="1" s="1"/>
  <c r="L316" i="1"/>
  <c r="O316" i="1" s="1"/>
  <c r="L317" i="1"/>
  <c r="O317" i="1" s="1"/>
  <c r="L318" i="1"/>
  <c r="O318" i="1" s="1"/>
  <c r="L319" i="1"/>
  <c r="O319" i="1" s="1"/>
  <c r="L320" i="1"/>
  <c r="O320" i="1" s="1"/>
  <c r="L321" i="1"/>
  <c r="O321" i="1" s="1"/>
  <c r="L322" i="1"/>
  <c r="O322" i="1" s="1"/>
  <c r="L323" i="1"/>
  <c r="O323" i="1" s="1"/>
  <c r="L324" i="1"/>
  <c r="O324" i="1" s="1"/>
  <c r="L325" i="1"/>
  <c r="O325" i="1" s="1"/>
  <c r="L326" i="1"/>
  <c r="O326" i="1" s="1"/>
  <c r="L327" i="1"/>
  <c r="O327" i="1" s="1"/>
  <c r="L328" i="1"/>
  <c r="O328" i="1" s="1"/>
  <c r="L329" i="1"/>
  <c r="O329" i="1" s="1"/>
  <c r="L330" i="1"/>
  <c r="O330" i="1" s="1"/>
  <c r="L331" i="1"/>
  <c r="O331" i="1" s="1"/>
  <c r="L332" i="1"/>
  <c r="O332" i="1" s="1"/>
  <c r="L333" i="1"/>
  <c r="O333" i="1" s="1"/>
  <c r="L334" i="1"/>
  <c r="O334" i="1" s="1"/>
  <c r="L335" i="1"/>
  <c r="O335" i="1" s="1"/>
  <c r="L336" i="1"/>
  <c r="O336" i="1" s="1"/>
  <c r="L337" i="1"/>
  <c r="O337" i="1" s="1"/>
  <c r="L338" i="1"/>
  <c r="O338" i="1" s="1"/>
  <c r="L339" i="1"/>
  <c r="O339" i="1" s="1"/>
  <c r="L340" i="1"/>
  <c r="O340" i="1" s="1"/>
  <c r="L341" i="1"/>
  <c r="O341" i="1" s="1"/>
  <c r="L342" i="1"/>
  <c r="O342" i="1" s="1"/>
  <c r="L343" i="1"/>
  <c r="O343" i="1" s="1"/>
  <c r="L344" i="1"/>
  <c r="O344" i="1" s="1"/>
  <c r="L345" i="1"/>
  <c r="O345" i="1" s="1"/>
  <c r="L346" i="1"/>
  <c r="O346" i="1" s="1"/>
  <c r="L347" i="1"/>
  <c r="O347" i="1" s="1"/>
  <c r="L348" i="1"/>
  <c r="O348" i="1" s="1"/>
  <c r="L349" i="1"/>
  <c r="O349" i="1" s="1"/>
  <c r="L350" i="1"/>
  <c r="O350" i="1" s="1"/>
  <c r="L351" i="1"/>
  <c r="O351" i="1" s="1"/>
  <c r="L352" i="1"/>
  <c r="O352" i="1" s="1"/>
  <c r="L353" i="1"/>
  <c r="O353" i="1" s="1"/>
  <c r="L354" i="1"/>
  <c r="O354" i="1" s="1"/>
  <c r="L355" i="1"/>
  <c r="O355" i="1" s="1"/>
  <c r="L356" i="1"/>
  <c r="O356" i="1" s="1"/>
  <c r="L357" i="1"/>
  <c r="O357" i="1" s="1"/>
  <c r="L358" i="1"/>
  <c r="O358" i="1" s="1"/>
  <c r="L359" i="1"/>
  <c r="O359" i="1" s="1"/>
  <c r="L360" i="1"/>
  <c r="O360" i="1" s="1"/>
  <c r="L361" i="1"/>
  <c r="O361" i="1" s="1"/>
  <c r="L362" i="1"/>
  <c r="O362" i="1" s="1"/>
  <c r="L363" i="1"/>
  <c r="O363" i="1" s="1"/>
  <c r="L364" i="1"/>
  <c r="O364" i="1" s="1"/>
  <c r="L365" i="1"/>
  <c r="O365" i="1" s="1"/>
  <c r="L366" i="1"/>
  <c r="O366" i="1" s="1"/>
  <c r="L367" i="1"/>
  <c r="O367" i="1" s="1"/>
  <c r="L368" i="1"/>
  <c r="O368" i="1" s="1"/>
  <c r="L369" i="1"/>
  <c r="O369" i="1" s="1"/>
  <c r="L370" i="1"/>
  <c r="O370" i="1" s="1"/>
  <c r="L371" i="1"/>
  <c r="O371" i="1" s="1"/>
  <c r="L372" i="1"/>
  <c r="O372" i="1" s="1"/>
  <c r="L373" i="1"/>
  <c r="O373" i="1" s="1"/>
  <c r="L374" i="1"/>
  <c r="O374" i="1" s="1"/>
  <c r="L375" i="1"/>
  <c r="O375" i="1" s="1"/>
  <c r="L376" i="1"/>
  <c r="O376" i="1" s="1"/>
  <c r="L377" i="1"/>
  <c r="O377" i="1" s="1"/>
  <c r="L378" i="1"/>
  <c r="O378" i="1" s="1"/>
  <c r="L379" i="1"/>
  <c r="O379" i="1" s="1"/>
  <c r="L380" i="1"/>
  <c r="O380" i="1" s="1"/>
  <c r="L381" i="1"/>
  <c r="O381" i="1" s="1"/>
  <c r="L382" i="1"/>
  <c r="O382" i="1" s="1"/>
  <c r="L383" i="1"/>
  <c r="O383" i="1" s="1"/>
  <c r="L384" i="1"/>
  <c r="O384" i="1" s="1"/>
  <c r="L385" i="1"/>
  <c r="O385" i="1" s="1"/>
  <c r="L386" i="1"/>
  <c r="O386" i="1" s="1"/>
  <c r="L387" i="1"/>
  <c r="O387" i="1" s="1"/>
  <c r="L388" i="1"/>
  <c r="O388" i="1" s="1"/>
  <c r="L389" i="1"/>
  <c r="O389" i="1" s="1"/>
  <c r="L390" i="1"/>
  <c r="O390" i="1" s="1"/>
  <c r="L391" i="1"/>
  <c r="O391" i="1" s="1"/>
  <c r="L392" i="1"/>
  <c r="O392" i="1" s="1"/>
  <c r="L393" i="1"/>
  <c r="O393" i="1" s="1"/>
  <c r="L394" i="1"/>
  <c r="O394" i="1" s="1"/>
  <c r="L395" i="1"/>
  <c r="O395" i="1" s="1"/>
  <c r="L396" i="1"/>
  <c r="O396" i="1" s="1"/>
  <c r="L397" i="1"/>
  <c r="O397" i="1" s="1"/>
  <c r="L398" i="1"/>
  <c r="O398" i="1" s="1"/>
  <c r="L399" i="1"/>
  <c r="O399" i="1" s="1"/>
  <c r="L400" i="1"/>
  <c r="O400" i="1" s="1"/>
  <c r="L401" i="1"/>
  <c r="O401" i="1" s="1"/>
  <c r="L402" i="1"/>
  <c r="O402" i="1" s="1"/>
  <c r="L403" i="1"/>
  <c r="O403" i="1" s="1"/>
  <c r="L404" i="1"/>
  <c r="O404" i="1" s="1"/>
  <c r="L405" i="1"/>
  <c r="O405" i="1" s="1"/>
  <c r="L406" i="1"/>
  <c r="O406" i="1" s="1"/>
  <c r="L407" i="1"/>
  <c r="O407" i="1" s="1"/>
  <c r="L408" i="1"/>
  <c r="O408" i="1" s="1"/>
  <c r="L409" i="1"/>
  <c r="O409" i="1" s="1"/>
  <c r="L410" i="1"/>
  <c r="O410" i="1" s="1"/>
  <c r="L411" i="1"/>
  <c r="O411" i="1" s="1"/>
  <c r="L412" i="1"/>
  <c r="O412" i="1" s="1"/>
  <c r="L413" i="1"/>
  <c r="O413" i="1" s="1"/>
  <c r="L414" i="1"/>
  <c r="O414" i="1" s="1"/>
  <c r="L415" i="1"/>
  <c r="O415" i="1" s="1"/>
  <c r="L416" i="1"/>
  <c r="O416" i="1" s="1"/>
  <c r="L417" i="1"/>
  <c r="O417" i="1" s="1"/>
  <c r="L418" i="1"/>
  <c r="O418" i="1" s="1"/>
  <c r="L419" i="1"/>
  <c r="O419" i="1" s="1"/>
  <c r="L420" i="1"/>
  <c r="O420" i="1" s="1"/>
  <c r="L421" i="1"/>
  <c r="O421" i="1" s="1"/>
  <c r="L422" i="1"/>
  <c r="O422" i="1" s="1"/>
  <c r="L423" i="1"/>
  <c r="O423" i="1" s="1"/>
  <c r="L424" i="1"/>
  <c r="O424" i="1" s="1"/>
  <c r="L425" i="1"/>
  <c r="O425" i="1" s="1"/>
  <c r="L426" i="1"/>
  <c r="O426" i="1" s="1"/>
  <c r="L427" i="1"/>
  <c r="O427" i="1" s="1"/>
  <c r="L428" i="1"/>
  <c r="O428" i="1" s="1"/>
  <c r="L429" i="1"/>
  <c r="O429" i="1" s="1"/>
  <c r="L430" i="1"/>
  <c r="O430" i="1" s="1"/>
  <c r="L431" i="1"/>
  <c r="O431" i="1" s="1"/>
  <c r="L432" i="1"/>
  <c r="O432" i="1" s="1"/>
  <c r="L433" i="1"/>
  <c r="O433" i="1" s="1"/>
  <c r="L434" i="1"/>
  <c r="O434" i="1" s="1"/>
  <c r="L435" i="1"/>
  <c r="O435" i="1" s="1"/>
  <c r="L436" i="1"/>
  <c r="O436" i="1" s="1"/>
  <c r="L437" i="1"/>
  <c r="O437" i="1" s="1"/>
  <c r="L438" i="1"/>
  <c r="O438" i="1" s="1"/>
  <c r="L439" i="1"/>
  <c r="O439" i="1" s="1"/>
  <c r="L440" i="1"/>
  <c r="O440" i="1" s="1"/>
  <c r="L441" i="1"/>
  <c r="O441" i="1" s="1"/>
  <c r="L442" i="1"/>
  <c r="O442" i="1" s="1"/>
  <c r="L443" i="1"/>
  <c r="O443" i="1" s="1"/>
  <c r="L444" i="1"/>
  <c r="O444" i="1" s="1"/>
  <c r="L445" i="1"/>
  <c r="O445" i="1" s="1"/>
  <c r="L446" i="1"/>
  <c r="O446" i="1" s="1"/>
  <c r="L447" i="1"/>
  <c r="O447" i="1" s="1"/>
  <c r="L448" i="1"/>
  <c r="O448" i="1" s="1"/>
  <c r="L449" i="1"/>
  <c r="O449" i="1" s="1"/>
  <c r="L450" i="1"/>
  <c r="O450" i="1" s="1"/>
  <c r="L451" i="1"/>
  <c r="O451" i="1" s="1"/>
  <c r="L452" i="1"/>
  <c r="O452" i="1" s="1"/>
  <c r="L453" i="1"/>
  <c r="O453" i="1" s="1"/>
  <c r="L454" i="1"/>
  <c r="O454" i="1" s="1"/>
  <c r="L455" i="1"/>
  <c r="O455" i="1" s="1"/>
  <c r="L456" i="1"/>
  <c r="O456" i="1" s="1"/>
  <c r="L457" i="1"/>
  <c r="O457" i="1" s="1"/>
  <c r="L458" i="1"/>
  <c r="O458" i="1" s="1"/>
  <c r="L459" i="1"/>
  <c r="O459" i="1" s="1"/>
  <c r="L460" i="1"/>
  <c r="O460" i="1" s="1"/>
  <c r="L461" i="1"/>
  <c r="O461" i="1" s="1"/>
  <c r="L462" i="1"/>
  <c r="O462" i="1" s="1"/>
  <c r="L463" i="1"/>
  <c r="O463" i="1" s="1"/>
  <c r="L464" i="1"/>
  <c r="O464" i="1" s="1"/>
  <c r="L465" i="1"/>
  <c r="O465" i="1" s="1"/>
  <c r="L466" i="1"/>
  <c r="O466" i="1" s="1"/>
  <c r="L467" i="1"/>
  <c r="O467" i="1" s="1"/>
  <c r="L468" i="1"/>
  <c r="O468" i="1" s="1"/>
  <c r="L469" i="1"/>
  <c r="O469" i="1" s="1"/>
  <c r="L470" i="1"/>
  <c r="O470" i="1" s="1"/>
  <c r="L471" i="1"/>
  <c r="O471" i="1" s="1"/>
  <c r="L472" i="1"/>
  <c r="O472" i="1" s="1"/>
  <c r="L473" i="1"/>
  <c r="O473" i="1" s="1"/>
  <c r="L474" i="1"/>
  <c r="O474" i="1" s="1"/>
  <c r="L475" i="1"/>
  <c r="O475" i="1" s="1"/>
  <c r="L476" i="1"/>
  <c r="O476" i="1" s="1"/>
  <c r="L477" i="1"/>
  <c r="O477" i="1" s="1"/>
  <c r="L478" i="1"/>
  <c r="O478" i="1" s="1"/>
  <c r="L479" i="1"/>
  <c r="O479" i="1" s="1"/>
  <c r="L480" i="1"/>
  <c r="O480" i="1" s="1"/>
  <c r="L481" i="1"/>
  <c r="O481" i="1" s="1"/>
  <c r="L482" i="1"/>
  <c r="O482" i="1" s="1"/>
  <c r="L483" i="1"/>
  <c r="O483" i="1" s="1"/>
  <c r="L484" i="1"/>
  <c r="O484" i="1" s="1"/>
  <c r="L485" i="1"/>
  <c r="O485" i="1" s="1"/>
  <c r="L486" i="1"/>
  <c r="O486" i="1" s="1"/>
  <c r="L487" i="1"/>
  <c r="O487" i="1" s="1"/>
  <c r="L488" i="1"/>
  <c r="O488" i="1" s="1"/>
  <c r="L489" i="1"/>
  <c r="O489" i="1" s="1"/>
  <c r="L490" i="1"/>
  <c r="O490" i="1" s="1"/>
  <c r="L491" i="1"/>
  <c r="O491" i="1" s="1"/>
  <c r="L492" i="1"/>
  <c r="O492" i="1" s="1"/>
  <c r="L493" i="1"/>
  <c r="O493" i="1" s="1"/>
  <c r="L494" i="1"/>
  <c r="O494" i="1" s="1"/>
  <c r="L495" i="1"/>
  <c r="O495" i="1" s="1"/>
  <c r="L496" i="1"/>
  <c r="O496" i="1" s="1"/>
  <c r="L497" i="1"/>
  <c r="O497" i="1" s="1"/>
  <c r="L498" i="1"/>
  <c r="O498" i="1" s="1"/>
  <c r="L499" i="1"/>
  <c r="O499" i="1" s="1"/>
  <c r="L500" i="1"/>
  <c r="O500" i="1" s="1"/>
  <c r="L501" i="1"/>
  <c r="O501" i="1" s="1"/>
  <c r="L502" i="1"/>
  <c r="O502" i="1" s="1"/>
  <c r="L503" i="1"/>
  <c r="O503" i="1" s="1"/>
  <c r="L504" i="1"/>
  <c r="O504" i="1" s="1"/>
  <c r="L505" i="1"/>
  <c r="O505" i="1" s="1"/>
  <c r="L506" i="1"/>
  <c r="O506" i="1" s="1"/>
  <c r="L507" i="1"/>
  <c r="O507" i="1" s="1"/>
  <c r="L508" i="1"/>
  <c r="O508" i="1" s="1"/>
  <c r="L509" i="1"/>
  <c r="O509" i="1" s="1"/>
  <c r="L510" i="1"/>
  <c r="O510" i="1" s="1"/>
  <c r="L511" i="1"/>
  <c r="O511" i="1" s="1"/>
  <c r="L512" i="1"/>
  <c r="O512" i="1" s="1"/>
  <c r="L513" i="1"/>
  <c r="O513" i="1" s="1"/>
  <c r="L514" i="1"/>
  <c r="O514" i="1" s="1"/>
  <c r="L515" i="1"/>
  <c r="O515" i="1" s="1"/>
  <c r="L516" i="1"/>
  <c r="O516" i="1" s="1"/>
  <c r="L517" i="1"/>
  <c r="O517" i="1" s="1"/>
  <c r="L518" i="1"/>
  <c r="O518" i="1" s="1"/>
  <c r="L519" i="1"/>
  <c r="O519" i="1" s="1"/>
  <c r="L520" i="1"/>
  <c r="O520" i="1" s="1"/>
  <c r="L521" i="1"/>
  <c r="O521" i="1" s="1"/>
  <c r="L522" i="1"/>
  <c r="O522" i="1" s="1"/>
  <c r="L523" i="1"/>
  <c r="O523" i="1" s="1"/>
  <c r="L524" i="1"/>
  <c r="O524" i="1" s="1"/>
  <c r="L525" i="1"/>
  <c r="O525" i="1" s="1"/>
  <c r="L526" i="1"/>
  <c r="O526" i="1" s="1"/>
  <c r="L527" i="1"/>
  <c r="O527" i="1" s="1"/>
  <c r="L528" i="1"/>
  <c r="O528" i="1" s="1"/>
  <c r="L529" i="1"/>
  <c r="O529" i="1" s="1"/>
  <c r="L530" i="1"/>
  <c r="O530" i="1" s="1"/>
  <c r="L531" i="1"/>
  <c r="O531" i="1" s="1"/>
  <c r="L532" i="1"/>
  <c r="O532" i="1" s="1"/>
  <c r="L533" i="1"/>
  <c r="O533" i="1" s="1"/>
  <c r="L534" i="1"/>
  <c r="O534" i="1" s="1"/>
  <c r="L535" i="1"/>
  <c r="O535" i="1" s="1"/>
  <c r="L536" i="1"/>
  <c r="O536" i="1" s="1"/>
  <c r="L537" i="1"/>
  <c r="O537" i="1" s="1"/>
  <c r="L538" i="1"/>
  <c r="O538" i="1" s="1"/>
  <c r="L539" i="1"/>
  <c r="O539" i="1" s="1"/>
  <c r="L540" i="1"/>
  <c r="O540" i="1" s="1"/>
  <c r="L541" i="1"/>
  <c r="O541" i="1" s="1"/>
  <c r="L542" i="1"/>
  <c r="O542" i="1" s="1"/>
  <c r="L543" i="1"/>
  <c r="O543" i="1" s="1"/>
  <c r="L544" i="1"/>
  <c r="O544" i="1" s="1"/>
  <c r="L545" i="1"/>
  <c r="O545" i="1" s="1"/>
  <c r="L546" i="1"/>
  <c r="O546" i="1" s="1"/>
  <c r="L547" i="1"/>
  <c r="O547" i="1" s="1"/>
  <c r="L548" i="1"/>
  <c r="O548" i="1" s="1"/>
  <c r="L549" i="1"/>
  <c r="O549" i="1" s="1"/>
  <c r="L550" i="1"/>
  <c r="O550" i="1" s="1"/>
  <c r="L551" i="1"/>
  <c r="O551" i="1" s="1"/>
  <c r="L552" i="1"/>
  <c r="O552" i="1" s="1"/>
  <c r="L553" i="1"/>
  <c r="O553" i="1" s="1"/>
  <c r="L554" i="1"/>
  <c r="O554" i="1" s="1"/>
  <c r="L555" i="1"/>
  <c r="O555" i="1" s="1"/>
  <c r="L556" i="1"/>
  <c r="O556" i="1" s="1"/>
  <c r="L557" i="1"/>
  <c r="O557" i="1" s="1"/>
  <c r="L558" i="1"/>
  <c r="O558" i="1" s="1"/>
  <c r="L559" i="1"/>
  <c r="O559" i="1" s="1"/>
  <c r="L560" i="1"/>
  <c r="O560" i="1" s="1"/>
  <c r="L561" i="1"/>
  <c r="O561" i="1" s="1"/>
  <c r="L562" i="1"/>
  <c r="O562" i="1" s="1"/>
  <c r="L563" i="1"/>
  <c r="O563" i="1" s="1"/>
  <c r="L564" i="1"/>
  <c r="O564" i="1" s="1"/>
  <c r="L565" i="1"/>
  <c r="O565" i="1" s="1"/>
  <c r="L566" i="1"/>
  <c r="O566" i="1" s="1"/>
  <c r="L567" i="1"/>
  <c r="O567" i="1" s="1"/>
  <c r="L568" i="1"/>
  <c r="O568" i="1" s="1"/>
  <c r="L569" i="1"/>
  <c r="O569" i="1" s="1"/>
  <c r="L570" i="1"/>
  <c r="O570" i="1" s="1"/>
  <c r="L571" i="1"/>
  <c r="O571" i="1" s="1"/>
  <c r="L572" i="1"/>
  <c r="O572" i="1" s="1"/>
  <c r="L573" i="1"/>
  <c r="O573" i="1" s="1"/>
  <c r="L574" i="1"/>
  <c r="O574" i="1" s="1"/>
  <c r="L575" i="1"/>
  <c r="O575" i="1" s="1"/>
  <c r="L576" i="1"/>
  <c r="O576" i="1" s="1"/>
  <c r="L577" i="1"/>
  <c r="O577" i="1" s="1"/>
  <c r="L578" i="1"/>
  <c r="O578" i="1" s="1"/>
  <c r="L579" i="1"/>
  <c r="O579" i="1" s="1"/>
  <c r="L580" i="1"/>
  <c r="O580" i="1" s="1"/>
  <c r="L581" i="1"/>
  <c r="O581" i="1" s="1"/>
  <c r="L582" i="1"/>
  <c r="O582" i="1" s="1"/>
  <c r="L583" i="1"/>
  <c r="O583" i="1" s="1"/>
  <c r="L584" i="1"/>
  <c r="O584" i="1" s="1"/>
  <c r="L585" i="1"/>
  <c r="O585" i="1" s="1"/>
  <c r="L586" i="1"/>
  <c r="O586" i="1" s="1"/>
  <c r="L587" i="1"/>
  <c r="O587" i="1" s="1"/>
  <c r="L588" i="1"/>
  <c r="O588" i="1" s="1"/>
  <c r="L589" i="1"/>
  <c r="O589" i="1" s="1"/>
  <c r="L590" i="1"/>
  <c r="O590" i="1" s="1"/>
  <c r="L591" i="1"/>
  <c r="O591" i="1" s="1"/>
  <c r="L592" i="1"/>
  <c r="O592" i="1" s="1"/>
  <c r="L593" i="1"/>
  <c r="O593" i="1" s="1"/>
  <c r="L594" i="1"/>
  <c r="O594" i="1" s="1"/>
  <c r="L595" i="1"/>
  <c r="O595" i="1" s="1"/>
  <c r="L596" i="1"/>
  <c r="O596" i="1" s="1"/>
  <c r="L597" i="1"/>
  <c r="O597" i="1" s="1"/>
  <c r="L598" i="1"/>
  <c r="O598" i="1" s="1"/>
  <c r="L599" i="1"/>
  <c r="O599" i="1" s="1"/>
  <c r="L600" i="1"/>
  <c r="O600" i="1" s="1"/>
  <c r="L601" i="1"/>
  <c r="O601" i="1" s="1"/>
  <c r="L602" i="1"/>
  <c r="O602" i="1" s="1"/>
  <c r="L603" i="1"/>
  <c r="O603" i="1" s="1"/>
  <c r="L604" i="1"/>
  <c r="O604" i="1" s="1"/>
  <c r="L605" i="1"/>
  <c r="O605" i="1" s="1"/>
  <c r="L606" i="1"/>
  <c r="O606" i="1" s="1"/>
  <c r="L607" i="1"/>
  <c r="O607" i="1" s="1"/>
  <c r="L608" i="1"/>
  <c r="O608" i="1" s="1"/>
  <c r="L609" i="1"/>
  <c r="O609" i="1" s="1"/>
  <c r="L610" i="1"/>
  <c r="O610" i="1" s="1"/>
  <c r="L611" i="1"/>
  <c r="O611" i="1" s="1"/>
  <c r="L612" i="1"/>
  <c r="O612" i="1" s="1"/>
  <c r="L613" i="1"/>
  <c r="O613" i="1" s="1"/>
  <c r="L614" i="1"/>
  <c r="O614" i="1" s="1"/>
  <c r="L615" i="1"/>
  <c r="O615" i="1" s="1"/>
  <c r="L616" i="1"/>
  <c r="O616" i="1" s="1"/>
  <c r="L617" i="1"/>
  <c r="O617" i="1" s="1"/>
  <c r="L618" i="1"/>
  <c r="O618" i="1" s="1"/>
  <c r="L619" i="1"/>
  <c r="O619" i="1" s="1"/>
  <c r="L620" i="1"/>
  <c r="O620" i="1" s="1"/>
  <c r="L621" i="1"/>
  <c r="O621" i="1" s="1"/>
  <c r="L622" i="1"/>
  <c r="O622" i="1" s="1"/>
  <c r="L623" i="1"/>
  <c r="O623" i="1" s="1"/>
  <c r="L624" i="1"/>
  <c r="O624" i="1" s="1"/>
  <c r="L625" i="1"/>
  <c r="O625" i="1" s="1"/>
  <c r="L626" i="1"/>
  <c r="O626" i="1" s="1"/>
  <c r="L627" i="1"/>
  <c r="O627" i="1" s="1"/>
  <c r="L628" i="1"/>
  <c r="O628" i="1" s="1"/>
  <c r="L629" i="1"/>
  <c r="O629" i="1" s="1"/>
  <c r="L630" i="1"/>
  <c r="O630" i="1" s="1"/>
  <c r="L631" i="1"/>
  <c r="O631" i="1" s="1"/>
  <c r="L632" i="1"/>
  <c r="O632" i="1" s="1"/>
  <c r="L633" i="1"/>
  <c r="O633" i="1" s="1"/>
  <c r="L634" i="1"/>
  <c r="O634" i="1" s="1"/>
  <c r="L635" i="1"/>
  <c r="O635" i="1" s="1"/>
  <c r="L636" i="1"/>
  <c r="O636" i="1" s="1"/>
  <c r="L637" i="1"/>
  <c r="O637" i="1" s="1"/>
  <c r="L638" i="1"/>
  <c r="O638" i="1" s="1"/>
  <c r="L639" i="1"/>
  <c r="O639" i="1" s="1"/>
  <c r="L640" i="1"/>
  <c r="O640" i="1" s="1"/>
  <c r="L641" i="1"/>
  <c r="O641" i="1" s="1"/>
  <c r="L642" i="1"/>
  <c r="O642" i="1" s="1"/>
  <c r="L643" i="1"/>
  <c r="O643" i="1" s="1"/>
  <c r="L644" i="1"/>
  <c r="O644" i="1" s="1"/>
  <c r="L645" i="1"/>
  <c r="O645" i="1" s="1"/>
  <c r="L646" i="1"/>
  <c r="O646" i="1" s="1"/>
  <c r="L647" i="1"/>
  <c r="O647" i="1" s="1"/>
  <c r="L648" i="1"/>
  <c r="O648" i="1" s="1"/>
  <c r="L649" i="1"/>
  <c r="O649" i="1" s="1"/>
  <c r="L650" i="1"/>
  <c r="O650" i="1" s="1"/>
  <c r="L651" i="1"/>
  <c r="O651" i="1" s="1"/>
  <c r="L652" i="1"/>
  <c r="O652" i="1" s="1"/>
  <c r="L653" i="1"/>
  <c r="O653" i="1" s="1"/>
  <c r="L654" i="1"/>
  <c r="O654" i="1" s="1"/>
  <c r="L655" i="1"/>
  <c r="O655" i="1" s="1"/>
  <c r="L656" i="1"/>
  <c r="O656" i="1" s="1"/>
  <c r="L657" i="1"/>
  <c r="O657" i="1" s="1"/>
  <c r="L658" i="1"/>
  <c r="O658" i="1" s="1"/>
  <c r="L659" i="1"/>
  <c r="O659" i="1" s="1"/>
  <c r="L660" i="1"/>
  <c r="O660" i="1" s="1"/>
  <c r="L661" i="1"/>
  <c r="O661" i="1" s="1"/>
  <c r="L662" i="1"/>
  <c r="O662" i="1" s="1"/>
  <c r="L663" i="1"/>
  <c r="O663" i="1" s="1"/>
  <c r="L664" i="1"/>
  <c r="O664" i="1" s="1"/>
  <c r="L665" i="1"/>
  <c r="O665" i="1" s="1"/>
  <c r="L666" i="1"/>
  <c r="O666" i="1" s="1"/>
  <c r="L667" i="1"/>
  <c r="O667" i="1" s="1"/>
  <c r="L668" i="1"/>
  <c r="O668" i="1" s="1"/>
  <c r="L669" i="1"/>
  <c r="O669" i="1" s="1"/>
  <c r="L670" i="1"/>
  <c r="O670" i="1" s="1"/>
  <c r="L671" i="1"/>
  <c r="O671" i="1" s="1"/>
  <c r="L672" i="1"/>
  <c r="O672" i="1" s="1"/>
  <c r="L673" i="1"/>
  <c r="O673" i="1" s="1"/>
  <c r="L674" i="1"/>
  <c r="O674" i="1" s="1"/>
  <c r="L675" i="1"/>
  <c r="O675" i="1" s="1"/>
  <c r="L676" i="1"/>
  <c r="O676" i="1" s="1"/>
  <c r="L677" i="1"/>
  <c r="O677" i="1" s="1"/>
  <c r="L678" i="1"/>
  <c r="O678" i="1" s="1"/>
  <c r="L679" i="1"/>
  <c r="O679" i="1" s="1"/>
  <c r="L680" i="1"/>
  <c r="O680" i="1" s="1"/>
  <c r="L681" i="1"/>
  <c r="O681" i="1" s="1"/>
  <c r="L682" i="1"/>
  <c r="O682" i="1" s="1"/>
  <c r="L683" i="1"/>
  <c r="O683" i="1" s="1"/>
  <c r="L684" i="1"/>
  <c r="O684" i="1" s="1"/>
  <c r="L685" i="1"/>
  <c r="O685" i="1" s="1"/>
  <c r="L686" i="1"/>
  <c r="O686" i="1" s="1"/>
  <c r="L687" i="1"/>
  <c r="O687" i="1" s="1"/>
  <c r="L688" i="1"/>
  <c r="O688" i="1" s="1"/>
  <c r="L689" i="1"/>
  <c r="O689" i="1" s="1"/>
  <c r="L690" i="1"/>
  <c r="O690" i="1" s="1"/>
  <c r="L691" i="1"/>
  <c r="O691" i="1" s="1"/>
  <c r="L692" i="1"/>
  <c r="O692" i="1" s="1"/>
  <c r="L693" i="1"/>
  <c r="O693" i="1" s="1"/>
  <c r="L694" i="1"/>
  <c r="O694" i="1" s="1"/>
  <c r="L695" i="1"/>
  <c r="O695" i="1" s="1"/>
  <c r="L696" i="1"/>
  <c r="O696" i="1" s="1"/>
  <c r="L697" i="1"/>
  <c r="O697" i="1" s="1"/>
  <c r="L698" i="1"/>
  <c r="O698" i="1" s="1"/>
  <c r="L699" i="1"/>
  <c r="O699" i="1" s="1"/>
  <c r="L700" i="1"/>
  <c r="O700" i="1" s="1"/>
  <c r="L701" i="1"/>
  <c r="O701" i="1" s="1"/>
  <c r="L702" i="1"/>
  <c r="O702" i="1" s="1"/>
  <c r="L703" i="1"/>
  <c r="O703" i="1" s="1"/>
  <c r="L704" i="1"/>
  <c r="O704" i="1" s="1"/>
  <c r="L705" i="1"/>
  <c r="O705" i="1" s="1"/>
  <c r="L706" i="1"/>
  <c r="O706" i="1" s="1"/>
  <c r="L707" i="1"/>
  <c r="O707" i="1" s="1"/>
  <c r="L708" i="1"/>
  <c r="O708" i="1" s="1"/>
  <c r="L709" i="1"/>
  <c r="O709" i="1" s="1"/>
  <c r="L710" i="1"/>
  <c r="O710" i="1" s="1"/>
  <c r="L711" i="1"/>
  <c r="O711" i="1" s="1"/>
  <c r="L712" i="1"/>
  <c r="O712" i="1" s="1"/>
  <c r="L713" i="1"/>
  <c r="O713" i="1" s="1"/>
  <c r="L714" i="1"/>
  <c r="O714" i="1" s="1"/>
  <c r="L715" i="1"/>
  <c r="O715" i="1" s="1"/>
  <c r="L716" i="1"/>
  <c r="O716" i="1" s="1"/>
  <c r="L717" i="1"/>
  <c r="O717" i="1" s="1"/>
  <c r="L718" i="1"/>
  <c r="O718" i="1" s="1"/>
  <c r="L719" i="1"/>
  <c r="O719" i="1" s="1"/>
  <c r="L720" i="1"/>
  <c r="O720" i="1" s="1"/>
  <c r="L721" i="1"/>
  <c r="O721" i="1" s="1"/>
  <c r="L722" i="1"/>
  <c r="O722" i="1" s="1"/>
  <c r="L723" i="1"/>
  <c r="O723" i="1" s="1"/>
  <c r="L724" i="1"/>
  <c r="O724" i="1" s="1"/>
  <c r="L725" i="1"/>
  <c r="O725" i="1" s="1"/>
  <c r="L726" i="1"/>
  <c r="O726" i="1" s="1"/>
  <c r="L727" i="1"/>
  <c r="O727" i="1" s="1"/>
  <c r="L728" i="1"/>
  <c r="O728" i="1" s="1"/>
  <c r="L729" i="1"/>
  <c r="O729" i="1" s="1"/>
  <c r="L730" i="1"/>
  <c r="O730" i="1" s="1"/>
  <c r="L731" i="1"/>
  <c r="O731" i="1" s="1"/>
  <c r="L732" i="1"/>
  <c r="O732" i="1" s="1"/>
  <c r="L733" i="1"/>
  <c r="O733" i="1" s="1"/>
  <c r="L734" i="1"/>
  <c r="O734" i="1" s="1"/>
  <c r="L735" i="1"/>
  <c r="O735" i="1" s="1"/>
  <c r="L736" i="1"/>
  <c r="O736" i="1" s="1"/>
  <c r="L737" i="1"/>
  <c r="O737" i="1" s="1"/>
  <c r="L738" i="1"/>
  <c r="O738" i="1" s="1"/>
  <c r="L739" i="1"/>
  <c r="O739" i="1" s="1"/>
  <c r="L740" i="1"/>
  <c r="O740" i="1" s="1"/>
  <c r="L741" i="1"/>
  <c r="O741" i="1" s="1"/>
  <c r="L742" i="1"/>
  <c r="O742" i="1" s="1"/>
  <c r="L743" i="1"/>
  <c r="O743" i="1" s="1"/>
  <c r="L744" i="1"/>
  <c r="O744" i="1" s="1"/>
  <c r="L745" i="1"/>
  <c r="O745" i="1" s="1"/>
  <c r="L746" i="1"/>
  <c r="O746" i="1" s="1"/>
  <c r="L747" i="1"/>
  <c r="O747" i="1" s="1"/>
  <c r="L748" i="1"/>
  <c r="O748" i="1" s="1"/>
  <c r="L749" i="1"/>
  <c r="O749" i="1" s="1"/>
  <c r="L750" i="1"/>
  <c r="O750" i="1" s="1"/>
  <c r="L751" i="1"/>
  <c r="O751" i="1" s="1"/>
  <c r="L752" i="1"/>
  <c r="O752" i="1" s="1"/>
  <c r="L753" i="1"/>
  <c r="O753" i="1" s="1"/>
  <c r="L754" i="1"/>
  <c r="O754" i="1" s="1"/>
  <c r="L755" i="1"/>
  <c r="O755" i="1" s="1"/>
  <c r="L756" i="1"/>
  <c r="O756" i="1" s="1"/>
  <c r="L757" i="1"/>
  <c r="O757" i="1" s="1"/>
  <c r="L758" i="1"/>
  <c r="O758" i="1" s="1"/>
  <c r="L759" i="1"/>
  <c r="O759" i="1" s="1"/>
  <c r="L760" i="1"/>
  <c r="O760" i="1" s="1"/>
  <c r="L761" i="1"/>
  <c r="O761" i="1" s="1"/>
  <c r="L762" i="1"/>
  <c r="O762" i="1" s="1"/>
  <c r="L763" i="1"/>
  <c r="O763" i="1" s="1"/>
  <c r="L764" i="1"/>
  <c r="O764" i="1" s="1"/>
  <c r="L765" i="1"/>
  <c r="O765" i="1" s="1"/>
  <c r="L766" i="1"/>
  <c r="O766" i="1" s="1"/>
  <c r="L767" i="1"/>
  <c r="O767" i="1" s="1"/>
  <c r="L768" i="1"/>
  <c r="O768" i="1" s="1"/>
  <c r="L769" i="1"/>
  <c r="O769" i="1" s="1"/>
  <c r="L770" i="1"/>
  <c r="O770" i="1" s="1"/>
  <c r="L771" i="1"/>
  <c r="O771" i="1" s="1"/>
  <c r="L772" i="1"/>
  <c r="O772" i="1" s="1"/>
  <c r="L773" i="1"/>
  <c r="O773" i="1" s="1"/>
  <c r="L774" i="1"/>
  <c r="O774" i="1" s="1"/>
  <c r="L775" i="1"/>
  <c r="O775" i="1" s="1"/>
  <c r="L776" i="1"/>
  <c r="O776" i="1" s="1"/>
  <c r="L777" i="1"/>
  <c r="O777" i="1" s="1"/>
  <c r="L778" i="1"/>
  <c r="O778" i="1" s="1"/>
  <c r="L779" i="1"/>
  <c r="O779" i="1" s="1"/>
  <c r="L780" i="1"/>
  <c r="O780" i="1" s="1"/>
  <c r="L781" i="1"/>
  <c r="O781" i="1" s="1"/>
  <c r="L782" i="1"/>
  <c r="O782" i="1" s="1"/>
  <c r="L783" i="1"/>
  <c r="O783" i="1" s="1"/>
  <c r="L784" i="1"/>
  <c r="O784" i="1" s="1"/>
  <c r="L785" i="1"/>
  <c r="O785" i="1" s="1"/>
  <c r="L786" i="1"/>
  <c r="O786" i="1" s="1"/>
  <c r="L787" i="1"/>
  <c r="O787" i="1" s="1"/>
  <c r="L788" i="1"/>
  <c r="O788" i="1" s="1"/>
  <c r="L789" i="1"/>
  <c r="O789" i="1" s="1"/>
  <c r="L790" i="1"/>
  <c r="O790" i="1" s="1"/>
  <c r="L791" i="1"/>
  <c r="O791" i="1" s="1"/>
  <c r="L792" i="1"/>
  <c r="O792" i="1" s="1"/>
  <c r="L793" i="1"/>
  <c r="O793" i="1" s="1"/>
  <c r="L794" i="1"/>
  <c r="O794" i="1" s="1"/>
  <c r="L795" i="1"/>
  <c r="O795" i="1" s="1"/>
  <c r="L796" i="1"/>
  <c r="O796" i="1" s="1"/>
  <c r="L797" i="1"/>
  <c r="O797" i="1" s="1"/>
  <c r="L798" i="1"/>
  <c r="O798" i="1" s="1"/>
  <c r="L799" i="1"/>
  <c r="O799" i="1" s="1"/>
  <c r="L800" i="1"/>
  <c r="O800" i="1" s="1"/>
  <c r="L801" i="1"/>
  <c r="O801" i="1" s="1"/>
  <c r="L802" i="1"/>
  <c r="O802" i="1" s="1"/>
  <c r="L803" i="1"/>
  <c r="O803" i="1" s="1"/>
  <c r="L804" i="1"/>
  <c r="O804" i="1" s="1"/>
  <c r="L805" i="1"/>
  <c r="O805" i="1" s="1"/>
  <c r="L806" i="1"/>
  <c r="O806" i="1" s="1"/>
  <c r="L807" i="1"/>
  <c r="O807" i="1" s="1"/>
  <c r="L808" i="1"/>
  <c r="O808" i="1" s="1"/>
  <c r="L809" i="1"/>
  <c r="O809" i="1" s="1"/>
  <c r="L810" i="1"/>
  <c r="O810" i="1" s="1"/>
  <c r="L811" i="1"/>
  <c r="O811" i="1" s="1"/>
  <c r="L812" i="1"/>
  <c r="O812" i="1" s="1"/>
  <c r="L813" i="1"/>
  <c r="O813" i="1" s="1"/>
  <c r="L814" i="1"/>
  <c r="O814" i="1" s="1"/>
  <c r="L815" i="1"/>
  <c r="O815" i="1" s="1"/>
  <c r="L816" i="1"/>
  <c r="O816" i="1" s="1"/>
  <c r="L817" i="1"/>
  <c r="O817" i="1" s="1"/>
  <c r="L818" i="1"/>
  <c r="O818" i="1" s="1"/>
  <c r="L819" i="1"/>
  <c r="O819" i="1" s="1"/>
  <c r="L820" i="1"/>
  <c r="O820" i="1" s="1"/>
  <c r="L821" i="1"/>
  <c r="O821" i="1" s="1"/>
  <c r="L822" i="1"/>
  <c r="O822" i="1" s="1"/>
  <c r="L823" i="1"/>
  <c r="O823" i="1" s="1"/>
  <c r="L824" i="1"/>
  <c r="O824" i="1" s="1"/>
  <c r="L825" i="1"/>
  <c r="O825" i="1" s="1"/>
  <c r="L826" i="1"/>
  <c r="O826" i="1" s="1"/>
  <c r="L827" i="1"/>
  <c r="O827" i="1" s="1"/>
  <c r="L828" i="1"/>
  <c r="O828" i="1" s="1"/>
  <c r="L829" i="1"/>
  <c r="O829" i="1" s="1"/>
  <c r="L830" i="1"/>
  <c r="O830" i="1" s="1"/>
  <c r="L831" i="1"/>
  <c r="O831" i="1" s="1"/>
  <c r="L832" i="1"/>
  <c r="O832" i="1" s="1"/>
  <c r="L833" i="1"/>
  <c r="O833" i="1" s="1"/>
  <c r="L834" i="1"/>
  <c r="O834" i="1" s="1"/>
  <c r="L835" i="1"/>
  <c r="O835" i="1" s="1"/>
  <c r="L836" i="1"/>
  <c r="O836" i="1" s="1"/>
  <c r="L837" i="1"/>
  <c r="O837" i="1" s="1"/>
  <c r="L838" i="1"/>
  <c r="O838" i="1" s="1"/>
  <c r="L839" i="1"/>
  <c r="O839" i="1" s="1"/>
  <c r="L840" i="1"/>
  <c r="O840" i="1" s="1"/>
  <c r="L841" i="1"/>
  <c r="O841" i="1" s="1"/>
  <c r="L842" i="1"/>
  <c r="O842" i="1" s="1"/>
  <c r="L843" i="1"/>
  <c r="O843" i="1" s="1"/>
  <c r="L844" i="1"/>
  <c r="O844" i="1" s="1"/>
  <c r="L845" i="1"/>
  <c r="O845" i="1" s="1"/>
  <c r="L846" i="1"/>
  <c r="O846" i="1" s="1"/>
  <c r="L847" i="1"/>
  <c r="O847" i="1" s="1"/>
  <c r="L848" i="1"/>
  <c r="O848" i="1" s="1"/>
  <c r="L849" i="1"/>
  <c r="O849" i="1" s="1"/>
  <c r="L850" i="1"/>
  <c r="O850" i="1" s="1"/>
  <c r="L851" i="1"/>
  <c r="O851" i="1" s="1"/>
  <c r="L852" i="1"/>
  <c r="O852" i="1" s="1"/>
  <c r="L853" i="1"/>
  <c r="O853" i="1" s="1"/>
  <c r="L854" i="1"/>
  <c r="O854" i="1" s="1"/>
  <c r="L855" i="1"/>
  <c r="O855" i="1" s="1"/>
  <c r="L856" i="1"/>
  <c r="O856" i="1" s="1"/>
  <c r="L857" i="1"/>
  <c r="O857" i="1" s="1"/>
  <c r="L858" i="1"/>
  <c r="O858" i="1" s="1"/>
  <c r="L859" i="1"/>
  <c r="O859" i="1" s="1"/>
  <c r="L860" i="1"/>
  <c r="O860" i="1" s="1"/>
  <c r="L861" i="1"/>
  <c r="O861" i="1" s="1"/>
  <c r="L862" i="1"/>
  <c r="O862" i="1" s="1"/>
  <c r="L863" i="1"/>
  <c r="O863" i="1" s="1"/>
  <c r="L864" i="1"/>
  <c r="O864" i="1" s="1"/>
  <c r="L865" i="1"/>
  <c r="O865" i="1" s="1"/>
  <c r="L866" i="1"/>
  <c r="O866" i="1" s="1"/>
  <c r="L867" i="1"/>
  <c r="O867" i="1" s="1"/>
  <c r="L868" i="1"/>
  <c r="O868" i="1" s="1"/>
  <c r="L869" i="1"/>
  <c r="O869" i="1" s="1"/>
  <c r="L870" i="1"/>
  <c r="O870" i="1" s="1"/>
  <c r="L871" i="1"/>
  <c r="O871" i="1" s="1"/>
  <c r="L872" i="1"/>
  <c r="O872" i="1" s="1"/>
  <c r="L873" i="1"/>
  <c r="O873" i="1" s="1"/>
  <c r="L874" i="1"/>
  <c r="O874" i="1" s="1"/>
  <c r="L875" i="1"/>
  <c r="O875" i="1" s="1"/>
  <c r="L876" i="1"/>
  <c r="O876" i="1" s="1"/>
  <c r="L877" i="1"/>
  <c r="O877" i="1" s="1"/>
  <c r="L878" i="1"/>
  <c r="O878" i="1" s="1"/>
  <c r="L879" i="1"/>
  <c r="O879" i="1" s="1"/>
  <c r="L880" i="1"/>
  <c r="O880" i="1" s="1"/>
  <c r="L881" i="1"/>
  <c r="O881" i="1" s="1"/>
  <c r="L882" i="1"/>
  <c r="O882" i="1" s="1"/>
  <c r="L883" i="1"/>
  <c r="O883" i="1" s="1"/>
  <c r="L884" i="1"/>
  <c r="O884" i="1" s="1"/>
  <c r="L885" i="1"/>
  <c r="O885" i="1" s="1"/>
  <c r="L886" i="1"/>
  <c r="O886" i="1" s="1"/>
  <c r="L887" i="1"/>
  <c r="O887" i="1" s="1"/>
  <c r="L888" i="1"/>
  <c r="O888" i="1" s="1"/>
  <c r="L889" i="1"/>
  <c r="O889" i="1" s="1"/>
  <c r="L890" i="1"/>
  <c r="O890" i="1" s="1"/>
  <c r="L891" i="1"/>
  <c r="O891" i="1" s="1"/>
  <c r="L892" i="1"/>
  <c r="O892" i="1" s="1"/>
  <c r="L893" i="1"/>
  <c r="O893" i="1" s="1"/>
  <c r="L894" i="1"/>
  <c r="O894" i="1" s="1"/>
  <c r="L895" i="1"/>
  <c r="O895" i="1" s="1"/>
  <c r="L896" i="1"/>
  <c r="O896" i="1" s="1"/>
  <c r="L897" i="1"/>
  <c r="O897" i="1" s="1"/>
  <c r="L898" i="1"/>
  <c r="O898" i="1" s="1"/>
  <c r="L899" i="1"/>
  <c r="O899" i="1" s="1"/>
  <c r="L900" i="1"/>
  <c r="O900" i="1" s="1"/>
  <c r="L901" i="1"/>
  <c r="O901" i="1" s="1"/>
  <c r="L902" i="1"/>
  <c r="O902" i="1" s="1"/>
  <c r="L903" i="1"/>
  <c r="O903" i="1" s="1"/>
  <c r="L904" i="1"/>
  <c r="O904" i="1" s="1"/>
  <c r="L905" i="1"/>
  <c r="O905" i="1" s="1"/>
  <c r="L906" i="1"/>
  <c r="O906" i="1" s="1"/>
  <c r="L907" i="1"/>
  <c r="O907" i="1" s="1"/>
  <c r="L908" i="1"/>
  <c r="O908" i="1" s="1"/>
  <c r="L909" i="1"/>
  <c r="O909" i="1" s="1"/>
  <c r="L910" i="1"/>
  <c r="O910" i="1" s="1"/>
  <c r="L911" i="1"/>
  <c r="O911" i="1" s="1"/>
  <c r="L912" i="1"/>
  <c r="O912" i="1" s="1"/>
  <c r="L913" i="1"/>
  <c r="O913" i="1" s="1"/>
  <c r="L914" i="1"/>
  <c r="O914" i="1" s="1"/>
  <c r="L915" i="1"/>
  <c r="O915" i="1" s="1"/>
  <c r="L916" i="1"/>
  <c r="O916" i="1" s="1"/>
  <c r="L917" i="1"/>
  <c r="O917" i="1" s="1"/>
  <c r="L918" i="1"/>
  <c r="O918" i="1" s="1"/>
  <c r="L919" i="1"/>
  <c r="O919" i="1" s="1"/>
  <c r="L920" i="1"/>
  <c r="O920" i="1" s="1"/>
  <c r="L921" i="1"/>
  <c r="O921" i="1" s="1"/>
  <c r="L922" i="1"/>
  <c r="O922" i="1" s="1"/>
  <c r="L923" i="1"/>
  <c r="O923" i="1" s="1"/>
  <c r="L924" i="1"/>
  <c r="O924" i="1" s="1"/>
  <c r="L925" i="1"/>
  <c r="O925" i="1" s="1"/>
  <c r="L926" i="1"/>
  <c r="O926" i="1" s="1"/>
  <c r="L927" i="1"/>
  <c r="O927" i="1" s="1"/>
  <c r="L928" i="1"/>
  <c r="O928" i="1" s="1"/>
  <c r="L929" i="1"/>
  <c r="O929" i="1" s="1"/>
  <c r="L930" i="1"/>
  <c r="O930" i="1" s="1"/>
  <c r="L931" i="1"/>
  <c r="O931" i="1" s="1"/>
  <c r="L932" i="1"/>
  <c r="O932" i="1" s="1"/>
  <c r="L933" i="1"/>
  <c r="O933" i="1" s="1"/>
  <c r="L934" i="1"/>
  <c r="O934" i="1" s="1"/>
  <c r="L935" i="1"/>
  <c r="O935" i="1" s="1"/>
  <c r="L936" i="1"/>
  <c r="O936" i="1" s="1"/>
  <c r="L937" i="1"/>
  <c r="O937" i="1" s="1"/>
  <c r="L938" i="1"/>
  <c r="O938" i="1" s="1"/>
  <c r="L939" i="1"/>
  <c r="O939" i="1" s="1"/>
  <c r="L940" i="1"/>
  <c r="O940" i="1" s="1"/>
  <c r="L941" i="1"/>
  <c r="O941" i="1" s="1"/>
  <c r="L942" i="1"/>
  <c r="O942" i="1" s="1"/>
  <c r="L943" i="1"/>
  <c r="O943" i="1" s="1"/>
  <c r="L944" i="1"/>
  <c r="O944" i="1" s="1"/>
  <c r="L945" i="1"/>
  <c r="O945" i="1" s="1"/>
  <c r="L946" i="1"/>
  <c r="O946" i="1" s="1"/>
  <c r="L947" i="1"/>
  <c r="O947" i="1" s="1"/>
  <c r="L948" i="1"/>
  <c r="O948" i="1" s="1"/>
  <c r="L949" i="1"/>
  <c r="O949" i="1" s="1"/>
  <c r="L950" i="1"/>
  <c r="O950" i="1" s="1"/>
  <c r="L951" i="1"/>
  <c r="O951" i="1" s="1"/>
  <c r="L952" i="1"/>
  <c r="O952" i="1" s="1"/>
  <c r="L953" i="1"/>
  <c r="O953" i="1" s="1"/>
  <c r="L954" i="1"/>
  <c r="O954" i="1" s="1"/>
  <c r="L955" i="1"/>
  <c r="O955" i="1" s="1"/>
  <c r="L956" i="1"/>
  <c r="O956" i="1" s="1"/>
  <c r="L957" i="1"/>
  <c r="O957" i="1" s="1"/>
  <c r="L958" i="1"/>
  <c r="O958" i="1" s="1"/>
  <c r="L959" i="1"/>
  <c r="O959" i="1" s="1"/>
  <c r="L960" i="1"/>
  <c r="O960" i="1" s="1"/>
  <c r="L961" i="1"/>
  <c r="O961" i="1" s="1"/>
  <c r="L962" i="1"/>
  <c r="O962" i="1" s="1"/>
  <c r="L963" i="1"/>
  <c r="O963" i="1" s="1"/>
  <c r="L964" i="1"/>
  <c r="O964" i="1" s="1"/>
  <c r="L965" i="1"/>
  <c r="O965" i="1" s="1"/>
  <c r="L966" i="1"/>
  <c r="O966" i="1" s="1"/>
  <c r="L967" i="1"/>
  <c r="O967" i="1" s="1"/>
  <c r="L968" i="1"/>
  <c r="O968" i="1" s="1"/>
  <c r="L969" i="1"/>
  <c r="O969" i="1" s="1"/>
  <c r="L970" i="1"/>
  <c r="O970" i="1" s="1"/>
  <c r="L971" i="1"/>
  <c r="O971" i="1" s="1"/>
  <c r="L972" i="1"/>
  <c r="O972" i="1" s="1"/>
  <c r="L973" i="1"/>
  <c r="O973" i="1" s="1"/>
  <c r="L974" i="1"/>
  <c r="O974" i="1" s="1"/>
  <c r="L975" i="1"/>
  <c r="O975" i="1" s="1"/>
  <c r="L976" i="1"/>
  <c r="O976" i="1" s="1"/>
  <c r="L977" i="1"/>
  <c r="O977" i="1" s="1"/>
  <c r="L978" i="1"/>
  <c r="O978" i="1" s="1"/>
  <c r="L979" i="1"/>
  <c r="O979" i="1" s="1"/>
  <c r="L980" i="1"/>
  <c r="O980" i="1" s="1"/>
  <c r="L981" i="1"/>
  <c r="O981" i="1" s="1"/>
  <c r="L982" i="1"/>
  <c r="O982" i="1" s="1"/>
  <c r="L983" i="1"/>
  <c r="O983" i="1" s="1"/>
  <c r="L984" i="1"/>
  <c r="O984" i="1" s="1"/>
  <c r="L985" i="1"/>
  <c r="O985" i="1" s="1"/>
  <c r="L986" i="1"/>
  <c r="O986" i="1" s="1"/>
  <c r="L987" i="1"/>
  <c r="O987" i="1" s="1"/>
  <c r="L988" i="1"/>
  <c r="O988" i="1" s="1"/>
  <c r="L989" i="1"/>
  <c r="O989" i="1" s="1"/>
  <c r="L990" i="1"/>
  <c r="O990" i="1" s="1"/>
  <c r="L991" i="1"/>
  <c r="O991" i="1" s="1"/>
  <c r="L992" i="1"/>
  <c r="O992" i="1" s="1"/>
  <c r="L993" i="1"/>
  <c r="O993" i="1" s="1"/>
  <c r="L994" i="1"/>
  <c r="O994" i="1" s="1"/>
  <c r="L995" i="1"/>
  <c r="O995" i="1" s="1"/>
  <c r="L996" i="1"/>
  <c r="O996" i="1" s="1"/>
  <c r="L997" i="1"/>
  <c r="O997" i="1" s="1"/>
  <c r="L998" i="1"/>
  <c r="O998" i="1" s="1"/>
  <c r="L999" i="1"/>
  <c r="O999" i="1" s="1"/>
  <c r="L1000" i="1"/>
  <c r="O1000" i="1" s="1"/>
  <c r="L1001" i="1"/>
  <c r="O1001" i="1" s="1"/>
  <c r="L1002" i="1"/>
  <c r="O1002" i="1" s="1"/>
  <c r="L1003" i="1"/>
  <c r="O1003" i="1" s="1"/>
  <c r="L1004" i="1"/>
  <c r="O1004" i="1" s="1"/>
  <c r="L1005" i="1"/>
  <c r="O1005" i="1" s="1"/>
  <c r="L1006" i="1"/>
  <c r="O1006" i="1" s="1"/>
  <c r="L1007" i="1"/>
  <c r="O1007" i="1" s="1"/>
  <c r="L1008" i="1"/>
  <c r="O1008" i="1" s="1"/>
  <c r="L1009" i="1"/>
  <c r="O1009" i="1" s="1"/>
  <c r="L1010" i="1"/>
  <c r="O1010" i="1" s="1"/>
  <c r="L1011" i="1"/>
  <c r="O1011" i="1" s="1"/>
  <c r="L1012" i="1"/>
  <c r="O1012" i="1" s="1"/>
  <c r="L1013" i="1"/>
  <c r="O1013" i="1" s="1"/>
  <c r="L1014" i="1"/>
  <c r="O1014" i="1" s="1"/>
  <c r="L1015" i="1"/>
  <c r="O1015" i="1" s="1"/>
  <c r="L1016" i="1"/>
  <c r="O1016" i="1" s="1"/>
  <c r="L1017" i="1"/>
  <c r="O1017" i="1" s="1"/>
  <c r="L1018" i="1"/>
  <c r="O1018" i="1" s="1"/>
  <c r="L1019" i="1"/>
  <c r="O1019" i="1" s="1"/>
  <c r="L1020" i="1"/>
  <c r="O1020" i="1" s="1"/>
  <c r="L1021" i="1"/>
  <c r="O1021" i="1" s="1"/>
  <c r="L1022" i="1"/>
  <c r="O1022" i="1" s="1"/>
  <c r="L1023" i="1"/>
  <c r="O1023" i="1" s="1"/>
  <c r="L1024" i="1"/>
  <c r="O1024" i="1" s="1"/>
  <c r="L1025" i="1"/>
  <c r="O1025" i="1" s="1"/>
  <c r="L1026" i="1"/>
  <c r="O1026" i="1" s="1"/>
  <c r="L1027" i="1"/>
  <c r="O1027" i="1" s="1"/>
  <c r="L1028" i="1"/>
  <c r="O1028" i="1" s="1"/>
  <c r="L1029" i="1"/>
  <c r="O1029" i="1" s="1"/>
  <c r="L1030" i="1"/>
  <c r="O1030" i="1" s="1"/>
  <c r="L1031" i="1"/>
  <c r="O1031" i="1" s="1"/>
  <c r="L1032" i="1"/>
  <c r="O1032" i="1" s="1"/>
  <c r="L1033" i="1"/>
  <c r="O1033" i="1" s="1"/>
  <c r="L1034" i="1"/>
  <c r="O1034" i="1" s="1"/>
  <c r="L1035" i="1"/>
  <c r="O1035" i="1" s="1"/>
  <c r="L1036" i="1"/>
  <c r="O1036" i="1" s="1"/>
  <c r="L1037" i="1"/>
  <c r="O1037" i="1" s="1"/>
  <c r="L1038" i="1"/>
  <c r="O1038" i="1" s="1"/>
  <c r="L1039" i="1"/>
  <c r="O1039" i="1" s="1"/>
  <c r="L1040" i="1"/>
  <c r="O1040" i="1" s="1"/>
  <c r="L1041" i="1"/>
  <c r="O1041" i="1" s="1"/>
  <c r="L1042" i="1"/>
  <c r="O1042" i="1" s="1"/>
  <c r="L1043" i="1"/>
  <c r="O1043" i="1" s="1"/>
  <c r="L1044" i="1"/>
  <c r="O1044" i="1" s="1"/>
  <c r="L1045" i="1"/>
  <c r="O1045" i="1" s="1"/>
  <c r="L1046" i="1"/>
  <c r="O1046" i="1" s="1"/>
  <c r="L1047" i="1"/>
  <c r="O1047" i="1" s="1"/>
  <c r="L1048" i="1"/>
  <c r="O1048" i="1" s="1"/>
  <c r="L1049" i="1"/>
  <c r="O1049" i="1" s="1"/>
  <c r="L1050" i="1"/>
  <c r="O1050" i="1" s="1"/>
  <c r="L1051" i="1"/>
  <c r="O1051" i="1" s="1"/>
  <c r="L1052" i="1"/>
  <c r="O1052" i="1" s="1"/>
  <c r="L1053" i="1"/>
  <c r="O1053" i="1" s="1"/>
  <c r="L1054" i="1"/>
  <c r="O1054" i="1" s="1"/>
  <c r="L1055" i="1"/>
  <c r="O1055" i="1" s="1"/>
  <c r="L1056" i="1"/>
  <c r="O1056" i="1" s="1"/>
  <c r="L1057" i="1"/>
  <c r="O1057" i="1" s="1"/>
  <c r="L1058" i="1"/>
  <c r="O1058" i="1" s="1"/>
  <c r="L1059" i="1"/>
  <c r="O1059" i="1" s="1"/>
  <c r="L1060" i="1"/>
  <c r="O1060" i="1" s="1"/>
  <c r="L1061" i="1"/>
  <c r="O1061" i="1" s="1"/>
  <c r="L1062" i="1"/>
  <c r="O1062" i="1" s="1"/>
  <c r="L1063" i="1"/>
  <c r="O1063" i="1" s="1"/>
  <c r="L1064" i="1"/>
  <c r="O1064" i="1" s="1"/>
  <c r="L1065" i="1"/>
  <c r="O1065" i="1" s="1"/>
  <c r="L1066" i="1"/>
  <c r="O1066" i="1" s="1"/>
  <c r="L1067" i="1"/>
  <c r="O1067" i="1" s="1"/>
  <c r="L1068" i="1"/>
  <c r="O1068" i="1" s="1"/>
  <c r="L1069" i="1"/>
  <c r="O1069" i="1" s="1"/>
  <c r="L1070" i="1"/>
  <c r="O1070" i="1" s="1"/>
  <c r="L1071" i="1"/>
  <c r="O1071" i="1" s="1"/>
  <c r="L1072" i="1"/>
  <c r="O1072" i="1" s="1"/>
  <c r="L1073" i="1"/>
  <c r="O1073" i="1" s="1"/>
  <c r="L1074" i="1"/>
  <c r="O1074" i="1" s="1"/>
  <c r="L1075" i="1"/>
  <c r="O1075" i="1" s="1"/>
  <c r="L1076" i="1"/>
  <c r="O1076" i="1" s="1"/>
  <c r="L1077" i="1"/>
  <c r="O1077" i="1" s="1"/>
  <c r="L1078" i="1"/>
  <c r="O1078" i="1" s="1"/>
  <c r="L1079" i="1"/>
  <c r="O1079" i="1" s="1"/>
  <c r="L1080" i="1"/>
  <c r="O1080" i="1" s="1"/>
  <c r="L1081" i="1"/>
  <c r="O1081" i="1" s="1"/>
  <c r="L1082" i="1"/>
  <c r="O1082" i="1" s="1"/>
  <c r="L1083" i="1"/>
  <c r="O1083" i="1" s="1"/>
  <c r="L1084" i="1"/>
  <c r="O1084" i="1" s="1"/>
  <c r="L1085" i="1"/>
  <c r="O1085" i="1" s="1"/>
  <c r="L1086" i="1"/>
  <c r="O1086" i="1" s="1"/>
  <c r="L1087" i="1"/>
  <c r="O1087" i="1" s="1"/>
  <c r="L1088" i="1"/>
  <c r="O1088" i="1" s="1"/>
  <c r="L1089" i="1"/>
  <c r="O1089" i="1" s="1"/>
  <c r="L1090" i="1"/>
  <c r="O1090" i="1" s="1"/>
  <c r="L1091" i="1"/>
  <c r="O1091" i="1" s="1"/>
  <c r="L1092" i="1"/>
  <c r="O1092" i="1" s="1"/>
  <c r="L1093" i="1"/>
  <c r="O1093" i="1" s="1"/>
  <c r="L1094" i="1"/>
  <c r="O1094" i="1" s="1"/>
  <c r="L1095" i="1"/>
  <c r="O1095" i="1" s="1"/>
  <c r="L1096" i="1"/>
  <c r="O1096" i="1" s="1"/>
  <c r="L1097" i="1"/>
  <c r="O1097" i="1" s="1"/>
  <c r="L1098" i="1"/>
  <c r="O1098" i="1" s="1"/>
  <c r="L1099" i="1"/>
  <c r="O1099" i="1" s="1"/>
  <c r="L1100" i="1"/>
  <c r="O1100" i="1" s="1"/>
  <c r="L1101" i="1"/>
  <c r="O1101" i="1" s="1"/>
  <c r="L1102" i="1"/>
  <c r="O1102" i="1" s="1"/>
  <c r="L1103" i="1"/>
  <c r="O1103" i="1" s="1"/>
  <c r="L1104" i="1"/>
  <c r="O1104" i="1" s="1"/>
  <c r="L1105" i="1"/>
  <c r="O1105" i="1" s="1"/>
  <c r="L1106" i="1"/>
  <c r="O1106" i="1" s="1"/>
  <c r="L1107" i="1"/>
  <c r="O1107" i="1" s="1"/>
  <c r="L1108" i="1"/>
  <c r="O1108" i="1" s="1"/>
  <c r="L1109" i="1"/>
  <c r="O1109" i="1" s="1"/>
  <c r="L1110" i="1"/>
  <c r="O1110" i="1" s="1"/>
  <c r="L1111" i="1"/>
  <c r="O1111" i="1" s="1"/>
  <c r="L1112" i="1"/>
  <c r="O1112" i="1" s="1"/>
  <c r="L1113" i="1"/>
  <c r="O1113" i="1" s="1"/>
  <c r="L1114" i="1"/>
  <c r="O1114" i="1" s="1"/>
  <c r="L1115" i="1"/>
  <c r="O1115" i="1" s="1"/>
  <c r="L1116" i="1"/>
  <c r="O1116" i="1" s="1"/>
  <c r="L1117" i="1"/>
  <c r="O1117" i="1" s="1"/>
  <c r="L1118" i="1"/>
  <c r="O1118" i="1" s="1"/>
  <c r="L1119" i="1"/>
  <c r="O1119" i="1" s="1"/>
  <c r="L1120" i="1"/>
  <c r="O1120" i="1" s="1"/>
  <c r="L1121" i="1"/>
  <c r="O1121" i="1" s="1"/>
  <c r="L1122" i="1"/>
  <c r="O1122" i="1" s="1"/>
  <c r="L1123" i="1"/>
  <c r="O1123" i="1" s="1"/>
  <c r="L1124" i="1"/>
  <c r="O1124" i="1" s="1"/>
  <c r="L1125" i="1"/>
  <c r="O1125" i="1" s="1"/>
  <c r="L1126" i="1"/>
  <c r="O1126" i="1" s="1"/>
  <c r="L1127" i="1"/>
  <c r="O1127" i="1" s="1"/>
  <c r="L1128" i="1"/>
  <c r="O1128" i="1" s="1"/>
  <c r="L1129" i="1"/>
  <c r="O1129" i="1" s="1"/>
  <c r="L1130" i="1"/>
  <c r="O1130" i="1" s="1"/>
  <c r="L1131" i="1"/>
  <c r="O1131" i="1" s="1"/>
  <c r="L1132" i="1"/>
  <c r="O1132" i="1" s="1"/>
  <c r="L1133" i="1"/>
  <c r="O1133" i="1" s="1"/>
  <c r="L1134" i="1"/>
  <c r="O1134" i="1" s="1"/>
  <c r="L1135" i="1"/>
  <c r="O1135" i="1" s="1"/>
  <c r="L1136" i="1"/>
  <c r="O1136" i="1" s="1"/>
  <c r="L1137" i="1"/>
  <c r="O1137" i="1" s="1"/>
  <c r="L1138" i="1"/>
  <c r="O1138" i="1" s="1"/>
  <c r="L1139" i="1"/>
  <c r="O1139" i="1" s="1"/>
  <c r="L1140" i="1"/>
  <c r="O1140" i="1" s="1"/>
  <c r="L1141" i="1"/>
  <c r="O1141" i="1" s="1"/>
  <c r="L1142" i="1"/>
  <c r="O1142" i="1" s="1"/>
  <c r="L1143" i="1"/>
  <c r="O1143" i="1" s="1"/>
  <c r="L1144" i="1"/>
  <c r="O1144" i="1" s="1"/>
  <c r="L1145" i="1"/>
  <c r="O1145" i="1" s="1"/>
  <c r="L1146" i="1"/>
  <c r="O1146" i="1" s="1"/>
  <c r="L1147" i="1"/>
  <c r="O1147" i="1" s="1"/>
  <c r="L1148" i="1"/>
  <c r="O1148" i="1" s="1"/>
  <c r="L1149" i="1"/>
  <c r="O1149" i="1" s="1"/>
  <c r="L1150" i="1"/>
  <c r="O1150" i="1" s="1"/>
  <c r="L1151" i="1"/>
  <c r="O1151" i="1" s="1"/>
  <c r="L1152" i="1"/>
  <c r="O1152" i="1" s="1"/>
  <c r="L1153" i="1"/>
  <c r="O1153" i="1" s="1"/>
  <c r="L1154" i="1"/>
  <c r="O1154" i="1" s="1"/>
  <c r="L1155" i="1"/>
  <c r="O1155" i="1" s="1"/>
  <c r="L1156" i="1"/>
  <c r="O1156" i="1" s="1"/>
  <c r="L1157" i="1"/>
  <c r="O1157" i="1" s="1"/>
  <c r="L1158" i="1"/>
  <c r="O1158" i="1" s="1"/>
  <c r="L1159" i="1"/>
  <c r="O1159" i="1" s="1"/>
  <c r="L1160" i="1"/>
  <c r="O1160" i="1" s="1"/>
  <c r="L1161" i="1"/>
  <c r="O1161" i="1" s="1"/>
  <c r="L1162" i="1"/>
  <c r="O1162" i="1" s="1"/>
  <c r="L1163" i="1"/>
  <c r="O1163" i="1" s="1"/>
  <c r="L1164" i="1"/>
  <c r="O1164" i="1" s="1"/>
  <c r="L1165" i="1"/>
  <c r="O1165" i="1" s="1"/>
  <c r="L1166" i="1"/>
  <c r="O1166" i="1" s="1"/>
  <c r="L1167" i="1"/>
  <c r="O1167" i="1" s="1"/>
  <c r="L1168" i="1"/>
  <c r="O1168" i="1" s="1"/>
  <c r="L1169" i="1"/>
  <c r="O1169" i="1" s="1"/>
  <c r="L1170" i="1"/>
  <c r="O1170" i="1" s="1"/>
  <c r="L1171" i="1"/>
  <c r="O1171" i="1" s="1"/>
  <c r="L1172" i="1"/>
  <c r="O1172" i="1" s="1"/>
  <c r="L1173" i="1"/>
  <c r="O1173" i="1" s="1"/>
  <c r="L1174" i="1"/>
  <c r="O1174" i="1" s="1"/>
  <c r="L1175" i="1"/>
  <c r="O1175" i="1" s="1"/>
  <c r="L1176" i="1"/>
  <c r="O1176" i="1" s="1"/>
  <c r="L1177" i="1"/>
  <c r="O1177" i="1" s="1"/>
  <c r="L1178" i="1"/>
  <c r="O1178" i="1" s="1"/>
  <c r="L1179" i="1"/>
  <c r="O1179" i="1" s="1"/>
  <c r="L1180" i="1"/>
  <c r="O1180" i="1" s="1"/>
  <c r="L1181" i="1"/>
  <c r="O1181" i="1" s="1"/>
  <c r="L1182" i="1"/>
  <c r="O1182" i="1" s="1"/>
  <c r="L1183" i="1"/>
  <c r="O1183" i="1" s="1"/>
  <c r="L1184" i="1"/>
  <c r="O1184" i="1" s="1"/>
  <c r="L1185" i="1"/>
  <c r="O1185" i="1" s="1"/>
  <c r="L1186" i="1"/>
  <c r="O1186" i="1" s="1"/>
  <c r="L1187" i="1"/>
  <c r="O1187" i="1" s="1"/>
  <c r="L1188" i="1"/>
  <c r="O1188" i="1" s="1"/>
  <c r="L1189" i="1"/>
  <c r="O1189" i="1" s="1"/>
  <c r="L1190" i="1"/>
  <c r="O1190" i="1" s="1"/>
  <c r="L1191" i="1"/>
  <c r="O1191" i="1" s="1"/>
  <c r="L1192" i="1"/>
  <c r="O1192" i="1" s="1"/>
  <c r="L1193" i="1"/>
  <c r="O1193" i="1" s="1"/>
  <c r="L1194" i="1"/>
  <c r="O1194" i="1" s="1"/>
  <c r="L1195" i="1"/>
  <c r="O1195" i="1" s="1"/>
  <c r="L1196" i="1"/>
  <c r="O1196" i="1" s="1"/>
  <c r="L1197" i="1"/>
  <c r="O1197" i="1" s="1"/>
  <c r="L1198" i="1"/>
  <c r="O1198" i="1" s="1"/>
  <c r="L1199" i="1"/>
  <c r="O1199" i="1" s="1"/>
  <c r="L1200" i="1"/>
  <c r="O1200" i="1" s="1"/>
  <c r="L1201" i="1"/>
  <c r="O1201" i="1" s="1"/>
  <c r="L1202" i="1"/>
  <c r="O1202" i="1" s="1"/>
  <c r="L1203" i="1"/>
  <c r="O1203" i="1" s="1"/>
  <c r="L1204" i="1"/>
  <c r="O1204" i="1" s="1"/>
  <c r="L1205" i="1"/>
  <c r="O1205" i="1" s="1"/>
  <c r="L1206" i="1"/>
  <c r="O1206" i="1" s="1"/>
  <c r="L1207" i="1"/>
  <c r="O1207" i="1" s="1"/>
  <c r="L1208" i="1"/>
  <c r="O1208" i="1" s="1"/>
  <c r="L1209" i="1"/>
  <c r="O1209" i="1" s="1"/>
  <c r="L1210" i="1"/>
  <c r="O1210" i="1" s="1"/>
  <c r="L1211" i="1"/>
  <c r="O1211" i="1" s="1"/>
  <c r="L1212" i="1"/>
  <c r="O1212" i="1" s="1"/>
  <c r="L1213" i="1"/>
  <c r="O1213" i="1" s="1"/>
  <c r="L1214" i="1"/>
  <c r="O1214" i="1" s="1"/>
  <c r="L1215" i="1"/>
  <c r="O1215" i="1" s="1"/>
  <c r="L1216" i="1"/>
  <c r="O1216" i="1" s="1"/>
  <c r="L1217" i="1"/>
  <c r="O1217" i="1" s="1"/>
  <c r="L1218" i="1"/>
  <c r="O1218" i="1" s="1"/>
  <c r="L1219" i="1"/>
  <c r="O1219" i="1" s="1"/>
  <c r="L1220" i="1"/>
  <c r="O1220" i="1" s="1"/>
  <c r="L1221" i="1"/>
  <c r="O1221" i="1" s="1"/>
  <c r="L1222" i="1"/>
  <c r="O1222" i="1" s="1"/>
  <c r="L1223" i="1"/>
  <c r="O1223" i="1" s="1"/>
  <c r="L1224" i="1"/>
  <c r="O1224" i="1" s="1"/>
  <c r="L1225" i="1"/>
  <c r="O1225" i="1" s="1"/>
  <c r="L1226" i="1"/>
  <c r="O1226" i="1" s="1"/>
  <c r="L1227" i="1"/>
  <c r="O1227" i="1" s="1"/>
  <c r="L1228" i="1"/>
  <c r="O1228" i="1" s="1"/>
  <c r="L1229" i="1"/>
  <c r="O1229" i="1" s="1"/>
  <c r="L1230" i="1"/>
  <c r="O1230" i="1" s="1"/>
  <c r="L1231" i="1"/>
  <c r="O1231" i="1" s="1"/>
  <c r="L1232" i="1"/>
  <c r="O1232" i="1" s="1"/>
  <c r="L1233" i="1"/>
  <c r="O1233" i="1" s="1"/>
  <c r="L1234" i="1"/>
  <c r="O1234" i="1" s="1"/>
  <c r="L1235" i="1"/>
  <c r="O1235" i="1" s="1"/>
  <c r="L1236" i="1"/>
  <c r="O1236" i="1" s="1"/>
  <c r="L1237" i="1"/>
  <c r="O1237" i="1" s="1"/>
  <c r="L1238" i="1"/>
  <c r="O1238" i="1" s="1"/>
  <c r="L1239" i="1"/>
  <c r="O1239" i="1" s="1"/>
  <c r="L1240" i="1"/>
  <c r="O1240" i="1" s="1"/>
  <c r="L1241" i="1"/>
  <c r="O1241" i="1" s="1"/>
  <c r="L1242" i="1"/>
  <c r="O1242" i="1" s="1"/>
  <c r="L1243" i="1"/>
  <c r="O1243" i="1" s="1"/>
  <c r="L1244" i="1"/>
  <c r="O1244" i="1" s="1"/>
  <c r="L1245" i="1"/>
  <c r="O1245" i="1" s="1"/>
  <c r="L1246" i="1"/>
  <c r="O1246" i="1" s="1"/>
  <c r="L1247" i="1"/>
  <c r="O1247" i="1" s="1"/>
  <c r="L1248" i="1"/>
  <c r="O1248" i="1" s="1"/>
  <c r="L1249" i="1"/>
  <c r="O1249" i="1" s="1"/>
  <c r="L1250" i="1"/>
  <c r="O1250" i="1" s="1"/>
  <c r="L1251" i="1"/>
  <c r="O1251" i="1" s="1"/>
  <c r="L1252" i="1"/>
  <c r="O1252" i="1" s="1"/>
  <c r="L1253" i="1"/>
  <c r="O1253" i="1" s="1"/>
  <c r="L1254" i="1"/>
  <c r="O1254" i="1" s="1"/>
  <c r="L1255" i="1"/>
  <c r="O1255" i="1" s="1"/>
  <c r="L1256" i="1"/>
  <c r="O1256" i="1" s="1"/>
  <c r="L1257" i="1"/>
  <c r="O1257" i="1" s="1"/>
  <c r="L1258" i="1"/>
  <c r="O1258" i="1" s="1"/>
  <c r="L1259" i="1"/>
  <c r="O1259" i="1" s="1"/>
  <c r="L1260" i="1"/>
  <c r="O1260" i="1" s="1"/>
  <c r="L1261" i="1"/>
  <c r="O1261" i="1" s="1"/>
  <c r="L1262" i="1"/>
  <c r="O1262" i="1" s="1"/>
  <c r="L1263" i="1"/>
  <c r="O1263" i="1" s="1"/>
  <c r="L1264" i="1"/>
  <c r="O1264" i="1" s="1"/>
  <c r="L1265" i="1"/>
  <c r="O1265" i="1" s="1"/>
  <c r="L1266" i="1"/>
  <c r="O1266" i="1" s="1"/>
  <c r="L1267" i="1"/>
  <c r="O1267" i="1" s="1"/>
  <c r="L1268" i="1"/>
  <c r="O1268" i="1" s="1"/>
  <c r="L1269" i="1"/>
  <c r="O1269" i="1" s="1"/>
  <c r="L1270" i="1"/>
  <c r="O1270" i="1" s="1"/>
  <c r="L1271" i="1"/>
  <c r="O1271" i="1" s="1"/>
  <c r="L1272" i="1"/>
  <c r="O1272" i="1" s="1"/>
  <c r="L1273" i="1"/>
  <c r="O1273" i="1" s="1"/>
  <c r="L1274" i="1"/>
  <c r="O1274" i="1" s="1"/>
  <c r="L1275" i="1"/>
  <c r="O1275" i="1" s="1"/>
  <c r="L1276" i="1"/>
  <c r="O1276" i="1" s="1"/>
  <c r="L1277" i="1"/>
  <c r="O1277" i="1" s="1"/>
  <c r="L1278" i="1"/>
  <c r="O1278" i="1" s="1"/>
  <c r="L1279" i="1"/>
  <c r="O1279" i="1" s="1"/>
  <c r="L1280" i="1"/>
  <c r="O1280" i="1" s="1"/>
  <c r="L1281" i="1"/>
  <c r="O1281" i="1" s="1"/>
  <c r="L1282" i="1"/>
  <c r="O1282" i="1" s="1"/>
  <c r="L1283" i="1"/>
  <c r="O1283" i="1" s="1"/>
  <c r="L1284" i="1"/>
  <c r="O1284" i="1" s="1"/>
  <c r="L1285" i="1"/>
  <c r="O1285" i="1" s="1"/>
  <c r="L1286" i="1"/>
  <c r="O1286" i="1" s="1"/>
  <c r="L1287" i="1"/>
  <c r="O1287" i="1" s="1"/>
  <c r="L1288" i="1"/>
  <c r="O1288" i="1" s="1"/>
  <c r="L1289" i="1"/>
  <c r="O1289" i="1" s="1"/>
  <c r="L1290" i="1"/>
  <c r="O1290" i="1" s="1"/>
  <c r="L1291" i="1"/>
  <c r="O1291" i="1" s="1"/>
  <c r="L1292" i="1"/>
  <c r="O1292" i="1" s="1"/>
  <c r="L1293" i="1"/>
  <c r="O1293" i="1" s="1"/>
  <c r="L1294" i="1"/>
  <c r="O1294" i="1" s="1"/>
  <c r="L1295" i="1"/>
  <c r="O1295" i="1" s="1"/>
  <c r="L1296" i="1"/>
  <c r="O1296" i="1" s="1"/>
  <c r="L1297" i="1"/>
  <c r="O1297" i="1" s="1"/>
  <c r="L1298" i="1"/>
  <c r="O1298" i="1" s="1"/>
  <c r="L1299" i="1"/>
  <c r="O1299" i="1" s="1"/>
  <c r="L1300" i="1"/>
  <c r="O1300" i="1" s="1"/>
  <c r="L1301" i="1"/>
  <c r="O1301" i="1" s="1"/>
  <c r="L1302" i="1"/>
  <c r="O1302" i="1" s="1"/>
  <c r="L1303" i="1"/>
  <c r="O1303" i="1" s="1"/>
  <c r="L1304" i="1"/>
  <c r="O1304" i="1" s="1"/>
  <c r="L1305" i="1"/>
  <c r="O1305" i="1" s="1"/>
  <c r="L1306" i="1"/>
  <c r="O1306" i="1" s="1"/>
  <c r="L1307" i="1"/>
  <c r="O1307" i="1" s="1"/>
  <c r="L1308" i="1"/>
  <c r="O1308" i="1" s="1"/>
  <c r="L1309" i="1"/>
  <c r="O1309" i="1" s="1"/>
  <c r="L1310" i="1"/>
  <c r="O1310" i="1" s="1"/>
  <c r="L1311" i="1"/>
  <c r="O1311" i="1" s="1"/>
  <c r="L1312" i="1"/>
  <c r="O1312" i="1" s="1"/>
  <c r="L1313" i="1"/>
  <c r="O1313" i="1" s="1"/>
  <c r="L1314" i="1"/>
  <c r="O1314" i="1" s="1"/>
  <c r="L1315" i="1"/>
  <c r="O1315" i="1" s="1"/>
  <c r="L1316" i="1"/>
  <c r="O1316" i="1" s="1"/>
  <c r="L1317" i="1"/>
  <c r="O1317" i="1" s="1"/>
  <c r="L1318" i="1"/>
  <c r="O1318" i="1" s="1"/>
  <c r="L1319" i="1"/>
  <c r="O1319" i="1" s="1"/>
  <c r="L1320" i="1"/>
  <c r="O1320" i="1" s="1"/>
  <c r="L1321" i="1"/>
  <c r="O1321" i="1" s="1"/>
  <c r="L1322" i="1"/>
  <c r="O1322" i="1" s="1"/>
  <c r="L1323" i="1"/>
  <c r="O1323" i="1" s="1"/>
  <c r="L1324" i="1"/>
  <c r="O1324" i="1" s="1"/>
  <c r="L1325" i="1"/>
  <c r="O1325" i="1" s="1"/>
  <c r="L1326" i="1"/>
  <c r="O1326" i="1" s="1"/>
  <c r="L1327" i="1"/>
  <c r="O1327" i="1" s="1"/>
  <c r="L1328" i="1"/>
  <c r="O1328" i="1" s="1"/>
  <c r="L1329" i="1"/>
  <c r="O1329" i="1" s="1"/>
  <c r="L1330" i="1"/>
  <c r="O1330" i="1" s="1"/>
  <c r="L1331" i="1"/>
  <c r="O1331" i="1" s="1"/>
  <c r="L1332" i="1"/>
  <c r="O1332" i="1" s="1"/>
  <c r="L1333" i="1"/>
  <c r="O1333" i="1" s="1"/>
  <c r="L1334" i="1"/>
  <c r="O1334" i="1" s="1"/>
  <c r="L1335" i="1"/>
  <c r="O1335" i="1" s="1"/>
  <c r="L1336" i="1"/>
  <c r="O1336" i="1" s="1"/>
  <c r="L1337" i="1"/>
  <c r="O1337" i="1" s="1"/>
  <c r="L1338" i="1"/>
  <c r="O1338" i="1" s="1"/>
  <c r="L1339" i="1"/>
  <c r="O1339" i="1" s="1"/>
  <c r="L1340" i="1"/>
  <c r="O1340" i="1" s="1"/>
  <c r="L1341" i="1"/>
  <c r="O1341" i="1" s="1"/>
  <c r="L1342" i="1"/>
  <c r="O1342" i="1" s="1"/>
  <c r="L1343" i="1"/>
  <c r="O1343" i="1" s="1"/>
  <c r="L1344" i="1"/>
  <c r="O1344" i="1" s="1"/>
  <c r="L1345" i="1"/>
  <c r="O1345" i="1" s="1"/>
  <c r="L1346" i="1"/>
  <c r="O1346" i="1" s="1"/>
  <c r="L1347" i="1"/>
  <c r="O1347" i="1" s="1"/>
  <c r="L1348" i="1"/>
  <c r="O1348" i="1" s="1"/>
  <c r="L1349" i="1"/>
  <c r="O1349" i="1" s="1"/>
  <c r="L1350" i="1"/>
  <c r="O1350" i="1" s="1"/>
  <c r="L1351" i="1"/>
  <c r="O1351" i="1" s="1"/>
  <c r="L1352" i="1"/>
  <c r="O1352" i="1" s="1"/>
  <c r="L1353" i="1"/>
  <c r="O1353" i="1" s="1"/>
  <c r="L1354" i="1"/>
  <c r="O1354" i="1" s="1"/>
  <c r="L1355" i="1"/>
  <c r="O1355" i="1" s="1"/>
  <c r="L1356" i="1"/>
  <c r="O1356" i="1" s="1"/>
  <c r="L1357" i="1"/>
  <c r="O1357" i="1" s="1"/>
  <c r="L1358" i="1"/>
  <c r="O1358" i="1" s="1"/>
  <c r="L1359" i="1"/>
  <c r="O1359" i="1" s="1"/>
  <c r="L1360" i="1"/>
  <c r="O1360" i="1" s="1"/>
  <c r="L1361" i="1"/>
  <c r="O1361" i="1" s="1"/>
  <c r="L1362" i="1"/>
  <c r="O1362" i="1" s="1"/>
  <c r="L1363" i="1"/>
  <c r="O1363" i="1" s="1"/>
  <c r="L1364" i="1"/>
  <c r="O1364" i="1" s="1"/>
  <c r="L1365" i="1"/>
  <c r="O1365" i="1" s="1"/>
  <c r="L1366" i="1"/>
  <c r="O1366" i="1" s="1"/>
  <c r="L1367" i="1"/>
  <c r="O1367" i="1" s="1"/>
  <c r="L1368" i="1"/>
  <c r="O1368" i="1" s="1"/>
  <c r="L1369" i="1"/>
  <c r="O1369" i="1" s="1"/>
  <c r="L1370" i="1"/>
  <c r="O1370" i="1" s="1"/>
  <c r="L1371" i="1"/>
  <c r="O1371" i="1" s="1"/>
  <c r="L1372" i="1"/>
  <c r="O1372" i="1" s="1"/>
  <c r="L1373" i="1"/>
  <c r="O1373" i="1" s="1"/>
  <c r="L1374" i="1"/>
  <c r="O1374" i="1" s="1"/>
  <c r="L1375" i="1"/>
  <c r="O1375" i="1" s="1"/>
  <c r="L1376" i="1"/>
  <c r="O1376" i="1" s="1"/>
  <c r="L1377" i="1"/>
  <c r="O1377" i="1" s="1"/>
  <c r="L1378" i="1"/>
  <c r="O1378" i="1" s="1"/>
  <c r="L1379" i="1"/>
  <c r="O1379" i="1" s="1"/>
  <c r="L1380" i="1"/>
  <c r="O1380" i="1" s="1"/>
  <c r="L1381" i="1"/>
  <c r="O1381" i="1" s="1"/>
  <c r="L1382" i="1"/>
  <c r="O1382" i="1" s="1"/>
  <c r="L1383" i="1"/>
  <c r="O1383" i="1" s="1"/>
  <c r="L1384" i="1"/>
  <c r="O1384" i="1" s="1"/>
  <c r="L1385" i="1"/>
  <c r="O1385" i="1" s="1"/>
  <c r="L1386" i="1"/>
  <c r="O1386" i="1" s="1"/>
  <c r="L1387" i="1"/>
  <c r="O1387" i="1" s="1"/>
  <c r="L1388" i="1"/>
  <c r="O1388" i="1" s="1"/>
  <c r="L1389" i="1"/>
  <c r="O1389" i="1" s="1"/>
  <c r="L1390" i="1"/>
  <c r="O1390" i="1" s="1"/>
  <c r="L1391" i="1"/>
  <c r="O1391" i="1" s="1"/>
  <c r="L1392" i="1"/>
  <c r="O1392" i="1" s="1"/>
  <c r="L1393" i="1"/>
  <c r="O1393" i="1" s="1"/>
  <c r="L1394" i="1"/>
  <c r="O1394" i="1" s="1"/>
  <c r="L1395" i="1"/>
  <c r="O1395" i="1" s="1"/>
  <c r="L1396" i="1"/>
  <c r="O1396" i="1" s="1"/>
  <c r="L1397" i="1"/>
  <c r="O1397" i="1" s="1"/>
  <c r="L1398" i="1"/>
  <c r="O1398" i="1" s="1"/>
  <c r="L1399" i="1"/>
  <c r="O1399" i="1" s="1"/>
  <c r="L1400" i="1"/>
  <c r="O1400" i="1" s="1"/>
  <c r="L1401" i="1"/>
  <c r="O1401" i="1" s="1"/>
  <c r="L1402" i="1"/>
  <c r="O1402" i="1" s="1"/>
  <c r="L1403" i="1"/>
  <c r="O1403" i="1" s="1"/>
  <c r="L1404" i="1"/>
  <c r="O1404" i="1" s="1"/>
  <c r="L1405" i="1"/>
  <c r="O1405" i="1" s="1"/>
  <c r="L1406" i="1"/>
  <c r="O1406" i="1" s="1"/>
  <c r="L1407" i="1"/>
  <c r="O1407" i="1" s="1"/>
  <c r="L1408" i="1"/>
  <c r="O1408" i="1" s="1"/>
  <c r="L1409" i="1"/>
  <c r="O1409" i="1" s="1"/>
  <c r="L1410" i="1"/>
  <c r="O1410" i="1" s="1"/>
  <c r="L1411" i="1"/>
  <c r="O1411" i="1" s="1"/>
  <c r="L1412" i="1"/>
  <c r="O1412" i="1" s="1"/>
  <c r="L1413" i="1"/>
  <c r="O1413" i="1" s="1"/>
  <c r="L1414" i="1"/>
  <c r="O1414" i="1" s="1"/>
  <c r="L1415" i="1"/>
  <c r="O1415" i="1" s="1"/>
  <c r="L1416" i="1"/>
  <c r="O1416" i="1" s="1"/>
  <c r="L1417" i="1"/>
  <c r="O1417" i="1" s="1"/>
  <c r="L1418" i="1"/>
  <c r="O1418" i="1" s="1"/>
  <c r="L1419" i="1"/>
  <c r="O1419" i="1" s="1"/>
  <c r="L1420" i="1"/>
  <c r="O1420" i="1" s="1"/>
  <c r="L1421" i="1"/>
  <c r="O1421" i="1" s="1"/>
  <c r="L1422" i="1"/>
  <c r="O1422" i="1" s="1"/>
  <c r="L1423" i="1"/>
  <c r="O1423" i="1" s="1"/>
  <c r="L1424" i="1"/>
  <c r="O1424" i="1" s="1"/>
  <c r="L1425" i="1"/>
  <c r="O1425" i="1" s="1"/>
  <c r="L1426" i="1"/>
  <c r="O1426" i="1" s="1"/>
  <c r="L1427" i="1"/>
  <c r="O1427" i="1" s="1"/>
  <c r="L1428" i="1"/>
  <c r="O1428" i="1" s="1"/>
  <c r="L1429" i="1"/>
  <c r="O1429" i="1" s="1"/>
  <c r="L1430" i="1"/>
  <c r="O1430" i="1" s="1"/>
  <c r="L1431" i="1"/>
  <c r="O1431" i="1" s="1"/>
  <c r="L1432" i="1"/>
  <c r="O1432" i="1" s="1"/>
  <c r="L1433" i="1"/>
  <c r="O1433" i="1" s="1"/>
  <c r="L1434" i="1"/>
  <c r="O1434" i="1" s="1"/>
  <c r="L1435" i="1"/>
  <c r="O1435" i="1" s="1"/>
  <c r="L1436" i="1"/>
  <c r="O1436" i="1" s="1"/>
  <c r="L1437" i="1"/>
  <c r="O1437" i="1" s="1"/>
  <c r="L1438" i="1"/>
  <c r="O1438" i="1" s="1"/>
  <c r="L1439" i="1"/>
  <c r="O1439" i="1" s="1"/>
  <c r="L1440" i="1"/>
  <c r="O1440" i="1" s="1"/>
  <c r="L1441" i="1"/>
  <c r="O1441" i="1" s="1"/>
  <c r="L1442" i="1"/>
  <c r="O1442" i="1" s="1"/>
  <c r="L1443" i="1"/>
  <c r="O1443" i="1" s="1"/>
  <c r="L1444" i="1"/>
  <c r="O1444" i="1" s="1"/>
  <c r="L1445" i="1"/>
  <c r="O1445" i="1" s="1"/>
  <c r="L1446" i="1"/>
  <c r="O1446" i="1" s="1"/>
  <c r="L1447" i="1"/>
  <c r="O1447" i="1" s="1"/>
  <c r="L1448" i="1"/>
  <c r="O1448" i="1" s="1"/>
  <c r="L1449" i="1"/>
  <c r="O1449" i="1" s="1"/>
  <c r="L1450" i="1"/>
  <c r="O1450" i="1" s="1"/>
  <c r="L1451" i="1"/>
  <c r="O1451" i="1" s="1"/>
  <c r="L1452" i="1"/>
  <c r="O1452" i="1" s="1"/>
  <c r="L1453" i="1"/>
  <c r="O1453" i="1" s="1"/>
  <c r="L1454" i="1"/>
  <c r="O1454" i="1" s="1"/>
  <c r="L1455" i="1"/>
  <c r="O1455" i="1" s="1"/>
  <c r="L1456" i="1"/>
  <c r="O1456" i="1" s="1"/>
  <c r="L1457" i="1"/>
  <c r="O1457" i="1" s="1"/>
  <c r="L1458" i="1"/>
  <c r="O1458" i="1" s="1"/>
  <c r="L1459" i="1"/>
  <c r="O1459" i="1" s="1"/>
  <c r="L1460" i="1"/>
  <c r="O1460" i="1" s="1"/>
  <c r="L1461" i="1"/>
  <c r="O1461" i="1" s="1"/>
  <c r="L1462" i="1"/>
  <c r="O1462" i="1" s="1"/>
  <c r="L1463" i="1"/>
  <c r="O1463" i="1" s="1"/>
  <c r="L1464" i="1"/>
  <c r="O1464" i="1" s="1"/>
  <c r="L1465" i="1"/>
  <c r="O1465" i="1" s="1"/>
  <c r="L1466" i="1"/>
  <c r="O1466" i="1" s="1"/>
  <c r="L1467" i="1"/>
  <c r="O1467" i="1" s="1"/>
  <c r="L1468" i="1"/>
  <c r="O1468" i="1" s="1"/>
  <c r="L1469" i="1"/>
  <c r="O1469" i="1" s="1"/>
  <c r="L1470" i="1"/>
  <c r="O1470" i="1" s="1"/>
  <c r="L1471" i="1"/>
  <c r="O1471" i="1" s="1"/>
  <c r="L1472" i="1"/>
  <c r="O1472" i="1" s="1"/>
  <c r="L1473" i="1"/>
  <c r="O1473" i="1" s="1"/>
  <c r="L1474" i="1"/>
  <c r="O1474" i="1" s="1"/>
  <c r="L1475" i="1"/>
  <c r="O1475" i="1" s="1"/>
  <c r="L1476" i="1"/>
  <c r="O1476" i="1" s="1"/>
  <c r="L1477" i="1"/>
  <c r="O1477" i="1" s="1"/>
  <c r="L1478" i="1"/>
  <c r="O1478" i="1" s="1"/>
  <c r="L1479" i="1"/>
  <c r="O1479" i="1" s="1"/>
  <c r="L1480" i="1"/>
  <c r="O1480" i="1" s="1"/>
  <c r="L1481" i="1"/>
  <c r="O1481" i="1" s="1"/>
  <c r="L1482" i="1"/>
  <c r="O1482" i="1" s="1"/>
  <c r="L1483" i="1"/>
  <c r="O1483" i="1" s="1"/>
  <c r="L1484" i="1"/>
  <c r="O1484" i="1" s="1"/>
  <c r="L1485" i="1"/>
  <c r="O1485" i="1" s="1"/>
  <c r="L1486" i="1"/>
  <c r="O1486" i="1" s="1"/>
  <c r="L1487" i="1"/>
  <c r="O1487" i="1" s="1"/>
  <c r="L1488" i="1"/>
  <c r="O1488" i="1" s="1"/>
  <c r="L1489" i="1"/>
  <c r="O1489" i="1" s="1"/>
  <c r="L1490" i="1"/>
  <c r="O1490" i="1" s="1"/>
  <c r="L1491" i="1"/>
  <c r="O1491" i="1" s="1"/>
  <c r="L1492" i="1"/>
  <c r="O1492" i="1" s="1"/>
  <c r="L1493" i="1"/>
  <c r="O1493" i="1" s="1"/>
  <c r="L1494" i="1"/>
  <c r="O1494" i="1" s="1"/>
  <c r="L1495" i="1"/>
  <c r="O1495" i="1" s="1"/>
  <c r="L1496" i="1"/>
  <c r="O1496" i="1" s="1"/>
  <c r="L1497" i="1"/>
  <c r="O1497" i="1" s="1"/>
  <c r="L1498" i="1"/>
  <c r="O1498" i="1" s="1"/>
  <c r="L1499" i="1"/>
  <c r="O1499" i="1" s="1"/>
  <c r="L1500" i="1"/>
  <c r="O1500" i="1" s="1"/>
  <c r="L1501" i="1"/>
  <c r="O1501" i="1" s="1"/>
  <c r="L1502" i="1"/>
  <c r="O1502" i="1" s="1"/>
  <c r="L1503" i="1"/>
  <c r="O1503" i="1" s="1"/>
  <c r="L1504" i="1"/>
  <c r="O1504" i="1" s="1"/>
  <c r="L1505" i="1"/>
  <c r="O1505" i="1" s="1"/>
  <c r="L1506" i="1"/>
  <c r="O1506" i="1" s="1"/>
  <c r="L1507" i="1"/>
  <c r="O1507" i="1" s="1"/>
  <c r="L1508" i="1"/>
  <c r="O1508" i="1" s="1"/>
  <c r="L1509" i="1"/>
  <c r="O1509" i="1" s="1"/>
  <c r="L1510" i="1"/>
  <c r="O1510" i="1" s="1"/>
  <c r="L1511" i="1"/>
  <c r="O1511" i="1" s="1"/>
  <c r="L1512" i="1"/>
  <c r="O1512" i="1" s="1"/>
  <c r="L1513" i="1"/>
  <c r="O1513" i="1" s="1"/>
  <c r="L1514" i="1"/>
  <c r="O1514" i="1" s="1"/>
  <c r="L1515" i="1"/>
  <c r="O1515" i="1" s="1"/>
  <c r="L1516" i="1"/>
  <c r="O1516" i="1" s="1"/>
  <c r="L1517" i="1"/>
  <c r="O1517" i="1" s="1"/>
  <c r="L1518" i="1"/>
  <c r="O1518" i="1" s="1"/>
  <c r="L1519" i="1"/>
  <c r="O1519" i="1" s="1"/>
  <c r="L1520" i="1"/>
  <c r="O1520" i="1" s="1"/>
  <c r="L1521" i="1"/>
  <c r="O1521" i="1" s="1"/>
  <c r="L1522" i="1"/>
  <c r="O1522" i="1" s="1"/>
  <c r="L1523" i="1"/>
  <c r="O1523" i="1" s="1"/>
  <c r="L1524" i="1"/>
  <c r="O1524" i="1" s="1"/>
  <c r="L1525" i="1"/>
  <c r="O1525" i="1" s="1"/>
  <c r="L1526" i="1"/>
  <c r="O1526" i="1" s="1"/>
  <c r="L1527" i="1"/>
  <c r="O1527" i="1" s="1"/>
  <c r="L1528" i="1"/>
  <c r="O1528" i="1" s="1"/>
  <c r="L1529" i="1"/>
  <c r="O1529" i="1" s="1"/>
  <c r="L1530" i="1"/>
  <c r="O1530" i="1" s="1"/>
  <c r="L1531" i="1"/>
  <c r="O1531" i="1" s="1"/>
  <c r="L1532" i="1"/>
  <c r="O1532" i="1" s="1"/>
  <c r="L1533" i="1"/>
  <c r="O1533" i="1" s="1"/>
  <c r="L1534" i="1"/>
  <c r="O1534" i="1" s="1"/>
  <c r="L1535" i="1"/>
  <c r="O1535" i="1" s="1"/>
  <c r="L1536" i="1"/>
  <c r="O1536" i="1" s="1"/>
  <c r="L1537" i="1"/>
  <c r="O1537" i="1" s="1"/>
  <c r="L1538" i="1"/>
  <c r="O1538" i="1" s="1"/>
  <c r="L1539" i="1"/>
  <c r="O1539" i="1" s="1"/>
  <c r="L1540" i="1"/>
  <c r="O1540" i="1" s="1"/>
  <c r="L1541" i="1"/>
  <c r="O1541" i="1" s="1"/>
  <c r="L1542" i="1"/>
  <c r="O1542" i="1" s="1"/>
  <c r="L1543" i="1"/>
  <c r="O1543" i="1" s="1"/>
  <c r="L1544" i="1"/>
  <c r="O1544" i="1" s="1"/>
  <c r="L1545" i="1"/>
  <c r="O1545" i="1" s="1"/>
  <c r="L1546" i="1"/>
  <c r="O1546" i="1" s="1"/>
  <c r="L1547" i="1"/>
  <c r="O1547" i="1" s="1"/>
  <c r="L1548" i="1"/>
  <c r="O1548" i="1" s="1"/>
  <c r="L1549" i="1"/>
  <c r="O1549" i="1" s="1"/>
  <c r="L1550" i="1"/>
  <c r="O1550" i="1" s="1"/>
  <c r="L1551" i="1"/>
  <c r="O1551" i="1" s="1"/>
  <c r="L1552" i="1"/>
  <c r="O1552" i="1" s="1"/>
  <c r="L1553" i="1"/>
  <c r="O1553" i="1" s="1"/>
  <c r="L1554" i="1"/>
  <c r="O1554" i="1" s="1"/>
  <c r="L1555" i="1"/>
  <c r="O1555" i="1" s="1"/>
  <c r="L1556" i="1"/>
  <c r="O1556" i="1" s="1"/>
  <c r="L1557" i="1"/>
  <c r="O1557" i="1" s="1"/>
  <c r="L1558" i="1"/>
  <c r="O1558" i="1" s="1"/>
  <c r="L1559" i="1"/>
  <c r="O1559" i="1" s="1"/>
  <c r="L1560" i="1"/>
  <c r="O1560" i="1" s="1"/>
  <c r="L1561" i="1"/>
  <c r="O1561" i="1" s="1"/>
  <c r="L1562" i="1"/>
  <c r="O1562" i="1" s="1"/>
  <c r="L1563" i="1"/>
  <c r="O1563" i="1" s="1"/>
  <c r="L1564" i="1"/>
  <c r="O1564" i="1" s="1"/>
  <c r="L1565" i="1"/>
  <c r="O1565" i="1" s="1"/>
  <c r="L1566" i="1"/>
  <c r="O1566" i="1" s="1"/>
  <c r="L1567" i="1"/>
  <c r="O1567" i="1" s="1"/>
  <c r="L1568" i="1"/>
  <c r="O1568" i="1" s="1"/>
  <c r="L1569" i="1"/>
  <c r="O1569" i="1" s="1"/>
  <c r="L1570" i="1"/>
  <c r="O1570" i="1" s="1"/>
  <c r="L1571" i="1"/>
  <c r="O1571" i="1" s="1"/>
  <c r="L1572" i="1"/>
  <c r="O1572" i="1" s="1"/>
  <c r="L1573" i="1"/>
  <c r="O1573" i="1" s="1"/>
  <c r="L1574" i="1"/>
  <c r="O1574" i="1" s="1"/>
  <c r="L1575" i="1"/>
  <c r="O1575" i="1" s="1"/>
  <c r="L1576" i="1"/>
  <c r="O1576" i="1" s="1"/>
  <c r="L1577" i="1"/>
  <c r="O1577" i="1" s="1"/>
  <c r="L1578" i="1"/>
  <c r="O1578" i="1" s="1"/>
  <c r="L1579" i="1"/>
  <c r="O1579" i="1" s="1"/>
  <c r="L1580" i="1"/>
  <c r="O1580" i="1" s="1"/>
  <c r="L1581" i="1"/>
  <c r="O1581" i="1" s="1"/>
  <c r="L1582" i="1"/>
  <c r="O1582" i="1" s="1"/>
  <c r="L1583" i="1"/>
  <c r="O1583" i="1" s="1"/>
  <c r="L1584" i="1"/>
  <c r="O1584" i="1" s="1"/>
  <c r="L1585" i="1"/>
  <c r="O1585" i="1" s="1"/>
  <c r="L1586" i="1"/>
  <c r="O1586" i="1" s="1"/>
  <c r="L1587" i="1"/>
  <c r="O1587" i="1" s="1"/>
  <c r="L1588" i="1"/>
  <c r="O1588" i="1" s="1"/>
  <c r="L1589" i="1"/>
  <c r="O1589" i="1" s="1"/>
  <c r="L1590" i="1"/>
  <c r="O1590" i="1" s="1"/>
  <c r="L1591" i="1"/>
  <c r="O1591" i="1" s="1"/>
  <c r="L1592" i="1"/>
  <c r="O1592" i="1" s="1"/>
  <c r="L1593" i="1"/>
  <c r="O1593" i="1" s="1"/>
  <c r="L1594" i="1"/>
  <c r="O1594" i="1" s="1"/>
  <c r="L1595" i="1"/>
  <c r="O1595" i="1" s="1"/>
  <c r="L1596" i="1"/>
  <c r="O1596" i="1" s="1"/>
  <c r="L1597" i="1"/>
  <c r="O1597" i="1" s="1"/>
  <c r="L1598" i="1"/>
  <c r="O1598" i="1" s="1"/>
  <c r="L1599" i="1"/>
  <c r="O1599" i="1" s="1"/>
  <c r="L1600" i="1"/>
  <c r="O1600" i="1" s="1"/>
  <c r="L1601" i="1"/>
  <c r="O1601" i="1" s="1"/>
  <c r="L1602" i="1"/>
  <c r="O1602" i="1" s="1"/>
  <c r="L1603" i="1"/>
  <c r="O1603" i="1" s="1"/>
  <c r="L1604" i="1"/>
  <c r="O1604" i="1" s="1"/>
  <c r="L1605" i="1"/>
  <c r="O1605" i="1" s="1"/>
  <c r="L1606" i="1"/>
  <c r="O1606" i="1" s="1"/>
  <c r="L1607" i="1"/>
  <c r="O1607" i="1" s="1"/>
  <c r="L1608" i="1"/>
  <c r="O1608" i="1" s="1"/>
  <c r="L1609" i="1"/>
  <c r="O1609" i="1" s="1"/>
  <c r="L1610" i="1"/>
  <c r="O1610" i="1" s="1"/>
  <c r="L1611" i="1"/>
  <c r="O1611" i="1" s="1"/>
  <c r="L1612" i="1"/>
  <c r="O1612" i="1" s="1"/>
  <c r="L1613" i="1"/>
  <c r="O1613" i="1" s="1"/>
  <c r="L1614" i="1"/>
  <c r="O1614" i="1" s="1"/>
  <c r="L1615" i="1"/>
  <c r="O1615" i="1" s="1"/>
  <c r="L1616" i="1"/>
  <c r="O1616" i="1" s="1"/>
  <c r="L1617" i="1"/>
  <c r="O1617" i="1" s="1"/>
  <c r="L1618" i="1"/>
  <c r="O1618" i="1" s="1"/>
  <c r="L1619" i="1"/>
  <c r="O1619" i="1" s="1"/>
  <c r="L1620" i="1"/>
  <c r="O1620" i="1" s="1"/>
  <c r="L1621" i="1"/>
  <c r="O1621" i="1" s="1"/>
  <c r="L1622" i="1"/>
  <c r="O1622" i="1" s="1"/>
  <c r="L1623" i="1"/>
  <c r="O1623" i="1" s="1"/>
  <c r="L1624" i="1"/>
  <c r="O1624" i="1" s="1"/>
  <c r="L1625" i="1"/>
  <c r="O1625" i="1" s="1"/>
  <c r="L1626" i="1"/>
  <c r="O1626" i="1" s="1"/>
  <c r="L1627" i="1"/>
  <c r="O1627" i="1" s="1"/>
  <c r="L1628" i="1"/>
  <c r="O1628" i="1" s="1"/>
  <c r="L1629" i="1"/>
  <c r="O1629" i="1" s="1"/>
  <c r="L1630" i="1"/>
  <c r="O1630" i="1" s="1"/>
  <c r="L1631" i="1"/>
  <c r="O1631" i="1" s="1"/>
  <c r="L1632" i="1"/>
  <c r="O1632" i="1" s="1"/>
  <c r="L1633" i="1"/>
  <c r="O1633" i="1" s="1"/>
  <c r="L1634" i="1"/>
  <c r="O1634" i="1" s="1"/>
  <c r="L1635" i="1"/>
  <c r="O1635" i="1" s="1"/>
  <c r="L1636" i="1"/>
  <c r="O1636" i="1" s="1"/>
  <c r="L1637" i="1"/>
  <c r="O1637" i="1" s="1"/>
  <c r="L1638" i="1"/>
  <c r="O1638" i="1" s="1"/>
  <c r="L1639" i="1"/>
  <c r="O1639" i="1" s="1"/>
  <c r="L1640" i="1"/>
  <c r="O1640" i="1" s="1"/>
  <c r="L1641" i="1"/>
  <c r="O1641" i="1" s="1"/>
  <c r="L1642" i="1"/>
  <c r="O1642" i="1" s="1"/>
  <c r="L1643" i="1"/>
  <c r="O1643" i="1" s="1"/>
  <c r="L1644" i="1"/>
  <c r="O1644" i="1" s="1"/>
  <c r="L1645" i="1"/>
  <c r="O1645" i="1" s="1"/>
  <c r="L1646" i="1"/>
  <c r="O1646" i="1" s="1"/>
  <c r="L1647" i="1"/>
  <c r="O1647" i="1" s="1"/>
  <c r="L1648" i="1"/>
  <c r="O1648" i="1" s="1"/>
  <c r="L1649" i="1"/>
  <c r="O1649" i="1" s="1"/>
  <c r="L1650" i="1"/>
  <c r="O1650" i="1" s="1"/>
  <c r="L1651" i="1"/>
  <c r="O1651" i="1" s="1"/>
  <c r="L1652" i="1"/>
  <c r="O1652" i="1" s="1"/>
  <c r="L1653" i="1"/>
  <c r="O1653" i="1" s="1"/>
  <c r="L1654" i="1"/>
  <c r="O1654" i="1" s="1"/>
  <c r="L1655" i="1"/>
  <c r="O1655" i="1" s="1"/>
  <c r="L1656" i="1"/>
  <c r="O1656" i="1" s="1"/>
  <c r="L1657" i="1"/>
  <c r="O1657" i="1" s="1"/>
  <c r="L1658" i="1"/>
  <c r="O1658" i="1" s="1"/>
  <c r="L1659" i="1"/>
  <c r="O1659" i="1" s="1"/>
  <c r="L1660" i="1"/>
  <c r="O1660" i="1" s="1"/>
  <c r="L1661" i="1"/>
  <c r="O1661" i="1" s="1"/>
  <c r="L1662" i="1"/>
  <c r="O1662" i="1" s="1"/>
  <c r="L1663" i="1"/>
  <c r="O1663" i="1" s="1"/>
  <c r="L1664" i="1"/>
  <c r="O1664" i="1" s="1"/>
  <c r="L1665" i="1"/>
  <c r="O1665" i="1" s="1"/>
  <c r="L1666" i="1"/>
  <c r="O1666" i="1" s="1"/>
  <c r="L1667" i="1"/>
  <c r="O1667" i="1" s="1"/>
  <c r="L1668" i="1"/>
  <c r="O1668" i="1" s="1"/>
  <c r="L1669" i="1"/>
  <c r="O1669" i="1" s="1"/>
  <c r="L1670" i="1"/>
  <c r="O1670" i="1" s="1"/>
  <c r="L1671" i="1"/>
  <c r="O1671" i="1" s="1"/>
  <c r="L1672" i="1"/>
  <c r="O1672" i="1" s="1"/>
  <c r="L1673" i="1"/>
  <c r="O1673" i="1" s="1"/>
  <c r="L1674" i="1"/>
  <c r="O1674" i="1" s="1"/>
  <c r="L1675" i="1"/>
  <c r="O1675" i="1" s="1"/>
  <c r="L1676" i="1"/>
  <c r="O1676" i="1" s="1"/>
  <c r="L1677" i="1"/>
  <c r="O1677" i="1" s="1"/>
  <c r="L1678" i="1"/>
  <c r="O1678" i="1" s="1"/>
  <c r="L1679" i="1"/>
  <c r="O1679" i="1" s="1"/>
  <c r="L1680" i="1"/>
  <c r="O1680" i="1" s="1"/>
  <c r="L1681" i="1"/>
  <c r="O1681" i="1" s="1"/>
  <c r="L1682" i="1"/>
  <c r="O1682" i="1" s="1"/>
  <c r="L1683" i="1"/>
  <c r="O1683" i="1" s="1"/>
  <c r="L1684" i="1"/>
  <c r="O1684" i="1" s="1"/>
  <c r="L1685" i="1"/>
  <c r="O1685" i="1" s="1"/>
  <c r="L1686" i="1"/>
  <c r="O1686" i="1" s="1"/>
  <c r="L1687" i="1"/>
  <c r="O1687" i="1" s="1"/>
  <c r="L1688" i="1"/>
  <c r="O1688" i="1" s="1"/>
  <c r="L1689" i="1"/>
  <c r="O1689" i="1" s="1"/>
  <c r="L1690" i="1"/>
  <c r="O1690" i="1" s="1"/>
  <c r="L1691" i="1"/>
  <c r="O1691" i="1" s="1"/>
  <c r="L1692" i="1"/>
  <c r="O1692" i="1" s="1"/>
  <c r="L1693" i="1"/>
  <c r="O1693" i="1" s="1"/>
  <c r="L1694" i="1"/>
  <c r="O1694" i="1" s="1"/>
  <c r="L1695" i="1"/>
  <c r="O1695" i="1" s="1"/>
  <c r="L1696" i="1"/>
  <c r="O1696" i="1" s="1"/>
  <c r="L1697" i="1"/>
  <c r="O1697" i="1" s="1"/>
  <c r="L1698" i="1"/>
  <c r="O1698" i="1" s="1"/>
  <c r="L1699" i="1"/>
  <c r="O1699" i="1" s="1"/>
  <c r="L1700" i="1"/>
  <c r="O1700" i="1" s="1"/>
  <c r="L1701" i="1"/>
  <c r="O1701" i="1" s="1"/>
  <c r="L1702" i="1"/>
  <c r="O1702" i="1" s="1"/>
  <c r="L1703" i="1"/>
  <c r="O1703" i="1" s="1"/>
  <c r="L1704" i="1"/>
  <c r="O1704" i="1" s="1"/>
  <c r="L1705" i="1"/>
  <c r="O1705" i="1" s="1"/>
  <c r="L1706" i="1"/>
  <c r="O1706" i="1" s="1"/>
  <c r="L1707" i="1"/>
  <c r="O1707" i="1" s="1"/>
  <c r="L1708" i="1"/>
  <c r="O1708" i="1" s="1"/>
  <c r="L1709" i="1"/>
  <c r="O1709" i="1" s="1"/>
  <c r="L1710" i="1"/>
  <c r="O1710" i="1" s="1"/>
  <c r="L1711" i="1"/>
  <c r="O1711" i="1" s="1"/>
  <c r="L1712" i="1"/>
  <c r="O1712" i="1" s="1"/>
  <c r="L1713" i="1"/>
  <c r="O1713" i="1" s="1"/>
  <c r="L1714" i="1"/>
  <c r="O1714" i="1" s="1"/>
  <c r="L1715" i="1"/>
  <c r="O1715" i="1" s="1"/>
  <c r="L1716" i="1"/>
  <c r="O1716" i="1" s="1"/>
  <c r="L1717" i="1"/>
  <c r="O1717" i="1" s="1"/>
  <c r="L1718" i="1"/>
  <c r="O1718" i="1" s="1"/>
  <c r="L1719" i="1"/>
  <c r="O1719" i="1" s="1"/>
  <c r="L1720" i="1"/>
  <c r="O1720" i="1" s="1"/>
  <c r="L1721" i="1"/>
  <c r="O1721" i="1" s="1"/>
  <c r="L1722" i="1"/>
  <c r="O1722" i="1" s="1"/>
  <c r="L1723" i="1"/>
  <c r="O1723" i="1" s="1"/>
  <c r="L1724" i="1"/>
  <c r="O1724" i="1" s="1"/>
  <c r="L1725" i="1"/>
  <c r="O1725" i="1" s="1"/>
  <c r="L1726" i="1"/>
  <c r="O1726" i="1" s="1"/>
  <c r="L1727" i="1"/>
  <c r="O1727" i="1" s="1"/>
  <c r="L1728" i="1"/>
  <c r="O1728" i="1" s="1"/>
  <c r="L1729" i="1"/>
  <c r="O1729" i="1" s="1"/>
  <c r="L1730" i="1"/>
  <c r="O1730" i="1" s="1"/>
  <c r="L1731" i="1"/>
  <c r="O1731" i="1" s="1"/>
  <c r="L1732" i="1"/>
  <c r="O1732" i="1" s="1"/>
  <c r="L1733" i="1"/>
  <c r="O1733" i="1" s="1"/>
  <c r="L1734" i="1"/>
  <c r="O1734" i="1" s="1"/>
  <c r="L1735" i="1"/>
  <c r="O1735" i="1" s="1"/>
  <c r="L1736" i="1"/>
  <c r="O1736" i="1" s="1"/>
  <c r="L1737" i="1"/>
  <c r="O1737" i="1" s="1"/>
  <c r="L1738" i="1"/>
  <c r="O1738" i="1" s="1"/>
  <c r="L1739" i="1"/>
  <c r="O1739" i="1" s="1"/>
  <c r="L1740" i="1"/>
  <c r="O1740" i="1" s="1"/>
  <c r="L1741" i="1"/>
  <c r="O1741" i="1" s="1"/>
  <c r="L1742" i="1"/>
  <c r="O1742" i="1" s="1"/>
  <c r="L1743" i="1"/>
  <c r="O1743" i="1" s="1"/>
  <c r="L1744" i="1"/>
  <c r="O1744" i="1" s="1"/>
  <c r="L1745" i="1"/>
  <c r="O1745" i="1" s="1"/>
  <c r="L1746" i="1"/>
  <c r="O1746" i="1" s="1"/>
  <c r="L1747" i="1"/>
  <c r="O1747" i="1" s="1"/>
  <c r="L1748" i="1"/>
  <c r="O1748" i="1" s="1"/>
  <c r="L1749" i="1"/>
  <c r="O1749" i="1" s="1"/>
  <c r="L1750" i="1"/>
  <c r="O1750" i="1" s="1"/>
  <c r="L1751" i="1"/>
  <c r="O1751" i="1" s="1"/>
  <c r="L1752" i="1"/>
  <c r="O1752" i="1" s="1"/>
  <c r="L1753" i="1"/>
  <c r="O1753" i="1" s="1"/>
  <c r="L1754" i="1"/>
  <c r="O1754" i="1" s="1"/>
  <c r="L1755" i="1"/>
  <c r="O1755" i="1" s="1"/>
  <c r="L1756" i="1"/>
  <c r="O1756" i="1" s="1"/>
  <c r="L1757" i="1"/>
  <c r="O1757" i="1" s="1"/>
  <c r="L1758" i="1"/>
  <c r="O1758" i="1" s="1"/>
  <c r="L1759" i="1"/>
  <c r="O1759" i="1" s="1"/>
  <c r="L1760" i="1"/>
  <c r="O1760" i="1" s="1"/>
  <c r="L1761" i="1"/>
  <c r="O1761" i="1" s="1"/>
  <c r="L1762" i="1"/>
  <c r="O1762" i="1" s="1"/>
  <c r="L1763" i="1"/>
  <c r="O1763" i="1" s="1"/>
  <c r="L1764" i="1"/>
  <c r="O1764" i="1" s="1"/>
  <c r="L1765" i="1"/>
  <c r="O1765" i="1" s="1"/>
  <c r="L1766" i="1"/>
  <c r="O1766" i="1" s="1"/>
  <c r="L1767" i="1"/>
  <c r="O1767" i="1" s="1"/>
  <c r="L1768" i="1"/>
  <c r="O1768" i="1" s="1"/>
  <c r="L1769" i="1"/>
  <c r="O1769" i="1" s="1"/>
  <c r="L1770" i="1"/>
  <c r="O1770" i="1" s="1"/>
  <c r="L1771" i="1"/>
  <c r="O1771" i="1" s="1"/>
  <c r="L1772" i="1"/>
  <c r="O1772" i="1" s="1"/>
  <c r="L1773" i="1"/>
  <c r="O1773" i="1" s="1"/>
  <c r="L1774" i="1"/>
  <c r="O1774" i="1" s="1"/>
  <c r="L1775" i="1"/>
  <c r="O1775" i="1" s="1"/>
  <c r="L1776" i="1"/>
  <c r="O1776" i="1" s="1"/>
  <c r="L1777" i="1"/>
  <c r="O1777" i="1" s="1"/>
  <c r="L1778" i="1"/>
  <c r="O1778" i="1" s="1"/>
  <c r="L1779" i="1"/>
  <c r="O1779" i="1" s="1"/>
  <c r="L1780" i="1"/>
  <c r="O1780" i="1" s="1"/>
  <c r="L1781" i="1"/>
  <c r="O1781" i="1" s="1"/>
  <c r="L1782" i="1"/>
  <c r="O1782" i="1" s="1"/>
  <c r="L1783" i="1"/>
  <c r="O1783" i="1" s="1"/>
  <c r="L1784" i="1"/>
  <c r="O1784" i="1" s="1"/>
  <c r="L1785" i="1"/>
  <c r="O1785" i="1" s="1"/>
  <c r="L1786" i="1"/>
  <c r="O1786" i="1" s="1"/>
  <c r="L1787" i="1"/>
  <c r="O1787" i="1" s="1"/>
  <c r="L1788" i="1"/>
  <c r="O1788" i="1" s="1"/>
  <c r="L1789" i="1"/>
  <c r="O1789" i="1" s="1"/>
  <c r="L1790" i="1"/>
  <c r="O1790" i="1" s="1"/>
  <c r="L1791" i="1"/>
  <c r="O1791" i="1" s="1"/>
  <c r="L1792" i="1"/>
  <c r="O1792" i="1" s="1"/>
  <c r="L1793" i="1"/>
  <c r="O1793" i="1" s="1"/>
  <c r="L1794" i="1"/>
  <c r="O1794" i="1" s="1"/>
  <c r="L1795" i="1"/>
  <c r="O1795" i="1" s="1"/>
  <c r="L1796" i="1"/>
  <c r="O1796" i="1" s="1"/>
  <c r="L1797" i="1"/>
  <c r="O1797" i="1" s="1"/>
  <c r="L1798" i="1"/>
  <c r="O1798" i="1" s="1"/>
  <c r="L1799" i="1"/>
  <c r="O1799" i="1" s="1"/>
  <c r="L1800" i="1"/>
  <c r="O1800" i="1" s="1"/>
  <c r="L1801" i="1"/>
  <c r="O1801" i="1" s="1"/>
  <c r="L1802" i="1"/>
  <c r="O1802" i="1" s="1"/>
  <c r="L1803" i="1"/>
  <c r="O1803" i="1" s="1"/>
  <c r="L1804" i="1"/>
  <c r="O1804" i="1" s="1"/>
  <c r="L1805" i="1"/>
  <c r="O1805" i="1" s="1"/>
  <c r="L1806" i="1"/>
  <c r="O1806" i="1" s="1"/>
  <c r="L1807" i="1"/>
  <c r="O1807" i="1" s="1"/>
  <c r="L1808" i="1"/>
  <c r="O1808" i="1" s="1"/>
  <c r="L1809" i="1"/>
  <c r="O1809" i="1" s="1"/>
  <c r="L1810" i="1"/>
  <c r="O1810" i="1" s="1"/>
  <c r="L1811" i="1"/>
  <c r="O1811" i="1" s="1"/>
  <c r="L1812" i="1"/>
  <c r="O1812" i="1" s="1"/>
  <c r="L1813" i="1"/>
  <c r="O1813" i="1" s="1"/>
  <c r="L1814" i="1"/>
  <c r="O1814" i="1" s="1"/>
  <c r="L1815" i="1"/>
  <c r="O1815" i="1" s="1"/>
  <c r="L1816" i="1"/>
  <c r="O1816" i="1" s="1"/>
  <c r="L1817" i="1"/>
  <c r="O1817" i="1" s="1"/>
  <c r="L1818" i="1"/>
  <c r="O1818" i="1" s="1"/>
  <c r="L1819" i="1"/>
  <c r="O1819" i="1" s="1"/>
  <c r="L1820" i="1"/>
  <c r="O1820" i="1" s="1"/>
  <c r="L1821" i="1"/>
  <c r="O1821" i="1" s="1"/>
  <c r="L1822" i="1"/>
  <c r="O1822" i="1" s="1"/>
  <c r="L1823" i="1"/>
  <c r="O1823" i="1" s="1"/>
  <c r="L1824" i="1"/>
  <c r="O1824" i="1" s="1"/>
  <c r="L1825" i="1"/>
  <c r="O1825" i="1" s="1"/>
  <c r="L1826" i="1"/>
  <c r="O1826" i="1" s="1"/>
  <c r="L1827" i="1"/>
  <c r="O1827" i="1" s="1"/>
  <c r="L1828" i="1"/>
  <c r="O1828" i="1" s="1"/>
  <c r="L1829" i="1"/>
  <c r="O1829" i="1" s="1"/>
  <c r="L1830" i="1"/>
  <c r="O1830" i="1" s="1"/>
  <c r="L1831" i="1"/>
  <c r="O1831" i="1" s="1"/>
  <c r="L1832" i="1"/>
  <c r="O1832" i="1" s="1"/>
  <c r="L1833" i="1"/>
  <c r="O1833" i="1" s="1"/>
  <c r="L1834" i="1"/>
  <c r="O1834" i="1" s="1"/>
  <c r="L1835" i="1"/>
  <c r="O1835" i="1" s="1"/>
  <c r="L1836" i="1"/>
  <c r="O1836" i="1" s="1"/>
  <c r="L1837" i="1"/>
  <c r="O1837" i="1" s="1"/>
  <c r="L1838" i="1"/>
  <c r="O1838" i="1" s="1"/>
  <c r="L1839" i="1"/>
  <c r="O1839" i="1" s="1"/>
  <c r="L1840" i="1"/>
  <c r="O1840" i="1" s="1"/>
  <c r="L1841" i="1"/>
  <c r="O1841" i="1" s="1"/>
  <c r="L1842" i="1"/>
  <c r="O1842" i="1" s="1"/>
  <c r="L1843" i="1"/>
  <c r="O1843" i="1" s="1"/>
  <c r="L1844" i="1"/>
  <c r="O1844" i="1" s="1"/>
  <c r="L1845" i="1"/>
  <c r="O1845" i="1" s="1"/>
  <c r="L1846" i="1"/>
  <c r="O1846" i="1" s="1"/>
  <c r="L1847" i="1"/>
  <c r="O1847" i="1" s="1"/>
  <c r="L1848" i="1"/>
  <c r="O1848" i="1" s="1"/>
  <c r="L1849" i="1"/>
  <c r="O1849" i="1" s="1"/>
  <c r="L1850" i="1"/>
  <c r="O1850" i="1" s="1"/>
  <c r="L1851" i="1"/>
  <c r="O1851" i="1" s="1"/>
  <c r="L1852" i="1"/>
  <c r="O1852" i="1" s="1"/>
  <c r="L1853" i="1"/>
  <c r="O1853" i="1" s="1"/>
  <c r="L1854" i="1"/>
  <c r="O1854" i="1" s="1"/>
  <c r="L1855" i="1"/>
  <c r="O1855" i="1" s="1"/>
  <c r="L1856" i="1"/>
  <c r="O1856" i="1" s="1"/>
  <c r="L1857" i="1"/>
  <c r="O1857" i="1" s="1"/>
  <c r="L1858" i="1"/>
  <c r="O1858" i="1" s="1"/>
  <c r="L1859" i="1"/>
  <c r="O1859" i="1" s="1"/>
  <c r="L1860" i="1"/>
  <c r="O1860" i="1" s="1"/>
  <c r="L1861" i="1"/>
  <c r="O1861" i="1" s="1"/>
  <c r="L1862" i="1"/>
  <c r="O1862" i="1" s="1"/>
  <c r="L1863" i="1"/>
  <c r="O1863" i="1" s="1"/>
  <c r="L1864" i="1"/>
  <c r="O1864" i="1" s="1"/>
  <c r="L1865" i="1"/>
  <c r="O1865" i="1" s="1"/>
  <c r="L1866" i="1"/>
  <c r="O1866" i="1" s="1"/>
  <c r="L1867" i="1"/>
  <c r="O1867" i="1" s="1"/>
  <c r="L1868" i="1"/>
  <c r="O1868" i="1" s="1"/>
  <c r="L1869" i="1"/>
  <c r="O1869" i="1" s="1"/>
  <c r="L1870" i="1"/>
  <c r="O1870" i="1" s="1"/>
  <c r="L1871" i="1"/>
  <c r="O1871" i="1" s="1"/>
  <c r="L1872" i="1"/>
  <c r="O1872" i="1" s="1"/>
  <c r="L1873" i="1"/>
  <c r="O1873" i="1" s="1"/>
  <c r="L1874" i="1"/>
  <c r="O1874" i="1" s="1"/>
  <c r="L1875" i="1"/>
  <c r="O1875" i="1" s="1"/>
  <c r="L1876" i="1"/>
  <c r="O1876" i="1" s="1"/>
  <c r="L1877" i="1"/>
  <c r="O1877" i="1" s="1"/>
  <c r="L1878" i="1"/>
  <c r="O1878" i="1" s="1"/>
  <c r="L1879" i="1"/>
  <c r="O1879" i="1" s="1"/>
  <c r="L1880" i="1"/>
  <c r="O1880" i="1" s="1"/>
  <c r="L1881" i="1"/>
  <c r="O1881" i="1" s="1"/>
  <c r="L1882" i="1"/>
  <c r="O1882" i="1" s="1"/>
  <c r="L1883" i="1"/>
  <c r="O1883" i="1" s="1"/>
  <c r="L1884" i="1"/>
  <c r="O1884" i="1" s="1"/>
  <c r="L1885" i="1"/>
  <c r="O1885" i="1" s="1"/>
  <c r="L1886" i="1"/>
  <c r="O1886" i="1" s="1"/>
  <c r="L1887" i="1"/>
  <c r="O1887" i="1" s="1"/>
  <c r="L1888" i="1"/>
  <c r="O1888" i="1" s="1"/>
  <c r="L1889" i="1"/>
  <c r="O1889" i="1" s="1"/>
  <c r="L1890" i="1"/>
  <c r="O1890" i="1" s="1"/>
  <c r="L1891" i="1"/>
  <c r="O1891" i="1" s="1"/>
  <c r="L1892" i="1"/>
  <c r="O1892" i="1" s="1"/>
  <c r="L1893" i="1"/>
  <c r="O1893" i="1" s="1"/>
  <c r="L1894" i="1"/>
  <c r="O1894" i="1" s="1"/>
  <c r="L1895" i="1"/>
  <c r="O1895" i="1" s="1"/>
  <c r="L1896" i="1"/>
  <c r="O1896" i="1" s="1"/>
  <c r="L1897" i="1"/>
  <c r="O1897" i="1" s="1"/>
  <c r="L1898" i="1"/>
  <c r="O1898" i="1" s="1"/>
  <c r="L1899" i="1"/>
  <c r="O1899" i="1" s="1"/>
  <c r="L1900" i="1"/>
  <c r="O1900" i="1" s="1"/>
  <c r="L1901" i="1"/>
  <c r="O1901" i="1" s="1"/>
  <c r="L1902" i="1"/>
  <c r="O1902" i="1" s="1"/>
  <c r="L1903" i="1"/>
  <c r="O1903" i="1" s="1"/>
  <c r="L1904" i="1"/>
  <c r="O1904" i="1" s="1"/>
  <c r="L1905" i="1"/>
  <c r="O1905" i="1" s="1"/>
  <c r="L1906" i="1"/>
  <c r="O1906" i="1" s="1"/>
  <c r="L1907" i="1"/>
  <c r="O1907" i="1" s="1"/>
  <c r="L1908" i="1"/>
  <c r="O1908" i="1" s="1"/>
  <c r="L1909" i="1"/>
  <c r="O1909" i="1" s="1"/>
  <c r="L1910" i="1"/>
  <c r="O1910" i="1" s="1"/>
  <c r="L1911" i="1"/>
  <c r="O1911" i="1" s="1"/>
  <c r="L1912" i="1"/>
  <c r="O1912" i="1" s="1"/>
  <c r="L1913" i="1"/>
  <c r="O1913" i="1" s="1"/>
  <c r="L1914" i="1"/>
  <c r="O1914" i="1" s="1"/>
  <c r="L1915" i="1"/>
  <c r="O1915" i="1" s="1"/>
  <c r="L1916" i="1"/>
  <c r="O1916" i="1" s="1"/>
  <c r="L1917" i="1"/>
  <c r="O1917" i="1" s="1"/>
  <c r="L1918" i="1"/>
  <c r="O1918" i="1" s="1"/>
  <c r="L1919" i="1"/>
  <c r="O1919" i="1" s="1"/>
  <c r="L1920" i="1"/>
  <c r="O1920" i="1" s="1"/>
  <c r="L1921" i="1"/>
  <c r="O1921" i="1" s="1"/>
  <c r="L1922" i="1"/>
  <c r="O1922" i="1" s="1"/>
  <c r="L1923" i="1"/>
  <c r="O1923" i="1" s="1"/>
  <c r="L1924" i="1"/>
  <c r="O1924" i="1" s="1"/>
  <c r="L1925" i="1"/>
  <c r="O1925" i="1" s="1"/>
  <c r="L1926" i="1"/>
  <c r="O1926" i="1" s="1"/>
  <c r="L1927" i="1"/>
  <c r="O1927" i="1" s="1"/>
  <c r="L1928" i="1"/>
  <c r="O1928" i="1" s="1"/>
  <c r="L1929" i="1"/>
  <c r="O1929" i="1" s="1"/>
  <c r="L1930" i="1"/>
  <c r="O1930" i="1" s="1"/>
  <c r="L1931" i="1"/>
  <c r="O1931" i="1" s="1"/>
  <c r="L1932" i="1"/>
  <c r="O1932" i="1" s="1"/>
  <c r="L1933" i="1"/>
  <c r="O1933" i="1" s="1"/>
  <c r="L1934" i="1"/>
  <c r="O1934" i="1" s="1"/>
  <c r="L1935" i="1"/>
  <c r="O1935" i="1" s="1"/>
  <c r="L1936" i="1"/>
  <c r="O1936" i="1" s="1"/>
  <c r="L1937" i="1"/>
  <c r="O1937" i="1" s="1"/>
  <c r="L1938" i="1"/>
  <c r="O1938" i="1" s="1"/>
  <c r="L1939" i="1"/>
  <c r="O1939" i="1" s="1"/>
  <c r="L1940" i="1"/>
  <c r="O1940" i="1" s="1"/>
  <c r="L1941" i="1"/>
  <c r="O1941" i="1" s="1"/>
  <c r="L1942" i="1"/>
  <c r="O1942" i="1" s="1"/>
  <c r="L1943" i="1"/>
  <c r="O1943" i="1" s="1"/>
  <c r="L1944" i="1"/>
  <c r="O1944" i="1" s="1"/>
  <c r="L1945" i="1"/>
  <c r="O1945" i="1" s="1"/>
  <c r="L1946" i="1"/>
  <c r="O1946" i="1" s="1"/>
  <c r="L1947" i="1"/>
  <c r="O1947" i="1" s="1"/>
  <c r="L1948" i="1"/>
  <c r="O1948" i="1" s="1"/>
  <c r="L1949" i="1"/>
  <c r="O1949" i="1" s="1"/>
  <c r="L1950" i="1"/>
  <c r="O1950" i="1" s="1"/>
  <c r="L1951" i="1"/>
  <c r="O1951" i="1" s="1"/>
  <c r="L1952" i="1"/>
  <c r="O1952" i="1" s="1"/>
  <c r="L1953" i="1"/>
  <c r="O1953" i="1" s="1"/>
  <c r="L1954" i="1"/>
  <c r="O1954" i="1" s="1"/>
  <c r="L1955" i="1"/>
  <c r="O1955" i="1" s="1"/>
  <c r="L1956" i="1"/>
  <c r="O1956" i="1" s="1"/>
  <c r="L1957" i="1"/>
  <c r="O1957" i="1" s="1"/>
  <c r="L1958" i="1"/>
  <c r="O1958" i="1" s="1"/>
  <c r="L1959" i="1"/>
  <c r="O1959" i="1" s="1"/>
  <c r="L1960" i="1"/>
  <c r="O1960" i="1" s="1"/>
  <c r="L1961" i="1"/>
  <c r="O1961" i="1" s="1"/>
  <c r="L1962" i="1"/>
  <c r="O1962" i="1" s="1"/>
  <c r="L1963" i="1"/>
  <c r="O1963" i="1" s="1"/>
  <c r="L1964" i="1"/>
  <c r="O1964" i="1" s="1"/>
  <c r="L1965" i="1"/>
  <c r="O1965" i="1" s="1"/>
  <c r="L1966" i="1"/>
  <c r="O1966" i="1" s="1"/>
  <c r="L1967" i="1"/>
  <c r="O1967" i="1" s="1"/>
  <c r="L1968" i="1"/>
  <c r="O1968" i="1" s="1"/>
  <c r="L1969" i="1"/>
  <c r="O1969" i="1" s="1"/>
  <c r="L1970" i="1"/>
  <c r="O1970" i="1" s="1"/>
  <c r="L1971" i="1"/>
  <c r="O1971" i="1" s="1"/>
  <c r="L1972" i="1"/>
  <c r="O1972" i="1" s="1"/>
  <c r="L1973" i="1"/>
  <c r="O1973" i="1" s="1"/>
  <c r="L1974" i="1"/>
  <c r="O1974" i="1" s="1"/>
  <c r="L1975" i="1"/>
  <c r="O1975" i="1" s="1"/>
  <c r="L1976" i="1"/>
  <c r="O1976" i="1" s="1"/>
  <c r="L1977" i="1"/>
  <c r="O1977" i="1" s="1"/>
  <c r="L1978" i="1"/>
  <c r="O1978" i="1" s="1"/>
  <c r="L1979" i="1"/>
  <c r="O1979" i="1" s="1"/>
  <c r="L1980" i="1"/>
  <c r="O1980" i="1" s="1"/>
  <c r="L1981" i="1"/>
  <c r="O1981" i="1" s="1"/>
  <c r="L1982" i="1"/>
  <c r="O1982" i="1" s="1"/>
  <c r="L1983" i="1"/>
  <c r="O1983" i="1" s="1"/>
  <c r="L1984" i="1"/>
  <c r="O1984" i="1" s="1"/>
  <c r="L1985" i="1"/>
  <c r="O1985" i="1" s="1"/>
  <c r="L1986" i="1"/>
  <c r="O1986" i="1" s="1"/>
  <c r="L1987" i="1"/>
  <c r="O1987" i="1" s="1"/>
  <c r="L1988" i="1"/>
  <c r="O1988" i="1" s="1"/>
  <c r="L1989" i="1"/>
  <c r="O1989" i="1" s="1"/>
  <c r="L1990" i="1"/>
  <c r="O1990" i="1" s="1"/>
  <c r="L1991" i="1"/>
  <c r="O1991" i="1" s="1"/>
  <c r="L1992" i="1"/>
  <c r="O1992" i="1" s="1"/>
  <c r="L1993" i="1"/>
  <c r="O1993" i="1" s="1"/>
  <c r="L1994" i="1"/>
  <c r="O1994" i="1" s="1"/>
  <c r="L1995" i="1"/>
  <c r="O1995" i="1" s="1"/>
  <c r="L1996" i="1"/>
  <c r="O1996" i="1" s="1"/>
  <c r="L1997" i="1"/>
  <c r="O1997" i="1" s="1"/>
  <c r="L1998" i="1"/>
  <c r="O1998" i="1" s="1"/>
  <c r="L1999" i="1"/>
  <c r="O1999" i="1" s="1"/>
  <c r="L2000" i="1"/>
  <c r="O2000" i="1" s="1"/>
  <c r="L2001" i="1"/>
  <c r="O2001" i="1" s="1"/>
  <c r="L2002" i="1"/>
  <c r="O2002" i="1" s="1"/>
  <c r="L2003" i="1"/>
  <c r="O2003" i="1" s="1"/>
  <c r="L2004" i="1"/>
  <c r="O2004" i="1" s="1"/>
  <c r="L2005" i="1"/>
  <c r="O2005" i="1" s="1"/>
  <c r="L2006" i="1"/>
  <c r="O2006" i="1" s="1"/>
  <c r="L2007" i="1"/>
  <c r="O2007" i="1" s="1"/>
  <c r="L2008" i="1"/>
  <c r="O2008" i="1" s="1"/>
  <c r="L2009" i="1"/>
  <c r="O2009" i="1" s="1"/>
  <c r="L2010" i="1"/>
  <c r="O2010" i="1" s="1"/>
  <c r="L2011" i="1"/>
  <c r="O2011" i="1" s="1"/>
  <c r="L2012" i="1"/>
  <c r="O2012" i="1" s="1"/>
  <c r="L2013" i="1"/>
  <c r="O2013" i="1" s="1"/>
  <c r="L2014" i="1"/>
  <c r="O2014" i="1" s="1"/>
  <c r="L2015" i="1"/>
  <c r="O2015" i="1" s="1"/>
  <c r="L2016" i="1"/>
  <c r="O2016" i="1" s="1"/>
  <c r="L2017" i="1"/>
  <c r="O2017" i="1" s="1"/>
  <c r="L2018" i="1"/>
  <c r="O2018" i="1" s="1"/>
  <c r="L2019" i="1"/>
  <c r="O2019" i="1" s="1"/>
  <c r="L2020" i="1"/>
  <c r="O2020" i="1" s="1"/>
  <c r="L2021" i="1"/>
  <c r="O2021" i="1" s="1"/>
  <c r="L2022" i="1"/>
  <c r="O2022" i="1" s="1"/>
  <c r="L2023" i="1"/>
  <c r="O2023" i="1" s="1"/>
  <c r="L2024" i="1"/>
  <c r="O2024" i="1" s="1"/>
  <c r="L2025" i="1"/>
  <c r="O2025" i="1" s="1"/>
  <c r="L2026" i="1"/>
  <c r="O2026" i="1" s="1"/>
  <c r="L2027" i="1"/>
  <c r="O2027" i="1" s="1"/>
  <c r="L2028" i="1"/>
  <c r="O2028" i="1" s="1"/>
  <c r="L2029" i="1"/>
  <c r="O2029" i="1" s="1"/>
  <c r="L2030" i="1"/>
  <c r="O2030" i="1" s="1"/>
  <c r="L2031" i="1"/>
  <c r="O2031" i="1" s="1"/>
  <c r="L2032" i="1"/>
  <c r="O2032" i="1" s="1"/>
  <c r="L2033" i="1"/>
  <c r="O2033" i="1" s="1"/>
  <c r="L2034" i="1"/>
  <c r="O2034" i="1" s="1"/>
  <c r="L2035" i="1"/>
  <c r="O2035" i="1" s="1"/>
  <c r="L2036" i="1"/>
  <c r="O2036" i="1" s="1"/>
  <c r="L2037" i="1"/>
  <c r="O2037" i="1" s="1"/>
  <c r="L2038" i="1"/>
  <c r="O2038" i="1" s="1"/>
  <c r="L2039" i="1"/>
  <c r="O2039" i="1" s="1"/>
  <c r="L2040" i="1"/>
  <c r="O2040" i="1" s="1"/>
  <c r="L2041" i="1"/>
  <c r="O2041" i="1" s="1"/>
  <c r="L2042" i="1"/>
  <c r="O2042" i="1" s="1"/>
  <c r="L2043" i="1"/>
  <c r="O2043" i="1" s="1"/>
  <c r="L2044" i="1"/>
  <c r="O2044" i="1" s="1"/>
  <c r="L2045" i="1"/>
  <c r="O2045" i="1" s="1"/>
  <c r="L2046" i="1"/>
  <c r="O2046" i="1" s="1"/>
  <c r="L2047" i="1"/>
  <c r="O2047" i="1" s="1"/>
  <c r="L2048" i="1"/>
  <c r="O2048" i="1" s="1"/>
  <c r="L2049" i="1"/>
  <c r="O2049" i="1" s="1"/>
  <c r="L2050" i="1"/>
  <c r="O2050" i="1" s="1"/>
  <c r="L2051" i="1"/>
  <c r="O2051" i="1" s="1"/>
  <c r="L2052" i="1"/>
  <c r="O2052" i="1" s="1"/>
  <c r="L2053" i="1"/>
  <c r="O2053" i="1" s="1"/>
  <c r="L2054" i="1"/>
  <c r="O2054" i="1" s="1"/>
  <c r="L2055" i="1"/>
  <c r="O2055" i="1" s="1"/>
  <c r="L2056" i="1"/>
  <c r="O2056" i="1" s="1"/>
  <c r="L2057" i="1"/>
  <c r="O2057" i="1" s="1"/>
  <c r="L2058" i="1"/>
  <c r="O2058" i="1" s="1"/>
  <c r="L2059" i="1"/>
  <c r="O2059" i="1" s="1"/>
  <c r="L2060" i="1"/>
  <c r="O2060" i="1" s="1"/>
  <c r="L2061" i="1"/>
  <c r="O2061" i="1" s="1"/>
  <c r="L2062" i="1"/>
  <c r="O2062" i="1" s="1"/>
  <c r="L2063" i="1"/>
  <c r="O2063" i="1" s="1"/>
  <c r="L2064" i="1"/>
  <c r="O2064" i="1" s="1"/>
  <c r="L2065" i="1"/>
  <c r="O2065" i="1" s="1"/>
  <c r="L2066" i="1"/>
  <c r="O2066" i="1" s="1"/>
  <c r="L2067" i="1"/>
  <c r="O2067" i="1" s="1"/>
  <c r="L2068" i="1"/>
  <c r="O2068" i="1" s="1"/>
  <c r="L2069" i="1"/>
  <c r="O2069" i="1" s="1"/>
  <c r="L2070" i="1"/>
  <c r="O2070" i="1" s="1"/>
  <c r="L2071" i="1"/>
  <c r="O2071" i="1" s="1"/>
  <c r="L2072" i="1"/>
  <c r="O2072" i="1" s="1"/>
  <c r="L2073" i="1"/>
  <c r="O2073" i="1" s="1"/>
  <c r="L2074" i="1"/>
  <c r="O2074" i="1" s="1"/>
  <c r="L2075" i="1"/>
  <c r="O2075" i="1" s="1"/>
  <c r="L2076" i="1"/>
  <c r="O2076" i="1" s="1"/>
  <c r="L2077" i="1"/>
  <c r="O2077" i="1" s="1"/>
  <c r="L2078" i="1"/>
  <c r="O2078" i="1" s="1"/>
  <c r="L2079" i="1"/>
  <c r="O2079" i="1" s="1"/>
  <c r="L2080" i="1"/>
  <c r="O2080" i="1" s="1"/>
  <c r="L2081" i="1"/>
  <c r="O2081" i="1" s="1"/>
  <c r="L2082" i="1"/>
  <c r="O2082" i="1" s="1"/>
  <c r="L2083" i="1"/>
  <c r="O2083" i="1" s="1"/>
  <c r="L2084" i="1"/>
  <c r="O2084" i="1" s="1"/>
  <c r="L2085" i="1"/>
  <c r="O2085" i="1" s="1"/>
  <c r="L2086" i="1"/>
  <c r="O2086" i="1" s="1"/>
  <c r="L2087" i="1"/>
  <c r="O2087" i="1" s="1"/>
  <c r="L2088" i="1"/>
  <c r="O2088" i="1" s="1"/>
  <c r="L2089" i="1"/>
  <c r="O2089" i="1" s="1"/>
  <c r="L2090" i="1"/>
  <c r="O2090" i="1" s="1"/>
  <c r="L2091" i="1"/>
  <c r="O2091" i="1" s="1"/>
  <c r="L2092" i="1"/>
  <c r="O2092" i="1" s="1"/>
  <c r="L2093" i="1"/>
  <c r="O2093" i="1" s="1"/>
  <c r="L2094" i="1"/>
  <c r="O2094" i="1" s="1"/>
  <c r="L2095" i="1"/>
  <c r="O2095" i="1" s="1"/>
  <c r="L2096" i="1"/>
  <c r="O2096" i="1" s="1"/>
  <c r="L2097" i="1"/>
  <c r="O2097" i="1" s="1"/>
  <c r="L2098" i="1"/>
  <c r="O2098" i="1" s="1"/>
  <c r="L2099" i="1"/>
  <c r="O2099" i="1" s="1"/>
  <c r="L2100" i="1"/>
  <c r="O2100" i="1" s="1"/>
  <c r="L2101" i="1"/>
  <c r="O2101" i="1" s="1"/>
  <c r="L2102" i="1"/>
  <c r="O2102" i="1" s="1"/>
  <c r="L2103" i="1"/>
  <c r="O2103" i="1" s="1"/>
  <c r="L2104" i="1"/>
  <c r="O2104" i="1" s="1"/>
  <c r="L2105" i="1"/>
  <c r="O2105" i="1" s="1"/>
  <c r="L2106" i="1"/>
  <c r="O2106" i="1" s="1"/>
  <c r="L2107" i="1"/>
  <c r="O2107" i="1" s="1"/>
  <c r="L2108" i="1"/>
  <c r="O2108" i="1" s="1"/>
  <c r="L2109" i="1"/>
  <c r="O2109" i="1" s="1"/>
  <c r="L2110" i="1"/>
  <c r="O2110" i="1" s="1"/>
  <c r="L2111" i="1"/>
  <c r="O2111" i="1" s="1"/>
  <c r="L2112" i="1"/>
  <c r="O2112" i="1" s="1"/>
  <c r="L2113" i="1"/>
  <c r="O2113" i="1" s="1"/>
  <c r="L2114" i="1"/>
  <c r="O2114" i="1" s="1"/>
  <c r="L2115" i="1"/>
  <c r="O2115" i="1" s="1"/>
  <c r="L2116" i="1"/>
  <c r="O2116" i="1" s="1"/>
  <c r="L2117" i="1"/>
  <c r="O2117" i="1" s="1"/>
  <c r="L2118" i="1"/>
  <c r="O2118" i="1" s="1"/>
  <c r="L2119" i="1"/>
  <c r="O2119" i="1" s="1"/>
  <c r="L2120" i="1"/>
  <c r="O2120" i="1" s="1"/>
  <c r="L2121" i="1"/>
  <c r="O2121" i="1" s="1"/>
  <c r="L2122" i="1"/>
  <c r="O2122" i="1" s="1"/>
  <c r="L2123" i="1"/>
  <c r="O2123" i="1" s="1"/>
  <c r="L2124" i="1"/>
  <c r="O2124" i="1" s="1"/>
  <c r="L2125" i="1"/>
  <c r="O2125" i="1" s="1"/>
  <c r="L2126" i="1"/>
  <c r="O2126" i="1" s="1"/>
  <c r="L2127" i="1"/>
  <c r="O2127" i="1" s="1"/>
  <c r="L2128" i="1"/>
  <c r="O2128" i="1" s="1"/>
  <c r="L2129" i="1"/>
  <c r="O2129" i="1" s="1"/>
  <c r="L2130" i="1"/>
  <c r="O2130" i="1" s="1"/>
  <c r="L2131" i="1"/>
  <c r="O2131" i="1" s="1"/>
  <c r="L2132" i="1"/>
  <c r="O2132" i="1" s="1"/>
  <c r="L2133" i="1"/>
  <c r="O2133" i="1" s="1"/>
  <c r="L2134" i="1"/>
  <c r="O2134" i="1" s="1"/>
  <c r="L2135" i="1"/>
  <c r="O2135" i="1" s="1"/>
  <c r="L2136" i="1"/>
  <c r="O2136" i="1" s="1"/>
  <c r="L2137" i="1"/>
  <c r="O2137" i="1" s="1"/>
  <c r="L2138" i="1"/>
  <c r="O2138" i="1" s="1"/>
  <c r="L2139" i="1"/>
  <c r="O2139" i="1" s="1"/>
  <c r="L2140" i="1"/>
  <c r="O2140" i="1" s="1"/>
  <c r="L2141" i="1"/>
  <c r="O2141" i="1" s="1"/>
  <c r="L2142" i="1"/>
  <c r="O2142" i="1" s="1"/>
  <c r="L2143" i="1"/>
  <c r="O2143" i="1" s="1"/>
  <c r="L2144" i="1"/>
  <c r="O2144" i="1" s="1"/>
  <c r="L2145" i="1"/>
  <c r="O2145" i="1" s="1"/>
  <c r="L2146" i="1"/>
  <c r="O2146" i="1" s="1"/>
  <c r="L2147" i="1"/>
  <c r="O2147" i="1" s="1"/>
  <c r="L2148" i="1"/>
  <c r="O2148" i="1" s="1"/>
  <c r="L2149" i="1"/>
  <c r="O2149" i="1" s="1"/>
  <c r="L2150" i="1"/>
  <c r="O2150" i="1" s="1"/>
  <c r="L2151" i="1"/>
  <c r="O2151" i="1" s="1"/>
  <c r="L2152" i="1"/>
  <c r="O2152" i="1" s="1"/>
  <c r="L2153" i="1"/>
  <c r="O2153" i="1" s="1"/>
  <c r="L2154" i="1"/>
  <c r="O2154" i="1" s="1"/>
  <c r="L2155" i="1"/>
  <c r="O2155" i="1" s="1"/>
  <c r="L2156" i="1"/>
  <c r="O2156" i="1" s="1"/>
  <c r="L2157" i="1"/>
  <c r="O2157" i="1" s="1"/>
  <c r="L2158" i="1"/>
  <c r="O2158" i="1" s="1"/>
  <c r="L2159" i="1"/>
  <c r="O2159" i="1" s="1"/>
  <c r="L2160" i="1"/>
  <c r="O2160" i="1" s="1"/>
  <c r="L2161" i="1"/>
  <c r="O2161" i="1" s="1"/>
  <c r="L2162" i="1"/>
  <c r="O2162" i="1" s="1"/>
  <c r="L2163" i="1"/>
  <c r="O2163" i="1" s="1"/>
  <c r="L2164" i="1"/>
  <c r="O2164" i="1" s="1"/>
  <c r="L2165" i="1"/>
  <c r="O2165" i="1" s="1"/>
  <c r="L2166" i="1"/>
  <c r="O2166" i="1" s="1"/>
  <c r="L2167" i="1"/>
  <c r="O2167" i="1" s="1"/>
  <c r="L2168" i="1"/>
  <c r="O2168" i="1" s="1"/>
  <c r="L2169" i="1"/>
  <c r="O2169" i="1" s="1"/>
  <c r="L2170" i="1"/>
  <c r="O2170" i="1" s="1"/>
  <c r="L2171" i="1"/>
  <c r="O2171" i="1" s="1"/>
  <c r="L2172" i="1"/>
  <c r="O2172" i="1" s="1"/>
  <c r="L2173" i="1"/>
  <c r="O2173" i="1" s="1"/>
  <c r="L2174" i="1"/>
  <c r="O2174" i="1" s="1"/>
  <c r="L2175" i="1"/>
  <c r="O2175" i="1" s="1"/>
  <c r="L2176" i="1"/>
  <c r="O2176" i="1" s="1"/>
  <c r="L2177" i="1"/>
  <c r="O2177" i="1" s="1"/>
  <c r="L2178" i="1"/>
  <c r="O2178" i="1" s="1"/>
  <c r="L2179" i="1"/>
  <c r="O2179" i="1" s="1"/>
  <c r="L2180" i="1"/>
  <c r="O2180" i="1" s="1"/>
  <c r="L2181" i="1"/>
  <c r="O2181" i="1" s="1"/>
  <c r="L2182" i="1"/>
  <c r="O2182" i="1" s="1"/>
  <c r="L2183" i="1"/>
  <c r="O2183" i="1" s="1"/>
  <c r="L2184" i="1"/>
  <c r="O2184" i="1" s="1"/>
  <c r="L2185" i="1"/>
  <c r="O2185" i="1" s="1"/>
  <c r="L2186" i="1"/>
  <c r="O2186" i="1" s="1"/>
  <c r="L2187" i="1"/>
  <c r="O2187" i="1" s="1"/>
  <c r="L2188" i="1"/>
  <c r="O2188" i="1" s="1"/>
  <c r="L2189" i="1"/>
  <c r="O2189" i="1" s="1"/>
  <c r="L2190" i="1"/>
  <c r="O2190" i="1" s="1"/>
  <c r="L2191" i="1"/>
  <c r="O2191" i="1" s="1"/>
  <c r="L2192" i="1"/>
  <c r="O2192" i="1" s="1"/>
  <c r="L2193" i="1"/>
  <c r="O2193" i="1" s="1"/>
  <c r="L2194" i="1"/>
  <c r="O2194" i="1" s="1"/>
  <c r="L2195" i="1"/>
  <c r="O2195" i="1" s="1"/>
  <c r="L2196" i="1"/>
  <c r="O2196" i="1" s="1"/>
  <c r="L2197" i="1"/>
  <c r="O2197" i="1" s="1"/>
  <c r="L2198" i="1"/>
  <c r="O2198" i="1" s="1"/>
  <c r="L2199" i="1"/>
  <c r="O2199" i="1" s="1"/>
  <c r="L2200" i="1"/>
  <c r="O2200" i="1" s="1"/>
  <c r="L2201" i="1"/>
  <c r="O2201" i="1" s="1"/>
  <c r="L2202" i="1"/>
  <c r="O2202" i="1" s="1"/>
  <c r="L2203" i="1"/>
  <c r="O2203" i="1" s="1"/>
  <c r="L2204" i="1"/>
  <c r="O2204" i="1" s="1"/>
  <c r="L2205" i="1"/>
  <c r="O2205" i="1" s="1"/>
  <c r="L2206" i="1"/>
  <c r="O2206" i="1" s="1"/>
  <c r="L2207" i="1"/>
  <c r="O2207" i="1" s="1"/>
  <c r="L2208" i="1"/>
  <c r="O2208" i="1" s="1"/>
  <c r="L2209" i="1"/>
  <c r="O2209" i="1" s="1"/>
  <c r="L2210" i="1"/>
  <c r="O2210" i="1" s="1"/>
  <c r="L2211" i="1"/>
  <c r="O2211" i="1" s="1"/>
  <c r="L2212" i="1"/>
  <c r="O2212" i="1" s="1"/>
  <c r="L2213" i="1"/>
  <c r="O2213" i="1" s="1"/>
  <c r="L2214" i="1"/>
  <c r="O2214" i="1" s="1"/>
  <c r="L2215" i="1"/>
  <c r="O2215" i="1" s="1"/>
  <c r="L2216" i="1"/>
  <c r="O2216" i="1" s="1"/>
  <c r="L2217" i="1"/>
  <c r="O2217" i="1" s="1"/>
  <c r="L2218" i="1"/>
  <c r="O2218" i="1" s="1"/>
  <c r="L2219" i="1"/>
  <c r="O2219" i="1" s="1"/>
  <c r="L2220" i="1"/>
  <c r="O2220" i="1" s="1"/>
  <c r="L2221" i="1"/>
  <c r="O2221" i="1" s="1"/>
  <c r="L2222" i="1"/>
  <c r="O2222" i="1" s="1"/>
  <c r="L2223" i="1"/>
  <c r="O2223" i="1" s="1"/>
  <c r="L2224" i="1"/>
  <c r="O2224" i="1" s="1"/>
  <c r="L2225" i="1"/>
  <c r="O2225" i="1" s="1"/>
  <c r="L2226" i="1"/>
  <c r="O2226" i="1" s="1"/>
  <c r="L2227" i="1"/>
  <c r="O2227" i="1" s="1"/>
  <c r="L2228" i="1"/>
  <c r="O2228" i="1" s="1"/>
  <c r="L2229" i="1"/>
  <c r="O2229" i="1" s="1"/>
  <c r="L2230" i="1"/>
  <c r="O2230" i="1" s="1"/>
  <c r="L2231" i="1"/>
  <c r="O2231" i="1" s="1"/>
  <c r="L2232" i="1"/>
  <c r="O2232" i="1" s="1"/>
  <c r="L2233" i="1"/>
  <c r="O2233" i="1" s="1"/>
  <c r="L2234" i="1"/>
  <c r="O2234" i="1" s="1"/>
  <c r="L2235" i="1"/>
  <c r="O2235" i="1" s="1"/>
  <c r="L2236" i="1"/>
  <c r="O2236" i="1" s="1"/>
  <c r="L2237" i="1"/>
  <c r="O2237" i="1" s="1"/>
  <c r="L2238" i="1"/>
  <c r="O2238" i="1" s="1"/>
  <c r="L2239" i="1"/>
  <c r="O2239" i="1" s="1"/>
  <c r="L2240" i="1"/>
  <c r="O2240" i="1" s="1"/>
  <c r="L2241" i="1"/>
  <c r="O2241" i="1" s="1"/>
  <c r="L2242" i="1"/>
  <c r="O2242" i="1" s="1"/>
  <c r="L2243" i="1"/>
  <c r="O2243" i="1" s="1"/>
  <c r="L2244" i="1"/>
  <c r="O2244" i="1" s="1"/>
  <c r="L2245" i="1"/>
  <c r="O2245" i="1" s="1"/>
  <c r="L2246" i="1"/>
  <c r="O2246" i="1" s="1"/>
  <c r="L2247" i="1"/>
  <c r="O2247" i="1" s="1"/>
  <c r="L2248" i="1"/>
  <c r="O2248" i="1" s="1"/>
  <c r="L2249" i="1"/>
  <c r="O2249" i="1" s="1"/>
  <c r="L2250" i="1"/>
  <c r="O2250" i="1" s="1"/>
  <c r="L2251" i="1"/>
  <c r="O2251" i="1" s="1"/>
  <c r="L2252" i="1"/>
  <c r="O2252" i="1" s="1"/>
  <c r="L2253" i="1"/>
  <c r="O2253" i="1" s="1"/>
  <c r="L2254" i="1"/>
  <c r="O2254" i="1" s="1"/>
  <c r="L2255" i="1"/>
  <c r="O2255" i="1" s="1"/>
  <c r="L2256" i="1"/>
  <c r="O2256" i="1" s="1"/>
  <c r="L2257" i="1"/>
  <c r="O2257" i="1" s="1"/>
  <c r="L2258" i="1"/>
  <c r="O2258" i="1" s="1"/>
  <c r="L2259" i="1"/>
  <c r="O2259" i="1" s="1"/>
  <c r="L2260" i="1"/>
  <c r="O2260" i="1" s="1"/>
  <c r="L2261" i="1"/>
  <c r="O2261" i="1" s="1"/>
  <c r="L2262" i="1"/>
  <c r="O2262" i="1" s="1"/>
  <c r="L2263" i="1"/>
  <c r="O2263" i="1" s="1"/>
  <c r="L2264" i="1"/>
  <c r="O2264" i="1" s="1"/>
  <c r="L2265" i="1"/>
  <c r="O2265" i="1" s="1"/>
  <c r="L2266" i="1"/>
  <c r="O2266" i="1" s="1"/>
  <c r="L2267" i="1"/>
  <c r="O2267" i="1" s="1"/>
  <c r="L2268" i="1"/>
  <c r="O2268" i="1" s="1"/>
  <c r="L2269" i="1"/>
  <c r="O2269" i="1" s="1"/>
  <c r="L2270" i="1"/>
  <c r="O2270" i="1" s="1"/>
  <c r="L2271" i="1"/>
  <c r="O2271" i="1" s="1"/>
  <c r="L2272" i="1"/>
  <c r="O2272" i="1" s="1"/>
  <c r="L2273" i="1"/>
  <c r="O2273" i="1" s="1"/>
  <c r="L2274" i="1"/>
  <c r="O2274" i="1" s="1"/>
  <c r="L2275" i="1"/>
  <c r="O2275" i="1" s="1"/>
  <c r="L2276" i="1"/>
  <c r="O2276" i="1" s="1"/>
  <c r="L2277" i="1"/>
  <c r="O2277" i="1" s="1"/>
  <c r="L2278" i="1"/>
  <c r="O2278" i="1" s="1"/>
  <c r="L2279" i="1"/>
  <c r="O2279" i="1" s="1"/>
  <c r="L2280" i="1"/>
  <c r="O2280" i="1" s="1"/>
  <c r="L2281" i="1"/>
  <c r="O2281" i="1" s="1"/>
  <c r="L2282" i="1"/>
  <c r="O2282" i="1" s="1"/>
  <c r="L2283" i="1"/>
  <c r="O2283" i="1" s="1"/>
  <c r="L2284" i="1"/>
  <c r="O2284" i="1" s="1"/>
  <c r="L2285" i="1"/>
  <c r="O2285" i="1" s="1"/>
  <c r="L2286" i="1"/>
  <c r="O2286" i="1" s="1"/>
  <c r="L2287" i="1"/>
  <c r="O2287" i="1" s="1"/>
  <c r="L2288" i="1"/>
  <c r="O2288" i="1" s="1"/>
  <c r="L2289" i="1"/>
  <c r="O2289" i="1" s="1"/>
  <c r="L2290" i="1"/>
  <c r="O2290" i="1" s="1"/>
  <c r="L2291" i="1"/>
  <c r="O2291" i="1" s="1"/>
  <c r="L2292" i="1"/>
  <c r="O2292" i="1" s="1"/>
  <c r="L2293" i="1"/>
  <c r="O2293" i="1" s="1"/>
  <c r="L2294" i="1"/>
  <c r="O2294" i="1" s="1"/>
  <c r="L2295" i="1"/>
  <c r="O2295" i="1" s="1"/>
  <c r="L2296" i="1"/>
  <c r="O2296" i="1" s="1"/>
  <c r="L2297" i="1"/>
  <c r="O2297" i="1" s="1"/>
  <c r="L2298" i="1"/>
  <c r="O2298" i="1" s="1"/>
  <c r="L2299" i="1"/>
  <c r="O2299" i="1" s="1"/>
  <c r="L2300" i="1"/>
  <c r="O2300" i="1" s="1"/>
  <c r="L2301" i="1"/>
  <c r="O2301" i="1" s="1"/>
  <c r="L2302" i="1"/>
  <c r="O2302" i="1" s="1"/>
  <c r="L2303" i="1"/>
  <c r="O2303" i="1" s="1"/>
  <c r="L2304" i="1"/>
  <c r="O2304" i="1" s="1"/>
  <c r="L2305" i="1"/>
  <c r="O2305" i="1" s="1"/>
  <c r="L2306" i="1"/>
  <c r="O2306" i="1" s="1"/>
  <c r="L2307" i="1"/>
  <c r="O2307" i="1" s="1"/>
  <c r="L2308" i="1"/>
  <c r="O2308" i="1" s="1"/>
  <c r="L2309" i="1"/>
  <c r="O2309" i="1" s="1"/>
  <c r="L2310" i="1"/>
  <c r="O2310" i="1" s="1"/>
  <c r="L2311" i="1"/>
  <c r="O2311" i="1" s="1"/>
  <c r="L2312" i="1"/>
  <c r="O2312" i="1" s="1"/>
  <c r="L2313" i="1"/>
  <c r="O2313" i="1" s="1"/>
  <c r="L2314" i="1"/>
  <c r="O2314" i="1" s="1"/>
  <c r="L2315" i="1"/>
  <c r="O2315" i="1" s="1"/>
  <c r="L2316" i="1"/>
  <c r="O2316" i="1" s="1"/>
  <c r="L2317" i="1"/>
  <c r="O2317" i="1" s="1"/>
  <c r="L2318" i="1"/>
  <c r="O2318" i="1" s="1"/>
  <c r="L2319" i="1"/>
  <c r="O2319" i="1" s="1"/>
  <c r="L2320" i="1"/>
  <c r="O2320" i="1" s="1"/>
  <c r="L2321" i="1"/>
  <c r="O2321" i="1" s="1"/>
  <c r="L2322" i="1"/>
  <c r="O2322" i="1" s="1"/>
  <c r="L2323" i="1"/>
  <c r="O2323" i="1" s="1"/>
  <c r="L2324" i="1"/>
  <c r="O2324" i="1" s="1"/>
  <c r="L2325" i="1"/>
  <c r="O2325" i="1" s="1"/>
  <c r="L2326" i="1"/>
  <c r="O2326" i="1" s="1"/>
  <c r="L2327" i="1"/>
  <c r="O2327" i="1" s="1"/>
  <c r="L2328" i="1"/>
  <c r="O2328" i="1" s="1"/>
  <c r="L2329" i="1"/>
  <c r="O2329" i="1" s="1"/>
  <c r="L2330" i="1"/>
  <c r="O2330" i="1" s="1"/>
  <c r="L2331" i="1"/>
  <c r="O2331" i="1" s="1"/>
  <c r="L2332" i="1"/>
  <c r="O2332" i="1" s="1"/>
  <c r="L2333" i="1"/>
  <c r="O2333" i="1" s="1"/>
  <c r="L2334" i="1"/>
  <c r="O2334" i="1" s="1"/>
  <c r="L2335" i="1"/>
  <c r="O2335" i="1" s="1"/>
  <c r="L2336" i="1"/>
  <c r="O2336" i="1" s="1"/>
  <c r="L2337" i="1"/>
  <c r="O2337" i="1" s="1"/>
  <c r="L2338" i="1"/>
  <c r="O2338" i="1" s="1"/>
  <c r="L2339" i="1"/>
  <c r="O2339" i="1" s="1"/>
  <c r="L2340" i="1"/>
  <c r="O2340" i="1" s="1"/>
  <c r="L2341" i="1"/>
  <c r="O2341" i="1" s="1"/>
  <c r="L2342" i="1"/>
  <c r="O2342" i="1" s="1"/>
  <c r="L2343" i="1"/>
  <c r="O2343" i="1" s="1"/>
  <c r="L2344" i="1"/>
  <c r="O2344" i="1" s="1"/>
  <c r="L2345" i="1"/>
  <c r="O2345" i="1" s="1"/>
  <c r="L2346" i="1"/>
  <c r="O2346" i="1" s="1"/>
  <c r="L2347" i="1"/>
  <c r="O2347" i="1" s="1"/>
  <c r="L2348" i="1"/>
  <c r="O2348" i="1" s="1"/>
  <c r="L2349" i="1"/>
  <c r="O2349" i="1" s="1"/>
  <c r="L2350" i="1"/>
  <c r="O2350" i="1" s="1"/>
  <c r="L2351" i="1"/>
  <c r="O2351" i="1" s="1"/>
  <c r="L2352" i="1"/>
  <c r="O2352" i="1" s="1"/>
  <c r="L2353" i="1"/>
  <c r="O2353" i="1" s="1"/>
  <c r="L2354" i="1"/>
  <c r="O2354" i="1" s="1"/>
  <c r="L2355" i="1"/>
  <c r="O2355" i="1" s="1"/>
  <c r="L2356" i="1"/>
  <c r="O2356" i="1" s="1"/>
  <c r="L2357" i="1"/>
  <c r="O2357" i="1" s="1"/>
  <c r="L2358" i="1"/>
  <c r="O2358" i="1" s="1"/>
  <c r="L2359" i="1"/>
  <c r="O2359" i="1" s="1"/>
  <c r="L2360" i="1"/>
  <c r="O2360" i="1" s="1"/>
  <c r="L2361" i="1"/>
  <c r="O2361" i="1" s="1"/>
  <c r="L2362" i="1"/>
  <c r="O2362" i="1" s="1"/>
  <c r="L2363" i="1"/>
  <c r="O2363" i="1" s="1"/>
  <c r="L2364" i="1"/>
  <c r="O2364" i="1" s="1"/>
  <c r="L2365" i="1"/>
  <c r="O2365" i="1" s="1"/>
  <c r="L2366" i="1"/>
  <c r="O2366" i="1" s="1"/>
  <c r="L2367" i="1"/>
  <c r="O2367" i="1" s="1"/>
  <c r="L2368" i="1"/>
  <c r="O2368" i="1" s="1"/>
  <c r="L2369" i="1"/>
  <c r="O2369" i="1" s="1"/>
  <c r="L2370" i="1"/>
  <c r="O2370" i="1" s="1"/>
  <c r="L2371" i="1"/>
  <c r="O2371" i="1" s="1"/>
  <c r="L2372" i="1"/>
  <c r="O2372" i="1" s="1"/>
  <c r="L2373" i="1"/>
  <c r="O2373" i="1" s="1"/>
  <c r="L2374" i="1"/>
  <c r="O2374" i="1" s="1"/>
  <c r="L2375" i="1"/>
  <c r="O2375" i="1" s="1"/>
  <c r="L2376" i="1"/>
  <c r="O2376" i="1" s="1"/>
  <c r="L2377" i="1"/>
  <c r="O2377" i="1" s="1"/>
  <c r="L2378" i="1"/>
  <c r="O2378" i="1" s="1"/>
  <c r="L2379" i="1"/>
  <c r="O2379" i="1" s="1"/>
  <c r="L2380" i="1"/>
  <c r="O2380" i="1" s="1"/>
  <c r="L2381" i="1"/>
  <c r="O2381" i="1" s="1"/>
  <c r="L2382" i="1"/>
  <c r="O2382" i="1" s="1"/>
  <c r="L2383" i="1"/>
  <c r="O2383" i="1" s="1"/>
  <c r="L2384" i="1"/>
  <c r="O2384" i="1" s="1"/>
  <c r="L2385" i="1"/>
  <c r="O2385" i="1" s="1"/>
  <c r="L2386" i="1"/>
  <c r="O2386" i="1" s="1"/>
  <c r="L2387" i="1"/>
  <c r="O2387" i="1" s="1"/>
  <c r="L2388" i="1"/>
  <c r="O2388" i="1" s="1"/>
  <c r="L2389" i="1"/>
  <c r="O2389" i="1" s="1"/>
  <c r="L2390" i="1"/>
  <c r="O2390" i="1" s="1"/>
  <c r="L2391" i="1"/>
  <c r="O2391" i="1" s="1"/>
  <c r="L2392" i="1"/>
  <c r="O2392" i="1" s="1"/>
  <c r="L2393" i="1"/>
  <c r="O2393" i="1" s="1"/>
  <c r="L2394" i="1"/>
  <c r="O2394" i="1" s="1"/>
  <c r="L2395" i="1"/>
  <c r="O2395" i="1" s="1"/>
  <c r="L2396" i="1"/>
  <c r="O2396" i="1" s="1"/>
  <c r="L2397" i="1"/>
  <c r="O2397" i="1" s="1"/>
  <c r="L2398" i="1"/>
  <c r="O2398" i="1" s="1"/>
  <c r="L2399" i="1"/>
  <c r="O2399" i="1" s="1"/>
  <c r="L2400" i="1"/>
  <c r="O2400" i="1" s="1"/>
  <c r="L2401" i="1"/>
  <c r="O2401" i="1" s="1"/>
  <c r="L2402" i="1"/>
  <c r="O2402" i="1" s="1"/>
  <c r="L2403" i="1"/>
  <c r="O2403" i="1" s="1"/>
  <c r="L2404" i="1"/>
  <c r="O2404" i="1" s="1"/>
  <c r="L2405" i="1"/>
  <c r="O2405" i="1" s="1"/>
  <c r="L2406" i="1"/>
  <c r="O2406" i="1" s="1"/>
  <c r="L2407" i="1"/>
  <c r="O2407" i="1" s="1"/>
  <c r="L2408" i="1"/>
  <c r="O2408" i="1" s="1"/>
  <c r="L2409" i="1"/>
  <c r="O2409" i="1" s="1"/>
  <c r="L2410" i="1"/>
  <c r="O2410" i="1" s="1"/>
  <c r="L2411" i="1"/>
  <c r="O2411" i="1" s="1"/>
  <c r="L2412" i="1"/>
  <c r="O2412" i="1" s="1"/>
  <c r="L2413" i="1"/>
  <c r="O2413" i="1" s="1"/>
  <c r="L2414" i="1"/>
  <c r="O2414" i="1" s="1"/>
  <c r="L2415" i="1"/>
  <c r="O2415" i="1" s="1"/>
  <c r="L2416" i="1"/>
  <c r="O2416" i="1" s="1"/>
  <c r="L2417" i="1"/>
  <c r="O2417" i="1" s="1"/>
  <c r="L2418" i="1"/>
  <c r="O2418" i="1" s="1"/>
  <c r="L2419" i="1"/>
  <c r="O2419" i="1" s="1"/>
  <c r="L2420" i="1"/>
  <c r="O2420" i="1" s="1"/>
  <c r="L2421" i="1"/>
  <c r="O2421" i="1" s="1"/>
  <c r="L2422" i="1"/>
  <c r="O2422" i="1" s="1"/>
  <c r="L2423" i="1"/>
  <c r="O2423" i="1" s="1"/>
  <c r="L2424" i="1"/>
  <c r="O2424" i="1" s="1"/>
  <c r="L2425" i="1"/>
  <c r="O2425" i="1" s="1"/>
  <c r="L2426" i="1"/>
  <c r="O2426" i="1" s="1"/>
  <c r="L2427" i="1"/>
  <c r="O2427" i="1" s="1"/>
  <c r="L2428" i="1"/>
  <c r="O2428" i="1" s="1"/>
  <c r="L2429" i="1"/>
  <c r="O2429" i="1" s="1"/>
  <c r="L2430" i="1"/>
  <c r="O2430" i="1" s="1"/>
  <c r="L2431" i="1"/>
  <c r="O2431" i="1" s="1"/>
  <c r="L2432" i="1"/>
  <c r="O2432" i="1" s="1"/>
  <c r="L2433" i="1"/>
  <c r="O2433" i="1" s="1"/>
  <c r="L2434" i="1"/>
  <c r="O2434" i="1" s="1"/>
  <c r="L2435" i="1"/>
  <c r="O2435" i="1" s="1"/>
  <c r="L2436" i="1"/>
  <c r="O2436" i="1" s="1"/>
  <c r="L2437" i="1"/>
  <c r="O2437" i="1" s="1"/>
  <c r="L2438" i="1"/>
  <c r="O2438" i="1" s="1"/>
  <c r="L2439" i="1"/>
  <c r="O2439" i="1" s="1"/>
  <c r="L2440" i="1"/>
  <c r="O2440" i="1" s="1"/>
  <c r="L2441" i="1"/>
  <c r="O2441" i="1" s="1"/>
  <c r="L2442" i="1"/>
  <c r="O2442" i="1" s="1"/>
  <c r="L2443" i="1"/>
  <c r="O2443" i="1" s="1"/>
  <c r="L2444" i="1"/>
  <c r="O2444" i="1" s="1"/>
  <c r="L2445" i="1"/>
  <c r="O2445" i="1" s="1"/>
  <c r="L2446" i="1"/>
  <c r="O2446" i="1" s="1"/>
  <c r="L2447" i="1"/>
  <c r="O2447" i="1" s="1"/>
  <c r="L2448" i="1"/>
  <c r="O2448" i="1" s="1"/>
  <c r="L2449" i="1"/>
  <c r="O2449" i="1" s="1"/>
  <c r="L2450" i="1"/>
  <c r="O2450" i="1" s="1"/>
  <c r="L2451" i="1"/>
  <c r="O2451" i="1" s="1"/>
  <c r="L2452" i="1"/>
  <c r="O2452" i="1" s="1"/>
  <c r="L2453" i="1"/>
  <c r="O2453" i="1" s="1"/>
  <c r="L2454" i="1"/>
  <c r="O2454" i="1" s="1"/>
  <c r="L2455" i="1"/>
  <c r="O2455" i="1" s="1"/>
  <c r="L2456" i="1"/>
  <c r="O2456" i="1" s="1"/>
  <c r="L2457" i="1"/>
  <c r="O2457" i="1" s="1"/>
  <c r="L2458" i="1"/>
  <c r="O2458" i="1" s="1"/>
  <c r="L2459" i="1"/>
  <c r="O2459" i="1" s="1"/>
  <c r="L2460" i="1"/>
  <c r="O2460" i="1" s="1"/>
  <c r="L2461" i="1"/>
  <c r="O2461" i="1" s="1"/>
  <c r="L2462" i="1"/>
  <c r="O2462" i="1" s="1"/>
  <c r="L2463" i="1"/>
  <c r="O2463" i="1" s="1"/>
  <c r="L2464" i="1"/>
  <c r="O2464" i="1" s="1"/>
  <c r="L2465" i="1"/>
  <c r="O2465" i="1" s="1"/>
  <c r="L2466" i="1"/>
  <c r="O2466" i="1" s="1"/>
  <c r="L2467" i="1"/>
  <c r="O2467" i="1" s="1"/>
  <c r="L2468" i="1"/>
  <c r="O2468" i="1" s="1"/>
  <c r="L2469" i="1"/>
  <c r="O2469" i="1" s="1"/>
  <c r="L2470" i="1"/>
  <c r="O2470" i="1" s="1"/>
  <c r="L2471" i="1"/>
  <c r="O2471" i="1" s="1"/>
  <c r="L2472" i="1"/>
  <c r="O2472" i="1" s="1"/>
  <c r="L2473" i="1"/>
  <c r="O2473" i="1" s="1"/>
  <c r="L2474" i="1"/>
  <c r="O2474" i="1" s="1"/>
  <c r="L2475" i="1"/>
  <c r="O2475" i="1" s="1"/>
  <c r="L2476" i="1"/>
  <c r="O2476" i="1" s="1"/>
  <c r="L2477" i="1"/>
  <c r="O2477" i="1" s="1"/>
  <c r="L2478" i="1"/>
  <c r="O2478" i="1" s="1"/>
  <c r="L2479" i="1"/>
  <c r="O2479" i="1" s="1"/>
  <c r="L2480" i="1"/>
  <c r="O2480" i="1" s="1"/>
  <c r="L2481" i="1"/>
  <c r="O2481" i="1" s="1"/>
  <c r="L2482" i="1"/>
  <c r="O2482" i="1" s="1"/>
  <c r="L2483" i="1"/>
  <c r="O2483" i="1" s="1"/>
  <c r="L2484" i="1"/>
  <c r="O2484" i="1" s="1"/>
  <c r="L2485" i="1"/>
  <c r="O2485" i="1" s="1"/>
  <c r="L2486" i="1"/>
  <c r="O2486" i="1" s="1"/>
  <c r="L2487" i="1"/>
  <c r="O2487" i="1" s="1"/>
  <c r="L2488" i="1"/>
  <c r="O2488" i="1" s="1"/>
  <c r="L2489" i="1"/>
  <c r="O2489" i="1" s="1"/>
  <c r="L2490" i="1"/>
  <c r="O2490" i="1" s="1"/>
  <c r="L2491" i="1"/>
  <c r="O2491" i="1" s="1"/>
  <c r="L2492" i="1"/>
  <c r="O2492" i="1" s="1"/>
  <c r="L2493" i="1"/>
  <c r="O2493" i="1" s="1"/>
  <c r="L2494" i="1"/>
  <c r="O2494" i="1" s="1"/>
  <c r="L2495" i="1"/>
  <c r="O2495" i="1" s="1"/>
  <c r="L2496" i="1"/>
  <c r="O2496" i="1" s="1"/>
  <c r="L2497" i="1"/>
  <c r="O2497" i="1" s="1"/>
  <c r="L2498" i="1"/>
  <c r="O2498" i="1" s="1"/>
  <c r="L2499" i="1"/>
  <c r="O2499" i="1" s="1"/>
  <c r="L2500" i="1"/>
  <c r="O2500" i="1" s="1"/>
  <c r="L2501" i="1"/>
  <c r="O2501" i="1" s="1"/>
  <c r="L2502" i="1"/>
  <c r="O2502" i="1" s="1"/>
  <c r="L2503" i="1"/>
  <c r="O2503" i="1" s="1"/>
  <c r="L2504" i="1"/>
  <c r="O2504" i="1" s="1"/>
  <c r="L2505" i="1"/>
  <c r="O2505" i="1" s="1"/>
  <c r="L2506" i="1"/>
  <c r="O2506" i="1" s="1"/>
  <c r="L2507" i="1"/>
  <c r="O2507" i="1" s="1"/>
  <c r="L2508" i="1"/>
  <c r="O2508" i="1" s="1"/>
  <c r="L2509" i="1"/>
  <c r="O2509" i="1" s="1"/>
  <c r="L2510" i="1"/>
  <c r="O2510" i="1" s="1"/>
  <c r="L2511" i="1"/>
  <c r="O2511" i="1" s="1"/>
  <c r="L2512" i="1"/>
  <c r="O2512" i="1" s="1"/>
  <c r="L2513" i="1"/>
  <c r="O2513" i="1" s="1"/>
  <c r="L2514" i="1"/>
  <c r="O2514" i="1" s="1"/>
  <c r="L2515" i="1"/>
  <c r="O2515" i="1" s="1"/>
  <c r="L2516" i="1"/>
  <c r="O2516" i="1" s="1"/>
  <c r="L2517" i="1"/>
  <c r="O2517" i="1" s="1"/>
  <c r="L2518" i="1"/>
  <c r="O2518" i="1" s="1"/>
  <c r="L2519" i="1"/>
  <c r="O2519" i="1" s="1"/>
  <c r="L2520" i="1"/>
  <c r="O2520" i="1" s="1"/>
  <c r="L2521" i="1"/>
  <c r="O2521" i="1" s="1"/>
  <c r="L2522" i="1"/>
  <c r="O2522" i="1" s="1"/>
  <c r="L2523" i="1"/>
  <c r="O2523" i="1" s="1"/>
  <c r="L2524" i="1"/>
  <c r="O2524" i="1" s="1"/>
  <c r="L2525" i="1"/>
  <c r="O2525" i="1" s="1"/>
  <c r="L2526" i="1"/>
  <c r="O2526" i="1" s="1"/>
  <c r="L2527" i="1"/>
  <c r="O2527" i="1" s="1"/>
  <c r="L2528" i="1"/>
  <c r="O2528" i="1" s="1"/>
  <c r="L2529" i="1"/>
  <c r="O2529" i="1" s="1"/>
  <c r="L2530" i="1"/>
  <c r="O2530" i="1" s="1"/>
  <c r="L2531" i="1"/>
  <c r="O2531" i="1" s="1"/>
  <c r="L2532" i="1"/>
  <c r="O2532" i="1" s="1"/>
  <c r="L2533" i="1"/>
  <c r="O2533" i="1" s="1"/>
  <c r="L2534" i="1"/>
  <c r="O2534" i="1" s="1"/>
  <c r="L2535" i="1"/>
  <c r="O2535" i="1" s="1"/>
  <c r="L2536" i="1"/>
  <c r="O2536" i="1" s="1"/>
  <c r="L2537" i="1"/>
  <c r="O2537" i="1" s="1"/>
  <c r="L2538" i="1"/>
  <c r="O2538" i="1" s="1"/>
  <c r="L2539" i="1"/>
  <c r="O2539" i="1" s="1"/>
  <c r="L2540" i="1"/>
  <c r="O2540" i="1" s="1"/>
  <c r="L2541" i="1"/>
  <c r="O2541" i="1" s="1"/>
  <c r="L2542" i="1"/>
  <c r="O2542" i="1" s="1"/>
  <c r="L2543" i="1"/>
  <c r="O2543" i="1" s="1"/>
  <c r="L2544" i="1"/>
  <c r="O2544" i="1" s="1"/>
  <c r="L2545" i="1"/>
  <c r="O2545" i="1" s="1"/>
  <c r="L2546" i="1"/>
  <c r="O2546" i="1" s="1"/>
  <c r="L2547" i="1"/>
  <c r="O2547" i="1" s="1"/>
  <c r="L2548" i="1"/>
  <c r="O2548" i="1" s="1"/>
  <c r="L2549" i="1"/>
  <c r="O2549" i="1" s="1"/>
  <c r="L2550" i="1"/>
  <c r="O2550" i="1" s="1"/>
  <c r="L2551" i="1"/>
  <c r="O2551" i="1" s="1"/>
  <c r="L2552" i="1"/>
  <c r="O2552" i="1" s="1"/>
  <c r="L2553" i="1"/>
  <c r="O2553" i="1" s="1"/>
  <c r="L2554" i="1"/>
  <c r="O2554" i="1" s="1"/>
  <c r="L2555" i="1"/>
  <c r="O2555" i="1" s="1"/>
  <c r="L2556" i="1"/>
  <c r="O2556" i="1" s="1"/>
  <c r="L2557" i="1"/>
  <c r="O2557" i="1" s="1"/>
  <c r="L2558" i="1"/>
  <c r="O2558" i="1" s="1"/>
  <c r="L2559" i="1"/>
  <c r="O2559" i="1" s="1"/>
  <c r="L2560" i="1"/>
  <c r="O2560" i="1" s="1"/>
  <c r="L2561" i="1"/>
  <c r="O2561" i="1" s="1"/>
  <c r="L2562" i="1"/>
  <c r="O2562" i="1" s="1"/>
  <c r="L2563" i="1"/>
  <c r="O2563" i="1" s="1"/>
  <c r="L2564" i="1"/>
  <c r="O2564" i="1" s="1"/>
  <c r="L2565" i="1"/>
  <c r="O2565" i="1" s="1"/>
  <c r="L2566" i="1"/>
  <c r="O2566" i="1" s="1"/>
  <c r="L2567" i="1"/>
  <c r="O2567" i="1" s="1"/>
  <c r="L2568" i="1"/>
  <c r="O2568" i="1" s="1"/>
  <c r="L2569" i="1"/>
  <c r="O2569" i="1" s="1"/>
  <c r="L2570" i="1"/>
  <c r="O2570" i="1" s="1"/>
  <c r="L2571" i="1"/>
  <c r="O2571" i="1" s="1"/>
  <c r="L2572" i="1"/>
  <c r="O2572" i="1" s="1"/>
  <c r="L2573" i="1"/>
  <c r="O2573" i="1" s="1"/>
  <c r="L2574" i="1"/>
  <c r="O2574" i="1" s="1"/>
  <c r="L2575" i="1"/>
  <c r="O2575" i="1" s="1"/>
  <c r="L2576" i="1"/>
  <c r="O2576" i="1" s="1"/>
  <c r="L2577" i="1"/>
  <c r="O2577" i="1" s="1"/>
  <c r="L2578" i="1"/>
  <c r="O2578" i="1" s="1"/>
  <c r="L2579" i="1"/>
  <c r="O2579" i="1" s="1"/>
  <c r="L2580" i="1"/>
  <c r="O2580" i="1" s="1"/>
  <c r="L2581" i="1"/>
  <c r="O2581" i="1" s="1"/>
  <c r="L2582" i="1"/>
  <c r="O2582" i="1" s="1"/>
  <c r="L2583" i="1"/>
  <c r="O2583" i="1" s="1"/>
  <c r="L2584" i="1"/>
  <c r="O2584" i="1" s="1"/>
  <c r="L2585" i="1"/>
  <c r="O2585" i="1" s="1"/>
  <c r="L2586" i="1"/>
  <c r="O2586" i="1" s="1"/>
  <c r="L2587" i="1"/>
  <c r="O2587" i="1" s="1"/>
  <c r="L2588" i="1"/>
  <c r="O2588" i="1" s="1"/>
  <c r="L2589" i="1"/>
  <c r="O2589" i="1" s="1"/>
  <c r="L2590" i="1"/>
  <c r="O2590" i="1" s="1"/>
  <c r="L2591" i="1"/>
  <c r="O2591" i="1" s="1"/>
  <c r="L2592" i="1"/>
  <c r="O2592" i="1" s="1"/>
  <c r="L2593" i="1"/>
  <c r="O2593" i="1" s="1"/>
  <c r="L2594" i="1"/>
  <c r="O2594" i="1" s="1"/>
  <c r="L2595" i="1"/>
  <c r="O2595" i="1" s="1"/>
  <c r="L2596" i="1"/>
  <c r="O2596" i="1" s="1"/>
  <c r="L2597" i="1"/>
  <c r="O2597" i="1" s="1"/>
  <c r="L2598" i="1"/>
  <c r="O2598" i="1" s="1"/>
  <c r="L2599" i="1"/>
  <c r="O2599" i="1" s="1"/>
  <c r="L2600" i="1"/>
  <c r="O2600" i="1" s="1"/>
  <c r="L2601" i="1"/>
  <c r="O2601" i="1" s="1"/>
  <c r="L2602" i="1"/>
  <c r="O2602" i="1" s="1"/>
  <c r="L2603" i="1"/>
  <c r="O2603" i="1" s="1"/>
  <c r="L2604" i="1"/>
  <c r="O2604" i="1" s="1"/>
  <c r="L2605" i="1"/>
  <c r="O2605" i="1" s="1"/>
  <c r="L2606" i="1"/>
  <c r="O2606" i="1" s="1"/>
  <c r="L2607" i="1"/>
  <c r="O2607" i="1" s="1"/>
  <c r="L2608" i="1"/>
  <c r="O2608" i="1" s="1"/>
  <c r="L2609" i="1"/>
  <c r="O2609" i="1" s="1"/>
  <c r="L2610" i="1"/>
  <c r="O2610" i="1" s="1"/>
  <c r="L2611" i="1"/>
  <c r="O2611" i="1" s="1"/>
  <c r="L2612" i="1"/>
  <c r="O2612" i="1" s="1"/>
  <c r="L2613" i="1"/>
  <c r="O2613" i="1" s="1"/>
  <c r="L2614" i="1"/>
  <c r="O2614" i="1" s="1"/>
  <c r="L2615" i="1"/>
  <c r="O2615" i="1" s="1"/>
  <c r="L2616" i="1"/>
  <c r="O2616" i="1" s="1"/>
  <c r="L2617" i="1"/>
  <c r="O2617" i="1" s="1"/>
  <c r="L2618" i="1"/>
  <c r="O2618" i="1" s="1"/>
  <c r="L2619" i="1"/>
  <c r="O2619" i="1" s="1"/>
  <c r="L2620" i="1"/>
  <c r="O2620" i="1" s="1"/>
  <c r="L2621" i="1"/>
  <c r="O2621" i="1" s="1"/>
  <c r="L2622" i="1"/>
  <c r="O2622" i="1" s="1"/>
  <c r="L2623" i="1"/>
  <c r="O2623" i="1" s="1"/>
  <c r="L2624" i="1"/>
  <c r="O2624" i="1" s="1"/>
  <c r="L2625" i="1"/>
  <c r="O2625" i="1" s="1"/>
  <c r="L2626" i="1"/>
  <c r="O2626" i="1" s="1"/>
  <c r="L2627" i="1"/>
  <c r="O2627" i="1" s="1"/>
  <c r="L2628" i="1"/>
  <c r="O2628" i="1" s="1"/>
  <c r="L2629" i="1"/>
  <c r="O2629" i="1" s="1"/>
  <c r="L2630" i="1"/>
  <c r="O2630" i="1" s="1"/>
  <c r="L2631" i="1"/>
  <c r="O2631" i="1" s="1"/>
  <c r="L2632" i="1"/>
  <c r="O2632" i="1" s="1"/>
  <c r="L2633" i="1"/>
  <c r="O2633" i="1" s="1"/>
  <c r="L2634" i="1"/>
  <c r="O2634" i="1" s="1"/>
  <c r="L2635" i="1"/>
  <c r="O2635" i="1" s="1"/>
  <c r="L2636" i="1"/>
  <c r="O2636" i="1" s="1"/>
  <c r="L2637" i="1"/>
  <c r="O2637" i="1" s="1"/>
  <c r="L2638" i="1"/>
  <c r="O2638" i="1" s="1"/>
  <c r="L2639" i="1"/>
  <c r="O2639" i="1" s="1"/>
  <c r="L2640" i="1"/>
  <c r="O2640" i="1" s="1"/>
  <c r="L2641" i="1"/>
  <c r="O2641" i="1" s="1"/>
  <c r="L2642" i="1"/>
  <c r="O2642" i="1" s="1"/>
  <c r="L2643" i="1"/>
  <c r="O2643" i="1" s="1"/>
  <c r="L2644" i="1"/>
  <c r="O2644" i="1" s="1"/>
  <c r="L2645" i="1"/>
  <c r="O2645" i="1" s="1"/>
  <c r="L2646" i="1"/>
  <c r="O2646" i="1" s="1"/>
  <c r="L2647" i="1"/>
  <c r="O2647" i="1" s="1"/>
  <c r="L2648" i="1"/>
  <c r="O2648" i="1" s="1"/>
  <c r="L2649" i="1"/>
  <c r="O2649" i="1" s="1"/>
  <c r="L2650" i="1"/>
  <c r="O2650" i="1" s="1"/>
  <c r="L2651" i="1"/>
  <c r="O2651" i="1" s="1"/>
  <c r="L2652" i="1"/>
  <c r="O2652" i="1" s="1"/>
  <c r="L2653" i="1"/>
  <c r="O2653" i="1" s="1"/>
  <c r="L2654" i="1"/>
  <c r="O2654" i="1" s="1"/>
  <c r="L2655" i="1"/>
  <c r="O2655" i="1" s="1"/>
  <c r="L2656" i="1"/>
  <c r="O2656" i="1" s="1"/>
  <c r="L2657" i="1"/>
  <c r="O2657" i="1" s="1"/>
  <c r="L2658" i="1"/>
  <c r="O2658" i="1" s="1"/>
  <c r="L2659" i="1"/>
  <c r="O2659" i="1" s="1"/>
  <c r="L2660" i="1"/>
  <c r="O2660" i="1" s="1"/>
  <c r="L2661" i="1"/>
  <c r="O2661" i="1" s="1"/>
  <c r="L2662" i="1"/>
  <c r="O2662" i="1" s="1"/>
  <c r="L2663" i="1"/>
  <c r="O2663" i="1" s="1"/>
  <c r="L2664" i="1"/>
  <c r="O2664" i="1" s="1"/>
  <c r="L2665" i="1"/>
  <c r="O2665" i="1" s="1"/>
  <c r="L2666" i="1"/>
  <c r="O2666" i="1" s="1"/>
  <c r="L2667" i="1"/>
  <c r="O2667" i="1" s="1"/>
  <c r="L2668" i="1"/>
  <c r="O2668" i="1" s="1"/>
  <c r="L2669" i="1"/>
  <c r="O2669" i="1" s="1"/>
  <c r="L2670" i="1"/>
  <c r="O2670" i="1" s="1"/>
  <c r="L2671" i="1"/>
  <c r="O2671" i="1" s="1"/>
  <c r="L2672" i="1"/>
  <c r="O2672" i="1" s="1"/>
  <c r="L2673" i="1"/>
  <c r="O2673" i="1" s="1"/>
  <c r="L2674" i="1"/>
  <c r="O2674" i="1" s="1"/>
  <c r="L2675" i="1"/>
  <c r="O2675" i="1" s="1"/>
  <c r="L2676" i="1"/>
  <c r="O2676" i="1" s="1"/>
  <c r="L2677" i="1"/>
  <c r="O2677" i="1" s="1"/>
  <c r="L2678" i="1"/>
  <c r="O2678" i="1" s="1"/>
  <c r="L2679" i="1"/>
  <c r="O2679" i="1" s="1"/>
  <c r="L2680" i="1"/>
  <c r="O2680" i="1" s="1"/>
  <c r="L2681" i="1"/>
  <c r="O2681" i="1" s="1"/>
  <c r="L2682" i="1"/>
  <c r="O2682" i="1" s="1"/>
  <c r="L2683" i="1"/>
  <c r="O2683" i="1" s="1"/>
  <c r="L2684" i="1"/>
  <c r="O2684" i="1" s="1"/>
  <c r="L2685" i="1"/>
  <c r="O2685" i="1" s="1"/>
  <c r="L2686" i="1"/>
  <c r="O2686" i="1" s="1"/>
  <c r="L2687" i="1"/>
  <c r="O2687" i="1" s="1"/>
  <c r="L2688" i="1"/>
  <c r="O2688" i="1" s="1"/>
  <c r="L2689" i="1"/>
  <c r="O2689" i="1" s="1"/>
  <c r="L2690" i="1"/>
  <c r="O2690" i="1" s="1"/>
  <c r="L2691" i="1"/>
  <c r="O2691" i="1" s="1"/>
  <c r="L2692" i="1"/>
  <c r="O2692" i="1" s="1"/>
  <c r="L2693" i="1"/>
  <c r="O2693" i="1" s="1"/>
  <c r="L2694" i="1"/>
  <c r="O2694" i="1" s="1"/>
  <c r="L2695" i="1"/>
  <c r="O2695" i="1" s="1"/>
  <c r="L2696" i="1"/>
  <c r="O2696" i="1" s="1"/>
  <c r="L2697" i="1"/>
  <c r="O2697" i="1" s="1"/>
  <c r="L2698" i="1"/>
  <c r="O2698" i="1" s="1"/>
  <c r="L2699" i="1"/>
  <c r="O2699" i="1" s="1"/>
  <c r="L2700" i="1"/>
  <c r="O2700" i="1" s="1"/>
  <c r="L2701" i="1"/>
  <c r="O2701" i="1" s="1"/>
  <c r="L2702" i="1"/>
  <c r="O2702" i="1" s="1"/>
  <c r="L2703" i="1"/>
  <c r="O2703" i="1" s="1"/>
  <c r="L2704" i="1"/>
  <c r="O2704" i="1" s="1"/>
  <c r="L2705" i="1"/>
  <c r="O2705" i="1" s="1"/>
  <c r="L2706" i="1"/>
  <c r="O2706" i="1" s="1"/>
  <c r="L2707" i="1"/>
  <c r="O2707" i="1" s="1"/>
  <c r="L2708" i="1"/>
  <c r="O2708" i="1" s="1"/>
  <c r="L2709" i="1"/>
  <c r="O2709" i="1" s="1"/>
  <c r="L2710" i="1"/>
  <c r="O2710" i="1" s="1"/>
  <c r="L2711" i="1"/>
  <c r="O2711" i="1" s="1"/>
  <c r="L2712" i="1"/>
  <c r="O2712" i="1" s="1"/>
  <c r="L2713" i="1"/>
  <c r="O2713" i="1" s="1"/>
  <c r="L2714" i="1"/>
  <c r="O2714" i="1" s="1"/>
  <c r="L2715" i="1"/>
  <c r="O2715" i="1" s="1"/>
  <c r="L2716" i="1"/>
  <c r="O2716" i="1" s="1"/>
  <c r="L2717" i="1"/>
  <c r="O2717" i="1" s="1"/>
  <c r="L2718" i="1"/>
  <c r="O2718" i="1" s="1"/>
  <c r="L2719" i="1"/>
  <c r="O2719" i="1" s="1"/>
  <c r="L2720" i="1"/>
  <c r="O2720" i="1" s="1"/>
  <c r="L2721" i="1"/>
  <c r="O2721" i="1" s="1"/>
  <c r="L2722" i="1"/>
  <c r="O2722" i="1" s="1"/>
  <c r="L2723" i="1"/>
  <c r="O2723" i="1" s="1"/>
  <c r="L2724" i="1"/>
  <c r="O2724" i="1" s="1"/>
  <c r="L2725" i="1"/>
  <c r="O2725" i="1" s="1"/>
  <c r="L2726" i="1"/>
  <c r="O2726" i="1" s="1"/>
  <c r="L2727" i="1"/>
  <c r="O2727" i="1" s="1"/>
  <c r="L2728" i="1"/>
  <c r="O2728" i="1" s="1"/>
  <c r="L2729" i="1"/>
  <c r="O2729" i="1" s="1"/>
  <c r="L2730" i="1"/>
  <c r="O2730" i="1" s="1"/>
  <c r="L2731" i="1"/>
  <c r="O2731" i="1" s="1"/>
  <c r="L2732" i="1"/>
  <c r="O2732" i="1" s="1"/>
  <c r="L2733" i="1"/>
  <c r="O2733" i="1" s="1"/>
  <c r="L2734" i="1"/>
  <c r="O2734" i="1" s="1"/>
  <c r="L2735" i="1"/>
  <c r="O2735" i="1" s="1"/>
  <c r="L2736" i="1"/>
  <c r="O2736" i="1" s="1"/>
  <c r="L2737" i="1"/>
  <c r="O2737" i="1" s="1"/>
  <c r="L2738" i="1"/>
  <c r="O2738" i="1" s="1"/>
  <c r="L2739" i="1"/>
  <c r="O2739" i="1" s="1"/>
  <c r="L2740" i="1"/>
  <c r="O2740" i="1" s="1"/>
  <c r="L2741" i="1"/>
  <c r="O2741" i="1" s="1"/>
  <c r="L2742" i="1"/>
  <c r="O2742" i="1" s="1"/>
  <c r="L2743" i="1"/>
  <c r="O2743" i="1" s="1"/>
  <c r="L2744" i="1"/>
  <c r="O2744" i="1" s="1"/>
  <c r="L2745" i="1"/>
  <c r="O2745" i="1" s="1"/>
  <c r="L2746" i="1"/>
  <c r="O2746" i="1" s="1"/>
  <c r="L2747" i="1"/>
  <c r="O2747" i="1" s="1"/>
  <c r="L2748" i="1"/>
  <c r="O2748" i="1" s="1"/>
  <c r="L2749" i="1"/>
  <c r="O2749" i="1" s="1"/>
  <c r="L2750" i="1"/>
  <c r="O2750" i="1" s="1"/>
  <c r="L2751" i="1"/>
  <c r="O2751" i="1" s="1"/>
  <c r="L2752" i="1"/>
  <c r="O2752" i="1" s="1"/>
  <c r="L2753" i="1"/>
  <c r="O2753" i="1" s="1"/>
  <c r="L2754" i="1"/>
  <c r="O2754" i="1" s="1"/>
  <c r="L2755" i="1"/>
  <c r="O2755" i="1" s="1"/>
  <c r="L2756" i="1"/>
  <c r="O2756" i="1" s="1"/>
  <c r="L2757" i="1"/>
  <c r="O2757" i="1" s="1"/>
  <c r="L2758" i="1"/>
  <c r="O2758" i="1" s="1"/>
  <c r="L2759" i="1"/>
  <c r="O2759" i="1" s="1"/>
  <c r="L2760" i="1"/>
  <c r="O2760" i="1" s="1"/>
  <c r="L2761" i="1"/>
  <c r="O2761" i="1" s="1"/>
  <c r="L2762" i="1"/>
  <c r="O2762" i="1" s="1"/>
  <c r="L2763" i="1"/>
  <c r="O2763" i="1" s="1"/>
  <c r="L2764" i="1"/>
  <c r="O2764" i="1" s="1"/>
  <c r="L2765" i="1"/>
  <c r="O2765" i="1" s="1"/>
  <c r="L2766" i="1"/>
  <c r="O2766" i="1" s="1"/>
  <c r="L2767" i="1"/>
  <c r="O2767" i="1" s="1"/>
  <c r="L2768" i="1"/>
  <c r="O2768" i="1" s="1"/>
  <c r="L2769" i="1"/>
  <c r="O2769" i="1" s="1"/>
  <c r="L2770" i="1"/>
  <c r="O2770" i="1" s="1"/>
  <c r="L2771" i="1"/>
  <c r="O2771" i="1" s="1"/>
  <c r="L2772" i="1"/>
  <c r="O2772" i="1" s="1"/>
  <c r="L2773" i="1"/>
  <c r="O2773" i="1" s="1"/>
  <c r="L2774" i="1"/>
  <c r="O2774" i="1" s="1"/>
  <c r="L2775" i="1"/>
  <c r="O2775" i="1" s="1"/>
  <c r="L2776" i="1"/>
  <c r="O2776" i="1" s="1"/>
  <c r="L2777" i="1"/>
  <c r="O2777" i="1" s="1"/>
  <c r="L2778" i="1"/>
  <c r="O2778" i="1" s="1"/>
  <c r="L2779" i="1"/>
  <c r="O2779" i="1" s="1"/>
  <c r="L2780" i="1"/>
  <c r="O2780" i="1" s="1"/>
  <c r="L2781" i="1"/>
  <c r="O2781" i="1" s="1"/>
  <c r="L2782" i="1"/>
  <c r="O2782" i="1" s="1"/>
  <c r="L2783" i="1"/>
  <c r="O2783" i="1" s="1"/>
  <c r="L2784" i="1"/>
  <c r="O2784" i="1" s="1"/>
  <c r="L2785" i="1"/>
  <c r="O2785" i="1" s="1"/>
  <c r="L2786" i="1"/>
  <c r="O2786" i="1" s="1"/>
  <c r="L2787" i="1"/>
  <c r="O2787" i="1" s="1"/>
  <c r="L2788" i="1"/>
  <c r="O2788" i="1" s="1"/>
  <c r="L2789" i="1"/>
  <c r="O2789" i="1" s="1"/>
  <c r="L2790" i="1"/>
  <c r="O2790" i="1" s="1"/>
  <c r="L2791" i="1"/>
  <c r="O2791" i="1" s="1"/>
  <c r="L2792" i="1"/>
  <c r="O2792" i="1" s="1"/>
  <c r="L2793" i="1"/>
  <c r="O2793" i="1" s="1"/>
  <c r="L2794" i="1"/>
  <c r="O2794" i="1" s="1"/>
  <c r="L2795" i="1"/>
  <c r="O2795" i="1" s="1"/>
  <c r="L2796" i="1"/>
  <c r="O2796" i="1" s="1"/>
  <c r="L2797" i="1"/>
  <c r="O2797" i="1" s="1"/>
  <c r="L2798" i="1"/>
  <c r="O2798" i="1" s="1"/>
  <c r="L2799" i="1"/>
  <c r="O2799" i="1" s="1"/>
  <c r="L2800" i="1"/>
  <c r="O2800" i="1" s="1"/>
  <c r="L2801" i="1"/>
  <c r="O2801" i="1" s="1"/>
  <c r="L2802" i="1"/>
  <c r="O2802" i="1" s="1"/>
  <c r="L2803" i="1"/>
  <c r="O2803" i="1" s="1"/>
  <c r="L2804" i="1"/>
  <c r="O2804" i="1" s="1"/>
  <c r="L2805" i="1"/>
  <c r="O2805" i="1" s="1"/>
  <c r="L2806" i="1"/>
  <c r="O2806" i="1" s="1"/>
  <c r="L2807" i="1"/>
  <c r="O2807" i="1" s="1"/>
  <c r="L2808" i="1"/>
  <c r="O2808" i="1" s="1"/>
  <c r="L2809" i="1"/>
  <c r="O2809" i="1" s="1"/>
  <c r="L2810" i="1"/>
  <c r="O2810" i="1" s="1"/>
  <c r="L2811" i="1"/>
  <c r="O2811" i="1" s="1"/>
  <c r="L2812" i="1"/>
  <c r="O2812" i="1" s="1"/>
  <c r="L2813" i="1"/>
  <c r="O2813" i="1" s="1"/>
  <c r="L2814" i="1"/>
  <c r="O2814" i="1" s="1"/>
  <c r="L2815" i="1"/>
  <c r="O2815" i="1" s="1"/>
  <c r="L2816" i="1"/>
  <c r="O2816" i="1" s="1"/>
  <c r="L2817" i="1"/>
  <c r="O2817" i="1" s="1"/>
  <c r="L2818" i="1"/>
  <c r="O2818" i="1" s="1"/>
  <c r="L2819" i="1"/>
  <c r="O2819" i="1" s="1"/>
  <c r="L2820" i="1"/>
  <c r="O2820" i="1" s="1"/>
  <c r="L2821" i="1"/>
  <c r="O2821" i="1" s="1"/>
  <c r="L2822" i="1"/>
  <c r="O2822" i="1" s="1"/>
  <c r="L2823" i="1"/>
  <c r="O2823" i="1" s="1"/>
  <c r="L2824" i="1"/>
  <c r="O2824" i="1" s="1"/>
  <c r="L2825" i="1"/>
  <c r="O2825" i="1" s="1"/>
  <c r="L2826" i="1"/>
  <c r="O2826" i="1" s="1"/>
  <c r="L2827" i="1"/>
  <c r="O2827" i="1" s="1"/>
  <c r="L2828" i="1"/>
  <c r="O2828" i="1" s="1"/>
  <c r="L2829" i="1"/>
  <c r="O2829" i="1" s="1"/>
  <c r="L2830" i="1"/>
  <c r="O2830" i="1" s="1"/>
  <c r="L2831" i="1"/>
  <c r="O2831" i="1" s="1"/>
  <c r="L2832" i="1"/>
  <c r="O2832" i="1" s="1"/>
  <c r="L2833" i="1"/>
  <c r="O2833" i="1" s="1"/>
  <c r="L2834" i="1"/>
  <c r="O2834" i="1" s="1"/>
  <c r="L2835" i="1"/>
  <c r="O2835" i="1" s="1"/>
  <c r="L2836" i="1"/>
  <c r="O2836" i="1" s="1"/>
  <c r="L2837" i="1"/>
  <c r="O2837" i="1" s="1"/>
  <c r="L2838" i="1"/>
  <c r="O2838" i="1" s="1"/>
  <c r="L2839" i="1"/>
  <c r="O2839" i="1" s="1"/>
  <c r="L2840" i="1"/>
  <c r="O2840" i="1" s="1"/>
  <c r="L2841" i="1"/>
  <c r="O2841" i="1" s="1"/>
  <c r="L2842" i="1"/>
  <c r="O2842" i="1" s="1"/>
  <c r="L2843" i="1"/>
  <c r="O2843" i="1" s="1"/>
  <c r="L2844" i="1"/>
  <c r="O2844" i="1" s="1"/>
  <c r="L2845" i="1"/>
  <c r="O2845" i="1" s="1"/>
  <c r="L2846" i="1"/>
  <c r="O2846" i="1" s="1"/>
  <c r="L2847" i="1"/>
  <c r="O2847" i="1" s="1"/>
  <c r="L2848" i="1"/>
  <c r="O2848" i="1" s="1"/>
  <c r="L2849" i="1"/>
  <c r="O2849" i="1" s="1"/>
  <c r="L2850" i="1"/>
  <c r="O2850" i="1" s="1"/>
  <c r="L2851" i="1"/>
  <c r="O2851" i="1" s="1"/>
  <c r="L2852" i="1"/>
  <c r="O2852" i="1" s="1"/>
  <c r="L2853" i="1"/>
  <c r="O2853" i="1" s="1"/>
  <c r="L2854" i="1"/>
  <c r="O2854" i="1" s="1"/>
  <c r="L2855" i="1"/>
  <c r="O2855" i="1" s="1"/>
  <c r="L2856" i="1"/>
  <c r="O2856" i="1" s="1"/>
  <c r="L2857" i="1"/>
  <c r="O2857" i="1" s="1"/>
  <c r="L2858" i="1"/>
  <c r="O2858" i="1" s="1"/>
  <c r="L2859" i="1"/>
  <c r="O2859" i="1" s="1"/>
  <c r="L2860" i="1"/>
  <c r="O2860" i="1" s="1"/>
  <c r="L2861" i="1"/>
  <c r="O2861" i="1" s="1"/>
  <c r="L2862" i="1"/>
  <c r="O2862" i="1" s="1"/>
  <c r="L2863" i="1"/>
  <c r="O2863" i="1" s="1"/>
  <c r="L2864" i="1"/>
  <c r="O2864" i="1" s="1"/>
  <c r="L2865" i="1"/>
  <c r="O2865" i="1" s="1"/>
  <c r="L2866" i="1"/>
  <c r="O2866" i="1" s="1"/>
  <c r="L2867" i="1"/>
  <c r="O2867" i="1" s="1"/>
  <c r="L2868" i="1"/>
  <c r="O2868" i="1" s="1"/>
  <c r="L2869" i="1"/>
  <c r="O2869" i="1" s="1"/>
  <c r="L2870" i="1"/>
  <c r="O2870" i="1" s="1"/>
  <c r="L2871" i="1"/>
  <c r="O2871" i="1" s="1"/>
  <c r="L2872" i="1"/>
  <c r="O2872" i="1" s="1"/>
  <c r="L2873" i="1"/>
  <c r="O2873" i="1" s="1"/>
  <c r="L2874" i="1"/>
  <c r="O2874" i="1" s="1"/>
  <c r="L2875" i="1"/>
  <c r="O2875" i="1" s="1"/>
  <c r="L2876" i="1"/>
  <c r="O2876" i="1" s="1"/>
  <c r="L2877" i="1"/>
  <c r="O2877" i="1" s="1"/>
  <c r="L2878" i="1"/>
  <c r="O2878" i="1" s="1"/>
  <c r="L2879" i="1"/>
  <c r="O2879" i="1" s="1"/>
  <c r="L2880" i="1"/>
  <c r="O2880" i="1" s="1"/>
  <c r="L2881" i="1"/>
  <c r="O2881" i="1" s="1"/>
  <c r="L2882" i="1"/>
  <c r="O2882" i="1" s="1"/>
  <c r="L2883" i="1"/>
  <c r="O2883" i="1" s="1"/>
  <c r="L2884" i="1"/>
  <c r="O2884" i="1" s="1"/>
  <c r="L2885" i="1"/>
  <c r="O2885" i="1" s="1"/>
  <c r="L2886" i="1"/>
  <c r="O2886" i="1" s="1"/>
  <c r="L2887" i="1"/>
  <c r="O2887" i="1" s="1"/>
  <c r="L2888" i="1"/>
  <c r="O2888" i="1" s="1"/>
  <c r="L2889" i="1"/>
  <c r="O2889" i="1" s="1"/>
  <c r="L2890" i="1"/>
  <c r="O2890" i="1" s="1"/>
  <c r="L2891" i="1"/>
  <c r="O2891" i="1" s="1"/>
  <c r="L2892" i="1"/>
  <c r="O2892" i="1" s="1"/>
  <c r="L2893" i="1"/>
  <c r="O2893" i="1" s="1"/>
  <c r="L2894" i="1"/>
  <c r="O2894" i="1" s="1"/>
  <c r="L2895" i="1"/>
  <c r="O2895" i="1" s="1"/>
  <c r="L2896" i="1"/>
  <c r="O2896" i="1" s="1"/>
  <c r="L2897" i="1"/>
  <c r="O2897" i="1" s="1"/>
  <c r="L2898" i="1"/>
  <c r="O2898" i="1" s="1"/>
  <c r="L2899" i="1"/>
  <c r="O2899" i="1" s="1"/>
  <c r="L2900" i="1"/>
  <c r="O2900" i="1" s="1"/>
  <c r="L2901" i="1"/>
  <c r="O2901" i="1" s="1"/>
  <c r="L2902" i="1"/>
  <c r="O2902" i="1" s="1"/>
  <c r="L2903" i="1"/>
  <c r="O2903" i="1" s="1"/>
  <c r="L2904" i="1"/>
  <c r="O2904" i="1" s="1"/>
  <c r="L2905" i="1"/>
  <c r="O2905" i="1" s="1"/>
  <c r="L2906" i="1"/>
  <c r="O2906" i="1" s="1"/>
  <c r="L2907" i="1"/>
  <c r="O2907" i="1" s="1"/>
  <c r="L2908" i="1"/>
  <c r="O2908" i="1" s="1"/>
  <c r="L2909" i="1"/>
  <c r="O2909" i="1" s="1"/>
  <c r="L2910" i="1"/>
  <c r="O2910" i="1" s="1"/>
  <c r="L2911" i="1"/>
  <c r="O2911" i="1" s="1"/>
  <c r="L2912" i="1"/>
  <c r="O2912" i="1" s="1"/>
  <c r="L2913" i="1"/>
  <c r="O2913" i="1" s="1"/>
  <c r="L2914" i="1"/>
  <c r="O2914" i="1" s="1"/>
  <c r="L2915" i="1"/>
  <c r="O2915" i="1" s="1"/>
  <c r="L2916" i="1"/>
  <c r="O2916" i="1" s="1"/>
  <c r="L2917" i="1"/>
  <c r="O2917" i="1" s="1"/>
  <c r="L2918" i="1"/>
  <c r="O2918" i="1" s="1"/>
  <c r="L2919" i="1"/>
  <c r="O2919" i="1" s="1"/>
  <c r="L2920" i="1"/>
  <c r="O2920" i="1" s="1"/>
  <c r="L2921" i="1"/>
  <c r="O2921" i="1" s="1"/>
  <c r="L2922" i="1"/>
  <c r="O2922" i="1" s="1"/>
  <c r="L2923" i="1"/>
  <c r="O2923" i="1" s="1"/>
  <c r="L2924" i="1"/>
  <c r="O2924" i="1" s="1"/>
  <c r="L2925" i="1"/>
  <c r="O2925" i="1" s="1"/>
  <c r="L2926" i="1"/>
  <c r="O2926" i="1" s="1"/>
  <c r="L2927" i="1"/>
  <c r="O2927" i="1" s="1"/>
  <c r="L2928" i="1"/>
  <c r="O2928" i="1" s="1"/>
  <c r="L2929" i="1"/>
  <c r="O2929" i="1" s="1"/>
  <c r="L2930" i="1"/>
  <c r="O2930" i="1" s="1"/>
  <c r="L2931" i="1"/>
  <c r="O2931" i="1" s="1"/>
  <c r="L2932" i="1"/>
  <c r="O2932" i="1" s="1"/>
  <c r="L2933" i="1"/>
  <c r="O2933" i="1" s="1"/>
  <c r="L2934" i="1"/>
  <c r="O2934" i="1" s="1"/>
  <c r="L2935" i="1"/>
  <c r="O2935" i="1" s="1"/>
  <c r="L2936" i="1"/>
  <c r="O2936" i="1" s="1"/>
  <c r="L2937" i="1"/>
  <c r="O2937" i="1" s="1"/>
  <c r="L2938" i="1"/>
  <c r="O2938" i="1" s="1"/>
  <c r="L2939" i="1"/>
  <c r="O2939" i="1" s="1"/>
  <c r="L2940" i="1"/>
  <c r="O2940" i="1" s="1"/>
  <c r="L2941" i="1"/>
  <c r="O2941" i="1" s="1"/>
  <c r="L2942" i="1"/>
  <c r="O2942" i="1" s="1"/>
  <c r="L2943" i="1"/>
  <c r="O2943" i="1" s="1"/>
  <c r="L2944" i="1"/>
  <c r="O2944" i="1" s="1"/>
  <c r="L2945" i="1"/>
  <c r="O2945" i="1" s="1"/>
  <c r="L2946" i="1"/>
  <c r="O2946" i="1" s="1"/>
  <c r="L2947" i="1"/>
  <c r="O2947" i="1" s="1"/>
  <c r="L2948" i="1"/>
  <c r="O2948" i="1" s="1"/>
  <c r="L2949" i="1"/>
  <c r="O2949" i="1" s="1"/>
  <c r="L2950" i="1"/>
  <c r="O2950" i="1" s="1"/>
  <c r="L2951" i="1"/>
  <c r="O2951" i="1" s="1"/>
  <c r="L2952" i="1"/>
  <c r="O2952" i="1" s="1"/>
  <c r="L2953" i="1"/>
  <c r="O2953" i="1" s="1"/>
  <c r="L2954" i="1"/>
  <c r="O2954" i="1" s="1"/>
  <c r="L2955" i="1"/>
  <c r="O2955" i="1" s="1"/>
  <c r="L2956" i="1"/>
  <c r="O2956" i="1" s="1"/>
  <c r="L2957" i="1"/>
  <c r="O2957" i="1" s="1"/>
  <c r="L2958" i="1"/>
  <c r="O2958" i="1" s="1"/>
  <c r="L2959" i="1"/>
  <c r="O2959" i="1" s="1"/>
  <c r="L2960" i="1"/>
  <c r="O2960" i="1" s="1"/>
  <c r="L2961" i="1"/>
  <c r="O2961" i="1" s="1"/>
  <c r="L2962" i="1"/>
  <c r="O2962" i="1" s="1"/>
  <c r="L2963" i="1"/>
  <c r="O2963" i="1" s="1"/>
  <c r="L2964" i="1"/>
  <c r="O2964" i="1" s="1"/>
  <c r="L2965" i="1"/>
  <c r="O2965" i="1" s="1"/>
  <c r="L2966" i="1"/>
  <c r="O2966" i="1" s="1"/>
  <c r="L2967" i="1"/>
  <c r="O2967" i="1" s="1"/>
  <c r="L2968" i="1"/>
  <c r="O2968" i="1" s="1"/>
  <c r="L2969" i="1"/>
  <c r="O2969" i="1" s="1"/>
  <c r="L2970" i="1"/>
  <c r="O2970" i="1" s="1"/>
  <c r="L2971" i="1"/>
  <c r="O2971" i="1" s="1"/>
  <c r="L2972" i="1"/>
  <c r="O2972" i="1" s="1"/>
  <c r="L2973" i="1"/>
  <c r="O2973" i="1" s="1"/>
  <c r="L2974" i="1"/>
  <c r="O2974" i="1" s="1"/>
  <c r="L2975" i="1"/>
  <c r="O2975" i="1" s="1"/>
  <c r="L2976" i="1"/>
  <c r="O2976" i="1" s="1"/>
  <c r="L2977" i="1"/>
  <c r="O2977" i="1" s="1"/>
  <c r="L2978" i="1"/>
  <c r="O2978" i="1" s="1"/>
  <c r="L2979" i="1"/>
  <c r="O2979" i="1" s="1"/>
  <c r="L2980" i="1"/>
  <c r="O2980" i="1" s="1"/>
  <c r="L2981" i="1"/>
  <c r="O2981" i="1" s="1"/>
  <c r="L2982" i="1"/>
  <c r="O2982" i="1" s="1"/>
  <c r="L2983" i="1"/>
  <c r="O2983" i="1" s="1"/>
  <c r="L2984" i="1"/>
  <c r="O2984" i="1" s="1"/>
  <c r="L2985" i="1"/>
  <c r="O2985" i="1" s="1"/>
  <c r="L2986" i="1"/>
  <c r="O2986" i="1" s="1"/>
  <c r="L2987" i="1"/>
  <c r="O2987" i="1" s="1"/>
  <c r="L2988" i="1"/>
  <c r="O2988" i="1" s="1"/>
  <c r="L2989" i="1"/>
  <c r="O2989" i="1" s="1"/>
  <c r="L2990" i="1"/>
  <c r="O2990" i="1" s="1"/>
  <c r="L2991" i="1"/>
  <c r="O2991" i="1" s="1"/>
  <c r="L2992" i="1"/>
  <c r="O2992" i="1" s="1"/>
  <c r="L2993" i="1"/>
  <c r="O2993" i="1" s="1"/>
  <c r="L2994" i="1"/>
  <c r="O2994" i="1" s="1"/>
  <c r="L2995" i="1"/>
  <c r="O2995" i="1" s="1"/>
  <c r="L2996" i="1"/>
  <c r="O2996" i="1" s="1"/>
  <c r="L2997" i="1"/>
  <c r="O2997" i="1" s="1"/>
  <c r="L2998" i="1"/>
  <c r="O2998" i="1" s="1"/>
  <c r="L2999" i="1"/>
  <c r="O2999" i="1" s="1"/>
  <c r="L3000" i="1"/>
  <c r="O3000" i="1" s="1"/>
  <c r="L3001" i="1"/>
  <c r="O3001" i="1" s="1"/>
  <c r="L3002" i="1"/>
  <c r="O3002" i="1" s="1"/>
  <c r="L3003" i="1"/>
  <c r="O3003" i="1" s="1"/>
  <c r="L3004" i="1"/>
  <c r="O3004" i="1" s="1"/>
  <c r="L3005" i="1"/>
  <c r="O3005" i="1" s="1"/>
  <c r="L3006" i="1"/>
  <c r="O3006" i="1" s="1"/>
  <c r="L3007" i="1"/>
  <c r="O3007" i="1" s="1"/>
  <c r="L3008" i="1"/>
  <c r="O3008" i="1" s="1"/>
  <c r="L3009" i="1"/>
  <c r="O3009" i="1" s="1"/>
  <c r="L3010" i="1"/>
  <c r="O3010" i="1" s="1"/>
  <c r="L3011" i="1"/>
  <c r="O3011" i="1" s="1"/>
  <c r="L3012" i="1"/>
  <c r="O3012" i="1" s="1"/>
  <c r="L3013" i="1"/>
  <c r="O3013" i="1" s="1"/>
  <c r="L3014" i="1"/>
  <c r="O3014" i="1" s="1"/>
  <c r="L3015" i="1"/>
  <c r="O3015" i="1" s="1"/>
  <c r="L3016" i="1"/>
  <c r="O3016" i="1" s="1"/>
  <c r="L3017" i="1"/>
  <c r="O3017" i="1" s="1"/>
  <c r="L3018" i="1"/>
  <c r="O3018" i="1" s="1"/>
  <c r="L3019" i="1"/>
  <c r="O3019" i="1" s="1"/>
  <c r="L3020" i="1"/>
  <c r="O3020" i="1" s="1"/>
  <c r="L3021" i="1"/>
  <c r="O3021" i="1" s="1"/>
  <c r="L3022" i="1"/>
  <c r="O3022" i="1" s="1"/>
  <c r="L3023" i="1"/>
  <c r="O3023" i="1" s="1"/>
  <c r="L3024" i="1"/>
  <c r="O3024" i="1" s="1"/>
  <c r="L3025" i="1"/>
  <c r="O3025" i="1" s="1"/>
  <c r="L3026" i="1"/>
  <c r="O3026" i="1" s="1"/>
  <c r="L3027" i="1"/>
  <c r="O3027" i="1" s="1"/>
  <c r="L3028" i="1"/>
  <c r="O3028" i="1" s="1"/>
  <c r="L3029" i="1"/>
  <c r="O3029" i="1" s="1"/>
  <c r="L3030" i="1"/>
  <c r="O3030" i="1" s="1"/>
  <c r="L3031" i="1"/>
  <c r="O3031" i="1" s="1"/>
  <c r="L3032" i="1"/>
  <c r="O3032" i="1" s="1"/>
  <c r="L3033" i="1"/>
  <c r="O3033" i="1" s="1"/>
  <c r="L3034" i="1"/>
  <c r="O3034" i="1" s="1"/>
  <c r="L3035" i="1"/>
  <c r="O3035" i="1" s="1"/>
  <c r="L3036" i="1"/>
  <c r="O3036" i="1" s="1"/>
  <c r="L3037" i="1"/>
  <c r="O3037" i="1" s="1"/>
  <c r="L3038" i="1"/>
  <c r="O3038" i="1" s="1"/>
  <c r="L3039" i="1"/>
  <c r="O3039" i="1" s="1"/>
  <c r="L3040" i="1"/>
  <c r="O3040" i="1" s="1"/>
  <c r="L3041" i="1"/>
  <c r="O3041" i="1" s="1"/>
  <c r="L3042" i="1"/>
  <c r="O3042" i="1" s="1"/>
  <c r="L3043" i="1"/>
  <c r="O3043" i="1" s="1"/>
  <c r="L3044" i="1"/>
  <c r="O3044" i="1" s="1"/>
  <c r="L3045" i="1"/>
  <c r="O3045" i="1" s="1"/>
  <c r="L3046" i="1"/>
  <c r="O3046" i="1" s="1"/>
  <c r="L3047" i="1"/>
  <c r="O3047" i="1" s="1"/>
  <c r="L3048" i="1"/>
  <c r="O3048" i="1" s="1"/>
  <c r="L3049" i="1"/>
  <c r="O3049" i="1" s="1"/>
  <c r="L3050" i="1"/>
  <c r="O3050" i="1" s="1"/>
  <c r="L3051" i="1"/>
  <c r="O3051" i="1" s="1"/>
  <c r="L3052" i="1"/>
  <c r="O3052" i="1" s="1"/>
  <c r="L3053" i="1"/>
  <c r="O3053" i="1" s="1"/>
  <c r="L3054" i="1"/>
  <c r="O3054" i="1" s="1"/>
  <c r="L3055" i="1"/>
  <c r="O3055" i="1" s="1"/>
  <c r="L3056" i="1"/>
  <c r="O3056" i="1" s="1"/>
  <c r="L3057" i="1"/>
  <c r="O3057" i="1" s="1"/>
  <c r="L3058" i="1"/>
  <c r="O3058" i="1" s="1"/>
  <c r="L3059" i="1"/>
  <c r="O3059" i="1" s="1"/>
  <c r="L3060" i="1"/>
  <c r="O3060" i="1" s="1"/>
  <c r="L3061" i="1"/>
  <c r="O3061" i="1" s="1"/>
  <c r="L3062" i="1"/>
  <c r="O3062" i="1" s="1"/>
  <c r="L3063" i="1"/>
  <c r="O3063" i="1" s="1"/>
  <c r="L3064" i="1"/>
  <c r="O3064" i="1" s="1"/>
  <c r="L3065" i="1"/>
  <c r="O3065" i="1" s="1"/>
  <c r="L3066" i="1"/>
  <c r="O3066" i="1" s="1"/>
  <c r="L3067" i="1"/>
  <c r="O3067" i="1" s="1"/>
  <c r="L3068" i="1"/>
  <c r="O3068" i="1" s="1"/>
  <c r="L3069" i="1"/>
  <c r="O3069" i="1" s="1"/>
  <c r="L3070" i="1"/>
  <c r="O3070" i="1" s="1"/>
  <c r="L3071" i="1"/>
  <c r="O3071" i="1" s="1"/>
  <c r="L3072" i="1"/>
  <c r="O3072" i="1" s="1"/>
  <c r="L3073" i="1"/>
  <c r="O3073" i="1" s="1"/>
  <c r="L3074" i="1"/>
  <c r="O3074" i="1" s="1"/>
  <c r="L3075" i="1"/>
  <c r="O3075" i="1" s="1"/>
  <c r="L3076" i="1"/>
  <c r="O3076" i="1" s="1"/>
  <c r="L3077" i="1"/>
  <c r="O3077" i="1" s="1"/>
  <c r="L3078" i="1"/>
  <c r="O3078" i="1" s="1"/>
  <c r="L3079" i="1"/>
  <c r="O3079" i="1" s="1"/>
  <c r="L3080" i="1"/>
  <c r="O3080" i="1" s="1"/>
  <c r="L3081" i="1"/>
  <c r="O3081" i="1" s="1"/>
  <c r="L3082" i="1"/>
  <c r="O3082" i="1" s="1"/>
  <c r="L3083" i="1"/>
  <c r="O3083" i="1" s="1"/>
  <c r="L3084" i="1"/>
  <c r="O3084" i="1" s="1"/>
  <c r="L3085" i="1"/>
  <c r="O3085" i="1" s="1"/>
  <c r="L3086" i="1"/>
  <c r="O3086" i="1" s="1"/>
  <c r="L3087" i="1"/>
  <c r="O3087" i="1" s="1"/>
  <c r="L3088" i="1"/>
  <c r="O3088" i="1" s="1"/>
  <c r="L3089" i="1"/>
  <c r="O3089" i="1" s="1"/>
  <c r="L3090" i="1"/>
  <c r="O3090" i="1" s="1"/>
  <c r="L3091" i="1"/>
  <c r="O3091" i="1" s="1"/>
  <c r="L3092" i="1"/>
  <c r="O3092" i="1" s="1"/>
  <c r="L3093" i="1"/>
  <c r="O3093" i="1" s="1"/>
  <c r="L3094" i="1"/>
  <c r="O3094" i="1" s="1"/>
  <c r="L3095" i="1"/>
  <c r="O3095" i="1" s="1"/>
  <c r="L3096" i="1"/>
  <c r="O3096" i="1" s="1"/>
  <c r="L3097" i="1"/>
  <c r="O3097" i="1" s="1"/>
  <c r="L3098" i="1"/>
  <c r="O3098" i="1" s="1"/>
  <c r="L3099" i="1"/>
  <c r="O3099" i="1" s="1"/>
  <c r="L3100" i="1"/>
  <c r="O3100" i="1" s="1"/>
  <c r="L3101" i="1"/>
  <c r="O3101" i="1" s="1"/>
  <c r="L3102" i="1"/>
  <c r="O3102" i="1" s="1"/>
  <c r="L3103" i="1"/>
  <c r="O3103" i="1" s="1"/>
  <c r="L3104" i="1"/>
  <c r="O3104" i="1" s="1"/>
  <c r="L3105" i="1"/>
  <c r="O3105" i="1" s="1"/>
  <c r="L3106" i="1"/>
  <c r="O3106" i="1" s="1"/>
  <c r="L3107" i="1"/>
  <c r="O3107" i="1" s="1"/>
  <c r="L3108" i="1"/>
  <c r="O3108" i="1" s="1"/>
  <c r="L3109" i="1"/>
  <c r="O3109" i="1" s="1"/>
  <c r="L3110" i="1"/>
  <c r="O3110" i="1" s="1"/>
  <c r="L3111" i="1"/>
  <c r="O3111" i="1" s="1"/>
  <c r="L3112" i="1"/>
  <c r="O3112" i="1" s="1"/>
  <c r="L3113" i="1"/>
  <c r="O3113" i="1" s="1"/>
  <c r="L3114" i="1"/>
  <c r="O3114" i="1" s="1"/>
  <c r="L3115" i="1"/>
  <c r="O3115" i="1" s="1"/>
  <c r="L3116" i="1"/>
  <c r="O3116" i="1" s="1"/>
  <c r="L3117" i="1"/>
  <c r="O3117" i="1" s="1"/>
  <c r="L3118" i="1"/>
  <c r="O3118" i="1" s="1"/>
  <c r="L3119" i="1"/>
  <c r="O3119" i="1" s="1"/>
  <c r="L3120" i="1"/>
  <c r="O3120" i="1" s="1"/>
  <c r="L3121" i="1"/>
  <c r="O3121" i="1" s="1"/>
  <c r="L3122" i="1"/>
  <c r="O3122" i="1" s="1"/>
  <c r="L3123" i="1"/>
  <c r="O3123" i="1" s="1"/>
  <c r="L3124" i="1"/>
  <c r="O3124" i="1" s="1"/>
  <c r="L3125" i="1"/>
  <c r="O3125" i="1" s="1"/>
  <c r="L3126" i="1"/>
  <c r="O3126" i="1" s="1"/>
  <c r="L3127" i="1"/>
  <c r="O3127" i="1" s="1"/>
  <c r="L3128" i="1"/>
  <c r="O3128" i="1" s="1"/>
  <c r="L3129" i="1"/>
  <c r="O3129" i="1" s="1"/>
  <c r="L3130" i="1"/>
  <c r="O3130" i="1" s="1"/>
  <c r="L3131" i="1"/>
  <c r="O3131" i="1" s="1"/>
  <c r="L3132" i="1"/>
  <c r="O3132" i="1" s="1"/>
  <c r="L3133" i="1"/>
  <c r="O3133" i="1" s="1"/>
  <c r="L3134" i="1"/>
  <c r="O3134" i="1" s="1"/>
  <c r="L3135" i="1"/>
  <c r="O3135" i="1" s="1"/>
  <c r="L3136" i="1"/>
  <c r="O3136" i="1" s="1"/>
  <c r="L3137" i="1"/>
  <c r="O3137" i="1" s="1"/>
  <c r="L3138" i="1"/>
  <c r="O3138" i="1" s="1"/>
  <c r="L3139" i="1"/>
  <c r="O3139" i="1" s="1"/>
  <c r="L3140" i="1"/>
  <c r="O3140" i="1" s="1"/>
  <c r="L3141" i="1"/>
  <c r="O3141" i="1" s="1"/>
  <c r="L3142" i="1"/>
  <c r="O3142" i="1" s="1"/>
  <c r="L3143" i="1"/>
  <c r="O3143" i="1" s="1"/>
  <c r="L3144" i="1"/>
  <c r="O3144" i="1" s="1"/>
  <c r="L3145" i="1"/>
  <c r="O3145" i="1" s="1"/>
  <c r="L3146" i="1"/>
  <c r="O3146" i="1" s="1"/>
  <c r="L3147" i="1"/>
  <c r="O3147" i="1" s="1"/>
  <c r="L3148" i="1"/>
  <c r="O3148" i="1" s="1"/>
  <c r="L3149" i="1"/>
  <c r="O3149" i="1" s="1"/>
  <c r="L3150" i="1"/>
  <c r="O3150" i="1" s="1"/>
  <c r="L3151" i="1"/>
  <c r="O3151" i="1" s="1"/>
  <c r="L3152" i="1"/>
  <c r="O3152" i="1" s="1"/>
  <c r="L3153" i="1"/>
  <c r="O3153" i="1" s="1"/>
  <c r="L3154" i="1"/>
  <c r="O3154" i="1" s="1"/>
  <c r="L3155" i="1"/>
  <c r="O3155" i="1" s="1"/>
  <c r="L3156" i="1"/>
  <c r="O3156" i="1" s="1"/>
  <c r="L3157" i="1"/>
  <c r="O3157" i="1" s="1"/>
  <c r="L3158" i="1"/>
  <c r="O3158" i="1" s="1"/>
  <c r="L3159" i="1"/>
  <c r="O3159" i="1" s="1"/>
  <c r="L3160" i="1"/>
  <c r="O3160" i="1" s="1"/>
  <c r="L3161" i="1"/>
  <c r="O3161" i="1" s="1"/>
  <c r="L3162" i="1"/>
  <c r="O3162" i="1" s="1"/>
  <c r="L3163" i="1"/>
  <c r="O3163" i="1" s="1"/>
  <c r="L3164" i="1"/>
  <c r="O3164" i="1" s="1"/>
  <c r="L3165" i="1"/>
  <c r="O3165" i="1" s="1"/>
  <c r="L3166" i="1"/>
  <c r="O3166" i="1" s="1"/>
  <c r="L3167" i="1"/>
  <c r="O3167" i="1" s="1"/>
  <c r="L3168" i="1"/>
  <c r="O3168" i="1" s="1"/>
  <c r="L3169" i="1"/>
  <c r="O3169" i="1" s="1"/>
  <c r="L3170" i="1"/>
  <c r="O3170" i="1" s="1"/>
  <c r="L3171" i="1"/>
  <c r="O3171" i="1" s="1"/>
  <c r="L3172" i="1"/>
  <c r="O3172" i="1" s="1"/>
  <c r="L3173" i="1"/>
  <c r="O3173" i="1" s="1"/>
  <c r="L3174" i="1"/>
  <c r="O3174" i="1" s="1"/>
  <c r="L3175" i="1"/>
  <c r="O3175" i="1" s="1"/>
  <c r="L3176" i="1"/>
  <c r="O3176" i="1" s="1"/>
  <c r="L3177" i="1"/>
  <c r="O3177" i="1" s="1"/>
  <c r="L3178" i="1"/>
  <c r="O3178" i="1" s="1"/>
  <c r="L3179" i="1"/>
  <c r="O3179" i="1" s="1"/>
  <c r="L3180" i="1"/>
  <c r="O3180" i="1" s="1"/>
  <c r="L3181" i="1"/>
  <c r="O3181" i="1" s="1"/>
  <c r="L3182" i="1"/>
  <c r="O3182" i="1" s="1"/>
  <c r="L3183" i="1"/>
  <c r="O3183" i="1" s="1"/>
  <c r="L3184" i="1"/>
  <c r="O3184" i="1" s="1"/>
  <c r="L3185" i="1"/>
  <c r="O3185" i="1" s="1"/>
  <c r="L3186" i="1"/>
  <c r="O3186" i="1" s="1"/>
  <c r="L3187" i="1"/>
  <c r="O3187" i="1" s="1"/>
  <c r="L3188" i="1"/>
  <c r="O3188" i="1" s="1"/>
  <c r="L3189" i="1"/>
  <c r="O3189" i="1" s="1"/>
  <c r="L3190" i="1"/>
  <c r="O3190" i="1" s="1"/>
  <c r="L3191" i="1"/>
  <c r="O3191" i="1" s="1"/>
  <c r="L3192" i="1"/>
  <c r="O3192" i="1" s="1"/>
  <c r="L3193" i="1"/>
  <c r="O3193" i="1" s="1"/>
  <c r="L3194" i="1"/>
  <c r="O3194" i="1" s="1"/>
  <c r="L3195" i="1"/>
  <c r="O3195" i="1" s="1"/>
  <c r="L3196" i="1"/>
  <c r="O3196" i="1" s="1"/>
  <c r="L3197" i="1"/>
  <c r="O3197" i="1" s="1"/>
  <c r="L3198" i="1"/>
  <c r="O3198" i="1" s="1"/>
  <c r="L3199" i="1"/>
  <c r="O3199" i="1" s="1"/>
  <c r="L3200" i="1"/>
  <c r="O3200" i="1" s="1"/>
  <c r="L3201" i="1"/>
  <c r="O3201" i="1" s="1"/>
  <c r="L3202" i="1"/>
  <c r="O3202" i="1" s="1"/>
  <c r="L3203" i="1"/>
  <c r="O3203" i="1" s="1"/>
  <c r="L3204" i="1"/>
  <c r="O3204" i="1" s="1"/>
  <c r="L3205" i="1"/>
  <c r="O3205" i="1" s="1"/>
  <c r="L3206" i="1"/>
  <c r="O3206" i="1" s="1"/>
  <c r="L3207" i="1"/>
  <c r="O3207" i="1" s="1"/>
  <c r="L3208" i="1"/>
  <c r="O3208" i="1" s="1"/>
  <c r="L3209" i="1"/>
  <c r="O3209" i="1" s="1"/>
  <c r="L3210" i="1"/>
  <c r="O3210" i="1" s="1"/>
  <c r="L3211" i="1"/>
  <c r="O3211" i="1" s="1"/>
  <c r="L3212" i="1"/>
  <c r="O3212" i="1" s="1"/>
  <c r="L3213" i="1"/>
  <c r="O3213" i="1" s="1"/>
  <c r="L3214" i="1"/>
  <c r="O3214" i="1" s="1"/>
  <c r="L3215" i="1"/>
  <c r="O3215" i="1" s="1"/>
  <c r="L3216" i="1"/>
  <c r="O3216" i="1" s="1"/>
  <c r="L3217" i="1"/>
  <c r="O3217" i="1" s="1"/>
  <c r="L3218" i="1"/>
  <c r="O3218" i="1" s="1"/>
  <c r="L3219" i="1"/>
  <c r="O3219" i="1" s="1"/>
  <c r="L3220" i="1"/>
  <c r="O3220" i="1" s="1"/>
  <c r="L3221" i="1"/>
  <c r="O3221" i="1" s="1"/>
  <c r="L3222" i="1"/>
  <c r="O3222" i="1" s="1"/>
  <c r="L3223" i="1"/>
  <c r="O3223" i="1" s="1"/>
  <c r="L3224" i="1"/>
  <c r="O3224" i="1" s="1"/>
  <c r="L3225" i="1"/>
  <c r="O3225" i="1" s="1"/>
  <c r="L3226" i="1"/>
  <c r="O3226" i="1" s="1"/>
  <c r="L3227" i="1"/>
  <c r="O3227" i="1" s="1"/>
  <c r="L3228" i="1"/>
  <c r="O3228" i="1" s="1"/>
  <c r="L3229" i="1"/>
  <c r="O3229" i="1" s="1"/>
  <c r="L3230" i="1"/>
  <c r="O3230" i="1" s="1"/>
  <c r="L3231" i="1"/>
  <c r="O3231" i="1" s="1"/>
  <c r="L3232" i="1"/>
  <c r="O3232" i="1" s="1"/>
  <c r="L3233" i="1"/>
  <c r="O3233" i="1" s="1"/>
  <c r="L3234" i="1"/>
  <c r="O3234" i="1" s="1"/>
  <c r="L3235" i="1"/>
  <c r="O3235" i="1" s="1"/>
  <c r="L3236" i="1"/>
  <c r="O3236" i="1" s="1"/>
  <c r="L3237" i="1"/>
  <c r="O3237" i="1" s="1"/>
  <c r="L3238" i="1"/>
  <c r="O3238" i="1" s="1"/>
  <c r="L3239" i="1"/>
  <c r="O3239" i="1" s="1"/>
  <c r="L3240" i="1"/>
  <c r="O3240" i="1" s="1"/>
  <c r="L3241" i="1"/>
  <c r="O3241" i="1" s="1"/>
  <c r="L3242" i="1"/>
  <c r="O3242" i="1" s="1"/>
  <c r="L3243" i="1"/>
  <c r="O3243" i="1" s="1"/>
  <c r="L3244" i="1"/>
  <c r="O3244" i="1" s="1"/>
  <c r="L3245" i="1"/>
  <c r="O3245" i="1" s="1"/>
  <c r="L3246" i="1"/>
  <c r="O3246" i="1" s="1"/>
  <c r="L3247" i="1"/>
  <c r="O3247" i="1" s="1"/>
  <c r="L3248" i="1"/>
  <c r="O3248" i="1" s="1"/>
  <c r="L3249" i="1"/>
  <c r="O3249" i="1" s="1"/>
  <c r="L3250" i="1"/>
  <c r="O3250" i="1" s="1"/>
  <c r="L3251" i="1"/>
  <c r="O3251" i="1" s="1"/>
  <c r="L3252" i="1"/>
  <c r="O3252" i="1" s="1"/>
  <c r="L3253" i="1"/>
  <c r="O3253" i="1" s="1"/>
  <c r="L3254" i="1"/>
  <c r="O3254" i="1" s="1"/>
  <c r="L3255" i="1"/>
  <c r="O3255" i="1" s="1"/>
  <c r="L3256" i="1"/>
  <c r="O3256" i="1" s="1"/>
  <c r="L3257" i="1"/>
  <c r="O3257" i="1" s="1"/>
  <c r="L3258" i="1"/>
  <c r="O3258" i="1" s="1"/>
  <c r="L3259" i="1"/>
  <c r="O3259" i="1" s="1"/>
  <c r="L3260" i="1"/>
  <c r="O3260" i="1" s="1"/>
  <c r="L3261" i="1"/>
  <c r="O3261" i="1" s="1"/>
  <c r="L3262" i="1"/>
  <c r="O3262" i="1" s="1"/>
  <c r="L3263" i="1"/>
  <c r="O3263" i="1" s="1"/>
  <c r="L3264" i="1"/>
  <c r="O3264" i="1" s="1"/>
  <c r="L3265" i="1"/>
  <c r="O3265" i="1" s="1"/>
  <c r="L3266" i="1"/>
  <c r="O3266" i="1" s="1"/>
  <c r="L3267" i="1"/>
  <c r="O3267" i="1" s="1"/>
  <c r="L3268" i="1"/>
  <c r="O3268" i="1" s="1"/>
  <c r="L3269" i="1"/>
  <c r="O3269" i="1" s="1"/>
  <c r="L3270" i="1"/>
  <c r="O3270" i="1" s="1"/>
  <c r="L3271" i="1"/>
  <c r="O3271" i="1" s="1"/>
  <c r="L3272" i="1"/>
  <c r="O3272" i="1" s="1"/>
  <c r="L3273" i="1"/>
  <c r="O3273" i="1" s="1"/>
  <c r="L3274" i="1"/>
  <c r="O3274" i="1" s="1"/>
  <c r="L3275" i="1"/>
  <c r="O3275" i="1" s="1"/>
  <c r="L3276" i="1"/>
  <c r="O3276" i="1" s="1"/>
  <c r="L3277" i="1"/>
  <c r="O3277" i="1" s="1"/>
  <c r="L3278" i="1"/>
  <c r="O3278" i="1" s="1"/>
  <c r="L3279" i="1"/>
  <c r="O3279" i="1" s="1"/>
  <c r="L3280" i="1"/>
  <c r="O3280" i="1" s="1"/>
  <c r="L3281" i="1"/>
  <c r="O3281" i="1" s="1"/>
  <c r="L3282" i="1"/>
  <c r="O3282" i="1" s="1"/>
  <c r="L3283" i="1"/>
  <c r="O3283" i="1" s="1"/>
  <c r="L3284" i="1"/>
  <c r="O3284" i="1" s="1"/>
  <c r="L3285" i="1"/>
  <c r="O3285" i="1" s="1"/>
  <c r="L3286" i="1"/>
  <c r="O3286" i="1" s="1"/>
  <c r="L3287" i="1"/>
  <c r="O3287" i="1" s="1"/>
  <c r="L3288" i="1"/>
  <c r="O3288" i="1" s="1"/>
  <c r="L3289" i="1"/>
  <c r="O3289" i="1" s="1"/>
  <c r="L3290" i="1"/>
  <c r="O3290" i="1" s="1"/>
  <c r="L3291" i="1"/>
  <c r="O3291" i="1" s="1"/>
  <c r="L3292" i="1"/>
  <c r="O3292" i="1" s="1"/>
  <c r="L3293" i="1"/>
  <c r="O3293" i="1" s="1"/>
  <c r="L3294" i="1"/>
  <c r="O3294" i="1" s="1"/>
  <c r="L3295" i="1"/>
  <c r="O3295" i="1" s="1"/>
  <c r="L3296" i="1"/>
  <c r="O3296" i="1" s="1"/>
  <c r="L3297" i="1"/>
  <c r="O3297" i="1" s="1"/>
  <c r="L3298" i="1"/>
  <c r="O3298" i="1" s="1"/>
  <c r="L3299" i="1"/>
  <c r="O3299" i="1" s="1"/>
  <c r="L3300" i="1"/>
  <c r="O3300" i="1" s="1"/>
  <c r="L3301" i="1"/>
  <c r="O3301" i="1" s="1"/>
  <c r="L3302" i="1"/>
  <c r="O3302" i="1" s="1"/>
  <c r="L3303" i="1"/>
  <c r="O3303" i="1" s="1"/>
  <c r="L3304" i="1"/>
  <c r="O3304" i="1" s="1"/>
  <c r="L3305" i="1"/>
  <c r="O3305" i="1" s="1"/>
  <c r="L3306" i="1"/>
  <c r="O3306" i="1" s="1"/>
  <c r="L3307" i="1"/>
  <c r="O3307" i="1" s="1"/>
  <c r="L3308" i="1"/>
  <c r="O3308" i="1" s="1"/>
  <c r="L3309" i="1"/>
  <c r="O3309" i="1" s="1"/>
  <c r="L3310" i="1"/>
  <c r="O3310" i="1" s="1"/>
  <c r="L3311" i="1"/>
  <c r="O3311" i="1" s="1"/>
  <c r="L3312" i="1"/>
  <c r="O3312" i="1" s="1"/>
  <c r="L3313" i="1"/>
  <c r="O3313" i="1" s="1"/>
  <c r="L3314" i="1"/>
  <c r="O3314" i="1" s="1"/>
  <c r="L3315" i="1"/>
  <c r="O3315" i="1" s="1"/>
  <c r="L3316" i="1"/>
  <c r="O3316" i="1" s="1"/>
  <c r="L3317" i="1"/>
  <c r="O3317" i="1" s="1"/>
  <c r="L3318" i="1"/>
  <c r="O3318" i="1" s="1"/>
  <c r="L3319" i="1"/>
  <c r="O3319" i="1" s="1"/>
  <c r="L3320" i="1"/>
  <c r="O3320" i="1" s="1"/>
  <c r="L3321" i="1"/>
  <c r="O3321" i="1" s="1"/>
  <c r="L3322" i="1"/>
  <c r="O3322" i="1" s="1"/>
  <c r="L3323" i="1"/>
  <c r="O3323" i="1" s="1"/>
  <c r="L3324" i="1"/>
  <c r="O3324" i="1" s="1"/>
  <c r="L3325" i="1"/>
  <c r="O3325" i="1" s="1"/>
  <c r="L3326" i="1"/>
  <c r="O3326" i="1" s="1"/>
  <c r="L3327" i="1"/>
  <c r="O3327" i="1" s="1"/>
  <c r="L3328" i="1"/>
  <c r="O3328" i="1" s="1"/>
  <c r="L3329" i="1"/>
  <c r="O3329" i="1" s="1"/>
  <c r="L3330" i="1"/>
  <c r="O3330" i="1" s="1"/>
  <c r="L3331" i="1"/>
  <c r="O3331" i="1" s="1"/>
  <c r="L3332" i="1"/>
  <c r="O3332" i="1" s="1"/>
  <c r="L3333" i="1"/>
  <c r="O3333" i="1" s="1"/>
  <c r="L3334" i="1"/>
  <c r="O3334" i="1" s="1"/>
  <c r="L3335" i="1"/>
  <c r="O3335" i="1" s="1"/>
  <c r="L3336" i="1"/>
  <c r="O3336" i="1" s="1"/>
  <c r="L3337" i="1"/>
  <c r="O3337" i="1" s="1"/>
  <c r="L3338" i="1"/>
  <c r="O3338" i="1" s="1"/>
  <c r="L3339" i="1"/>
  <c r="O3339" i="1" s="1"/>
  <c r="L3340" i="1"/>
  <c r="O3340" i="1" s="1"/>
  <c r="L3341" i="1"/>
  <c r="O3341" i="1" s="1"/>
  <c r="L3342" i="1"/>
  <c r="O3342" i="1" s="1"/>
  <c r="L3343" i="1"/>
  <c r="O3343" i="1" s="1"/>
  <c r="L3344" i="1"/>
  <c r="O3344" i="1" s="1"/>
  <c r="L3345" i="1"/>
  <c r="O3345" i="1" s="1"/>
  <c r="L3346" i="1"/>
  <c r="O3346" i="1" s="1"/>
  <c r="L3347" i="1"/>
  <c r="O3347" i="1" s="1"/>
  <c r="L3348" i="1"/>
  <c r="O3348" i="1" s="1"/>
  <c r="L3349" i="1"/>
  <c r="O3349" i="1" s="1"/>
  <c r="L3350" i="1"/>
  <c r="O3350" i="1" s="1"/>
  <c r="L3351" i="1"/>
  <c r="O3351" i="1" s="1"/>
  <c r="L3352" i="1"/>
  <c r="O3352" i="1" s="1"/>
  <c r="L3353" i="1"/>
  <c r="O3353" i="1" s="1"/>
  <c r="L3354" i="1"/>
  <c r="O3354" i="1" s="1"/>
  <c r="L3355" i="1"/>
  <c r="O3355" i="1" s="1"/>
  <c r="L3356" i="1"/>
  <c r="O3356" i="1" s="1"/>
  <c r="L3357" i="1"/>
  <c r="O3357" i="1" s="1"/>
  <c r="L3358" i="1"/>
  <c r="O3358" i="1" s="1"/>
  <c r="L3359" i="1"/>
  <c r="O3359" i="1" s="1"/>
  <c r="L3360" i="1"/>
  <c r="O3360" i="1" s="1"/>
  <c r="L3361" i="1"/>
  <c r="O3361" i="1" s="1"/>
  <c r="L3362" i="1"/>
  <c r="O3362" i="1" s="1"/>
  <c r="L3363" i="1"/>
  <c r="O3363" i="1" s="1"/>
  <c r="L3364" i="1"/>
  <c r="O3364" i="1" s="1"/>
  <c r="L3365" i="1"/>
  <c r="O3365" i="1" s="1"/>
  <c r="L3366" i="1"/>
  <c r="O3366" i="1" s="1"/>
  <c r="L3367" i="1"/>
  <c r="O3367" i="1" s="1"/>
  <c r="L3368" i="1"/>
  <c r="O3368" i="1" s="1"/>
  <c r="L3369" i="1"/>
  <c r="O3369" i="1" s="1"/>
  <c r="L3370" i="1"/>
  <c r="O3370" i="1" s="1"/>
  <c r="L3371" i="1"/>
  <c r="O3371" i="1" s="1"/>
  <c r="L3372" i="1"/>
  <c r="O3372" i="1" s="1"/>
  <c r="L3373" i="1"/>
  <c r="O3373" i="1" s="1"/>
  <c r="L3374" i="1"/>
  <c r="O3374" i="1" s="1"/>
  <c r="L3375" i="1"/>
  <c r="O3375" i="1" s="1"/>
  <c r="L3376" i="1"/>
  <c r="O3376" i="1" s="1"/>
  <c r="L3377" i="1"/>
  <c r="O3377" i="1" s="1"/>
  <c r="L3378" i="1"/>
  <c r="O3378" i="1" s="1"/>
  <c r="L3379" i="1"/>
  <c r="O3379" i="1" s="1"/>
  <c r="L3380" i="1"/>
  <c r="O3380" i="1" s="1"/>
  <c r="L3381" i="1"/>
  <c r="O3381" i="1" s="1"/>
  <c r="L3382" i="1"/>
  <c r="O3382" i="1" s="1"/>
  <c r="L3383" i="1"/>
  <c r="O3383" i="1" s="1"/>
  <c r="L3384" i="1"/>
  <c r="O3384" i="1" s="1"/>
  <c r="L3385" i="1"/>
  <c r="O3385" i="1" s="1"/>
  <c r="L3386" i="1"/>
  <c r="O3386" i="1" s="1"/>
  <c r="L3387" i="1"/>
  <c r="O3387" i="1" s="1"/>
  <c r="L3388" i="1"/>
  <c r="O3388" i="1" s="1"/>
  <c r="L3389" i="1"/>
  <c r="O3389" i="1" s="1"/>
  <c r="L3390" i="1"/>
  <c r="O3390" i="1" s="1"/>
  <c r="L3391" i="1"/>
  <c r="O3391" i="1" s="1"/>
  <c r="L3392" i="1"/>
  <c r="O3392" i="1" s="1"/>
  <c r="L3393" i="1"/>
  <c r="O3393" i="1" s="1"/>
  <c r="L3394" i="1"/>
  <c r="O3394" i="1" s="1"/>
  <c r="L3395" i="1"/>
  <c r="O3395" i="1" s="1"/>
  <c r="L3396" i="1"/>
  <c r="O3396" i="1" s="1"/>
  <c r="L3397" i="1"/>
  <c r="O3397" i="1" s="1"/>
  <c r="L3398" i="1"/>
  <c r="O3398" i="1" s="1"/>
  <c r="L3399" i="1"/>
  <c r="O3399" i="1" s="1"/>
  <c r="L3400" i="1"/>
  <c r="O3400" i="1" s="1"/>
  <c r="L3401" i="1"/>
  <c r="O3401" i="1" s="1"/>
  <c r="L3402" i="1"/>
  <c r="O3402" i="1" s="1"/>
  <c r="L3403" i="1"/>
  <c r="O3403" i="1" s="1"/>
  <c r="L3404" i="1"/>
  <c r="O3404" i="1" s="1"/>
  <c r="L3405" i="1"/>
  <c r="O3405" i="1" s="1"/>
  <c r="L3406" i="1"/>
  <c r="O3406" i="1" s="1"/>
  <c r="L3407" i="1"/>
  <c r="O3407" i="1" s="1"/>
  <c r="L3408" i="1"/>
  <c r="O3408" i="1" s="1"/>
  <c r="L3409" i="1"/>
  <c r="O3409" i="1" s="1"/>
  <c r="L3410" i="1"/>
  <c r="O3410" i="1" s="1"/>
  <c r="L3411" i="1"/>
  <c r="O3411" i="1" s="1"/>
  <c r="L3412" i="1"/>
  <c r="O3412" i="1" s="1"/>
  <c r="L3413" i="1"/>
  <c r="O3413" i="1" s="1"/>
  <c r="L3414" i="1"/>
  <c r="O3414" i="1" s="1"/>
  <c r="L3415" i="1"/>
  <c r="O3415" i="1" s="1"/>
  <c r="L3416" i="1"/>
  <c r="O3416" i="1" s="1"/>
  <c r="L3417" i="1"/>
  <c r="O3417" i="1" s="1"/>
  <c r="L3418" i="1"/>
  <c r="O3418" i="1" s="1"/>
  <c r="L3419" i="1"/>
  <c r="O3419" i="1" s="1"/>
  <c r="L3420" i="1"/>
  <c r="O3420" i="1" s="1"/>
  <c r="L3421" i="1"/>
  <c r="O3421" i="1" s="1"/>
  <c r="L3422" i="1"/>
  <c r="O3422" i="1" s="1"/>
  <c r="L3423" i="1"/>
  <c r="O3423" i="1" s="1"/>
  <c r="L3424" i="1"/>
  <c r="O3424" i="1" s="1"/>
  <c r="L3425" i="1"/>
  <c r="O3425" i="1" s="1"/>
  <c r="L3426" i="1"/>
  <c r="O3426" i="1" s="1"/>
  <c r="L3427" i="1"/>
  <c r="O3427" i="1" s="1"/>
  <c r="L3428" i="1"/>
  <c r="O3428" i="1" s="1"/>
  <c r="L3429" i="1"/>
  <c r="O3429" i="1" s="1"/>
  <c r="L3430" i="1"/>
  <c r="O3430" i="1" s="1"/>
  <c r="L3431" i="1"/>
  <c r="O3431" i="1" s="1"/>
  <c r="L3432" i="1"/>
  <c r="O3432" i="1" s="1"/>
  <c r="L3433" i="1"/>
  <c r="O3433" i="1" s="1"/>
  <c r="L3434" i="1"/>
  <c r="O3434" i="1" s="1"/>
  <c r="L3435" i="1"/>
  <c r="O3435" i="1" s="1"/>
  <c r="L3436" i="1"/>
  <c r="O3436" i="1" s="1"/>
  <c r="L3437" i="1"/>
  <c r="O3437" i="1" s="1"/>
  <c r="L3438" i="1"/>
  <c r="O3438" i="1" s="1"/>
  <c r="L3439" i="1"/>
  <c r="O3439" i="1" s="1"/>
  <c r="L3440" i="1"/>
  <c r="O3440" i="1" s="1"/>
  <c r="L3441" i="1"/>
  <c r="O3441" i="1" s="1"/>
  <c r="L3442" i="1"/>
  <c r="O3442" i="1" s="1"/>
  <c r="L3443" i="1"/>
  <c r="O3443" i="1" s="1"/>
  <c r="L3444" i="1"/>
  <c r="O3444" i="1" s="1"/>
  <c r="L3445" i="1"/>
  <c r="O3445" i="1" s="1"/>
  <c r="L3446" i="1"/>
  <c r="O3446" i="1" s="1"/>
  <c r="L3447" i="1"/>
  <c r="O3447" i="1" s="1"/>
  <c r="L3448" i="1"/>
  <c r="O3448" i="1" s="1"/>
  <c r="L3449" i="1"/>
  <c r="O3449" i="1" s="1"/>
  <c r="L3450" i="1"/>
  <c r="O3450" i="1" s="1"/>
  <c r="L3451" i="1"/>
  <c r="O3451" i="1" s="1"/>
  <c r="L3452" i="1"/>
  <c r="O3452" i="1" s="1"/>
  <c r="L3453" i="1"/>
  <c r="O3453" i="1" s="1"/>
  <c r="L3454" i="1"/>
  <c r="O3454" i="1" s="1"/>
  <c r="L3455" i="1"/>
  <c r="O3455" i="1" s="1"/>
  <c r="L3456" i="1"/>
  <c r="O3456" i="1" s="1"/>
  <c r="L3457" i="1"/>
  <c r="O3457" i="1" s="1"/>
  <c r="L3458" i="1"/>
  <c r="O3458" i="1" s="1"/>
  <c r="L3459" i="1"/>
  <c r="O3459" i="1" s="1"/>
  <c r="L3460" i="1"/>
  <c r="O3460" i="1" s="1"/>
  <c r="L3461" i="1"/>
  <c r="O3461" i="1" s="1"/>
  <c r="L3462" i="1"/>
  <c r="O3462" i="1" s="1"/>
  <c r="L3463" i="1"/>
  <c r="O3463" i="1" s="1"/>
  <c r="L3464" i="1"/>
  <c r="O3464" i="1" s="1"/>
  <c r="L3465" i="1"/>
  <c r="O3465" i="1" s="1"/>
  <c r="L3466" i="1"/>
  <c r="O3466" i="1" s="1"/>
  <c r="L3467" i="1"/>
  <c r="O3467" i="1" s="1"/>
  <c r="L3468" i="1"/>
  <c r="O3468" i="1" s="1"/>
  <c r="L3469" i="1"/>
  <c r="O3469" i="1" s="1"/>
  <c r="L3470" i="1"/>
  <c r="O3470" i="1" s="1"/>
  <c r="L3471" i="1"/>
  <c r="O3471" i="1" s="1"/>
  <c r="L3472" i="1"/>
  <c r="O3472" i="1" s="1"/>
  <c r="L3473" i="1"/>
  <c r="O3473" i="1" s="1"/>
  <c r="L3474" i="1"/>
  <c r="O3474" i="1" s="1"/>
  <c r="L3475" i="1"/>
  <c r="O3475" i="1" s="1"/>
  <c r="L3476" i="1"/>
  <c r="O3476" i="1" s="1"/>
  <c r="L3477" i="1"/>
  <c r="O3477" i="1" s="1"/>
  <c r="L3478" i="1"/>
  <c r="O3478" i="1" s="1"/>
  <c r="L3479" i="1"/>
  <c r="O3479" i="1" s="1"/>
  <c r="L3480" i="1"/>
  <c r="O3480" i="1" s="1"/>
  <c r="L3481" i="1"/>
  <c r="O3481" i="1" s="1"/>
  <c r="L3482" i="1"/>
  <c r="O3482" i="1" s="1"/>
  <c r="L3483" i="1"/>
  <c r="O3483" i="1" s="1"/>
  <c r="L3484" i="1"/>
  <c r="O3484" i="1" s="1"/>
  <c r="L3485" i="1"/>
  <c r="O3485" i="1" s="1"/>
  <c r="L3486" i="1"/>
  <c r="O3486" i="1" s="1"/>
  <c r="L3487" i="1"/>
  <c r="O3487" i="1" s="1"/>
  <c r="L3488" i="1"/>
  <c r="O3488" i="1" s="1"/>
  <c r="L3489" i="1"/>
  <c r="O3489" i="1" s="1"/>
  <c r="L3490" i="1"/>
  <c r="O3490" i="1" s="1"/>
  <c r="L3491" i="1"/>
  <c r="O3491" i="1" s="1"/>
  <c r="L3492" i="1"/>
  <c r="O3492" i="1" s="1"/>
  <c r="L3493" i="1"/>
  <c r="O3493" i="1" s="1"/>
  <c r="L3494" i="1"/>
  <c r="O3494" i="1" s="1"/>
  <c r="L3495" i="1"/>
  <c r="O3495" i="1" s="1"/>
  <c r="L3496" i="1"/>
  <c r="O3496" i="1" s="1"/>
  <c r="L3497" i="1"/>
  <c r="O3497" i="1" s="1"/>
  <c r="L3498" i="1"/>
  <c r="O3498" i="1" s="1"/>
  <c r="L3499" i="1"/>
  <c r="O3499" i="1" s="1"/>
  <c r="L3500" i="1"/>
  <c r="O3500" i="1" s="1"/>
  <c r="L3501" i="1"/>
  <c r="O3501" i="1" s="1"/>
  <c r="L3502" i="1"/>
  <c r="O3502" i="1" s="1"/>
  <c r="L3503" i="1"/>
  <c r="O3503" i="1" s="1"/>
  <c r="L3504" i="1"/>
  <c r="O3504" i="1" s="1"/>
  <c r="L3505" i="1"/>
  <c r="O3505" i="1" s="1"/>
  <c r="L3506" i="1"/>
  <c r="O3506" i="1" s="1"/>
  <c r="L3507" i="1"/>
  <c r="O3507" i="1" s="1"/>
  <c r="L3508" i="1"/>
  <c r="O3508" i="1" s="1"/>
  <c r="L3509" i="1"/>
  <c r="O3509" i="1" s="1"/>
  <c r="L3510" i="1"/>
  <c r="O3510" i="1" s="1"/>
  <c r="L3511" i="1"/>
  <c r="O3511" i="1" s="1"/>
  <c r="L3512" i="1"/>
  <c r="O3512" i="1" s="1"/>
  <c r="L3513" i="1"/>
  <c r="O3513" i="1" s="1"/>
  <c r="L3514" i="1"/>
  <c r="O3514" i="1" s="1"/>
  <c r="L3515" i="1"/>
  <c r="O3515" i="1" s="1"/>
  <c r="L3516" i="1"/>
  <c r="O3516" i="1" s="1"/>
  <c r="L3517" i="1"/>
  <c r="O3517" i="1" s="1"/>
  <c r="L3518" i="1"/>
  <c r="O3518" i="1" s="1"/>
  <c r="L3519" i="1"/>
  <c r="O3519" i="1" s="1"/>
  <c r="L3520" i="1"/>
  <c r="O3520" i="1" s="1"/>
  <c r="L3521" i="1"/>
  <c r="O3521" i="1" s="1"/>
  <c r="L3522" i="1"/>
  <c r="O3522" i="1" s="1"/>
  <c r="L3523" i="1"/>
  <c r="O3523" i="1" s="1"/>
  <c r="L3524" i="1"/>
  <c r="O3524" i="1" s="1"/>
  <c r="L3525" i="1"/>
  <c r="O3525" i="1" s="1"/>
  <c r="L3526" i="1"/>
  <c r="O3526" i="1" s="1"/>
  <c r="L3527" i="1"/>
  <c r="O3527" i="1" s="1"/>
  <c r="L3528" i="1"/>
  <c r="O3528" i="1" s="1"/>
  <c r="L3529" i="1"/>
  <c r="O3529" i="1" s="1"/>
  <c r="L3530" i="1"/>
  <c r="O3530" i="1" s="1"/>
  <c r="L3531" i="1"/>
  <c r="O3531" i="1" s="1"/>
  <c r="L3532" i="1"/>
  <c r="O3532" i="1" s="1"/>
  <c r="L3533" i="1"/>
  <c r="O3533" i="1" s="1"/>
  <c r="L3534" i="1"/>
  <c r="O3534" i="1" s="1"/>
  <c r="L3535" i="1"/>
  <c r="O3535" i="1" s="1"/>
  <c r="L3536" i="1"/>
  <c r="O3536" i="1" s="1"/>
  <c r="L3537" i="1"/>
  <c r="O3537" i="1" s="1"/>
  <c r="L3538" i="1"/>
  <c r="O3538" i="1" s="1"/>
  <c r="L3539" i="1"/>
  <c r="O3539" i="1" s="1"/>
  <c r="L3540" i="1"/>
  <c r="O3540" i="1" s="1"/>
  <c r="L3541" i="1"/>
  <c r="O3541" i="1" s="1"/>
  <c r="L3542" i="1"/>
  <c r="O3542" i="1" s="1"/>
  <c r="L3543" i="1"/>
  <c r="O3543" i="1" s="1"/>
  <c r="L3544" i="1"/>
  <c r="O3544" i="1" s="1"/>
  <c r="L3545" i="1"/>
  <c r="O3545" i="1" s="1"/>
  <c r="L3546" i="1"/>
  <c r="O3546" i="1" s="1"/>
  <c r="L3547" i="1"/>
  <c r="O3547" i="1" s="1"/>
  <c r="L3548" i="1"/>
  <c r="O3548" i="1" s="1"/>
  <c r="L3549" i="1"/>
  <c r="O3549" i="1" s="1"/>
  <c r="L3550" i="1"/>
  <c r="O3550" i="1" s="1"/>
  <c r="L3551" i="1"/>
  <c r="O3551" i="1" s="1"/>
  <c r="L3552" i="1"/>
  <c r="O3552" i="1" s="1"/>
  <c r="L3553" i="1"/>
  <c r="O3553" i="1" s="1"/>
  <c r="L3554" i="1"/>
  <c r="O3554" i="1" s="1"/>
  <c r="L3555" i="1"/>
  <c r="O3555" i="1" s="1"/>
  <c r="L3556" i="1"/>
  <c r="O3556" i="1" s="1"/>
  <c r="L3557" i="1"/>
  <c r="O3557" i="1" s="1"/>
  <c r="L3558" i="1"/>
  <c r="O3558" i="1" s="1"/>
  <c r="L3559" i="1"/>
  <c r="O3559" i="1" s="1"/>
  <c r="L3560" i="1"/>
  <c r="O3560" i="1" s="1"/>
  <c r="L3561" i="1"/>
  <c r="O3561" i="1" s="1"/>
  <c r="L3562" i="1"/>
  <c r="O3562" i="1" s="1"/>
  <c r="L3563" i="1"/>
  <c r="O3563" i="1" s="1"/>
  <c r="L3564" i="1"/>
  <c r="O3564" i="1" s="1"/>
  <c r="L3565" i="1"/>
  <c r="O3565" i="1" s="1"/>
  <c r="L3566" i="1"/>
  <c r="O3566" i="1" s="1"/>
  <c r="L3567" i="1"/>
  <c r="O3567" i="1" s="1"/>
  <c r="L3568" i="1"/>
  <c r="O3568" i="1" s="1"/>
  <c r="L3569" i="1"/>
  <c r="O3569" i="1" s="1"/>
  <c r="L3570" i="1"/>
  <c r="O3570" i="1" s="1"/>
  <c r="L3571" i="1"/>
  <c r="O3571" i="1" s="1"/>
  <c r="L3572" i="1"/>
  <c r="O3572" i="1" s="1"/>
  <c r="L3573" i="1"/>
  <c r="O3573" i="1" s="1"/>
  <c r="L3574" i="1"/>
  <c r="O3574" i="1" s="1"/>
  <c r="L3575" i="1"/>
  <c r="O3575" i="1" s="1"/>
  <c r="L3576" i="1"/>
  <c r="O3576" i="1" s="1"/>
  <c r="L3577" i="1"/>
  <c r="O3577" i="1" s="1"/>
  <c r="L3578" i="1"/>
  <c r="O3578" i="1" s="1"/>
  <c r="L3579" i="1"/>
  <c r="O3579" i="1" s="1"/>
  <c r="L3580" i="1"/>
  <c r="O3580" i="1" s="1"/>
  <c r="L3581" i="1"/>
  <c r="O3581" i="1" s="1"/>
  <c r="L3582" i="1"/>
  <c r="O3582" i="1" s="1"/>
  <c r="L3583" i="1"/>
  <c r="O3583" i="1" s="1"/>
  <c r="L3584" i="1"/>
  <c r="O3584" i="1" s="1"/>
  <c r="L3585" i="1"/>
  <c r="O3585" i="1" s="1"/>
  <c r="L3586" i="1"/>
  <c r="O3586" i="1" s="1"/>
  <c r="L3587" i="1"/>
  <c r="O3587" i="1" s="1"/>
  <c r="L3588" i="1"/>
  <c r="O3588" i="1" s="1"/>
  <c r="L3589" i="1"/>
  <c r="O3589" i="1" s="1"/>
  <c r="L3590" i="1"/>
  <c r="O3590" i="1" s="1"/>
  <c r="L3591" i="1"/>
  <c r="O3591" i="1" s="1"/>
  <c r="L3592" i="1"/>
  <c r="O3592" i="1" s="1"/>
  <c r="L3593" i="1"/>
  <c r="O3593" i="1" s="1"/>
  <c r="L3594" i="1"/>
  <c r="O3594" i="1" s="1"/>
  <c r="L3595" i="1"/>
  <c r="O3595" i="1" s="1"/>
  <c r="L3596" i="1"/>
  <c r="O3596" i="1" s="1"/>
  <c r="L3597" i="1"/>
  <c r="O3597" i="1" s="1"/>
  <c r="L3598" i="1"/>
  <c r="O3598" i="1" s="1"/>
  <c r="L3599" i="1"/>
  <c r="O3599" i="1" s="1"/>
  <c r="L3600" i="1"/>
  <c r="O3600" i="1" s="1"/>
  <c r="L3601" i="1"/>
  <c r="O3601" i="1" s="1"/>
  <c r="L3602" i="1"/>
  <c r="O3602" i="1" s="1"/>
  <c r="L3603" i="1"/>
  <c r="O3603" i="1" s="1"/>
  <c r="L3604" i="1"/>
  <c r="O3604" i="1" s="1"/>
  <c r="L3605" i="1"/>
  <c r="O3605" i="1" s="1"/>
  <c r="L3606" i="1"/>
  <c r="O3606" i="1" s="1"/>
  <c r="L3607" i="1"/>
  <c r="O3607" i="1" s="1"/>
  <c r="L3608" i="1"/>
  <c r="O3608" i="1" s="1"/>
  <c r="L3609" i="1"/>
  <c r="O3609" i="1" s="1"/>
  <c r="L3610" i="1"/>
  <c r="O3610" i="1" s="1"/>
  <c r="L3611" i="1"/>
  <c r="O3611" i="1" s="1"/>
  <c r="L3612" i="1"/>
  <c r="O3612" i="1" s="1"/>
  <c r="L3613" i="1"/>
  <c r="O3613" i="1" s="1"/>
  <c r="L3614" i="1"/>
  <c r="O3614" i="1" s="1"/>
  <c r="L3615" i="1"/>
  <c r="O3615" i="1" s="1"/>
  <c r="L3616" i="1"/>
  <c r="O3616" i="1" s="1"/>
  <c r="L3617" i="1"/>
  <c r="O3617" i="1" s="1"/>
  <c r="L3618" i="1"/>
  <c r="O3618" i="1" s="1"/>
  <c r="L3619" i="1"/>
  <c r="O3619" i="1" s="1"/>
  <c r="L3620" i="1"/>
  <c r="O3620" i="1" s="1"/>
  <c r="L3621" i="1"/>
  <c r="O3621" i="1" s="1"/>
  <c r="L3622" i="1"/>
  <c r="O3622" i="1" s="1"/>
  <c r="L3623" i="1"/>
  <c r="O3623" i="1" s="1"/>
  <c r="L3624" i="1"/>
  <c r="O3624" i="1" s="1"/>
  <c r="L3625" i="1"/>
  <c r="O3625" i="1" s="1"/>
  <c r="L3626" i="1"/>
  <c r="O3626" i="1" s="1"/>
  <c r="L3627" i="1"/>
  <c r="O3627" i="1" s="1"/>
  <c r="L3628" i="1"/>
  <c r="O3628" i="1" s="1"/>
  <c r="L3629" i="1"/>
  <c r="O3629" i="1" s="1"/>
  <c r="L3630" i="1"/>
  <c r="O3630" i="1" s="1"/>
  <c r="L3631" i="1"/>
  <c r="O3631" i="1" s="1"/>
  <c r="L3632" i="1"/>
  <c r="O3632" i="1" s="1"/>
  <c r="L3633" i="1"/>
  <c r="O3633" i="1" s="1"/>
  <c r="L3634" i="1"/>
  <c r="O3634" i="1" s="1"/>
  <c r="L3635" i="1"/>
  <c r="O3635" i="1" s="1"/>
  <c r="L3636" i="1"/>
  <c r="O3636" i="1" s="1"/>
  <c r="L3637" i="1"/>
  <c r="O3637" i="1" s="1"/>
  <c r="L3638" i="1"/>
  <c r="O3638" i="1" s="1"/>
  <c r="L3639" i="1"/>
  <c r="O3639" i="1" s="1"/>
  <c r="L3640" i="1"/>
  <c r="O3640" i="1" s="1"/>
  <c r="L3641" i="1"/>
  <c r="O3641" i="1" s="1"/>
  <c r="L3642" i="1"/>
  <c r="O3642" i="1" s="1"/>
  <c r="L3643" i="1"/>
  <c r="O3643" i="1" s="1"/>
  <c r="L3644" i="1"/>
  <c r="O3644" i="1" s="1"/>
  <c r="L3645" i="1"/>
  <c r="O3645" i="1" s="1"/>
  <c r="L3646" i="1"/>
  <c r="O3646" i="1" s="1"/>
  <c r="L3647" i="1"/>
  <c r="O3647" i="1" s="1"/>
  <c r="L3648" i="1"/>
  <c r="O3648" i="1" s="1"/>
  <c r="L3649" i="1"/>
  <c r="O3649" i="1" s="1"/>
  <c r="L3650" i="1"/>
  <c r="O3650" i="1" s="1"/>
  <c r="L3651" i="1"/>
  <c r="O3651" i="1" s="1"/>
  <c r="L3652" i="1"/>
  <c r="O3652" i="1" s="1"/>
  <c r="L3653" i="1"/>
  <c r="O3653" i="1" s="1"/>
  <c r="L3654" i="1"/>
  <c r="O3654" i="1" s="1"/>
  <c r="L3655" i="1"/>
  <c r="O3655" i="1" s="1"/>
  <c r="L3656" i="1"/>
  <c r="O3656" i="1" s="1"/>
  <c r="L3657" i="1"/>
  <c r="O3657" i="1" s="1"/>
  <c r="L3658" i="1"/>
  <c r="O3658" i="1" s="1"/>
  <c r="L3659" i="1"/>
  <c r="O3659" i="1" s="1"/>
  <c r="L3660" i="1"/>
  <c r="O3660" i="1" s="1"/>
  <c r="L3661" i="1"/>
  <c r="O3661" i="1" s="1"/>
  <c r="L3662" i="1"/>
  <c r="O3662" i="1" s="1"/>
  <c r="L3663" i="1"/>
  <c r="O3663" i="1" s="1"/>
  <c r="L3664" i="1"/>
  <c r="O3664" i="1" s="1"/>
  <c r="L3665" i="1"/>
  <c r="O3665" i="1" s="1"/>
  <c r="L3666" i="1"/>
  <c r="O3666" i="1" s="1"/>
  <c r="L3667" i="1"/>
  <c r="O3667" i="1" s="1"/>
  <c r="L3668" i="1"/>
  <c r="O3668" i="1" s="1"/>
  <c r="L3669" i="1"/>
  <c r="O3669" i="1" s="1"/>
  <c r="L3670" i="1"/>
  <c r="O3670" i="1" s="1"/>
  <c r="L3671" i="1"/>
  <c r="O3671" i="1" s="1"/>
  <c r="L3672" i="1"/>
  <c r="O3672" i="1" s="1"/>
  <c r="L3673" i="1"/>
  <c r="O3673" i="1" s="1"/>
  <c r="L3674" i="1"/>
  <c r="O3674" i="1" s="1"/>
  <c r="L3675" i="1"/>
  <c r="O3675" i="1" s="1"/>
  <c r="L3676" i="1"/>
  <c r="O3676" i="1" s="1"/>
  <c r="L3677" i="1"/>
  <c r="O3677" i="1" s="1"/>
  <c r="L3678" i="1"/>
  <c r="O3678" i="1" s="1"/>
  <c r="L3679" i="1"/>
  <c r="O3679" i="1" s="1"/>
  <c r="L3680" i="1"/>
  <c r="O3680" i="1" s="1"/>
  <c r="L3681" i="1"/>
  <c r="O3681" i="1" s="1"/>
  <c r="L3682" i="1"/>
  <c r="O3682" i="1" s="1"/>
  <c r="L3683" i="1"/>
  <c r="O3683" i="1" s="1"/>
  <c r="L3684" i="1"/>
  <c r="O3684" i="1" s="1"/>
  <c r="L3685" i="1"/>
  <c r="O3685" i="1" s="1"/>
  <c r="L3686" i="1"/>
  <c r="O3686" i="1" s="1"/>
  <c r="L3687" i="1"/>
  <c r="O3687" i="1" s="1"/>
  <c r="L3688" i="1"/>
  <c r="O3688" i="1" s="1"/>
  <c r="L3689" i="1"/>
  <c r="O3689" i="1" s="1"/>
  <c r="L3690" i="1"/>
  <c r="O3690" i="1" s="1"/>
  <c r="L3691" i="1"/>
  <c r="O3691" i="1" s="1"/>
  <c r="L3692" i="1"/>
  <c r="O3692" i="1" s="1"/>
  <c r="L3693" i="1"/>
  <c r="O3693" i="1" s="1"/>
  <c r="L3694" i="1"/>
  <c r="O3694" i="1" s="1"/>
  <c r="L3695" i="1"/>
  <c r="O3695" i="1" s="1"/>
  <c r="L3696" i="1"/>
  <c r="O3696" i="1" s="1"/>
  <c r="L3697" i="1"/>
  <c r="O3697" i="1" s="1"/>
  <c r="L3698" i="1"/>
  <c r="O3698" i="1" s="1"/>
  <c r="L3699" i="1"/>
  <c r="O3699" i="1" s="1"/>
  <c r="L3700" i="1"/>
  <c r="O3700" i="1" s="1"/>
  <c r="L3701" i="1"/>
  <c r="O3701" i="1" s="1"/>
  <c r="L3702" i="1"/>
  <c r="O3702" i="1" s="1"/>
  <c r="L3703" i="1"/>
  <c r="O3703" i="1" s="1"/>
  <c r="L3704" i="1"/>
  <c r="O3704" i="1" s="1"/>
  <c r="L3705" i="1"/>
  <c r="O3705" i="1" s="1"/>
  <c r="L3706" i="1"/>
  <c r="O3706" i="1" s="1"/>
  <c r="L3707" i="1"/>
  <c r="O3707" i="1" s="1"/>
  <c r="L3708" i="1"/>
  <c r="O3708" i="1" s="1"/>
  <c r="L3709" i="1"/>
  <c r="O3709" i="1" s="1"/>
  <c r="L3710" i="1"/>
  <c r="O3710" i="1" s="1"/>
  <c r="L3711" i="1"/>
  <c r="O3711" i="1" s="1"/>
  <c r="L3712" i="1"/>
  <c r="O3712" i="1" s="1"/>
  <c r="L3713" i="1"/>
  <c r="O3713" i="1" s="1"/>
  <c r="L3714" i="1"/>
  <c r="O3714" i="1" s="1"/>
  <c r="L3715" i="1"/>
  <c r="O3715" i="1" s="1"/>
  <c r="L3716" i="1"/>
  <c r="O3716" i="1" s="1"/>
  <c r="L3717" i="1"/>
  <c r="O3717" i="1" s="1"/>
  <c r="L3718" i="1"/>
  <c r="O3718" i="1" s="1"/>
  <c r="L3719" i="1"/>
  <c r="O3719" i="1" s="1"/>
  <c r="L3720" i="1"/>
  <c r="O3720" i="1" s="1"/>
  <c r="L3721" i="1"/>
  <c r="O3721" i="1" s="1"/>
  <c r="L3722" i="1"/>
  <c r="O3722" i="1" s="1"/>
  <c r="L3723" i="1"/>
  <c r="O3723" i="1" s="1"/>
  <c r="L3724" i="1"/>
  <c r="O3724" i="1" s="1"/>
  <c r="L3725" i="1"/>
  <c r="O3725" i="1" s="1"/>
  <c r="L3726" i="1"/>
  <c r="O3726" i="1" s="1"/>
  <c r="L3727" i="1"/>
  <c r="O3727" i="1" s="1"/>
  <c r="L3728" i="1"/>
  <c r="O3728" i="1" s="1"/>
  <c r="L3729" i="1"/>
  <c r="O3729" i="1" s="1"/>
  <c r="L3730" i="1"/>
  <c r="O3730" i="1" s="1"/>
  <c r="L3731" i="1"/>
  <c r="O3731" i="1" s="1"/>
  <c r="L3732" i="1"/>
  <c r="O3732" i="1" s="1"/>
  <c r="L3733" i="1"/>
  <c r="O3733" i="1" s="1"/>
  <c r="L3734" i="1"/>
  <c r="O3734" i="1" s="1"/>
  <c r="L3735" i="1"/>
  <c r="O3735" i="1" s="1"/>
  <c r="L3736" i="1"/>
  <c r="O3736" i="1" s="1"/>
  <c r="L3737" i="1"/>
  <c r="O3737" i="1" s="1"/>
  <c r="L3738" i="1"/>
  <c r="O3738" i="1" s="1"/>
  <c r="L3739" i="1"/>
  <c r="O3739" i="1" s="1"/>
  <c r="L3740" i="1"/>
  <c r="O3740" i="1" s="1"/>
  <c r="L3741" i="1"/>
  <c r="O3741" i="1" s="1"/>
  <c r="L3742" i="1"/>
  <c r="O3742" i="1" s="1"/>
  <c r="L3743" i="1"/>
  <c r="O3743" i="1" s="1"/>
  <c r="L3744" i="1"/>
  <c r="O3744" i="1" s="1"/>
  <c r="L3745" i="1"/>
  <c r="O3745" i="1" s="1"/>
  <c r="L3746" i="1"/>
  <c r="O3746" i="1" s="1"/>
  <c r="L3747" i="1"/>
  <c r="O3747" i="1" s="1"/>
  <c r="L3748" i="1"/>
  <c r="O3748" i="1" s="1"/>
  <c r="L3749" i="1"/>
  <c r="O3749" i="1" s="1"/>
  <c r="L3750" i="1"/>
  <c r="O3750" i="1" s="1"/>
  <c r="L3751" i="1"/>
  <c r="O3751" i="1" s="1"/>
  <c r="L3752" i="1"/>
  <c r="O3752" i="1" s="1"/>
  <c r="L3753" i="1"/>
  <c r="O3753" i="1" s="1"/>
  <c r="L3754" i="1"/>
  <c r="O3754" i="1" s="1"/>
  <c r="L3755" i="1"/>
  <c r="O3755" i="1" s="1"/>
  <c r="L3756" i="1"/>
  <c r="O3756" i="1" s="1"/>
  <c r="L3757" i="1"/>
  <c r="O3757" i="1" s="1"/>
  <c r="L3758" i="1"/>
  <c r="O3758" i="1" s="1"/>
  <c r="L3759" i="1"/>
  <c r="O3759" i="1" s="1"/>
  <c r="L3760" i="1"/>
  <c r="O3760" i="1" s="1"/>
  <c r="L3761" i="1"/>
  <c r="O3761" i="1" s="1"/>
  <c r="L3762" i="1"/>
  <c r="O3762" i="1" s="1"/>
  <c r="L3763" i="1"/>
  <c r="O3763" i="1" s="1"/>
  <c r="L3764" i="1"/>
  <c r="O3764" i="1" s="1"/>
  <c r="L3765" i="1"/>
  <c r="O3765" i="1" s="1"/>
  <c r="L3766" i="1"/>
  <c r="O3766" i="1" s="1"/>
  <c r="L3767" i="1"/>
  <c r="O3767" i="1" s="1"/>
  <c r="L3768" i="1"/>
  <c r="O3768" i="1" s="1"/>
  <c r="L3769" i="1"/>
  <c r="O3769" i="1" s="1"/>
  <c r="L3770" i="1"/>
  <c r="O3770" i="1" s="1"/>
  <c r="L3771" i="1"/>
  <c r="O3771" i="1" s="1"/>
  <c r="L3772" i="1"/>
  <c r="O3772" i="1" s="1"/>
  <c r="L3773" i="1"/>
  <c r="O3773" i="1" s="1"/>
  <c r="L3774" i="1"/>
  <c r="O3774" i="1" s="1"/>
  <c r="L3775" i="1"/>
  <c r="O3775" i="1" s="1"/>
  <c r="L3776" i="1"/>
  <c r="O3776" i="1" s="1"/>
  <c r="L3777" i="1"/>
  <c r="O3777" i="1" s="1"/>
  <c r="L3778" i="1"/>
  <c r="O3778" i="1" s="1"/>
  <c r="L3779" i="1"/>
  <c r="O3779" i="1" s="1"/>
  <c r="L3780" i="1"/>
  <c r="O3780" i="1" s="1"/>
  <c r="L3781" i="1"/>
  <c r="O3781" i="1" s="1"/>
  <c r="L3782" i="1"/>
  <c r="O3782" i="1" s="1"/>
  <c r="L3783" i="1"/>
  <c r="O3783" i="1" s="1"/>
  <c r="L3784" i="1"/>
  <c r="O3784" i="1" s="1"/>
  <c r="L3785" i="1"/>
  <c r="O3785" i="1" s="1"/>
  <c r="L3786" i="1"/>
  <c r="O3786" i="1" s="1"/>
  <c r="L3787" i="1"/>
  <c r="O3787" i="1" s="1"/>
  <c r="L3788" i="1"/>
  <c r="O3788" i="1" s="1"/>
  <c r="L3789" i="1"/>
  <c r="O3789" i="1" s="1"/>
  <c r="L3790" i="1"/>
  <c r="O3790" i="1" s="1"/>
  <c r="L3791" i="1"/>
  <c r="O3791" i="1" s="1"/>
  <c r="L3792" i="1"/>
  <c r="O3792" i="1" s="1"/>
  <c r="L3793" i="1"/>
  <c r="O3793" i="1" s="1"/>
  <c r="L3794" i="1"/>
  <c r="O3794" i="1" s="1"/>
  <c r="L3795" i="1"/>
  <c r="O3795" i="1" s="1"/>
  <c r="L3796" i="1"/>
  <c r="O3796" i="1" s="1"/>
  <c r="L3797" i="1"/>
  <c r="O3797" i="1" s="1"/>
  <c r="L3798" i="1"/>
  <c r="O3798" i="1" s="1"/>
  <c r="L3799" i="1"/>
  <c r="O3799" i="1" s="1"/>
  <c r="L3800" i="1"/>
  <c r="O3800" i="1" s="1"/>
  <c r="L3801" i="1"/>
  <c r="O3801" i="1" s="1"/>
  <c r="L3802" i="1"/>
  <c r="O3802" i="1" s="1"/>
  <c r="L3803" i="1"/>
  <c r="O3803" i="1" s="1"/>
  <c r="L3804" i="1"/>
  <c r="O3804" i="1" s="1"/>
  <c r="L3805" i="1"/>
  <c r="O3805" i="1" s="1"/>
  <c r="L3806" i="1"/>
  <c r="O3806" i="1" s="1"/>
  <c r="L3807" i="1"/>
  <c r="O3807" i="1" s="1"/>
  <c r="L3808" i="1"/>
  <c r="O3808" i="1" s="1"/>
  <c r="L3809" i="1"/>
  <c r="O3809" i="1" s="1"/>
  <c r="L3810" i="1"/>
  <c r="O3810" i="1" s="1"/>
  <c r="L3811" i="1"/>
  <c r="O3811" i="1" s="1"/>
  <c r="L3812" i="1"/>
  <c r="O3812" i="1" s="1"/>
  <c r="L3813" i="1"/>
  <c r="O3813" i="1" s="1"/>
  <c r="L3814" i="1"/>
  <c r="O3814" i="1" s="1"/>
  <c r="L3815" i="1"/>
  <c r="O3815" i="1" s="1"/>
  <c r="L3816" i="1"/>
  <c r="O3816" i="1" s="1"/>
  <c r="L3817" i="1"/>
  <c r="O3817" i="1" s="1"/>
  <c r="L3818" i="1"/>
  <c r="O3818" i="1" s="1"/>
  <c r="L3819" i="1"/>
  <c r="O3819" i="1" s="1"/>
  <c r="L3820" i="1"/>
  <c r="O3820" i="1" s="1"/>
  <c r="L3821" i="1"/>
  <c r="O3821" i="1" s="1"/>
  <c r="L3822" i="1"/>
  <c r="O3822" i="1" s="1"/>
  <c r="L3823" i="1"/>
  <c r="O3823" i="1" s="1"/>
  <c r="L3824" i="1"/>
  <c r="O3824" i="1" s="1"/>
  <c r="L3825" i="1"/>
  <c r="O3825" i="1" s="1"/>
  <c r="L3826" i="1"/>
  <c r="O3826" i="1" s="1"/>
  <c r="L3827" i="1"/>
  <c r="O3827" i="1" s="1"/>
  <c r="L3828" i="1"/>
  <c r="O3828" i="1" s="1"/>
  <c r="L3829" i="1"/>
  <c r="O3829" i="1" s="1"/>
  <c r="L3830" i="1"/>
  <c r="O3830" i="1" s="1"/>
  <c r="L3831" i="1"/>
  <c r="O3831" i="1" s="1"/>
  <c r="L3832" i="1"/>
  <c r="O3832" i="1" s="1"/>
  <c r="L3833" i="1"/>
  <c r="O3833" i="1" s="1"/>
  <c r="L3834" i="1"/>
  <c r="O3834" i="1" s="1"/>
  <c r="L3835" i="1"/>
  <c r="O3835" i="1" s="1"/>
  <c r="L3836" i="1"/>
  <c r="O3836" i="1" s="1"/>
  <c r="L3837" i="1"/>
  <c r="O3837" i="1" s="1"/>
  <c r="L3838" i="1"/>
  <c r="O3838" i="1" s="1"/>
  <c r="L3839" i="1"/>
  <c r="O3839" i="1" s="1"/>
  <c r="L3840" i="1"/>
  <c r="O3840" i="1" s="1"/>
  <c r="L3841" i="1"/>
  <c r="O3841" i="1" s="1"/>
  <c r="L3842" i="1"/>
  <c r="O3842" i="1" s="1"/>
  <c r="L3843" i="1"/>
  <c r="O3843" i="1" s="1"/>
  <c r="L3844" i="1"/>
  <c r="O3844" i="1" s="1"/>
  <c r="L3845" i="1"/>
  <c r="O3845" i="1" s="1"/>
  <c r="L3846" i="1"/>
  <c r="O3846" i="1" s="1"/>
  <c r="L3847" i="1"/>
  <c r="O3847" i="1" s="1"/>
  <c r="L3848" i="1"/>
  <c r="O3848" i="1" s="1"/>
  <c r="L3849" i="1"/>
  <c r="O3849" i="1" s="1"/>
  <c r="L3850" i="1"/>
  <c r="O3850" i="1" s="1"/>
  <c r="L3851" i="1"/>
  <c r="O3851" i="1" s="1"/>
  <c r="L3852" i="1"/>
  <c r="O3852" i="1" s="1"/>
  <c r="L3853" i="1"/>
  <c r="O3853" i="1" s="1"/>
  <c r="L3854" i="1"/>
  <c r="O3854" i="1" s="1"/>
  <c r="L3855" i="1"/>
  <c r="O3855" i="1" s="1"/>
  <c r="L3856" i="1"/>
  <c r="O3856" i="1" s="1"/>
  <c r="L3857" i="1"/>
  <c r="O3857" i="1" s="1"/>
  <c r="L3858" i="1"/>
  <c r="O3858" i="1" s="1"/>
  <c r="L3859" i="1"/>
  <c r="O3859" i="1" s="1"/>
  <c r="L3860" i="1"/>
  <c r="O3860" i="1" s="1"/>
  <c r="L3861" i="1"/>
  <c r="O3861" i="1" s="1"/>
  <c r="L3862" i="1"/>
  <c r="O3862" i="1" s="1"/>
  <c r="L3863" i="1"/>
  <c r="O3863" i="1" s="1"/>
  <c r="L3864" i="1"/>
  <c r="O3864" i="1" s="1"/>
  <c r="L3865" i="1"/>
  <c r="O3865" i="1" s="1"/>
  <c r="L3866" i="1"/>
  <c r="O3866" i="1" s="1"/>
  <c r="L3867" i="1"/>
  <c r="O3867" i="1" s="1"/>
  <c r="L3868" i="1"/>
  <c r="O3868" i="1" s="1"/>
  <c r="L3869" i="1"/>
  <c r="O3869" i="1" s="1"/>
  <c r="L3870" i="1"/>
  <c r="O3870" i="1" s="1"/>
  <c r="L3871" i="1"/>
  <c r="O3871" i="1" s="1"/>
  <c r="L3872" i="1"/>
  <c r="O3872" i="1" s="1"/>
  <c r="L3873" i="1"/>
  <c r="O3873" i="1" s="1"/>
  <c r="L3874" i="1"/>
  <c r="O3874" i="1" s="1"/>
  <c r="L3875" i="1"/>
  <c r="O3875" i="1" s="1"/>
  <c r="L3876" i="1"/>
  <c r="O3876" i="1" s="1"/>
  <c r="L3877" i="1"/>
  <c r="O3877" i="1" s="1"/>
  <c r="L3878" i="1"/>
  <c r="O3878" i="1" s="1"/>
  <c r="L3879" i="1"/>
  <c r="O3879" i="1" s="1"/>
  <c r="L3880" i="1"/>
  <c r="O3880" i="1" s="1"/>
  <c r="L3881" i="1"/>
  <c r="O3881" i="1" s="1"/>
  <c r="L3882" i="1"/>
  <c r="O3882" i="1" s="1"/>
  <c r="L3883" i="1"/>
  <c r="O3883" i="1" s="1"/>
  <c r="L3884" i="1"/>
  <c r="O3884" i="1" s="1"/>
  <c r="L3885" i="1"/>
  <c r="O3885" i="1" s="1"/>
  <c r="L3886" i="1"/>
  <c r="O3886" i="1" s="1"/>
  <c r="L3887" i="1"/>
  <c r="O3887" i="1" s="1"/>
  <c r="L3888" i="1"/>
  <c r="O3888" i="1" s="1"/>
  <c r="L3889" i="1"/>
  <c r="O3889" i="1" s="1"/>
  <c r="L3890" i="1"/>
  <c r="O3890" i="1" s="1"/>
  <c r="L3891" i="1"/>
  <c r="O3891" i="1" s="1"/>
  <c r="L3892" i="1"/>
  <c r="O3892" i="1" s="1"/>
  <c r="L3893" i="1"/>
  <c r="O3893" i="1" s="1"/>
  <c r="L3894" i="1"/>
  <c r="O3894" i="1" s="1"/>
  <c r="L3895" i="1"/>
  <c r="O3895" i="1" s="1"/>
  <c r="L3896" i="1"/>
  <c r="O3896" i="1" s="1"/>
  <c r="L3897" i="1"/>
  <c r="O3897" i="1" s="1"/>
  <c r="L3898" i="1"/>
  <c r="O3898" i="1" s="1"/>
  <c r="L3899" i="1"/>
  <c r="O3899" i="1" s="1"/>
  <c r="L3900" i="1"/>
  <c r="O3900" i="1" s="1"/>
  <c r="L3901" i="1"/>
  <c r="O3901" i="1" s="1"/>
  <c r="L3902" i="1"/>
  <c r="O3902" i="1" s="1"/>
  <c r="L3903" i="1"/>
  <c r="O3903" i="1" s="1"/>
  <c r="L3904" i="1"/>
  <c r="O3904" i="1" s="1"/>
  <c r="L3905" i="1"/>
  <c r="O3905" i="1" s="1"/>
  <c r="L3906" i="1"/>
  <c r="O3906" i="1" s="1"/>
  <c r="L3907" i="1"/>
  <c r="O3907" i="1" s="1"/>
  <c r="L3908" i="1"/>
  <c r="O3908" i="1" s="1"/>
  <c r="L3909" i="1"/>
  <c r="O3909" i="1" s="1"/>
  <c r="L3910" i="1"/>
  <c r="O3910" i="1" s="1"/>
  <c r="L3911" i="1"/>
  <c r="O3911" i="1" s="1"/>
  <c r="L3912" i="1"/>
  <c r="O3912" i="1" s="1"/>
  <c r="L3913" i="1"/>
  <c r="O3913" i="1" s="1"/>
  <c r="L3914" i="1"/>
  <c r="O3914" i="1" s="1"/>
  <c r="L3915" i="1"/>
  <c r="O3915" i="1" s="1"/>
  <c r="L3916" i="1"/>
  <c r="O3916" i="1" s="1"/>
  <c r="L3917" i="1"/>
  <c r="O3917" i="1" s="1"/>
  <c r="L3918" i="1"/>
  <c r="O3918" i="1" s="1"/>
  <c r="L3919" i="1"/>
  <c r="O3919" i="1" s="1"/>
  <c r="L3920" i="1"/>
  <c r="O3920" i="1" s="1"/>
  <c r="L3921" i="1"/>
  <c r="O3921" i="1" s="1"/>
  <c r="L3922" i="1"/>
  <c r="O3922" i="1" s="1"/>
  <c r="L3923" i="1"/>
  <c r="O3923" i="1" s="1"/>
  <c r="L3924" i="1"/>
  <c r="O3924" i="1" s="1"/>
  <c r="L3925" i="1"/>
  <c r="O3925" i="1" s="1"/>
  <c r="L3926" i="1"/>
  <c r="O3926" i="1" s="1"/>
  <c r="L3927" i="1"/>
  <c r="O3927" i="1" s="1"/>
  <c r="L3928" i="1"/>
  <c r="O3928" i="1" s="1"/>
  <c r="L3929" i="1"/>
  <c r="O3929" i="1" s="1"/>
  <c r="L3930" i="1"/>
  <c r="O3930" i="1" s="1"/>
  <c r="L3931" i="1"/>
  <c r="O3931" i="1" s="1"/>
  <c r="L3932" i="1"/>
  <c r="O3932" i="1" s="1"/>
  <c r="L3933" i="1"/>
  <c r="O3933" i="1" s="1"/>
  <c r="L3934" i="1"/>
  <c r="O3934" i="1" s="1"/>
  <c r="L3935" i="1"/>
  <c r="O3935" i="1" s="1"/>
  <c r="L3936" i="1"/>
  <c r="O3936" i="1" s="1"/>
  <c r="L3937" i="1"/>
  <c r="O3937" i="1" s="1"/>
  <c r="L3938" i="1"/>
  <c r="O3938" i="1" s="1"/>
  <c r="L3939" i="1"/>
  <c r="O3939" i="1" s="1"/>
  <c r="L3940" i="1"/>
  <c r="O3940" i="1" s="1"/>
  <c r="L3941" i="1"/>
  <c r="O3941" i="1" s="1"/>
  <c r="L3942" i="1"/>
  <c r="O3942" i="1" s="1"/>
  <c r="L3943" i="1"/>
  <c r="O3943" i="1" s="1"/>
  <c r="L3944" i="1"/>
  <c r="O3944" i="1" s="1"/>
  <c r="L3945" i="1"/>
  <c r="O3945" i="1" s="1"/>
  <c r="L3946" i="1"/>
  <c r="O3946" i="1" s="1"/>
  <c r="L3947" i="1"/>
  <c r="O3947" i="1" s="1"/>
  <c r="L3948" i="1"/>
  <c r="O3948" i="1" s="1"/>
  <c r="L3949" i="1"/>
  <c r="O3949" i="1" s="1"/>
  <c r="L3950" i="1"/>
  <c r="O3950" i="1" s="1"/>
  <c r="L3951" i="1"/>
  <c r="O3951" i="1" s="1"/>
  <c r="L3952" i="1"/>
  <c r="O3952" i="1" s="1"/>
  <c r="L3953" i="1"/>
  <c r="O3953" i="1" s="1"/>
  <c r="L3954" i="1"/>
  <c r="O3954" i="1" s="1"/>
  <c r="L3955" i="1"/>
  <c r="O3955" i="1" s="1"/>
  <c r="L3956" i="1"/>
  <c r="O3956" i="1" s="1"/>
  <c r="L3957" i="1"/>
  <c r="O3957" i="1" s="1"/>
  <c r="L3958" i="1"/>
  <c r="O3958" i="1" s="1"/>
  <c r="L3959" i="1"/>
  <c r="O3959" i="1" s="1"/>
  <c r="L3960" i="1"/>
  <c r="O3960" i="1" s="1"/>
  <c r="L3961" i="1"/>
  <c r="O3961" i="1" s="1"/>
  <c r="L3962" i="1"/>
  <c r="O3962" i="1" s="1"/>
  <c r="L3963" i="1"/>
  <c r="O3963" i="1" s="1"/>
  <c r="L3964" i="1"/>
  <c r="O3964" i="1" s="1"/>
  <c r="L3965" i="1"/>
  <c r="O3965" i="1" s="1"/>
  <c r="L3966" i="1"/>
  <c r="O3966" i="1" s="1"/>
  <c r="L3967" i="1"/>
  <c r="O3967" i="1" s="1"/>
  <c r="L3968" i="1"/>
  <c r="O3968" i="1" s="1"/>
  <c r="L3969" i="1"/>
  <c r="O3969" i="1" s="1"/>
  <c r="L3970" i="1"/>
  <c r="O3970" i="1" s="1"/>
  <c r="L3971" i="1"/>
  <c r="O3971" i="1" s="1"/>
  <c r="L3972" i="1"/>
  <c r="O3972" i="1" s="1"/>
  <c r="L3973" i="1"/>
  <c r="O3973" i="1" s="1"/>
  <c r="L3974" i="1"/>
  <c r="O3974" i="1" s="1"/>
  <c r="L3975" i="1"/>
  <c r="O3975" i="1" s="1"/>
  <c r="L3976" i="1"/>
  <c r="O3976" i="1" s="1"/>
  <c r="L3977" i="1"/>
  <c r="O3977" i="1" s="1"/>
  <c r="L3978" i="1"/>
  <c r="O3978" i="1" s="1"/>
  <c r="L3979" i="1"/>
  <c r="O3979" i="1" s="1"/>
  <c r="L3980" i="1"/>
  <c r="O3980" i="1" s="1"/>
  <c r="L3981" i="1"/>
  <c r="O3981" i="1" s="1"/>
  <c r="L3982" i="1"/>
  <c r="O3982" i="1" s="1"/>
  <c r="L3983" i="1"/>
  <c r="O3983" i="1" s="1"/>
  <c r="L3984" i="1"/>
  <c r="O3984" i="1" s="1"/>
  <c r="L3985" i="1"/>
  <c r="O3985" i="1" s="1"/>
  <c r="L3986" i="1"/>
  <c r="O3986" i="1" s="1"/>
  <c r="L3987" i="1"/>
  <c r="O3987" i="1" s="1"/>
  <c r="L3988" i="1"/>
  <c r="O3988" i="1" s="1"/>
  <c r="L3989" i="1"/>
  <c r="O3989" i="1" s="1"/>
  <c r="L3990" i="1"/>
  <c r="O3990" i="1" s="1"/>
  <c r="L3991" i="1"/>
  <c r="O3991" i="1" s="1"/>
  <c r="L3992" i="1"/>
  <c r="O3992" i="1" s="1"/>
  <c r="L3993" i="1"/>
  <c r="O3993" i="1" s="1"/>
  <c r="L3994" i="1"/>
  <c r="O3994" i="1" s="1"/>
  <c r="L3995" i="1"/>
  <c r="O3995" i="1" s="1"/>
  <c r="L3996" i="1"/>
  <c r="O3996" i="1" s="1"/>
  <c r="L3997" i="1"/>
  <c r="O3997" i="1" s="1"/>
  <c r="L3998" i="1"/>
  <c r="O3998" i="1" s="1"/>
  <c r="L3999" i="1"/>
  <c r="O3999" i="1" s="1"/>
  <c r="L4000" i="1"/>
  <c r="O4000" i="1" s="1"/>
  <c r="L4001" i="1"/>
  <c r="O4001" i="1" s="1"/>
  <c r="L4002" i="1"/>
  <c r="O4002" i="1" s="1"/>
  <c r="L4003" i="1"/>
  <c r="O4003" i="1" s="1"/>
  <c r="L4004" i="1"/>
  <c r="O4004" i="1" s="1"/>
  <c r="L4005" i="1"/>
  <c r="O4005" i="1" s="1"/>
  <c r="L4006" i="1"/>
  <c r="O4006" i="1" s="1"/>
  <c r="L4007" i="1"/>
  <c r="O4007" i="1" s="1"/>
  <c r="L4008" i="1"/>
  <c r="O4008" i="1" s="1"/>
  <c r="L4009" i="1"/>
  <c r="O4009" i="1" s="1"/>
  <c r="L4010" i="1"/>
  <c r="O4010" i="1" s="1"/>
  <c r="L4011" i="1"/>
  <c r="O4011" i="1" s="1"/>
  <c r="L4012" i="1"/>
  <c r="O4012" i="1" s="1"/>
  <c r="L4013" i="1"/>
  <c r="O4013" i="1" s="1"/>
  <c r="L4014" i="1"/>
  <c r="O4014" i="1" s="1"/>
  <c r="L4015" i="1"/>
  <c r="O4015" i="1" s="1"/>
  <c r="L4016" i="1"/>
  <c r="O4016" i="1" s="1"/>
  <c r="L4017" i="1"/>
  <c r="O4017" i="1" s="1"/>
  <c r="L4018" i="1"/>
  <c r="O4018" i="1" s="1"/>
  <c r="L4019" i="1"/>
  <c r="O4019" i="1" s="1"/>
  <c r="L4020" i="1"/>
  <c r="O4020" i="1" s="1"/>
  <c r="L4021" i="1"/>
  <c r="O4021" i="1" s="1"/>
  <c r="L4022" i="1"/>
  <c r="O4022" i="1" s="1"/>
  <c r="L4023" i="1"/>
  <c r="O4023" i="1" s="1"/>
  <c r="L4024" i="1"/>
  <c r="O4024" i="1" s="1"/>
  <c r="L4025" i="1"/>
  <c r="O4025" i="1" s="1"/>
  <c r="L4026" i="1"/>
  <c r="O4026" i="1" s="1"/>
  <c r="L4027" i="1"/>
  <c r="O4027" i="1" s="1"/>
  <c r="L4028" i="1"/>
  <c r="O4028" i="1" s="1"/>
  <c r="L4029" i="1"/>
  <c r="O4029" i="1" s="1"/>
  <c r="L4030" i="1"/>
  <c r="O4030" i="1" s="1"/>
  <c r="L4031" i="1"/>
  <c r="O4031" i="1" s="1"/>
  <c r="L4032" i="1"/>
  <c r="O4032" i="1" s="1"/>
  <c r="L4033" i="1"/>
  <c r="O4033" i="1" s="1"/>
  <c r="L4034" i="1"/>
  <c r="O4034" i="1" s="1"/>
  <c r="L4035" i="1"/>
  <c r="O4035" i="1" s="1"/>
  <c r="L4036" i="1"/>
  <c r="O4036" i="1" s="1"/>
  <c r="L4037" i="1"/>
  <c r="O4037" i="1" s="1"/>
  <c r="L4038" i="1"/>
  <c r="O4038" i="1" s="1"/>
  <c r="L4039" i="1"/>
  <c r="O4039" i="1" s="1"/>
  <c r="L4040" i="1"/>
  <c r="O4040" i="1" s="1"/>
  <c r="L4041" i="1"/>
  <c r="O4041" i="1" s="1"/>
  <c r="L4042" i="1"/>
  <c r="O4042" i="1" s="1"/>
  <c r="L4043" i="1"/>
  <c r="O4043" i="1" s="1"/>
  <c r="L4044" i="1"/>
  <c r="O4044" i="1" s="1"/>
  <c r="L4045" i="1"/>
  <c r="O4045" i="1" s="1"/>
  <c r="L4046" i="1"/>
  <c r="O4046" i="1" s="1"/>
  <c r="L4047" i="1"/>
  <c r="O4047" i="1" s="1"/>
  <c r="L4048" i="1"/>
  <c r="O4048" i="1" s="1"/>
  <c r="L4049" i="1"/>
  <c r="O4049" i="1" s="1"/>
  <c r="L4050" i="1"/>
  <c r="O4050" i="1" s="1"/>
  <c r="L4051" i="1"/>
  <c r="O4051" i="1" s="1"/>
  <c r="L4052" i="1"/>
  <c r="O4052" i="1" s="1"/>
  <c r="L4053" i="1"/>
  <c r="O4053" i="1" s="1"/>
  <c r="L4054" i="1"/>
  <c r="O4054" i="1" s="1"/>
  <c r="L4055" i="1"/>
  <c r="O4055" i="1" s="1"/>
  <c r="L4056" i="1"/>
  <c r="O4056" i="1" s="1"/>
  <c r="L4057" i="1"/>
  <c r="O4057" i="1" s="1"/>
  <c r="L4058" i="1"/>
  <c r="O4058" i="1" s="1"/>
  <c r="L4059" i="1"/>
  <c r="O4059" i="1" s="1"/>
  <c r="L4060" i="1"/>
  <c r="O4060" i="1" s="1"/>
  <c r="L4061" i="1"/>
  <c r="O4061" i="1" s="1"/>
  <c r="L4062" i="1"/>
  <c r="O4062" i="1" s="1"/>
  <c r="L4063" i="1"/>
  <c r="O4063" i="1" s="1"/>
  <c r="L4064" i="1"/>
  <c r="O4064" i="1" s="1"/>
  <c r="L4065" i="1"/>
  <c r="O4065" i="1" s="1"/>
  <c r="L4066" i="1"/>
  <c r="O4066" i="1" s="1"/>
  <c r="L4067" i="1"/>
  <c r="O4067" i="1" s="1"/>
  <c r="L4068" i="1"/>
  <c r="O4068" i="1" s="1"/>
  <c r="L4069" i="1"/>
  <c r="O4069" i="1" s="1"/>
  <c r="L4070" i="1"/>
  <c r="O4070" i="1" s="1"/>
  <c r="L4071" i="1"/>
  <c r="O4071" i="1" s="1"/>
  <c r="L4072" i="1"/>
  <c r="O4072" i="1" s="1"/>
  <c r="L4073" i="1"/>
  <c r="O4073" i="1" s="1"/>
  <c r="L4074" i="1"/>
  <c r="O4074" i="1" s="1"/>
  <c r="L4075" i="1"/>
  <c r="O4075" i="1" s="1"/>
  <c r="L4076" i="1"/>
  <c r="O4076" i="1" s="1"/>
  <c r="L4077" i="1"/>
  <c r="O4077" i="1" s="1"/>
  <c r="L4078" i="1"/>
  <c r="O4078" i="1" s="1"/>
  <c r="L4079" i="1"/>
  <c r="O4079" i="1" s="1"/>
  <c r="L4080" i="1"/>
  <c r="O4080" i="1" s="1"/>
  <c r="L4081" i="1"/>
  <c r="O4081" i="1" s="1"/>
  <c r="L4082" i="1"/>
  <c r="O4082" i="1" s="1"/>
  <c r="L4083" i="1"/>
  <c r="O4083" i="1" s="1"/>
  <c r="L4084" i="1"/>
  <c r="O4084" i="1" s="1"/>
  <c r="L4085" i="1"/>
  <c r="O4085" i="1" s="1"/>
  <c r="L4086" i="1"/>
  <c r="O4086" i="1" s="1"/>
  <c r="L4087" i="1"/>
  <c r="O4087" i="1" s="1"/>
  <c r="L4088" i="1"/>
  <c r="O4088" i="1" s="1"/>
  <c r="L4089" i="1"/>
  <c r="O4089" i="1" s="1"/>
  <c r="L4090" i="1"/>
  <c r="O4090" i="1" s="1"/>
  <c r="L4091" i="1"/>
  <c r="O4091" i="1" s="1"/>
  <c r="L4092" i="1"/>
  <c r="O4092" i="1" s="1"/>
  <c r="L4093" i="1"/>
  <c r="O4093" i="1" s="1"/>
  <c r="L4094" i="1"/>
  <c r="O4094" i="1" s="1"/>
  <c r="L4095" i="1"/>
  <c r="O4095" i="1" s="1"/>
  <c r="L4096" i="1"/>
  <c r="O4096" i="1" s="1"/>
  <c r="L4097" i="1"/>
  <c r="O4097" i="1" s="1"/>
  <c r="L4098" i="1"/>
  <c r="O4098" i="1" s="1"/>
  <c r="L4099" i="1"/>
  <c r="O4099" i="1" s="1"/>
  <c r="L4100" i="1"/>
  <c r="O4100" i="1" s="1"/>
  <c r="L4101" i="1"/>
  <c r="O4101" i="1" s="1"/>
  <c r="L4102" i="1"/>
  <c r="O4102" i="1" s="1"/>
  <c r="L4103" i="1"/>
  <c r="O4103" i="1" s="1"/>
  <c r="L4104" i="1"/>
  <c r="O4104" i="1" s="1"/>
  <c r="L4105" i="1"/>
  <c r="O4105" i="1" s="1"/>
  <c r="L4106" i="1"/>
  <c r="O4106" i="1" s="1"/>
  <c r="L4107" i="1"/>
  <c r="O4107" i="1" s="1"/>
  <c r="L4108" i="1"/>
  <c r="O4108" i="1" s="1"/>
  <c r="L4109" i="1"/>
  <c r="O4109" i="1" s="1"/>
  <c r="L4110" i="1"/>
  <c r="O4110" i="1" s="1"/>
  <c r="L4111" i="1"/>
  <c r="O4111" i="1" s="1"/>
  <c r="L4112" i="1"/>
  <c r="O4112" i="1" s="1"/>
  <c r="L4113" i="1"/>
  <c r="O4113" i="1" s="1"/>
  <c r="L4114" i="1"/>
  <c r="O4114" i="1" s="1"/>
  <c r="L4115" i="1"/>
  <c r="O4115" i="1" s="1"/>
  <c r="L4116" i="1"/>
  <c r="O4116" i="1" s="1"/>
  <c r="L4117" i="1"/>
  <c r="O4117" i="1" s="1"/>
  <c r="L4118" i="1"/>
  <c r="O4118" i="1" s="1"/>
  <c r="L4119" i="1"/>
  <c r="O4119" i="1" s="1"/>
  <c r="L4120" i="1"/>
  <c r="O4120" i="1" s="1"/>
  <c r="L4121" i="1"/>
  <c r="O4121" i="1" s="1"/>
  <c r="L4122" i="1"/>
  <c r="O4122" i="1" s="1"/>
  <c r="L4123" i="1"/>
  <c r="O4123" i="1" s="1"/>
  <c r="L4124" i="1"/>
  <c r="O4124" i="1" s="1"/>
  <c r="L4125" i="1"/>
  <c r="O4125" i="1" s="1"/>
  <c r="L4126" i="1"/>
  <c r="O4126" i="1" s="1"/>
  <c r="L4127" i="1"/>
  <c r="O4127" i="1" s="1"/>
  <c r="L4128" i="1"/>
  <c r="O4128" i="1" s="1"/>
  <c r="L4129" i="1"/>
  <c r="O4129" i="1" s="1"/>
  <c r="L4130" i="1"/>
  <c r="O4130" i="1" s="1"/>
  <c r="L4131" i="1"/>
  <c r="O4131" i="1" s="1"/>
  <c r="L4132" i="1"/>
  <c r="O4132" i="1" s="1"/>
  <c r="L4133" i="1"/>
  <c r="O4133" i="1" s="1"/>
  <c r="L4134" i="1"/>
  <c r="O4134" i="1" s="1"/>
  <c r="L4135" i="1"/>
  <c r="O4135" i="1" s="1"/>
  <c r="L4136" i="1"/>
  <c r="O4136" i="1" s="1"/>
  <c r="L4137" i="1"/>
  <c r="O4137" i="1" s="1"/>
  <c r="L4138" i="1"/>
  <c r="O4138" i="1" s="1"/>
  <c r="L4139" i="1"/>
  <c r="O4139" i="1" s="1"/>
  <c r="L4140" i="1"/>
  <c r="O4140" i="1" s="1"/>
  <c r="L4141" i="1"/>
  <c r="O4141" i="1" s="1"/>
  <c r="L4142" i="1"/>
  <c r="O4142" i="1" s="1"/>
  <c r="L4143" i="1"/>
  <c r="O4143" i="1" s="1"/>
  <c r="L4144" i="1"/>
  <c r="O4144" i="1" s="1"/>
  <c r="L4145" i="1"/>
  <c r="O4145" i="1" s="1"/>
  <c r="L4146" i="1"/>
  <c r="O4146" i="1" s="1"/>
  <c r="L4147" i="1"/>
  <c r="O4147" i="1" s="1"/>
  <c r="L4148" i="1"/>
  <c r="O4148" i="1" s="1"/>
  <c r="L4149" i="1"/>
  <c r="O4149" i="1" s="1"/>
  <c r="L4150" i="1"/>
  <c r="O4150" i="1" s="1"/>
  <c r="L4151" i="1"/>
  <c r="O4151" i="1" s="1"/>
  <c r="L4152" i="1"/>
  <c r="O4152" i="1" s="1"/>
  <c r="L4153" i="1"/>
  <c r="O4153" i="1" s="1"/>
  <c r="L4154" i="1"/>
  <c r="O4154" i="1" s="1"/>
  <c r="L4155" i="1"/>
  <c r="O4155" i="1" s="1"/>
  <c r="L4156" i="1"/>
  <c r="O4156" i="1" s="1"/>
  <c r="L4157" i="1"/>
  <c r="O4157" i="1" s="1"/>
  <c r="L4158" i="1"/>
  <c r="O4158" i="1" s="1"/>
  <c r="L4159" i="1"/>
  <c r="O4159" i="1" s="1"/>
  <c r="L4160" i="1"/>
  <c r="O4160" i="1" s="1"/>
  <c r="L4161" i="1"/>
  <c r="O4161" i="1" s="1"/>
  <c r="L4162" i="1"/>
  <c r="O4162" i="1" s="1"/>
  <c r="L4163" i="1"/>
  <c r="O4163" i="1" s="1"/>
  <c r="L4164" i="1"/>
  <c r="O4164" i="1" s="1"/>
  <c r="L4165" i="1"/>
  <c r="O4165" i="1" s="1"/>
  <c r="L4166" i="1"/>
  <c r="O4166" i="1" s="1"/>
  <c r="L4167" i="1"/>
  <c r="O4167" i="1" s="1"/>
  <c r="L4168" i="1"/>
  <c r="O4168" i="1" s="1"/>
  <c r="L4169" i="1"/>
  <c r="O4169" i="1" s="1"/>
  <c r="L4170" i="1"/>
  <c r="O4170" i="1" s="1"/>
  <c r="L4171" i="1"/>
  <c r="O4171" i="1" s="1"/>
  <c r="L4172" i="1"/>
  <c r="O4172" i="1" s="1"/>
  <c r="L4173" i="1"/>
  <c r="O4173" i="1" s="1"/>
  <c r="L4174" i="1"/>
  <c r="O4174" i="1" s="1"/>
  <c r="L4175" i="1"/>
  <c r="O4175" i="1" s="1"/>
  <c r="L4176" i="1"/>
  <c r="O4176" i="1" s="1"/>
  <c r="L4177" i="1"/>
  <c r="O4177" i="1" s="1"/>
  <c r="L4178" i="1"/>
  <c r="O4178" i="1" s="1"/>
  <c r="L4179" i="1"/>
  <c r="O4179" i="1" s="1"/>
  <c r="L4180" i="1"/>
  <c r="O4180" i="1" s="1"/>
  <c r="L4181" i="1"/>
  <c r="O4181" i="1" s="1"/>
  <c r="L4182" i="1"/>
  <c r="O4182" i="1" s="1"/>
  <c r="L4183" i="1"/>
  <c r="O4183" i="1" s="1"/>
  <c r="L4184" i="1"/>
  <c r="O4184" i="1" s="1"/>
  <c r="L4185" i="1"/>
  <c r="O4185" i="1" s="1"/>
  <c r="L4186" i="1"/>
  <c r="O4186" i="1" s="1"/>
  <c r="L4187" i="1"/>
  <c r="O4187" i="1" s="1"/>
  <c r="L4188" i="1"/>
  <c r="O4188" i="1" s="1"/>
  <c r="L4189" i="1"/>
  <c r="O4189" i="1" s="1"/>
  <c r="L4190" i="1"/>
  <c r="O4190" i="1" s="1"/>
  <c r="L4191" i="1"/>
  <c r="O4191" i="1" s="1"/>
  <c r="L4192" i="1"/>
  <c r="O4192" i="1" s="1"/>
  <c r="L4193" i="1"/>
  <c r="O4193" i="1" s="1"/>
  <c r="L4194" i="1"/>
  <c r="O4194" i="1" s="1"/>
  <c r="L4195" i="1"/>
  <c r="O4195" i="1" s="1"/>
  <c r="L4196" i="1"/>
  <c r="O4196" i="1" s="1"/>
  <c r="L4197" i="1"/>
  <c r="O4197" i="1" s="1"/>
  <c r="L4198" i="1"/>
  <c r="O4198" i="1" s="1"/>
  <c r="L4199" i="1"/>
  <c r="O4199" i="1" s="1"/>
  <c r="L4200" i="1"/>
  <c r="O4200" i="1" s="1"/>
  <c r="L4201" i="1"/>
  <c r="O4201" i="1" s="1"/>
  <c r="L4202" i="1"/>
  <c r="O4202" i="1" s="1"/>
  <c r="L4203" i="1"/>
  <c r="O4203" i="1" s="1"/>
  <c r="L4204" i="1"/>
  <c r="O4204" i="1" s="1"/>
  <c r="L4205" i="1"/>
  <c r="O4205" i="1" s="1"/>
  <c r="L4206" i="1"/>
  <c r="O4206" i="1" s="1"/>
  <c r="L4207" i="1"/>
  <c r="O4207" i="1" s="1"/>
  <c r="L4208" i="1"/>
  <c r="O4208" i="1" s="1"/>
  <c r="L4209" i="1"/>
  <c r="O4209" i="1" s="1"/>
  <c r="L4210" i="1"/>
  <c r="O4210" i="1" s="1"/>
  <c r="L4211" i="1"/>
  <c r="O4211" i="1" s="1"/>
  <c r="L4212" i="1"/>
  <c r="O4212" i="1" s="1"/>
  <c r="L4213" i="1"/>
  <c r="O4213" i="1" s="1"/>
  <c r="L4214" i="1"/>
  <c r="O4214" i="1" s="1"/>
  <c r="L4215" i="1"/>
  <c r="O4215" i="1" s="1"/>
  <c r="L4216" i="1"/>
  <c r="O4216" i="1" s="1"/>
  <c r="L4217" i="1"/>
  <c r="O4217" i="1" s="1"/>
  <c r="L4218" i="1"/>
  <c r="O4218" i="1" s="1"/>
  <c r="L4219" i="1"/>
  <c r="O4219" i="1" s="1"/>
  <c r="L4220" i="1"/>
  <c r="O4220" i="1" s="1"/>
  <c r="L4221" i="1"/>
  <c r="O4221" i="1" s="1"/>
  <c r="L4222" i="1"/>
  <c r="O4222" i="1" s="1"/>
  <c r="L4223" i="1"/>
  <c r="O4223" i="1" s="1"/>
  <c r="L4224" i="1"/>
  <c r="O4224" i="1" s="1"/>
  <c r="L4225" i="1"/>
  <c r="O4225" i="1" s="1"/>
  <c r="L4226" i="1"/>
  <c r="O4226" i="1" s="1"/>
  <c r="L4227" i="1"/>
  <c r="O4227" i="1" s="1"/>
  <c r="L4228" i="1"/>
  <c r="O4228" i="1" s="1"/>
  <c r="L4229" i="1"/>
  <c r="O4229" i="1" s="1"/>
  <c r="L4230" i="1"/>
  <c r="O4230" i="1" s="1"/>
  <c r="L4231" i="1"/>
  <c r="O4231" i="1" s="1"/>
  <c r="L4232" i="1"/>
  <c r="O4232" i="1" s="1"/>
  <c r="L4233" i="1"/>
  <c r="O4233" i="1" s="1"/>
  <c r="L4234" i="1"/>
  <c r="O4234" i="1" s="1"/>
  <c r="L4235" i="1"/>
  <c r="O4235" i="1" s="1"/>
  <c r="L4236" i="1"/>
  <c r="O4236" i="1" s="1"/>
  <c r="L4237" i="1"/>
  <c r="O4237" i="1" s="1"/>
  <c r="L4238" i="1"/>
  <c r="O4238" i="1" s="1"/>
  <c r="L4239" i="1"/>
  <c r="O4239" i="1" s="1"/>
  <c r="L4240" i="1"/>
  <c r="O4240" i="1" s="1"/>
  <c r="L4241" i="1"/>
  <c r="O4241" i="1" s="1"/>
  <c r="L4242" i="1"/>
  <c r="O4242" i="1" s="1"/>
  <c r="L4243" i="1"/>
  <c r="O4243" i="1" s="1"/>
  <c r="L4244" i="1"/>
  <c r="O4244" i="1" s="1"/>
  <c r="L4245" i="1"/>
  <c r="O4245" i="1" s="1"/>
  <c r="L4246" i="1"/>
  <c r="O4246" i="1" s="1"/>
  <c r="L4247" i="1"/>
  <c r="O4247" i="1" s="1"/>
  <c r="L4248" i="1"/>
  <c r="O4248" i="1" s="1"/>
  <c r="L4249" i="1"/>
  <c r="O4249" i="1" s="1"/>
  <c r="L4250" i="1"/>
  <c r="O4250" i="1" s="1"/>
  <c r="L4251" i="1"/>
  <c r="O4251" i="1" s="1"/>
  <c r="L4252" i="1"/>
  <c r="O4252" i="1" s="1"/>
  <c r="L4253" i="1"/>
  <c r="O4253" i="1" s="1"/>
  <c r="L4254" i="1"/>
  <c r="O4254" i="1" s="1"/>
  <c r="L4255" i="1"/>
  <c r="O4255" i="1" s="1"/>
  <c r="L4256" i="1"/>
  <c r="O4256" i="1" s="1"/>
  <c r="L4257" i="1"/>
  <c r="O4257" i="1" s="1"/>
  <c r="L4258" i="1"/>
  <c r="O4258" i="1" s="1"/>
  <c r="L4259" i="1"/>
  <c r="O4259" i="1" s="1"/>
  <c r="L4260" i="1"/>
  <c r="O4260" i="1" s="1"/>
  <c r="L4261" i="1"/>
  <c r="O4261" i="1" s="1"/>
  <c r="L4262" i="1"/>
  <c r="O4262" i="1" s="1"/>
  <c r="L4263" i="1"/>
  <c r="O4263" i="1" s="1"/>
  <c r="L4264" i="1"/>
  <c r="O4264" i="1" s="1"/>
  <c r="L4265" i="1"/>
  <c r="O4265" i="1" s="1"/>
  <c r="L4266" i="1"/>
  <c r="O4266" i="1" s="1"/>
  <c r="L4267" i="1"/>
  <c r="O4267" i="1" s="1"/>
  <c r="L4268" i="1"/>
  <c r="O4268" i="1" s="1"/>
  <c r="L4269" i="1"/>
  <c r="O4269" i="1" s="1"/>
  <c r="L4270" i="1"/>
  <c r="O4270" i="1" s="1"/>
  <c r="L4271" i="1"/>
  <c r="O4271" i="1" s="1"/>
  <c r="L4272" i="1"/>
  <c r="O4272" i="1" s="1"/>
  <c r="L4273" i="1"/>
  <c r="O4273" i="1" s="1"/>
  <c r="L4274" i="1"/>
  <c r="O4274" i="1" s="1"/>
  <c r="L4275" i="1"/>
  <c r="O4275" i="1" s="1"/>
  <c r="L4276" i="1"/>
  <c r="O4276" i="1" s="1"/>
  <c r="L4277" i="1"/>
  <c r="O4277" i="1" s="1"/>
  <c r="L4278" i="1"/>
  <c r="O4278" i="1" s="1"/>
  <c r="L4279" i="1"/>
  <c r="O4279" i="1" s="1"/>
  <c r="L4280" i="1"/>
  <c r="O4280" i="1" s="1"/>
  <c r="L4281" i="1"/>
  <c r="O4281" i="1" s="1"/>
  <c r="L4282" i="1"/>
  <c r="O4282" i="1" s="1"/>
  <c r="L4283" i="1"/>
  <c r="O4283" i="1" s="1"/>
  <c r="L4284" i="1"/>
  <c r="O4284" i="1" s="1"/>
  <c r="L4285" i="1"/>
  <c r="O4285" i="1" s="1"/>
  <c r="L4286" i="1"/>
  <c r="O4286" i="1" s="1"/>
  <c r="L4287" i="1"/>
  <c r="O4287" i="1" s="1"/>
  <c r="L4288" i="1"/>
  <c r="O4288" i="1" s="1"/>
  <c r="L4289" i="1"/>
  <c r="O4289" i="1" s="1"/>
  <c r="L4290" i="1"/>
  <c r="O4290" i="1" s="1"/>
  <c r="L4291" i="1"/>
  <c r="O4291" i="1" s="1"/>
  <c r="L4292" i="1"/>
  <c r="O4292" i="1" s="1"/>
  <c r="L4293" i="1"/>
  <c r="O4293" i="1" s="1"/>
  <c r="L4294" i="1"/>
  <c r="O4294" i="1" s="1"/>
  <c r="L4295" i="1"/>
  <c r="O4295" i="1" s="1"/>
  <c r="L4296" i="1"/>
  <c r="O4296" i="1" s="1"/>
  <c r="L4297" i="1"/>
  <c r="O4297" i="1" s="1"/>
  <c r="L4298" i="1"/>
  <c r="O4298" i="1" s="1"/>
  <c r="L4299" i="1"/>
  <c r="O4299" i="1" s="1"/>
  <c r="L4300" i="1"/>
  <c r="O4300" i="1" s="1"/>
  <c r="L4301" i="1"/>
  <c r="O4301" i="1" s="1"/>
  <c r="L4302" i="1"/>
  <c r="O4302" i="1" s="1"/>
  <c r="L4303" i="1"/>
  <c r="O4303" i="1" s="1"/>
  <c r="L4304" i="1"/>
  <c r="O4304" i="1" s="1"/>
  <c r="L4305" i="1"/>
  <c r="O4305" i="1" s="1"/>
  <c r="L4306" i="1"/>
  <c r="O4306" i="1" s="1"/>
  <c r="L4307" i="1"/>
  <c r="O4307" i="1" s="1"/>
  <c r="L4308" i="1"/>
  <c r="O4308" i="1" s="1"/>
  <c r="L4309" i="1"/>
  <c r="O4309" i="1" s="1"/>
  <c r="L4310" i="1"/>
  <c r="O4310" i="1" s="1"/>
  <c r="L4311" i="1"/>
  <c r="O4311" i="1" s="1"/>
  <c r="L4312" i="1"/>
  <c r="O4312" i="1" s="1"/>
  <c r="L4313" i="1"/>
  <c r="O4313" i="1" s="1"/>
  <c r="L4314" i="1"/>
  <c r="O4314" i="1" s="1"/>
  <c r="L4315" i="1"/>
  <c r="O4315" i="1" s="1"/>
  <c r="L4316" i="1"/>
  <c r="O4316" i="1" s="1"/>
  <c r="L4317" i="1"/>
  <c r="O4317" i="1" s="1"/>
  <c r="L4318" i="1"/>
  <c r="O4318" i="1" s="1"/>
  <c r="L4319" i="1"/>
  <c r="O4319" i="1" s="1"/>
  <c r="L4320" i="1"/>
  <c r="O4320" i="1" s="1"/>
  <c r="L4321" i="1"/>
  <c r="O4321" i="1" s="1"/>
  <c r="L4322" i="1"/>
  <c r="O4322" i="1" s="1"/>
  <c r="L4323" i="1"/>
  <c r="O4323" i="1" s="1"/>
  <c r="L4324" i="1"/>
  <c r="O4324" i="1" s="1"/>
  <c r="L4325" i="1"/>
  <c r="O4325" i="1" s="1"/>
  <c r="L4326" i="1"/>
  <c r="O4326" i="1" s="1"/>
  <c r="L4327" i="1"/>
  <c r="O4327" i="1" s="1"/>
  <c r="L4328" i="1"/>
  <c r="O4328" i="1" s="1"/>
  <c r="L4329" i="1"/>
  <c r="O4329" i="1" s="1"/>
  <c r="L4330" i="1"/>
  <c r="O4330" i="1" s="1"/>
  <c r="L4331" i="1"/>
  <c r="O4331" i="1" s="1"/>
  <c r="L4332" i="1"/>
  <c r="O4332" i="1" s="1"/>
  <c r="L4333" i="1"/>
  <c r="O4333" i="1" s="1"/>
  <c r="L4334" i="1"/>
  <c r="O4334" i="1" s="1"/>
  <c r="L4335" i="1"/>
  <c r="O4335" i="1" s="1"/>
  <c r="L4336" i="1"/>
  <c r="O4336" i="1" s="1"/>
  <c r="L4337" i="1"/>
  <c r="O4337" i="1" s="1"/>
  <c r="L4338" i="1"/>
  <c r="O4338" i="1" s="1"/>
  <c r="L4339" i="1"/>
  <c r="O4339" i="1" s="1"/>
  <c r="L4340" i="1"/>
  <c r="O4340" i="1" s="1"/>
  <c r="L4341" i="1"/>
  <c r="O4341" i="1" s="1"/>
  <c r="L4342" i="1"/>
  <c r="O4342" i="1" s="1"/>
  <c r="L4343" i="1"/>
  <c r="O4343" i="1" s="1"/>
  <c r="L4344" i="1"/>
  <c r="O4344" i="1" s="1"/>
  <c r="L4345" i="1"/>
  <c r="O4345" i="1" s="1"/>
  <c r="L4346" i="1"/>
  <c r="O4346" i="1" s="1"/>
  <c r="L4347" i="1"/>
  <c r="O4347" i="1" s="1"/>
  <c r="L4348" i="1"/>
  <c r="O4348" i="1" s="1"/>
  <c r="L4349" i="1"/>
  <c r="O4349" i="1" s="1"/>
  <c r="L4350" i="1"/>
  <c r="O4350" i="1" s="1"/>
  <c r="L4351" i="1"/>
  <c r="O4351" i="1" s="1"/>
  <c r="L4352" i="1"/>
  <c r="O4352" i="1" s="1"/>
  <c r="L4353" i="1"/>
  <c r="O4353" i="1" s="1"/>
  <c r="L4354" i="1"/>
  <c r="O4354" i="1" s="1"/>
  <c r="L4355" i="1"/>
  <c r="O4355" i="1" s="1"/>
  <c r="L4356" i="1"/>
  <c r="O4356" i="1" s="1"/>
  <c r="L4357" i="1"/>
  <c r="O4357" i="1" s="1"/>
  <c r="L4358" i="1"/>
  <c r="O4358" i="1" s="1"/>
  <c r="L4359" i="1"/>
  <c r="O4359" i="1" s="1"/>
  <c r="L4360" i="1"/>
  <c r="O4360" i="1" s="1"/>
  <c r="L4361" i="1"/>
  <c r="O4361" i="1" s="1"/>
  <c r="L4362" i="1"/>
  <c r="O4362" i="1" s="1"/>
  <c r="L4363" i="1"/>
  <c r="O4363" i="1" s="1"/>
  <c r="L4364" i="1"/>
  <c r="O4364" i="1" s="1"/>
  <c r="L4365" i="1"/>
  <c r="O4365" i="1" s="1"/>
  <c r="L4366" i="1"/>
  <c r="O4366" i="1" s="1"/>
  <c r="L4367" i="1"/>
  <c r="O4367" i="1" s="1"/>
  <c r="L4368" i="1"/>
  <c r="O4368" i="1" s="1"/>
  <c r="L4369" i="1"/>
  <c r="O4369" i="1" s="1"/>
  <c r="L4370" i="1"/>
  <c r="O4370" i="1" s="1"/>
  <c r="L4371" i="1"/>
  <c r="O4371" i="1" s="1"/>
  <c r="L4372" i="1"/>
  <c r="O4372" i="1" s="1"/>
  <c r="L4373" i="1"/>
  <c r="O4373" i="1" s="1"/>
  <c r="L4374" i="1"/>
  <c r="O4374" i="1" s="1"/>
  <c r="L4375" i="1"/>
  <c r="O4375" i="1" s="1"/>
  <c r="L4376" i="1"/>
  <c r="O4376" i="1" s="1"/>
  <c r="L4377" i="1"/>
  <c r="O4377" i="1" s="1"/>
  <c r="L4378" i="1"/>
  <c r="O4378" i="1" s="1"/>
  <c r="L4379" i="1"/>
  <c r="O4379" i="1" s="1"/>
  <c r="L4380" i="1"/>
  <c r="O4380" i="1" s="1"/>
  <c r="L4381" i="1"/>
  <c r="O4381" i="1" s="1"/>
  <c r="L4382" i="1"/>
  <c r="O4382" i="1" s="1"/>
  <c r="L4383" i="1"/>
  <c r="O4383" i="1" s="1"/>
  <c r="L4384" i="1"/>
  <c r="O4384" i="1" s="1"/>
  <c r="L4385" i="1"/>
  <c r="O4385" i="1" s="1"/>
  <c r="L4386" i="1"/>
  <c r="O4386" i="1" s="1"/>
  <c r="L4387" i="1"/>
  <c r="O4387" i="1" s="1"/>
  <c r="L4388" i="1"/>
  <c r="O4388" i="1" s="1"/>
  <c r="L4389" i="1"/>
  <c r="O4389" i="1" s="1"/>
  <c r="L4390" i="1"/>
  <c r="O4390" i="1" s="1"/>
  <c r="L4391" i="1"/>
  <c r="O4391" i="1" s="1"/>
  <c r="L4392" i="1"/>
  <c r="O4392" i="1" s="1"/>
  <c r="L4393" i="1"/>
  <c r="O4393" i="1" s="1"/>
  <c r="L4394" i="1"/>
  <c r="O4394" i="1" s="1"/>
  <c r="L4395" i="1"/>
  <c r="O4395" i="1" s="1"/>
  <c r="L4396" i="1"/>
  <c r="O4396" i="1" s="1"/>
  <c r="L4397" i="1"/>
  <c r="O4397" i="1" s="1"/>
  <c r="L4398" i="1"/>
  <c r="O4398" i="1" s="1"/>
  <c r="L4399" i="1"/>
  <c r="O4399" i="1" s="1"/>
  <c r="L4400" i="1"/>
  <c r="O4400" i="1" s="1"/>
  <c r="L4401" i="1"/>
  <c r="O4401" i="1" s="1"/>
  <c r="L4402" i="1"/>
  <c r="O4402" i="1" s="1"/>
  <c r="L4403" i="1"/>
  <c r="O4403" i="1" s="1"/>
  <c r="L4404" i="1"/>
  <c r="O4404" i="1" s="1"/>
  <c r="L4405" i="1"/>
  <c r="O4405" i="1" s="1"/>
  <c r="L4406" i="1"/>
  <c r="O4406" i="1" s="1"/>
  <c r="L4407" i="1"/>
  <c r="O4407" i="1" s="1"/>
  <c r="L4408" i="1"/>
  <c r="O4408" i="1" s="1"/>
  <c r="L4409" i="1"/>
  <c r="O4409" i="1" s="1"/>
  <c r="L4410" i="1"/>
  <c r="O4410" i="1" s="1"/>
  <c r="L4411" i="1"/>
  <c r="O4411" i="1" s="1"/>
  <c r="L4412" i="1"/>
  <c r="O4412" i="1" s="1"/>
  <c r="L4413" i="1"/>
  <c r="O4413" i="1" s="1"/>
  <c r="L4414" i="1"/>
  <c r="O4414" i="1" s="1"/>
  <c r="L4415" i="1"/>
  <c r="O4415" i="1" s="1"/>
  <c r="L4416" i="1"/>
  <c r="O4416" i="1" s="1"/>
  <c r="L4417" i="1"/>
  <c r="O4417" i="1" s="1"/>
  <c r="L4418" i="1"/>
  <c r="O4418" i="1" s="1"/>
  <c r="L4419" i="1"/>
  <c r="O4419" i="1" s="1"/>
  <c r="L4420" i="1"/>
  <c r="O4420" i="1" s="1"/>
  <c r="L4421" i="1"/>
  <c r="O4421" i="1" s="1"/>
  <c r="L4422" i="1"/>
  <c r="O4422" i="1" s="1"/>
  <c r="L4423" i="1"/>
  <c r="O4423" i="1" s="1"/>
  <c r="L4424" i="1"/>
  <c r="O4424" i="1" s="1"/>
  <c r="L4425" i="1"/>
  <c r="O4425" i="1" s="1"/>
  <c r="L4426" i="1"/>
  <c r="O4426" i="1" s="1"/>
  <c r="L4427" i="1"/>
  <c r="O4427" i="1" s="1"/>
  <c r="L4428" i="1"/>
  <c r="O4428" i="1" s="1"/>
  <c r="L4429" i="1"/>
  <c r="O4429" i="1" s="1"/>
  <c r="L4430" i="1"/>
  <c r="O4430" i="1" s="1"/>
  <c r="L4431" i="1"/>
  <c r="O4431" i="1" s="1"/>
  <c r="L4432" i="1"/>
  <c r="O4432" i="1" s="1"/>
  <c r="L4433" i="1"/>
  <c r="O4433" i="1" s="1"/>
  <c r="L4434" i="1"/>
  <c r="O4434" i="1" s="1"/>
  <c r="L4435" i="1"/>
  <c r="O4435" i="1" s="1"/>
  <c r="L4436" i="1"/>
  <c r="O4436" i="1" s="1"/>
  <c r="L4437" i="1"/>
  <c r="O4437" i="1" s="1"/>
  <c r="L4438" i="1"/>
  <c r="O4438" i="1" s="1"/>
  <c r="L4439" i="1"/>
  <c r="O4439" i="1" s="1"/>
  <c r="L4440" i="1"/>
  <c r="O4440" i="1" s="1"/>
  <c r="L4441" i="1"/>
  <c r="O4441" i="1" s="1"/>
  <c r="L4442" i="1"/>
  <c r="O4442" i="1" s="1"/>
  <c r="L4443" i="1"/>
  <c r="O4443" i="1" s="1"/>
  <c r="L4444" i="1"/>
  <c r="O4444" i="1" s="1"/>
  <c r="L4445" i="1"/>
  <c r="O4445" i="1" s="1"/>
  <c r="L4446" i="1"/>
  <c r="O4446" i="1" s="1"/>
  <c r="L4447" i="1"/>
  <c r="O4447" i="1" s="1"/>
  <c r="L4448" i="1"/>
  <c r="O4448" i="1" s="1"/>
  <c r="L4449" i="1"/>
  <c r="O4449" i="1" s="1"/>
  <c r="L4450" i="1"/>
  <c r="O4450" i="1" s="1"/>
  <c r="L4451" i="1"/>
  <c r="O4451" i="1" s="1"/>
  <c r="L4452" i="1"/>
  <c r="O4452" i="1" s="1"/>
  <c r="L4453" i="1"/>
  <c r="O4453" i="1" s="1"/>
  <c r="L4454" i="1"/>
  <c r="O4454" i="1" s="1"/>
  <c r="L4455" i="1"/>
  <c r="O4455" i="1" s="1"/>
  <c r="L4456" i="1"/>
  <c r="O4456" i="1" s="1"/>
  <c r="L4457" i="1"/>
  <c r="O4457" i="1" s="1"/>
  <c r="L4458" i="1"/>
  <c r="O4458" i="1" s="1"/>
  <c r="L4459" i="1"/>
  <c r="O4459" i="1" s="1"/>
  <c r="L4460" i="1"/>
  <c r="O4460" i="1" s="1"/>
  <c r="L4461" i="1"/>
  <c r="O4461" i="1" s="1"/>
  <c r="L4462" i="1"/>
  <c r="O4462" i="1" s="1"/>
  <c r="L4463" i="1"/>
  <c r="O4463" i="1" s="1"/>
  <c r="L4464" i="1"/>
  <c r="O4464" i="1" s="1"/>
  <c r="L4465" i="1"/>
  <c r="O4465" i="1" s="1"/>
  <c r="L4466" i="1"/>
  <c r="O4466" i="1" s="1"/>
  <c r="L4467" i="1"/>
  <c r="O4467" i="1" s="1"/>
  <c r="L4468" i="1"/>
  <c r="O4468" i="1" s="1"/>
  <c r="L4469" i="1"/>
  <c r="O4469" i="1" s="1"/>
  <c r="L4470" i="1"/>
  <c r="O4470" i="1" s="1"/>
  <c r="L4471" i="1"/>
  <c r="O4471" i="1" s="1"/>
  <c r="L4472" i="1"/>
  <c r="O4472" i="1" s="1"/>
  <c r="L4473" i="1"/>
  <c r="O4473" i="1" s="1"/>
  <c r="L4474" i="1"/>
  <c r="O4474" i="1" s="1"/>
  <c r="L4475" i="1"/>
  <c r="O4475" i="1" s="1"/>
  <c r="L4476" i="1"/>
  <c r="O4476" i="1" s="1"/>
  <c r="L4477" i="1"/>
  <c r="O4477" i="1" s="1"/>
  <c r="L4478" i="1"/>
  <c r="O4478" i="1" s="1"/>
  <c r="L4479" i="1"/>
  <c r="O4479" i="1" s="1"/>
  <c r="L4480" i="1"/>
  <c r="O4480" i="1" s="1"/>
  <c r="L4481" i="1"/>
  <c r="O4481" i="1" s="1"/>
  <c r="L4482" i="1"/>
  <c r="O4482" i="1" s="1"/>
  <c r="L4483" i="1"/>
  <c r="O4483" i="1" s="1"/>
  <c r="L4484" i="1"/>
  <c r="O4484" i="1" s="1"/>
  <c r="L4485" i="1"/>
  <c r="O4485" i="1" s="1"/>
  <c r="L4486" i="1"/>
  <c r="O4486" i="1" s="1"/>
  <c r="L4487" i="1"/>
  <c r="O4487" i="1" s="1"/>
  <c r="L4488" i="1"/>
  <c r="O4488" i="1" s="1"/>
  <c r="L4489" i="1"/>
  <c r="O4489" i="1" s="1"/>
  <c r="L4490" i="1"/>
  <c r="O4490" i="1" s="1"/>
  <c r="L4491" i="1"/>
  <c r="O4491" i="1" s="1"/>
  <c r="L4492" i="1"/>
  <c r="O4492" i="1" s="1"/>
  <c r="L4493" i="1"/>
  <c r="O4493" i="1" s="1"/>
  <c r="L4494" i="1"/>
  <c r="O4494" i="1" s="1"/>
  <c r="L4495" i="1"/>
  <c r="O4495" i="1" s="1"/>
  <c r="L4496" i="1"/>
  <c r="O4496" i="1" s="1"/>
  <c r="L4497" i="1"/>
  <c r="O4497" i="1" s="1"/>
  <c r="L4498" i="1"/>
  <c r="O4498" i="1" s="1"/>
  <c r="L4499" i="1"/>
  <c r="O4499" i="1" s="1"/>
  <c r="L4500" i="1"/>
  <c r="O4500" i="1" s="1"/>
  <c r="L4501" i="1"/>
  <c r="O4501" i="1" s="1"/>
  <c r="L4502" i="1"/>
  <c r="O4502" i="1" s="1"/>
  <c r="L4503" i="1"/>
  <c r="O4503" i="1" s="1"/>
  <c r="L4504" i="1"/>
  <c r="O4504" i="1" s="1"/>
  <c r="L4505" i="1"/>
  <c r="O4505" i="1" s="1"/>
  <c r="L4506" i="1"/>
  <c r="O4506" i="1" s="1"/>
  <c r="L4507" i="1"/>
  <c r="O4507" i="1" s="1"/>
  <c r="L4508" i="1"/>
  <c r="O4508" i="1" s="1"/>
  <c r="L4509" i="1"/>
  <c r="O4509" i="1" s="1"/>
  <c r="L4510" i="1"/>
  <c r="O4510" i="1" s="1"/>
  <c r="L4511" i="1"/>
  <c r="O4511" i="1" s="1"/>
  <c r="L4512" i="1"/>
  <c r="O4512" i="1" s="1"/>
  <c r="L4513" i="1"/>
  <c r="O4513" i="1" s="1"/>
  <c r="L4514" i="1"/>
  <c r="O4514" i="1" s="1"/>
  <c r="L4515" i="1"/>
  <c r="O4515" i="1" s="1"/>
  <c r="L4516" i="1"/>
  <c r="O4516" i="1" s="1"/>
  <c r="L4517" i="1"/>
  <c r="O4517" i="1" s="1"/>
  <c r="L4518" i="1"/>
  <c r="O4518" i="1" s="1"/>
  <c r="L4519" i="1"/>
  <c r="O4519" i="1" s="1"/>
  <c r="L4520" i="1"/>
  <c r="O4520" i="1" s="1"/>
  <c r="L4521" i="1"/>
  <c r="O4521" i="1" s="1"/>
  <c r="L4522" i="1"/>
  <c r="O4522" i="1" s="1"/>
  <c r="L4523" i="1"/>
  <c r="O4523" i="1" s="1"/>
  <c r="L4524" i="1"/>
  <c r="O4524" i="1" s="1"/>
  <c r="L4525" i="1"/>
  <c r="O4525" i="1" s="1"/>
  <c r="L4526" i="1"/>
  <c r="O4526" i="1" s="1"/>
  <c r="L4527" i="1"/>
  <c r="O4527" i="1" s="1"/>
  <c r="L4528" i="1"/>
  <c r="O4528" i="1" s="1"/>
  <c r="L4529" i="1"/>
  <c r="O4529" i="1" s="1"/>
  <c r="L4530" i="1"/>
  <c r="O4530" i="1" s="1"/>
  <c r="L4531" i="1"/>
  <c r="O4531" i="1" s="1"/>
  <c r="L4532" i="1"/>
  <c r="O4532" i="1" s="1"/>
  <c r="L4533" i="1"/>
  <c r="O4533" i="1" s="1"/>
  <c r="L4534" i="1"/>
  <c r="O4534" i="1" s="1"/>
  <c r="L4535" i="1"/>
  <c r="O4535" i="1" s="1"/>
  <c r="L4536" i="1"/>
  <c r="O4536" i="1" s="1"/>
  <c r="L4537" i="1"/>
  <c r="O4537" i="1" s="1"/>
  <c r="L4538" i="1"/>
  <c r="O4538" i="1" s="1"/>
  <c r="L4539" i="1"/>
  <c r="O4539" i="1" s="1"/>
  <c r="L4540" i="1"/>
  <c r="O4540" i="1" s="1"/>
  <c r="L4541" i="1"/>
  <c r="O4541" i="1" s="1"/>
  <c r="L4542" i="1"/>
  <c r="O4542" i="1" s="1"/>
  <c r="L4543" i="1"/>
  <c r="O4543" i="1" s="1"/>
  <c r="L4544" i="1"/>
  <c r="O4544" i="1" s="1"/>
  <c r="L4545" i="1"/>
  <c r="O4545" i="1" s="1"/>
  <c r="L4546" i="1"/>
  <c r="O4546" i="1" s="1"/>
  <c r="L4547" i="1"/>
  <c r="O4547" i="1" s="1"/>
  <c r="L4548" i="1"/>
  <c r="O4548" i="1" s="1"/>
  <c r="L4549" i="1"/>
  <c r="O4549" i="1" s="1"/>
  <c r="L4550" i="1"/>
  <c r="O4550" i="1" s="1"/>
  <c r="L4551" i="1"/>
  <c r="O4551" i="1" s="1"/>
  <c r="L4552" i="1"/>
  <c r="O4552" i="1" s="1"/>
  <c r="L4553" i="1"/>
  <c r="O4553" i="1" s="1"/>
  <c r="L4554" i="1"/>
  <c r="O4554" i="1" s="1"/>
  <c r="L4555" i="1"/>
  <c r="O4555" i="1" s="1"/>
  <c r="L4556" i="1"/>
  <c r="O4556" i="1" s="1"/>
  <c r="L4557" i="1"/>
  <c r="O4557" i="1" s="1"/>
  <c r="L4558" i="1"/>
  <c r="O4558" i="1" s="1"/>
  <c r="L4559" i="1"/>
  <c r="O4559" i="1" s="1"/>
  <c r="L4560" i="1"/>
  <c r="O4560" i="1" s="1"/>
  <c r="L4561" i="1"/>
  <c r="O4561" i="1" s="1"/>
  <c r="L4562" i="1"/>
  <c r="O4562" i="1" s="1"/>
  <c r="L4563" i="1"/>
  <c r="O4563" i="1" s="1"/>
  <c r="L4564" i="1"/>
  <c r="O4564" i="1" s="1"/>
  <c r="L4565" i="1"/>
  <c r="O4565" i="1" s="1"/>
  <c r="L4566" i="1"/>
  <c r="O4566" i="1" s="1"/>
  <c r="L4567" i="1"/>
  <c r="O4567" i="1" s="1"/>
  <c r="L4568" i="1"/>
  <c r="O4568" i="1" s="1"/>
  <c r="L4569" i="1"/>
  <c r="O4569" i="1" s="1"/>
  <c r="L4570" i="1"/>
  <c r="O4570" i="1" s="1"/>
  <c r="L4571" i="1"/>
  <c r="O4571" i="1" s="1"/>
  <c r="L4572" i="1"/>
  <c r="O4572" i="1" s="1"/>
  <c r="L4573" i="1"/>
  <c r="O4573" i="1" s="1"/>
  <c r="L4574" i="1"/>
  <c r="O4574" i="1" s="1"/>
  <c r="L4575" i="1"/>
  <c r="O4575" i="1" s="1"/>
  <c r="L4576" i="1"/>
  <c r="O4576" i="1" s="1"/>
  <c r="L4577" i="1"/>
  <c r="O4577" i="1" s="1"/>
  <c r="L4578" i="1"/>
  <c r="O4578" i="1" s="1"/>
  <c r="L4579" i="1"/>
  <c r="O4579" i="1" s="1"/>
  <c r="L4580" i="1"/>
  <c r="O4580" i="1" s="1"/>
  <c r="L4581" i="1"/>
  <c r="O4581" i="1" s="1"/>
  <c r="L4582" i="1"/>
  <c r="O4582" i="1" s="1"/>
  <c r="L4583" i="1"/>
  <c r="O4583" i="1" s="1"/>
  <c r="L4584" i="1"/>
  <c r="O4584" i="1" s="1"/>
  <c r="L4585" i="1"/>
  <c r="O4585" i="1" s="1"/>
  <c r="L4586" i="1"/>
  <c r="O4586" i="1" s="1"/>
  <c r="L4587" i="1"/>
  <c r="O4587" i="1" s="1"/>
  <c r="L4588" i="1"/>
  <c r="O4588" i="1" s="1"/>
  <c r="L4589" i="1"/>
  <c r="O4589" i="1" s="1"/>
  <c r="L4590" i="1"/>
  <c r="O4590" i="1" s="1"/>
  <c r="L4591" i="1"/>
  <c r="O4591" i="1" s="1"/>
  <c r="L4592" i="1"/>
  <c r="O4592" i="1" s="1"/>
  <c r="L4593" i="1"/>
  <c r="O4593" i="1" s="1"/>
  <c r="L4594" i="1"/>
  <c r="O4594" i="1" s="1"/>
  <c r="L4595" i="1"/>
  <c r="O4595" i="1" s="1"/>
  <c r="L4596" i="1"/>
  <c r="O4596" i="1" s="1"/>
  <c r="L4597" i="1"/>
  <c r="O4597" i="1" s="1"/>
  <c r="L4598" i="1"/>
  <c r="O4598" i="1" s="1"/>
  <c r="L4599" i="1"/>
  <c r="O4599" i="1" s="1"/>
  <c r="L4600" i="1"/>
  <c r="O4600" i="1" s="1"/>
  <c r="L4601" i="1"/>
  <c r="O4601" i="1" s="1"/>
  <c r="L4602" i="1"/>
  <c r="O4602" i="1" s="1"/>
  <c r="L4603" i="1"/>
  <c r="O4603" i="1" s="1"/>
  <c r="L4604" i="1"/>
  <c r="O4604" i="1" s="1"/>
  <c r="L4605" i="1"/>
  <c r="O4605" i="1" s="1"/>
  <c r="L4606" i="1"/>
  <c r="O4606" i="1" s="1"/>
  <c r="L4607" i="1"/>
  <c r="O4607" i="1" s="1"/>
  <c r="L4608" i="1"/>
  <c r="O4608" i="1" s="1"/>
  <c r="L4609" i="1"/>
  <c r="O4609" i="1" s="1"/>
  <c r="L4610" i="1"/>
  <c r="O4610" i="1" s="1"/>
  <c r="L4611" i="1"/>
  <c r="O4611" i="1" s="1"/>
  <c r="L4612" i="1"/>
  <c r="O4612" i="1" s="1"/>
  <c r="L4613" i="1"/>
  <c r="O4613" i="1" s="1"/>
  <c r="L4614" i="1"/>
  <c r="O4614" i="1" s="1"/>
  <c r="L4615" i="1"/>
  <c r="O4615" i="1" s="1"/>
  <c r="L4616" i="1"/>
  <c r="O4616" i="1" s="1"/>
  <c r="L4617" i="1"/>
  <c r="O4617" i="1" s="1"/>
  <c r="L4618" i="1"/>
  <c r="O4618" i="1" s="1"/>
  <c r="L4619" i="1"/>
  <c r="O4619" i="1" s="1"/>
  <c r="L4620" i="1"/>
  <c r="O4620" i="1" s="1"/>
  <c r="L4621" i="1"/>
  <c r="O4621" i="1" s="1"/>
  <c r="L4622" i="1"/>
  <c r="O4622" i="1" s="1"/>
  <c r="L4623" i="1"/>
  <c r="O4623" i="1" s="1"/>
  <c r="L4624" i="1"/>
  <c r="O4624" i="1" s="1"/>
  <c r="L4625" i="1"/>
  <c r="O4625" i="1" s="1"/>
  <c r="L4626" i="1"/>
  <c r="O4626" i="1" s="1"/>
  <c r="L4627" i="1"/>
  <c r="O4627" i="1" s="1"/>
  <c r="L4628" i="1"/>
  <c r="O4628" i="1" s="1"/>
  <c r="L4629" i="1"/>
  <c r="O4629" i="1" s="1"/>
  <c r="L4630" i="1"/>
  <c r="O4630" i="1" s="1"/>
  <c r="L4631" i="1"/>
  <c r="O4631" i="1" s="1"/>
  <c r="L4632" i="1"/>
  <c r="O4632" i="1" s="1"/>
  <c r="L4633" i="1"/>
  <c r="O4633" i="1" s="1"/>
  <c r="L4634" i="1"/>
  <c r="O4634" i="1" s="1"/>
  <c r="L4635" i="1"/>
  <c r="O4635" i="1" s="1"/>
  <c r="L4636" i="1"/>
  <c r="O4636" i="1" s="1"/>
  <c r="L4637" i="1"/>
  <c r="O4637" i="1" s="1"/>
  <c r="L4638" i="1"/>
  <c r="O4638" i="1" s="1"/>
  <c r="L4639" i="1"/>
  <c r="O4639" i="1" s="1"/>
  <c r="L4640" i="1"/>
  <c r="O4640" i="1" s="1"/>
  <c r="L4641" i="1"/>
  <c r="O4641" i="1" s="1"/>
  <c r="L4642" i="1"/>
  <c r="O4642" i="1" s="1"/>
  <c r="L4643" i="1"/>
  <c r="O4643" i="1" s="1"/>
  <c r="L4644" i="1"/>
  <c r="O4644" i="1" s="1"/>
  <c r="L4645" i="1"/>
  <c r="O4645" i="1" s="1"/>
  <c r="L4646" i="1"/>
  <c r="O4646" i="1" s="1"/>
  <c r="L4647" i="1"/>
  <c r="O4647" i="1" s="1"/>
  <c r="L4648" i="1"/>
  <c r="O4648" i="1" s="1"/>
  <c r="L4649" i="1"/>
  <c r="O4649" i="1" s="1"/>
  <c r="L4650" i="1"/>
  <c r="O4650" i="1" s="1"/>
  <c r="L4651" i="1"/>
  <c r="O4651" i="1" s="1"/>
  <c r="L4652" i="1"/>
  <c r="O4652" i="1" s="1"/>
  <c r="L4653" i="1"/>
  <c r="O4653" i="1" s="1"/>
  <c r="L4654" i="1"/>
  <c r="O4654" i="1" s="1"/>
  <c r="L4655" i="1"/>
  <c r="O4655" i="1" s="1"/>
  <c r="L4656" i="1"/>
  <c r="O4656" i="1" s="1"/>
  <c r="L4657" i="1"/>
  <c r="O4657" i="1" s="1"/>
  <c r="L4658" i="1"/>
  <c r="O4658" i="1" s="1"/>
  <c r="L4659" i="1"/>
  <c r="O4659" i="1" s="1"/>
  <c r="L4660" i="1"/>
  <c r="O4660" i="1" s="1"/>
  <c r="L4661" i="1"/>
  <c r="O4661" i="1" s="1"/>
  <c r="L4662" i="1"/>
  <c r="O4662" i="1" s="1"/>
  <c r="L4663" i="1"/>
  <c r="O4663" i="1" s="1"/>
  <c r="L4664" i="1"/>
  <c r="O4664" i="1" s="1"/>
  <c r="L4665" i="1"/>
  <c r="O4665" i="1" s="1"/>
  <c r="L4666" i="1"/>
  <c r="O4666" i="1" s="1"/>
  <c r="L4667" i="1"/>
  <c r="O4667" i="1" s="1"/>
  <c r="L4668" i="1"/>
  <c r="O4668" i="1" s="1"/>
  <c r="L4669" i="1"/>
  <c r="O4669" i="1" s="1"/>
  <c r="L4670" i="1"/>
  <c r="O4670" i="1" s="1"/>
  <c r="L4671" i="1"/>
  <c r="O4671" i="1" s="1"/>
  <c r="L4672" i="1"/>
  <c r="O4672" i="1" s="1"/>
  <c r="L4673" i="1"/>
  <c r="O4673" i="1" s="1"/>
  <c r="L4674" i="1"/>
  <c r="O4674" i="1" s="1"/>
  <c r="L4675" i="1"/>
  <c r="O4675" i="1" s="1"/>
  <c r="L4676" i="1"/>
  <c r="O4676" i="1" s="1"/>
  <c r="L4677" i="1"/>
  <c r="O4677" i="1" s="1"/>
  <c r="L4678" i="1"/>
  <c r="O4678" i="1" s="1"/>
  <c r="L4679" i="1"/>
  <c r="O4679" i="1" s="1"/>
  <c r="L4680" i="1"/>
  <c r="O4680" i="1" s="1"/>
  <c r="L4681" i="1"/>
  <c r="O4681" i="1" s="1"/>
  <c r="L4682" i="1"/>
  <c r="O4682" i="1" s="1"/>
  <c r="L4683" i="1"/>
  <c r="O4683" i="1" s="1"/>
  <c r="L4684" i="1"/>
  <c r="O4684" i="1" s="1"/>
  <c r="L4685" i="1"/>
  <c r="O4685" i="1" s="1"/>
  <c r="L4686" i="1"/>
  <c r="O4686" i="1" s="1"/>
  <c r="L4687" i="1"/>
  <c r="O4687" i="1" s="1"/>
  <c r="L4688" i="1"/>
  <c r="O4688" i="1" s="1"/>
  <c r="L4689" i="1"/>
  <c r="O4689" i="1" s="1"/>
  <c r="L4690" i="1"/>
  <c r="O4690" i="1" s="1"/>
  <c r="L4691" i="1"/>
  <c r="O4691" i="1" s="1"/>
  <c r="L4692" i="1"/>
  <c r="O4692" i="1" s="1"/>
  <c r="L4693" i="1"/>
  <c r="O4693" i="1" s="1"/>
  <c r="L4694" i="1"/>
  <c r="O4694" i="1" s="1"/>
  <c r="L4695" i="1"/>
  <c r="O4695" i="1" s="1"/>
  <c r="L4696" i="1"/>
  <c r="O4696" i="1" s="1"/>
  <c r="L4697" i="1"/>
  <c r="O4697" i="1" s="1"/>
  <c r="L4698" i="1"/>
  <c r="O4698" i="1" s="1"/>
  <c r="L4699" i="1"/>
  <c r="O4699" i="1" s="1"/>
  <c r="L4700" i="1"/>
  <c r="O4700" i="1" s="1"/>
  <c r="L4701" i="1"/>
  <c r="O4701" i="1" s="1"/>
  <c r="L4702" i="1"/>
  <c r="O4702" i="1" s="1"/>
  <c r="L4703" i="1"/>
  <c r="O4703" i="1" s="1"/>
  <c r="L4704" i="1"/>
  <c r="O4704" i="1" s="1"/>
  <c r="L4705" i="1"/>
  <c r="O4705" i="1" s="1"/>
  <c r="L4706" i="1"/>
  <c r="O4706" i="1" s="1"/>
  <c r="L4707" i="1"/>
  <c r="O4707" i="1" s="1"/>
  <c r="L4708" i="1"/>
  <c r="O4708" i="1" s="1"/>
  <c r="L4709" i="1"/>
  <c r="O4709" i="1" s="1"/>
  <c r="L4710" i="1"/>
  <c r="O4710" i="1" s="1"/>
  <c r="L4711" i="1"/>
  <c r="O4711" i="1" s="1"/>
  <c r="L4712" i="1"/>
  <c r="O4712" i="1" s="1"/>
  <c r="L4713" i="1"/>
  <c r="O4713" i="1" s="1"/>
  <c r="L4714" i="1"/>
  <c r="O4714" i="1" s="1"/>
  <c r="L4715" i="1"/>
  <c r="O4715" i="1" s="1"/>
  <c r="L4716" i="1"/>
  <c r="O4716" i="1" s="1"/>
  <c r="L4717" i="1"/>
  <c r="O4717" i="1" s="1"/>
  <c r="L4718" i="1"/>
  <c r="O4718" i="1" s="1"/>
  <c r="L4719" i="1"/>
  <c r="O4719" i="1" s="1"/>
  <c r="L4720" i="1"/>
  <c r="O4720" i="1" s="1"/>
  <c r="L4721" i="1"/>
  <c r="O4721" i="1" s="1"/>
  <c r="L4722" i="1"/>
  <c r="O4722" i="1" s="1"/>
  <c r="L4723" i="1"/>
  <c r="O4723" i="1" s="1"/>
  <c r="L4724" i="1"/>
  <c r="O4724" i="1" s="1"/>
  <c r="L4725" i="1"/>
  <c r="O4725" i="1" s="1"/>
  <c r="L4726" i="1"/>
  <c r="O4726" i="1" s="1"/>
  <c r="L4727" i="1"/>
  <c r="O4727" i="1" s="1"/>
  <c r="L4728" i="1"/>
  <c r="O4728" i="1" s="1"/>
  <c r="L4729" i="1"/>
  <c r="O4729" i="1" s="1"/>
  <c r="L4730" i="1"/>
  <c r="O4730" i="1" s="1"/>
  <c r="L4731" i="1"/>
  <c r="O4731" i="1" s="1"/>
  <c r="L4732" i="1"/>
  <c r="O4732" i="1" s="1"/>
  <c r="L4733" i="1"/>
  <c r="O4733" i="1" s="1"/>
  <c r="L4734" i="1"/>
  <c r="O4734" i="1" s="1"/>
  <c r="L4735" i="1"/>
  <c r="O4735" i="1" s="1"/>
  <c r="L4736" i="1"/>
  <c r="O4736" i="1" s="1"/>
  <c r="L4737" i="1"/>
  <c r="O4737" i="1" s="1"/>
  <c r="L4738" i="1"/>
  <c r="O4738" i="1" s="1"/>
  <c r="L4739" i="1"/>
  <c r="O4739" i="1" s="1"/>
  <c r="L4740" i="1"/>
  <c r="O4740" i="1" s="1"/>
  <c r="L4741" i="1"/>
  <c r="O4741" i="1" s="1"/>
  <c r="L4742" i="1"/>
  <c r="O4742" i="1" s="1"/>
  <c r="L4743" i="1"/>
  <c r="O4743" i="1" s="1"/>
  <c r="L4744" i="1"/>
  <c r="O4744" i="1" s="1"/>
  <c r="L4745" i="1"/>
  <c r="O4745" i="1" s="1"/>
  <c r="L4746" i="1"/>
  <c r="O4746" i="1" s="1"/>
  <c r="L4747" i="1"/>
  <c r="O4747" i="1" s="1"/>
  <c r="L4748" i="1"/>
  <c r="O4748" i="1" s="1"/>
  <c r="L4749" i="1"/>
  <c r="O4749" i="1" s="1"/>
  <c r="L4750" i="1"/>
  <c r="O4750" i="1" s="1"/>
  <c r="L4751" i="1"/>
  <c r="O4751" i="1" s="1"/>
  <c r="L4752" i="1"/>
  <c r="O4752" i="1" s="1"/>
  <c r="L4753" i="1"/>
  <c r="O4753" i="1" s="1"/>
  <c r="L4754" i="1"/>
  <c r="O4754" i="1" s="1"/>
  <c r="L4755" i="1"/>
  <c r="O4755" i="1" s="1"/>
  <c r="L4756" i="1"/>
  <c r="O4756" i="1" s="1"/>
  <c r="L4757" i="1"/>
  <c r="O4757" i="1" s="1"/>
  <c r="L4758" i="1"/>
  <c r="O4758" i="1" s="1"/>
  <c r="L4759" i="1"/>
  <c r="O4759" i="1" s="1"/>
  <c r="L4760" i="1"/>
  <c r="O4760" i="1" s="1"/>
  <c r="L4761" i="1"/>
  <c r="O4761" i="1" s="1"/>
  <c r="L4762" i="1"/>
  <c r="O4762" i="1" s="1"/>
  <c r="L4763" i="1"/>
  <c r="O4763" i="1" s="1"/>
  <c r="L4764" i="1"/>
  <c r="O4764" i="1" s="1"/>
  <c r="L4765" i="1"/>
  <c r="O4765" i="1" s="1"/>
  <c r="L4766" i="1"/>
  <c r="O4766" i="1" s="1"/>
  <c r="L4767" i="1"/>
  <c r="O4767" i="1" s="1"/>
  <c r="L4768" i="1"/>
  <c r="O4768" i="1" s="1"/>
  <c r="L4769" i="1"/>
  <c r="O4769" i="1" s="1"/>
  <c r="L4770" i="1"/>
  <c r="O4770" i="1" s="1"/>
  <c r="L4771" i="1"/>
  <c r="O4771" i="1" s="1"/>
  <c r="L4772" i="1"/>
  <c r="O4772" i="1" s="1"/>
  <c r="L4773" i="1"/>
  <c r="O4773" i="1" s="1"/>
  <c r="L4774" i="1"/>
  <c r="O4774" i="1" s="1"/>
  <c r="L4775" i="1"/>
  <c r="O4775" i="1" s="1"/>
  <c r="L4776" i="1"/>
  <c r="O4776" i="1" s="1"/>
  <c r="L4777" i="1"/>
  <c r="O4777" i="1" s="1"/>
  <c r="L4778" i="1"/>
  <c r="O4778" i="1" s="1"/>
  <c r="L4779" i="1"/>
  <c r="O4779" i="1" s="1"/>
  <c r="L4780" i="1"/>
  <c r="O4780" i="1" s="1"/>
  <c r="L4781" i="1"/>
  <c r="O4781" i="1" s="1"/>
  <c r="L4782" i="1"/>
  <c r="O4782" i="1" s="1"/>
  <c r="L4783" i="1"/>
  <c r="O4783" i="1" s="1"/>
  <c r="L4784" i="1"/>
  <c r="O4784" i="1" s="1"/>
  <c r="L4785" i="1"/>
  <c r="O4785" i="1" s="1"/>
  <c r="L4786" i="1"/>
  <c r="O4786" i="1" s="1"/>
  <c r="L4787" i="1"/>
  <c r="O4787" i="1" s="1"/>
  <c r="L4788" i="1"/>
  <c r="O4788" i="1" s="1"/>
  <c r="L4789" i="1"/>
  <c r="O4789" i="1" s="1"/>
  <c r="L4790" i="1"/>
  <c r="O4790" i="1" s="1"/>
  <c r="L4791" i="1"/>
  <c r="O4791" i="1" s="1"/>
  <c r="L4792" i="1"/>
  <c r="O4792" i="1" s="1"/>
  <c r="L4793" i="1"/>
  <c r="O4793" i="1" s="1"/>
  <c r="L4794" i="1"/>
  <c r="O4794" i="1" s="1"/>
  <c r="L4795" i="1"/>
  <c r="O4795" i="1" s="1"/>
  <c r="L4796" i="1"/>
  <c r="O4796" i="1" s="1"/>
  <c r="L4797" i="1"/>
  <c r="O4797" i="1" s="1"/>
  <c r="L4798" i="1"/>
  <c r="O4798" i="1" s="1"/>
  <c r="L4799" i="1"/>
  <c r="O4799" i="1" s="1"/>
  <c r="L4800" i="1"/>
  <c r="O4800" i="1" s="1"/>
  <c r="L4801" i="1"/>
  <c r="O4801" i="1" s="1"/>
  <c r="L4802" i="1"/>
  <c r="O4802" i="1" s="1"/>
  <c r="L4803" i="1"/>
  <c r="O4803" i="1" s="1"/>
  <c r="L4804" i="1"/>
  <c r="O4804" i="1" s="1"/>
  <c r="L4805" i="1"/>
  <c r="O4805" i="1" s="1"/>
  <c r="L4806" i="1"/>
  <c r="O4806" i="1" s="1"/>
  <c r="L4807" i="1"/>
  <c r="O4807" i="1" s="1"/>
  <c r="L4808" i="1"/>
  <c r="O4808" i="1" s="1"/>
  <c r="L4809" i="1"/>
  <c r="O4809" i="1" s="1"/>
  <c r="L4810" i="1"/>
  <c r="O4810" i="1" s="1"/>
  <c r="L4811" i="1"/>
  <c r="O4811" i="1" s="1"/>
  <c r="L4812" i="1"/>
  <c r="O4812" i="1" s="1"/>
  <c r="L4813" i="1"/>
  <c r="O4813" i="1" s="1"/>
  <c r="L4814" i="1"/>
  <c r="O4814" i="1" s="1"/>
  <c r="L4815" i="1"/>
  <c r="O4815" i="1" s="1"/>
  <c r="L4816" i="1"/>
  <c r="O4816" i="1" s="1"/>
  <c r="L4817" i="1"/>
  <c r="O4817" i="1" s="1"/>
  <c r="L4818" i="1"/>
  <c r="O4818" i="1" s="1"/>
  <c r="L4819" i="1"/>
  <c r="O4819" i="1" s="1"/>
  <c r="L4820" i="1"/>
  <c r="O4820" i="1" s="1"/>
  <c r="L4821" i="1"/>
  <c r="O4821" i="1" s="1"/>
  <c r="L4822" i="1"/>
  <c r="O4822" i="1" s="1"/>
  <c r="L4823" i="1"/>
  <c r="O4823" i="1" s="1"/>
  <c r="L4824" i="1"/>
  <c r="O4824" i="1" s="1"/>
  <c r="L4825" i="1"/>
  <c r="O4825" i="1" s="1"/>
  <c r="L4826" i="1"/>
  <c r="O4826" i="1" s="1"/>
  <c r="L4827" i="1"/>
  <c r="O4827" i="1" s="1"/>
  <c r="L4828" i="1"/>
  <c r="O4828" i="1" s="1"/>
  <c r="L4829" i="1"/>
  <c r="O4829" i="1" s="1"/>
  <c r="L4830" i="1"/>
  <c r="O4830" i="1" s="1"/>
  <c r="L4831" i="1"/>
  <c r="O4831" i="1" s="1"/>
  <c r="L4832" i="1"/>
  <c r="O4832" i="1" s="1"/>
  <c r="L4833" i="1"/>
  <c r="O4833" i="1" s="1"/>
  <c r="L4834" i="1"/>
  <c r="O4834" i="1" s="1"/>
  <c r="L4835" i="1"/>
  <c r="O4835" i="1" s="1"/>
  <c r="L4836" i="1"/>
  <c r="O4836" i="1" s="1"/>
  <c r="L4837" i="1"/>
  <c r="O4837" i="1" s="1"/>
  <c r="L4838" i="1"/>
  <c r="O4838" i="1" s="1"/>
  <c r="L4839" i="1"/>
  <c r="O4839" i="1" s="1"/>
  <c r="L4840" i="1"/>
  <c r="O4840" i="1" s="1"/>
  <c r="L4841" i="1"/>
  <c r="O4841" i="1" s="1"/>
  <c r="L4842" i="1"/>
  <c r="O4842" i="1" s="1"/>
  <c r="L4843" i="1"/>
  <c r="O4843" i="1" s="1"/>
  <c r="L4844" i="1"/>
  <c r="O4844" i="1" s="1"/>
  <c r="L4845" i="1"/>
  <c r="O4845" i="1" s="1"/>
  <c r="L4846" i="1"/>
  <c r="O4846" i="1" s="1"/>
  <c r="L4847" i="1"/>
  <c r="O4847" i="1" s="1"/>
  <c r="L4848" i="1"/>
  <c r="O4848" i="1" s="1"/>
  <c r="L4849" i="1"/>
  <c r="O4849" i="1" s="1"/>
  <c r="L4850" i="1"/>
  <c r="O4850" i="1" s="1"/>
  <c r="L4851" i="1"/>
  <c r="O4851" i="1" s="1"/>
  <c r="L4852" i="1"/>
  <c r="O4852" i="1" s="1"/>
  <c r="L4853" i="1"/>
  <c r="O4853" i="1" s="1"/>
  <c r="L4854" i="1"/>
  <c r="O4854" i="1" s="1"/>
  <c r="L4855" i="1"/>
  <c r="O4855" i="1" s="1"/>
  <c r="L4856" i="1"/>
  <c r="O4856" i="1" s="1"/>
  <c r="L4857" i="1"/>
  <c r="O4857" i="1" s="1"/>
  <c r="L4858" i="1"/>
  <c r="O4858" i="1" s="1"/>
  <c r="L4859" i="1"/>
  <c r="O4859" i="1" s="1"/>
  <c r="L4860" i="1"/>
  <c r="O4860" i="1" s="1"/>
  <c r="L4861" i="1"/>
  <c r="O4861" i="1" s="1"/>
  <c r="L4862" i="1"/>
  <c r="O4862" i="1" s="1"/>
  <c r="L4863" i="1"/>
  <c r="O4863" i="1" s="1"/>
  <c r="L4864" i="1"/>
  <c r="O4864" i="1" s="1"/>
  <c r="L4865" i="1"/>
  <c r="O4865" i="1" s="1"/>
  <c r="L4866" i="1"/>
  <c r="O4866" i="1" s="1"/>
  <c r="L4867" i="1"/>
  <c r="O4867" i="1" s="1"/>
  <c r="L4868" i="1"/>
  <c r="O4868" i="1" s="1"/>
  <c r="L4869" i="1"/>
  <c r="O4869" i="1" s="1"/>
  <c r="L4870" i="1"/>
  <c r="O4870" i="1" s="1"/>
  <c r="L4871" i="1"/>
  <c r="O4871" i="1" s="1"/>
  <c r="L4872" i="1"/>
  <c r="O4872" i="1" s="1"/>
  <c r="L4873" i="1"/>
  <c r="O4873" i="1" s="1"/>
  <c r="L4874" i="1"/>
  <c r="O4874" i="1" s="1"/>
  <c r="L4875" i="1"/>
  <c r="O4875" i="1" s="1"/>
  <c r="L4876" i="1"/>
  <c r="O4876" i="1" s="1"/>
  <c r="L4877" i="1"/>
  <c r="O4877" i="1" s="1"/>
  <c r="L4878" i="1"/>
  <c r="O4878" i="1" s="1"/>
  <c r="L4879" i="1"/>
  <c r="O4879" i="1" s="1"/>
  <c r="L4880" i="1"/>
  <c r="O4880" i="1" s="1"/>
  <c r="L4881" i="1"/>
  <c r="O4881" i="1" s="1"/>
  <c r="L4882" i="1"/>
  <c r="O4882" i="1" s="1"/>
  <c r="L4883" i="1"/>
  <c r="O4883" i="1" s="1"/>
  <c r="L4884" i="1"/>
  <c r="O4884" i="1" s="1"/>
  <c r="L4885" i="1"/>
  <c r="O4885" i="1" s="1"/>
  <c r="L4886" i="1"/>
  <c r="O4886" i="1" s="1"/>
  <c r="L4887" i="1"/>
  <c r="O4887" i="1" s="1"/>
  <c r="L4888" i="1"/>
  <c r="O4888" i="1" s="1"/>
  <c r="L4889" i="1"/>
  <c r="O4889" i="1" s="1"/>
  <c r="L4890" i="1"/>
  <c r="O4890" i="1" s="1"/>
  <c r="L4891" i="1"/>
  <c r="O4891" i="1" s="1"/>
  <c r="L4892" i="1"/>
  <c r="O4892" i="1" s="1"/>
  <c r="L4893" i="1"/>
  <c r="O4893" i="1" s="1"/>
  <c r="L4894" i="1"/>
  <c r="O4894" i="1" s="1"/>
  <c r="L4895" i="1"/>
  <c r="O4895" i="1" s="1"/>
  <c r="L4896" i="1"/>
  <c r="O4896" i="1" s="1"/>
  <c r="L4897" i="1"/>
  <c r="O4897" i="1" s="1"/>
  <c r="L4898" i="1"/>
  <c r="O4898" i="1" s="1"/>
  <c r="L4899" i="1"/>
  <c r="O4899" i="1" s="1"/>
  <c r="L4900" i="1"/>
  <c r="O4900" i="1" s="1"/>
  <c r="L4901" i="1"/>
  <c r="O4901" i="1" s="1"/>
  <c r="L4902" i="1"/>
  <c r="O4902" i="1" s="1"/>
  <c r="L4903" i="1"/>
  <c r="O4903" i="1" s="1"/>
  <c r="L4904" i="1"/>
  <c r="O4904" i="1" s="1"/>
  <c r="L4905" i="1"/>
  <c r="O4905" i="1" s="1"/>
  <c r="L4906" i="1"/>
  <c r="O4906" i="1" s="1"/>
  <c r="L4907" i="1"/>
  <c r="O4907" i="1" s="1"/>
  <c r="L4908" i="1"/>
  <c r="O4908" i="1" s="1"/>
  <c r="L4909" i="1"/>
  <c r="O4909" i="1" s="1"/>
  <c r="L4910" i="1"/>
  <c r="O4910" i="1" s="1"/>
  <c r="L4911" i="1"/>
  <c r="O4911" i="1" s="1"/>
  <c r="L4912" i="1"/>
  <c r="O4912" i="1" s="1"/>
  <c r="L4913" i="1"/>
  <c r="O4913" i="1" s="1"/>
  <c r="L4914" i="1"/>
  <c r="O4914" i="1" s="1"/>
  <c r="L4915" i="1"/>
  <c r="O4915" i="1" s="1"/>
  <c r="L4916" i="1"/>
  <c r="O4916" i="1" s="1"/>
  <c r="L4917" i="1"/>
  <c r="O4917" i="1" s="1"/>
  <c r="L4918" i="1"/>
  <c r="O4918" i="1" s="1"/>
  <c r="L4919" i="1"/>
  <c r="O4919" i="1" s="1"/>
  <c r="L4920" i="1"/>
  <c r="O4920" i="1" s="1"/>
  <c r="L4921" i="1"/>
  <c r="O4921" i="1" s="1"/>
  <c r="L4922" i="1"/>
  <c r="O4922" i="1" s="1"/>
  <c r="L4923" i="1"/>
  <c r="O4923" i="1" s="1"/>
  <c r="L4924" i="1"/>
  <c r="O4924" i="1" s="1"/>
  <c r="L4925" i="1"/>
  <c r="O4925" i="1" s="1"/>
  <c r="L4926" i="1"/>
  <c r="O4926" i="1" s="1"/>
  <c r="L4927" i="1"/>
  <c r="O4927" i="1" s="1"/>
  <c r="L4928" i="1"/>
  <c r="O4928" i="1" s="1"/>
  <c r="L4929" i="1"/>
  <c r="O4929" i="1" s="1"/>
  <c r="L4930" i="1"/>
  <c r="O4930" i="1" s="1"/>
  <c r="L4931" i="1"/>
  <c r="O4931" i="1" s="1"/>
  <c r="L4932" i="1"/>
  <c r="O4932" i="1" s="1"/>
  <c r="L4933" i="1"/>
  <c r="O4933" i="1" s="1"/>
  <c r="L4934" i="1"/>
  <c r="O4934" i="1" s="1"/>
  <c r="L4935" i="1"/>
  <c r="O4935" i="1" s="1"/>
  <c r="L4936" i="1"/>
  <c r="O4936" i="1" s="1"/>
  <c r="L4937" i="1"/>
  <c r="O4937" i="1" s="1"/>
  <c r="L4938" i="1"/>
  <c r="O4938" i="1" s="1"/>
  <c r="L4939" i="1"/>
  <c r="O4939" i="1" s="1"/>
  <c r="L4940" i="1"/>
  <c r="O4940" i="1" s="1"/>
  <c r="L4941" i="1"/>
  <c r="O4941" i="1" s="1"/>
  <c r="L4942" i="1"/>
  <c r="O4942" i="1" s="1"/>
  <c r="L4943" i="1"/>
  <c r="O4943" i="1" s="1"/>
  <c r="L4944" i="1"/>
  <c r="O4944" i="1" s="1"/>
  <c r="L4945" i="1"/>
  <c r="O4945" i="1" s="1"/>
  <c r="L4946" i="1"/>
  <c r="O4946" i="1" s="1"/>
  <c r="L4947" i="1"/>
  <c r="O4947" i="1" s="1"/>
  <c r="L4948" i="1"/>
  <c r="O4948" i="1" s="1"/>
  <c r="L4949" i="1"/>
  <c r="O4949" i="1" s="1"/>
  <c r="L4950" i="1"/>
  <c r="O4950" i="1" s="1"/>
  <c r="L4951" i="1"/>
  <c r="O4951" i="1" s="1"/>
  <c r="L4952" i="1"/>
  <c r="O4952" i="1" s="1"/>
  <c r="L4953" i="1"/>
  <c r="O4953" i="1" s="1"/>
  <c r="L4954" i="1"/>
  <c r="O4954" i="1" s="1"/>
  <c r="L4955" i="1"/>
  <c r="O4955" i="1" s="1"/>
  <c r="L4956" i="1"/>
  <c r="O4956" i="1" s="1"/>
  <c r="L4957" i="1"/>
  <c r="O4957" i="1" s="1"/>
  <c r="L4958" i="1"/>
  <c r="O4958" i="1" s="1"/>
  <c r="L4959" i="1"/>
  <c r="O4959" i="1" s="1"/>
  <c r="L4960" i="1"/>
  <c r="O4960" i="1" s="1"/>
  <c r="L4961" i="1"/>
  <c r="O4961" i="1" s="1"/>
  <c r="L4962" i="1"/>
  <c r="O4962" i="1" s="1"/>
  <c r="L4963" i="1"/>
  <c r="O4963" i="1" s="1"/>
  <c r="L4964" i="1"/>
  <c r="O4964" i="1" s="1"/>
  <c r="L4965" i="1"/>
  <c r="O4965" i="1" s="1"/>
  <c r="L4966" i="1"/>
  <c r="O4966" i="1" s="1"/>
  <c r="L4967" i="1"/>
  <c r="O4967" i="1" s="1"/>
  <c r="L4968" i="1"/>
  <c r="O4968" i="1" s="1"/>
  <c r="L4969" i="1"/>
  <c r="O4969" i="1" s="1"/>
  <c r="L4970" i="1"/>
  <c r="O4970" i="1" s="1"/>
  <c r="L4971" i="1"/>
  <c r="O4971" i="1" s="1"/>
  <c r="L4972" i="1"/>
  <c r="O4972" i="1" s="1"/>
  <c r="L4973" i="1"/>
  <c r="O4973" i="1" s="1"/>
  <c r="L4974" i="1"/>
  <c r="O4974" i="1" s="1"/>
  <c r="L4975" i="1"/>
  <c r="O4975" i="1" s="1"/>
  <c r="L4976" i="1"/>
  <c r="O4976" i="1" s="1"/>
  <c r="L4977" i="1"/>
  <c r="O4977" i="1" s="1"/>
  <c r="L4978" i="1"/>
  <c r="O4978" i="1" s="1"/>
  <c r="L4979" i="1"/>
  <c r="O4979" i="1" s="1"/>
  <c r="L4980" i="1"/>
  <c r="O4980" i="1" s="1"/>
  <c r="L4981" i="1"/>
  <c r="O4981" i="1" s="1"/>
  <c r="L4982" i="1"/>
  <c r="O4982" i="1" s="1"/>
  <c r="L4983" i="1"/>
  <c r="O4983" i="1" s="1"/>
  <c r="L4984" i="1"/>
  <c r="O4984" i="1" s="1"/>
  <c r="L4985" i="1"/>
  <c r="O4985" i="1" s="1"/>
  <c r="L4986" i="1"/>
  <c r="O4986" i="1" s="1"/>
  <c r="L4987" i="1"/>
  <c r="O4987" i="1" s="1"/>
  <c r="L4988" i="1"/>
  <c r="O4988" i="1" s="1"/>
  <c r="L4989" i="1"/>
  <c r="O4989" i="1" s="1"/>
  <c r="L4990" i="1"/>
  <c r="O4990" i="1" s="1"/>
  <c r="L4991" i="1"/>
  <c r="O4991" i="1" s="1"/>
  <c r="L4992" i="1"/>
  <c r="O4992" i="1" s="1"/>
  <c r="L4993" i="1"/>
  <c r="O4993" i="1" s="1"/>
  <c r="L4994" i="1"/>
  <c r="O4994" i="1" s="1"/>
  <c r="L4995" i="1"/>
  <c r="O4995" i="1" s="1"/>
  <c r="L4996" i="1"/>
  <c r="O4996" i="1" s="1"/>
  <c r="L4997" i="1"/>
  <c r="O4997" i="1" s="1"/>
  <c r="L4998" i="1"/>
  <c r="O4998" i="1" s="1"/>
  <c r="L4999" i="1"/>
  <c r="O4999" i="1" s="1"/>
  <c r="L5000" i="1"/>
  <c r="O5000" i="1" s="1"/>
  <c r="L5001" i="1"/>
  <c r="O5001" i="1" s="1"/>
  <c r="L5002" i="1"/>
  <c r="O5002" i="1" s="1"/>
  <c r="L5003" i="1"/>
  <c r="O5003" i="1" s="1"/>
  <c r="L5004" i="1"/>
  <c r="O5004" i="1" s="1"/>
  <c r="L5005" i="1"/>
  <c r="O5005" i="1" s="1"/>
  <c r="L5006" i="1"/>
  <c r="O5006" i="1" s="1"/>
  <c r="L5007" i="1"/>
  <c r="O5007" i="1" s="1"/>
  <c r="L5008" i="1"/>
  <c r="O5008" i="1" s="1"/>
  <c r="L5009" i="1"/>
  <c r="O5009" i="1" s="1"/>
  <c r="L5010" i="1"/>
  <c r="O5010" i="1" s="1"/>
  <c r="L5011" i="1"/>
  <c r="O5011" i="1" s="1"/>
  <c r="L5012" i="1"/>
  <c r="O5012" i="1" s="1"/>
  <c r="L5013" i="1"/>
  <c r="O5013" i="1" s="1"/>
  <c r="L5014" i="1"/>
  <c r="O5014" i="1" s="1"/>
  <c r="L5015" i="1"/>
  <c r="O5015" i="1" s="1"/>
  <c r="L5016" i="1"/>
  <c r="O5016" i="1" s="1"/>
  <c r="L5017" i="1"/>
  <c r="O5017" i="1" s="1"/>
  <c r="L5018" i="1"/>
  <c r="O5018" i="1" s="1"/>
  <c r="L5019" i="1"/>
  <c r="O5019" i="1" s="1"/>
  <c r="L5020" i="1"/>
  <c r="O5020" i="1" s="1"/>
  <c r="L5021" i="1"/>
  <c r="O5021" i="1" s="1"/>
  <c r="L5022" i="1"/>
  <c r="O5022" i="1" s="1"/>
  <c r="L5023" i="1"/>
  <c r="O5023" i="1" s="1"/>
  <c r="L5024" i="1"/>
  <c r="O5024" i="1" s="1"/>
  <c r="L5025" i="1"/>
  <c r="O5025" i="1" s="1"/>
  <c r="L5026" i="1"/>
  <c r="O5026" i="1" s="1"/>
  <c r="L5027" i="1"/>
  <c r="O5027" i="1" s="1"/>
  <c r="L5028" i="1"/>
  <c r="O5028" i="1" s="1"/>
  <c r="L5029" i="1"/>
  <c r="O5029" i="1" s="1"/>
  <c r="L5030" i="1"/>
  <c r="O5030" i="1" s="1"/>
  <c r="L5031" i="1"/>
  <c r="O5031" i="1" s="1"/>
  <c r="L5032" i="1"/>
  <c r="O5032" i="1" s="1"/>
  <c r="L5033" i="1"/>
  <c r="O5033" i="1" s="1"/>
  <c r="L5034" i="1"/>
  <c r="O5034" i="1" s="1"/>
  <c r="L5035" i="1"/>
  <c r="O5035" i="1" s="1"/>
  <c r="L5036" i="1"/>
  <c r="O5036" i="1" s="1"/>
  <c r="L5037" i="1"/>
  <c r="O5037" i="1" s="1"/>
  <c r="L5038" i="1"/>
  <c r="O5038" i="1" s="1"/>
  <c r="L5039" i="1"/>
  <c r="O5039" i="1" s="1"/>
  <c r="L5040" i="1"/>
  <c r="O5040" i="1" s="1"/>
  <c r="L5041" i="1"/>
  <c r="O5041" i="1" s="1"/>
  <c r="L5042" i="1"/>
  <c r="O5042" i="1" s="1"/>
  <c r="L5043" i="1"/>
  <c r="O5043" i="1" s="1"/>
  <c r="L5044" i="1"/>
  <c r="O5044" i="1" s="1"/>
  <c r="L5045" i="1"/>
  <c r="O5045" i="1" s="1"/>
  <c r="L5046" i="1"/>
  <c r="O5046" i="1" s="1"/>
  <c r="L5047" i="1"/>
  <c r="O5047" i="1" s="1"/>
  <c r="L5048" i="1"/>
  <c r="O5048" i="1" s="1"/>
  <c r="L5049" i="1"/>
  <c r="O5049" i="1" s="1"/>
  <c r="L5050" i="1"/>
  <c r="O5050" i="1" s="1"/>
  <c r="L5051" i="1"/>
  <c r="O5051" i="1" s="1"/>
  <c r="L5052" i="1"/>
  <c r="O5052" i="1" s="1"/>
  <c r="L5053" i="1"/>
  <c r="O5053" i="1" s="1"/>
  <c r="L5054" i="1"/>
  <c r="O5054" i="1" s="1"/>
  <c r="L5055" i="1"/>
  <c r="O5055" i="1" s="1"/>
  <c r="L5056" i="1"/>
  <c r="O5056" i="1" s="1"/>
  <c r="L5057" i="1"/>
  <c r="O5057" i="1" s="1"/>
  <c r="L5058" i="1"/>
  <c r="O5058" i="1" s="1"/>
  <c r="L5059" i="1"/>
  <c r="O5059" i="1" s="1"/>
  <c r="L5060" i="1"/>
  <c r="O5060" i="1" s="1"/>
  <c r="L5061" i="1"/>
  <c r="O5061" i="1" s="1"/>
  <c r="L5062" i="1"/>
  <c r="O5062" i="1" s="1"/>
  <c r="L5063" i="1"/>
  <c r="O5063" i="1" s="1"/>
  <c r="L5064" i="1"/>
  <c r="O5064" i="1" s="1"/>
  <c r="L5065" i="1"/>
  <c r="O5065" i="1" s="1"/>
  <c r="L5066" i="1"/>
  <c r="O5066" i="1" s="1"/>
  <c r="L5067" i="1"/>
  <c r="O5067" i="1" s="1"/>
  <c r="L5068" i="1"/>
  <c r="O5068" i="1" s="1"/>
  <c r="L5069" i="1"/>
  <c r="O5069" i="1" s="1"/>
  <c r="L5070" i="1"/>
  <c r="O5070" i="1" s="1"/>
  <c r="L5071" i="1"/>
  <c r="O5071" i="1" s="1"/>
  <c r="L5072" i="1"/>
  <c r="O5072" i="1" s="1"/>
  <c r="L5073" i="1"/>
  <c r="O5073" i="1" s="1"/>
  <c r="L5074" i="1"/>
  <c r="O5074" i="1" s="1"/>
  <c r="L5075" i="1"/>
  <c r="O5075" i="1" s="1"/>
  <c r="L5076" i="1"/>
  <c r="O5076" i="1" s="1"/>
  <c r="L5077" i="1"/>
  <c r="O5077" i="1" s="1"/>
  <c r="L5078" i="1"/>
  <c r="O5078" i="1" s="1"/>
  <c r="L5079" i="1"/>
  <c r="O5079" i="1" s="1"/>
  <c r="L5080" i="1"/>
  <c r="O5080" i="1" s="1"/>
  <c r="L5081" i="1"/>
  <c r="O5081" i="1" s="1"/>
  <c r="L5082" i="1"/>
  <c r="O5082" i="1" s="1"/>
  <c r="L5083" i="1"/>
  <c r="O5083" i="1" s="1"/>
  <c r="L5084" i="1"/>
  <c r="O5084" i="1" s="1"/>
  <c r="L5085" i="1"/>
  <c r="O5085" i="1" s="1"/>
  <c r="L5086" i="1"/>
  <c r="O5086" i="1" s="1"/>
  <c r="L5087" i="1"/>
  <c r="O5087" i="1" s="1"/>
  <c r="L5088" i="1"/>
  <c r="O5088" i="1" s="1"/>
  <c r="L5089" i="1"/>
  <c r="O5089" i="1" s="1"/>
  <c r="L5090" i="1"/>
  <c r="O5090" i="1" s="1"/>
  <c r="L5091" i="1"/>
  <c r="O5091" i="1" s="1"/>
  <c r="L5092" i="1"/>
  <c r="O5092" i="1" s="1"/>
  <c r="L5093" i="1"/>
  <c r="O5093" i="1" s="1"/>
  <c r="L5094" i="1"/>
  <c r="O5094" i="1" s="1"/>
  <c r="L5095" i="1"/>
  <c r="O5095" i="1" s="1"/>
  <c r="L5096" i="1"/>
  <c r="O5096" i="1" s="1"/>
  <c r="L5097" i="1"/>
  <c r="O5097" i="1" s="1"/>
  <c r="L5098" i="1"/>
  <c r="O5098" i="1" s="1"/>
  <c r="L5099" i="1"/>
  <c r="O5099" i="1" s="1"/>
  <c r="L5100" i="1"/>
  <c r="O5100" i="1" s="1"/>
  <c r="L5101" i="1"/>
  <c r="O5101" i="1" s="1"/>
  <c r="L5102" i="1"/>
  <c r="O5102" i="1" s="1"/>
  <c r="L5103" i="1"/>
  <c r="O5103" i="1" s="1"/>
  <c r="L5104" i="1"/>
  <c r="O5104" i="1" s="1"/>
  <c r="L5105" i="1"/>
  <c r="O5105" i="1" s="1"/>
  <c r="L5106" i="1"/>
  <c r="O5106" i="1" s="1"/>
  <c r="L5107" i="1"/>
  <c r="O5107" i="1" s="1"/>
  <c r="L5108" i="1"/>
  <c r="O5108" i="1" s="1"/>
  <c r="L5109" i="1"/>
  <c r="O5109" i="1" s="1"/>
  <c r="L5110" i="1"/>
  <c r="O5110" i="1" s="1"/>
  <c r="L5111" i="1"/>
  <c r="O5111" i="1" s="1"/>
  <c r="L5112" i="1"/>
  <c r="O5112" i="1" s="1"/>
  <c r="L5113" i="1"/>
  <c r="O5113" i="1" s="1"/>
  <c r="L5114" i="1"/>
  <c r="O5114" i="1" s="1"/>
  <c r="L5115" i="1"/>
  <c r="O5115" i="1" s="1"/>
  <c r="L5116" i="1"/>
  <c r="O5116" i="1" s="1"/>
  <c r="L5117" i="1"/>
  <c r="O5117" i="1" s="1"/>
  <c r="L5118" i="1"/>
  <c r="O5118" i="1" s="1"/>
  <c r="L5119" i="1"/>
  <c r="O5119" i="1" s="1"/>
  <c r="L5120" i="1"/>
  <c r="O5120" i="1" s="1"/>
  <c r="L5121" i="1"/>
  <c r="O5121" i="1" s="1"/>
  <c r="L5122" i="1"/>
  <c r="O5122" i="1" s="1"/>
  <c r="L5123" i="1"/>
  <c r="O5123" i="1" s="1"/>
  <c r="L5124" i="1"/>
  <c r="O5124" i="1" s="1"/>
  <c r="L5125" i="1"/>
  <c r="O5125" i="1" s="1"/>
  <c r="L5126" i="1"/>
  <c r="O5126" i="1" s="1"/>
  <c r="L5127" i="1"/>
  <c r="O5127" i="1" s="1"/>
  <c r="L5128" i="1"/>
  <c r="O5128" i="1" s="1"/>
  <c r="L5129" i="1"/>
  <c r="O5129" i="1" s="1"/>
  <c r="L5130" i="1"/>
  <c r="O5130" i="1" s="1"/>
  <c r="L5131" i="1"/>
  <c r="O5131" i="1" s="1"/>
  <c r="L5132" i="1"/>
  <c r="O5132" i="1" s="1"/>
  <c r="L5133" i="1"/>
  <c r="O5133" i="1" s="1"/>
  <c r="L5134" i="1"/>
  <c r="O5134" i="1" s="1"/>
  <c r="L5135" i="1"/>
  <c r="O5135" i="1" s="1"/>
  <c r="L5136" i="1"/>
  <c r="O5136" i="1" s="1"/>
  <c r="L5137" i="1"/>
  <c r="O5137" i="1" s="1"/>
  <c r="L5138" i="1"/>
  <c r="O5138" i="1" s="1"/>
  <c r="L5139" i="1"/>
  <c r="O5139" i="1" s="1"/>
  <c r="L5140" i="1"/>
  <c r="O5140" i="1" s="1"/>
  <c r="L5141" i="1"/>
  <c r="O5141" i="1" s="1"/>
  <c r="L5142" i="1"/>
  <c r="O5142" i="1" s="1"/>
  <c r="L5143" i="1"/>
  <c r="O5143" i="1" s="1"/>
  <c r="L5144" i="1"/>
  <c r="O5144" i="1" s="1"/>
  <c r="L5145" i="1"/>
  <c r="O5145" i="1" s="1"/>
  <c r="L5146" i="1"/>
  <c r="O5146" i="1" s="1"/>
  <c r="L5147" i="1"/>
  <c r="O5147" i="1" s="1"/>
  <c r="L5148" i="1"/>
  <c r="O5148" i="1" s="1"/>
  <c r="L5149" i="1"/>
  <c r="O5149" i="1" s="1"/>
  <c r="L5150" i="1"/>
  <c r="O5150" i="1" s="1"/>
  <c r="L5151" i="1"/>
  <c r="O5151" i="1" s="1"/>
  <c r="L5152" i="1"/>
  <c r="O5152" i="1" s="1"/>
  <c r="L5153" i="1"/>
  <c r="O5153" i="1" s="1"/>
  <c r="L5154" i="1"/>
  <c r="O5154" i="1" s="1"/>
  <c r="L5155" i="1"/>
  <c r="O5155" i="1" s="1"/>
  <c r="L5156" i="1"/>
  <c r="O5156" i="1" s="1"/>
  <c r="L5157" i="1"/>
  <c r="O5157" i="1" s="1"/>
  <c r="L5158" i="1"/>
  <c r="O5158" i="1" s="1"/>
  <c r="L5159" i="1"/>
  <c r="O5159" i="1" s="1"/>
  <c r="L5160" i="1"/>
  <c r="O5160" i="1" s="1"/>
  <c r="L5161" i="1"/>
  <c r="O5161" i="1" s="1"/>
  <c r="L5162" i="1"/>
  <c r="O5162" i="1" s="1"/>
  <c r="L5163" i="1"/>
  <c r="O5163" i="1" s="1"/>
  <c r="L5164" i="1"/>
  <c r="O5164" i="1" s="1"/>
  <c r="L5165" i="1"/>
  <c r="O5165" i="1" s="1"/>
  <c r="L5166" i="1"/>
  <c r="O5166" i="1" s="1"/>
  <c r="L5167" i="1"/>
  <c r="O5167" i="1" s="1"/>
  <c r="L5168" i="1"/>
  <c r="O5168" i="1" s="1"/>
  <c r="L5169" i="1"/>
  <c r="O5169" i="1" s="1"/>
  <c r="L5170" i="1"/>
  <c r="O5170" i="1" s="1"/>
  <c r="L5171" i="1"/>
  <c r="O5171" i="1" s="1"/>
  <c r="L5172" i="1"/>
  <c r="O5172" i="1" s="1"/>
  <c r="L5173" i="1"/>
  <c r="O5173" i="1" s="1"/>
  <c r="L5174" i="1"/>
  <c r="O5174" i="1" s="1"/>
  <c r="L5175" i="1"/>
  <c r="O5175" i="1" s="1"/>
  <c r="L5176" i="1"/>
  <c r="O5176" i="1" s="1"/>
  <c r="L5177" i="1"/>
  <c r="O5177" i="1" s="1"/>
  <c r="L5178" i="1"/>
  <c r="O5178" i="1" s="1"/>
  <c r="L5179" i="1"/>
  <c r="O5179" i="1" s="1"/>
  <c r="L5180" i="1"/>
  <c r="O5180" i="1" s="1"/>
  <c r="L5181" i="1"/>
  <c r="O5181" i="1" s="1"/>
  <c r="L5182" i="1"/>
  <c r="O5182" i="1" s="1"/>
  <c r="L5183" i="1"/>
  <c r="O5183" i="1" s="1"/>
  <c r="L5184" i="1"/>
  <c r="O5184" i="1" s="1"/>
  <c r="L5185" i="1"/>
  <c r="O5185" i="1" s="1"/>
  <c r="L5186" i="1"/>
  <c r="O5186" i="1" s="1"/>
  <c r="L5187" i="1"/>
  <c r="O5187" i="1" s="1"/>
  <c r="L5188" i="1"/>
  <c r="O5188" i="1" s="1"/>
  <c r="L5189" i="1"/>
  <c r="O5189" i="1" s="1"/>
  <c r="L5190" i="1"/>
  <c r="O5190" i="1" s="1"/>
  <c r="L5191" i="1"/>
  <c r="O5191" i="1" s="1"/>
  <c r="L5192" i="1"/>
  <c r="O5192" i="1" s="1"/>
  <c r="L5193" i="1"/>
  <c r="O5193" i="1" s="1"/>
  <c r="L5194" i="1"/>
  <c r="O5194" i="1" s="1"/>
  <c r="L5195" i="1"/>
  <c r="O5195" i="1" s="1"/>
  <c r="L5196" i="1"/>
  <c r="O5196" i="1" s="1"/>
  <c r="L5197" i="1"/>
  <c r="O5197" i="1" s="1"/>
  <c r="L5198" i="1"/>
  <c r="O5198" i="1" s="1"/>
  <c r="L5199" i="1"/>
  <c r="O5199" i="1" s="1"/>
  <c r="L5200" i="1"/>
  <c r="O5200" i="1" s="1"/>
  <c r="L5201" i="1"/>
  <c r="O5201" i="1" s="1"/>
  <c r="L5202" i="1"/>
  <c r="O5202" i="1" s="1"/>
  <c r="L5203" i="1"/>
  <c r="O5203" i="1" s="1"/>
  <c r="L5204" i="1"/>
  <c r="O5204" i="1" s="1"/>
  <c r="L5205" i="1"/>
  <c r="O5205" i="1" s="1"/>
  <c r="L5206" i="1"/>
  <c r="O5206" i="1" s="1"/>
  <c r="L5207" i="1"/>
  <c r="O5207" i="1" s="1"/>
  <c r="L5208" i="1"/>
  <c r="O5208" i="1" s="1"/>
  <c r="L5209" i="1"/>
  <c r="O5209" i="1" s="1"/>
  <c r="L5210" i="1"/>
  <c r="O5210" i="1" s="1"/>
  <c r="L5211" i="1"/>
  <c r="O5211" i="1" s="1"/>
  <c r="L5212" i="1"/>
  <c r="O5212" i="1" s="1"/>
  <c r="L5213" i="1"/>
  <c r="O5213" i="1" s="1"/>
  <c r="L5214" i="1"/>
  <c r="O5214" i="1" s="1"/>
  <c r="L5215" i="1"/>
  <c r="O5215" i="1" s="1"/>
  <c r="L5216" i="1"/>
  <c r="O5216" i="1" s="1"/>
  <c r="L5217" i="1"/>
  <c r="O5217" i="1" s="1"/>
  <c r="L5218" i="1"/>
  <c r="O5218" i="1" s="1"/>
  <c r="L5219" i="1"/>
  <c r="O5219" i="1" s="1"/>
  <c r="L5220" i="1"/>
  <c r="O5220" i="1" s="1"/>
  <c r="L5221" i="1"/>
  <c r="O5221" i="1" s="1"/>
  <c r="L5222" i="1"/>
  <c r="O5222" i="1" s="1"/>
  <c r="L5223" i="1"/>
  <c r="O5223" i="1" s="1"/>
  <c r="L5224" i="1"/>
  <c r="O5224" i="1" s="1"/>
  <c r="L5225" i="1"/>
  <c r="O5225" i="1" s="1"/>
  <c r="L5226" i="1"/>
  <c r="O5226" i="1" s="1"/>
  <c r="L5227" i="1"/>
  <c r="O5227" i="1" s="1"/>
  <c r="L5228" i="1"/>
  <c r="O5228" i="1" s="1"/>
  <c r="L5229" i="1"/>
  <c r="O5229" i="1" s="1"/>
  <c r="L5230" i="1"/>
  <c r="O5230" i="1" s="1"/>
  <c r="L5231" i="1"/>
  <c r="O5231" i="1" s="1"/>
  <c r="L5232" i="1"/>
  <c r="O5232" i="1" s="1"/>
  <c r="L5233" i="1"/>
  <c r="O5233" i="1" s="1"/>
  <c r="L5234" i="1"/>
  <c r="O5234" i="1" s="1"/>
  <c r="L5235" i="1"/>
  <c r="O5235" i="1" s="1"/>
  <c r="L5236" i="1"/>
  <c r="O5236" i="1" s="1"/>
  <c r="L5237" i="1"/>
  <c r="O5237" i="1" s="1"/>
  <c r="L5238" i="1"/>
  <c r="O5238" i="1" s="1"/>
  <c r="L5239" i="1"/>
  <c r="O5239" i="1" s="1"/>
  <c r="L5240" i="1"/>
  <c r="O5240" i="1" s="1"/>
  <c r="L5241" i="1"/>
  <c r="O5241" i="1" s="1"/>
  <c r="L5242" i="1"/>
  <c r="O5242" i="1" s="1"/>
  <c r="L5243" i="1"/>
  <c r="O5243" i="1" s="1"/>
  <c r="L5244" i="1"/>
  <c r="O5244" i="1" s="1"/>
  <c r="L5245" i="1"/>
  <c r="O5245" i="1" s="1"/>
  <c r="L5246" i="1"/>
  <c r="O5246" i="1" s="1"/>
  <c r="L5247" i="1"/>
  <c r="O5247" i="1" s="1"/>
  <c r="L5248" i="1"/>
  <c r="O5248" i="1" s="1"/>
  <c r="L5249" i="1"/>
  <c r="O5249" i="1" s="1"/>
  <c r="L5250" i="1"/>
  <c r="O5250" i="1" s="1"/>
  <c r="L5251" i="1"/>
  <c r="O5251" i="1" s="1"/>
  <c r="L5252" i="1"/>
  <c r="O5252" i="1" s="1"/>
  <c r="L5253" i="1"/>
  <c r="O5253" i="1" s="1"/>
  <c r="L5254" i="1"/>
  <c r="O5254" i="1" s="1"/>
  <c r="L5255" i="1"/>
  <c r="O5255" i="1" s="1"/>
  <c r="L5256" i="1"/>
  <c r="O5256" i="1" s="1"/>
  <c r="L5257" i="1"/>
  <c r="O5257" i="1" s="1"/>
  <c r="L5258" i="1"/>
  <c r="O5258" i="1" s="1"/>
  <c r="L5259" i="1"/>
  <c r="O5259" i="1" s="1"/>
  <c r="L5260" i="1"/>
  <c r="O5260" i="1" s="1"/>
  <c r="L5261" i="1"/>
  <c r="O5261" i="1" s="1"/>
  <c r="L5262" i="1"/>
  <c r="O5262" i="1" s="1"/>
  <c r="L5263" i="1"/>
  <c r="O5263" i="1" s="1"/>
  <c r="L5264" i="1"/>
  <c r="O5264" i="1" s="1"/>
  <c r="L5265" i="1"/>
  <c r="O5265" i="1" s="1"/>
  <c r="L5266" i="1"/>
  <c r="O5266" i="1" s="1"/>
  <c r="L5267" i="1"/>
  <c r="O5267" i="1" s="1"/>
  <c r="L5268" i="1"/>
  <c r="O5268" i="1" s="1"/>
  <c r="L5269" i="1"/>
  <c r="O5269" i="1" s="1"/>
  <c r="L5270" i="1"/>
  <c r="O5270" i="1" s="1"/>
  <c r="L5271" i="1"/>
  <c r="O5271" i="1" s="1"/>
  <c r="L5272" i="1"/>
  <c r="O5272" i="1" s="1"/>
  <c r="L5273" i="1"/>
  <c r="O5273" i="1" s="1"/>
  <c r="L5274" i="1"/>
  <c r="O5274" i="1" s="1"/>
  <c r="L5275" i="1"/>
  <c r="O5275" i="1" s="1"/>
  <c r="L5276" i="1"/>
  <c r="O5276" i="1" s="1"/>
  <c r="L5277" i="1"/>
  <c r="O5277" i="1" s="1"/>
  <c r="L5278" i="1"/>
  <c r="O5278" i="1" s="1"/>
  <c r="L5279" i="1"/>
  <c r="O5279" i="1" s="1"/>
  <c r="L5280" i="1"/>
  <c r="O5280" i="1" s="1"/>
  <c r="L5281" i="1"/>
  <c r="O5281" i="1" s="1"/>
  <c r="L5282" i="1"/>
  <c r="O5282" i="1" s="1"/>
  <c r="L5283" i="1"/>
  <c r="O5283" i="1" s="1"/>
  <c r="L5284" i="1"/>
  <c r="O5284" i="1" s="1"/>
  <c r="L5285" i="1"/>
  <c r="O5285" i="1" s="1"/>
  <c r="L5286" i="1"/>
  <c r="O5286" i="1" s="1"/>
  <c r="L5287" i="1"/>
  <c r="O5287" i="1" s="1"/>
  <c r="L5288" i="1"/>
  <c r="O5288" i="1" s="1"/>
  <c r="L5289" i="1"/>
  <c r="O5289" i="1" s="1"/>
  <c r="L5290" i="1"/>
  <c r="O5290" i="1" s="1"/>
  <c r="L5291" i="1"/>
  <c r="O5291" i="1" s="1"/>
  <c r="L5292" i="1"/>
  <c r="O5292" i="1" s="1"/>
  <c r="L5293" i="1"/>
  <c r="O5293" i="1" s="1"/>
  <c r="L5294" i="1"/>
  <c r="O5294" i="1" s="1"/>
  <c r="L5295" i="1"/>
  <c r="O5295" i="1" s="1"/>
  <c r="L5296" i="1"/>
  <c r="O5296" i="1" s="1"/>
  <c r="L5297" i="1"/>
  <c r="O5297" i="1" s="1"/>
  <c r="L5298" i="1"/>
  <c r="O5298" i="1" s="1"/>
  <c r="L5299" i="1"/>
  <c r="O5299" i="1" s="1"/>
  <c r="L5300" i="1"/>
  <c r="O5300" i="1" s="1"/>
  <c r="L5301" i="1"/>
  <c r="O5301" i="1" s="1"/>
  <c r="L5302" i="1"/>
  <c r="O5302" i="1" s="1"/>
  <c r="L5303" i="1"/>
  <c r="O5303" i="1" s="1"/>
  <c r="L5304" i="1"/>
  <c r="O5304" i="1" s="1"/>
  <c r="L5305" i="1"/>
  <c r="O5305" i="1" s="1"/>
  <c r="L5306" i="1"/>
  <c r="O5306" i="1" s="1"/>
  <c r="L5307" i="1"/>
  <c r="O5307" i="1" s="1"/>
  <c r="L5308" i="1"/>
  <c r="O5308" i="1" s="1"/>
  <c r="L5309" i="1"/>
  <c r="O5309" i="1" s="1"/>
  <c r="L5310" i="1"/>
  <c r="O5310" i="1" s="1"/>
  <c r="L5311" i="1"/>
  <c r="O5311" i="1" s="1"/>
  <c r="L5312" i="1"/>
  <c r="O5312" i="1" s="1"/>
  <c r="L5313" i="1"/>
  <c r="O5313" i="1" s="1"/>
  <c r="L5314" i="1"/>
  <c r="O5314" i="1" s="1"/>
  <c r="L5315" i="1"/>
  <c r="O5315" i="1" s="1"/>
  <c r="L5316" i="1"/>
  <c r="O5316" i="1" s="1"/>
  <c r="L5317" i="1"/>
  <c r="O5317" i="1" s="1"/>
  <c r="L5318" i="1"/>
  <c r="O5318" i="1" s="1"/>
  <c r="L5319" i="1"/>
  <c r="O5319" i="1" s="1"/>
  <c r="L5320" i="1"/>
  <c r="O5320" i="1" s="1"/>
  <c r="L5321" i="1"/>
  <c r="O5321" i="1" s="1"/>
  <c r="L5322" i="1"/>
  <c r="O5322" i="1" s="1"/>
  <c r="L5323" i="1"/>
  <c r="O5323" i="1" s="1"/>
  <c r="L5324" i="1"/>
  <c r="O5324" i="1" s="1"/>
  <c r="L5325" i="1"/>
  <c r="O5325" i="1" s="1"/>
  <c r="L5326" i="1"/>
  <c r="O5326" i="1" s="1"/>
  <c r="L5327" i="1"/>
  <c r="O5327" i="1" s="1"/>
  <c r="L5328" i="1"/>
  <c r="O5328" i="1" s="1"/>
  <c r="L5329" i="1"/>
  <c r="O5329" i="1" s="1"/>
  <c r="L5330" i="1"/>
  <c r="O5330" i="1" s="1"/>
  <c r="L5331" i="1"/>
  <c r="O5331" i="1" s="1"/>
  <c r="L5332" i="1"/>
  <c r="O5332" i="1" s="1"/>
  <c r="L5333" i="1"/>
  <c r="O5333" i="1" s="1"/>
  <c r="L5334" i="1"/>
  <c r="O5334" i="1" s="1"/>
  <c r="L5335" i="1"/>
  <c r="O5335" i="1" s="1"/>
  <c r="L5336" i="1"/>
  <c r="O5336" i="1" s="1"/>
  <c r="L5337" i="1"/>
  <c r="O5337" i="1" s="1"/>
  <c r="L5338" i="1"/>
  <c r="O5338" i="1" s="1"/>
  <c r="L5339" i="1"/>
  <c r="O5339" i="1" s="1"/>
  <c r="L5340" i="1"/>
  <c r="O5340" i="1" s="1"/>
  <c r="L5341" i="1"/>
  <c r="O5341" i="1" s="1"/>
  <c r="L5342" i="1"/>
  <c r="O5342" i="1" s="1"/>
  <c r="L5343" i="1"/>
  <c r="O5343" i="1" s="1"/>
  <c r="L5344" i="1"/>
  <c r="O5344" i="1" s="1"/>
  <c r="L5345" i="1"/>
  <c r="O5345" i="1" s="1"/>
  <c r="L5346" i="1"/>
  <c r="O5346" i="1" s="1"/>
  <c r="L5347" i="1"/>
  <c r="O5347" i="1" s="1"/>
  <c r="L5348" i="1"/>
  <c r="O5348" i="1" s="1"/>
  <c r="L5349" i="1"/>
  <c r="O5349" i="1" s="1"/>
  <c r="L5350" i="1"/>
  <c r="O5350" i="1" s="1"/>
  <c r="L5351" i="1"/>
  <c r="O5351" i="1" s="1"/>
  <c r="L5352" i="1"/>
  <c r="O5352" i="1" s="1"/>
  <c r="L5353" i="1"/>
  <c r="O5353" i="1" s="1"/>
  <c r="L5354" i="1"/>
  <c r="O5354" i="1" s="1"/>
  <c r="L5355" i="1"/>
  <c r="O5355" i="1" s="1"/>
  <c r="L5356" i="1"/>
  <c r="O5356" i="1" s="1"/>
  <c r="L5357" i="1"/>
  <c r="O5357" i="1" s="1"/>
  <c r="L5358" i="1"/>
  <c r="O5358" i="1" s="1"/>
  <c r="L5359" i="1"/>
  <c r="O5359" i="1" s="1"/>
  <c r="L5360" i="1"/>
  <c r="O5360" i="1" s="1"/>
  <c r="L5361" i="1"/>
  <c r="O5361" i="1" s="1"/>
  <c r="L5362" i="1"/>
  <c r="O5362" i="1" s="1"/>
  <c r="L5363" i="1"/>
  <c r="O5363" i="1" s="1"/>
  <c r="L5364" i="1"/>
  <c r="O5364" i="1" s="1"/>
  <c r="L5365" i="1"/>
  <c r="O5365" i="1" s="1"/>
  <c r="L5366" i="1"/>
  <c r="O5366" i="1" s="1"/>
  <c r="L5367" i="1"/>
  <c r="O5367" i="1" s="1"/>
  <c r="L5368" i="1"/>
  <c r="O5368" i="1" s="1"/>
  <c r="L5369" i="1"/>
  <c r="O5369" i="1" s="1"/>
  <c r="L5370" i="1"/>
  <c r="O5370" i="1" s="1"/>
  <c r="L5371" i="1"/>
  <c r="O5371" i="1" s="1"/>
  <c r="L5372" i="1"/>
  <c r="O5372" i="1" s="1"/>
  <c r="L5373" i="1"/>
  <c r="O5373" i="1" s="1"/>
  <c r="L5374" i="1"/>
  <c r="O5374" i="1" s="1"/>
  <c r="L5375" i="1"/>
  <c r="O5375" i="1" s="1"/>
  <c r="L5376" i="1"/>
  <c r="O5376" i="1" s="1"/>
  <c r="L5377" i="1"/>
  <c r="O5377" i="1" s="1"/>
  <c r="L5378" i="1"/>
  <c r="O5378" i="1" s="1"/>
  <c r="L5379" i="1"/>
  <c r="O5379" i="1" s="1"/>
  <c r="L5380" i="1"/>
  <c r="O5380" i="1" s="1"/>
  <c r="L5381" i="1"/>
  <c r="O5381" i="1" s="1"/>
  <c r="L5382" i="1"/>
  <c r="O5382" i="1" s="1"/>
  <c r="L5383" i="1"/>
  <c r="O5383" i="1" s="1"/>
  <c r="L5384" i="1"/>
  <c r="O5384" i="1" s="1"/>
  <c r="L5385" i="1"/>
  <c r="O5385" i="1" s="1"/>
  <c r="L5386" i="1"/>
  <c r="O5386" i="1" s="1"/>
  <c r="L5387" i="1"/>
  <c r="O5387" i="1" s="1"/>
  <c r="L5388" i="1"/>
  <c r="O5388" i="1" s="1"/>
  <c r="L5389" i="1"/>
  <c r="O5389" i="1" s="1"/>
  <c r="L5390" i="1"/>
  <c r="O5390" i="1" s="1"/>
  <c r="L5391" i="1"/>
  <c r="O5391" i="1" s="1"/>
  <c r="L5392" i="1"/>
  <c r="O5392" i="1" s="1"/>
  <c r="L5393" i="1"/>
  <c r="O5393" i="1" s="1"/>
  <c r="L5394" i="1"/>
  <c r="O5394" i="1" s="1"/>
  <c r="L5395" i="1"/>
  <c r="O5395" i="1" s="1"/>
  <c r="L5396" i="1"/>
  <c r="O5396" i="1" s="1"/>
  <c r="L5397" i="1"/>
  <c r="O5397" i="1" s="1"/>
  <c r="L5398" i="1"/>
  <c r="O5398" i="1" s="1"/>
  <c r="L5399" i="1"/>
  <c r="O5399" i="1" s="1"/>
  <c r="L5400" i="1"/>
  <c r="O5400" i="1" s="1"/>
  <c r="L5401" i="1"/>
  <c r="O5401" i="1" s="1"/>
  <c r="L5402" i="1"/>
  <c r="O5402" i="1" s="1"/>
  <c r="L5403" i="1"/>
  <c r="O5403" i="1" s="1"/>
  <c r="L5404" i="1"/>
  <c r="O5404" i="1" s="1"/>
  <c r="L5405" i="1"/>
  <c r="O5405" i="1" s="1"/>
  <c r="L5406" i="1"/>
  <c r="O5406" i="1" s="1"/>
  <c r="L5407" i="1"/>
  <c r="O5407" i="1" s="1"/>
  <c r="L5408" i="1"/>
  <c r="O5408" i="1" s="1"/>
  <c r="L5409" i="1"/>
  <c r="O5409" i="1" s="1"/>
  <c r="L5410" i="1"/>
  <c r="O5410" i="1" s="1"/>
  <c r="L5411" i="1"/>
  <c r="O5411" i="1" s="1"/>
  <c r="L5412" i="1"/>
  <c r="O5412" i="1" s="1"/>
  <c r="L5413" i="1"/>
  <c r="O5413" i="1" s="1"/>
  <c r="L5414" i="1"/>
  <c r="O5414" i="1" s="1"/>
  <c r="L5415" i="1"/>
  <c r="O5415" i="1" s="1"/>
  <c r="L5416" i="1"/>
  <c r="O5416" i="1" s="1"/>
  <c r="L5417" i="1"/>
  <c r="O5417" i="1" s="1"/>
  <c r="L5418" i="1"/>
  <c r="O5418" i="1" s="1"/>
  <c r="L5419" i="1"/>
  <c r="O5419" i="1" s="1"/>
  <c r="L5420" i="1"/>
  <c r="O5420" i="1" s="1"/>
  <c r="L5421" i="1"/>
  <c r="O5421" i="1" s="1"/>
  <c r="L5422" i="1"/>
  <c r="O5422" i="1" s="1"/>
  <c r="L5423" i="1"/>
  <c r="O5423" i="1" s="1"/>
  <c r="L5424" i="1"/>
  <c r="O5424" i="1" s="1"/>
  <c r="L5425" i="1"/>
  <c r="O5425" i="1" s="1"/>
  <c r="L5426" i="1"/>
  <c r="O5426" i="1" s="1"/>
  <c r="L5427" i="1"/>
  <c r="O5427" i="1" s="1"/>
  <c r="L5428" i="1"/>
  <c r="O5428" i="1" s="1"/>
  <c r="L5429" i="1"/>
  <c r="O5429" i="1" s="1"/>
  <c r="L5430" i="1"/>
  <c r="O5430" i="1" s="1"/>
  <c r="L5431" i="1"/>
  <c r="O5431" i="1" s="1"/>
  <c r="L5432" i="1"/>
  <c r="O5432" i="1" s="1"/>
  <c r="L5433" i="1"/>
  <c r="O5433" i="1" s="1"/>
  <c r="L5434" i="1"/>
  <c r="O5434" i="1" s="1"/>
  <c r="L5435" i="1"/>
  <c r="O5435" i="1" s="1"/>
  <c r="L5436" i="1"/>
  <c r="O5436" i="1" s="1"/>
  <c r="L5437" i="1"/>
  <c r="O5437" i="1" s="1"/>
  <c r="L5438" i="1"/>
  <c r="O5438" i="1" s="1"/>
  <c r="L5439" i="1"/>
  <c r="O5439" i="1" s="1"/>
  <c r="L5440" i="1"/>
  <c r="O5440" i="1" s="1"/>
  <c r="L5441" i="1"/>
  <c r="O5441" i="1" s="1"/>
  <c r="L5442" i="1"/>
  <c r="O5442" i="1" s="1"/>
  <c r="L5443" i="1"/>
  <c r="O5443" i="1" s="1"/>
  <c r="L5444" i="1"/>
  <c r="O5444" i="1" s="1"/>
  <c r="L5445" i="1"/>
  <c r="O5445" i="1" s="1"/>
  <c r="L5446" i="1"/>
  <c r="O5446" i="1" s="1"/>
  <c r="L5447" i="1"/>
  <c r="O5447" i="1" s="1"/>
  <c r="L5448" i="1"/>
  <c r="O5448" i="1" s="1"/>
  <c r="L5449" i="1"/>
  <c r="O5449" i="1" s="1"/>
  <c r="L5450" i="1"/>
  <c r="O5450" i="1" s="1"/>
  <c r="L5451" i="1"/>
  <c r="O5451" i="1" s="1"/>
  <c r="L5452" i="1"/>
  <c r="O5452" i="1" s="1"/>
  <c r="L5453" i="1"/>
  <c r="O5453" i="1" s="1"/>
  <c r="L5454" i="1"/>
  <c r="O5454" i="1" s="1"/>
  <c r="L5455" i="1"/>
  <c r="O5455" i="1" s="1"/>
  <c r="L5456" i="1"/>
  <c r="O5456" i="1" s="1"/>
  <c r="L5457" i="1"/>
  <c r="O5457" i="1" s="1"/>
  <c r="L5458" i="1"/>
  <c r="O5458" i="1" s="1"/>
  <c r="L5459" i="1"/>
  <c r="O5459" i="1" s="1"/>
  <c r="L5460" i="1"/>
  <c r="O5460" i="1" s="1"/>
  <c r="L5461" i="1"/>
  <c r="O5461" i="1" s="1"/>
  <c r="L5462" i="1"/>
  <c r="O5462" i="1" s="1"/>
  <c r="L5463" i="1"/>
  <c r="O5463" i="1" s="1"/>
  <c r="L5464" i="1"/>
  <c r="O5464" i="1" s="1"/>
  <c r="L5465" i="1"/>
  <c r="O5465" i="1" s="1"/>
  <c r="L5466" i="1"/>
  <c r="O5466" i="1" s="1"/>
  <c r="L5467" i="1"/>
  <c r="O5467" i="1" s="1"/>
  <c r="L5468" i="1"/>
  <c r="O5468" i="1" s="1"/>
  <c r="L5469" i="1"/>
  <c r="O5469" i="1" s="1"/>
  <c r="L5470" i="1"/>
  <c r="O5470" i="1" s="1"/>
  <c r="L5471" i="1"/>
  <c r="O5471" i="1" s="1"/>
  <c r="L5472" i="1"/>
  <c r="O5472" i="1" s="1"/>
  <c r="L5473" i="1"/>
  <c r="O5473" i="1" s="1"/>
  <c r="L5474" i="1"/>
  <c r="O5474" i="1" s="1"/>
  <c r="L5475" i="1"/>
  <c r="O5475" i="1" s="1"/>
  <c r="L5476" i="1"/>
  <c r="O5476" i="1" s="1"/>
  <c r="L5477" i="1"/>
  <c r="O5477" i="1" s="1"/>
  <c r="L5478" i="1"/>
  <c r="O5478" i="1" s="1"/>
  <c r="L5479" i="1"/>
  <c r="O5479" i="1" s="1"/>
  <c r="L5480" i="1"/>
  <c r="O5480" i="1" s="1"/>
  <c r="L5481" i="1"/>
  <c r="O5481" i="1" s="1"/>
  <c r="L5482" i="1"/>
  <c r="O5482" i="1" s="1"/>
  <c r="L5483" i="1"/>
  <c r="O5483" i="1" s="1"/>
  <c r="L5484" i="1"/>
  <c r="O5484" i="1" s="1"/>
  <c r="L5485" i="1"/>
  <c r="O5485" i="1" s="1"/>
  <c r="L5486" i="1"/>
  <c r="O5486" i="1" s="1"/>
  <c r="L5487" i="1"/>
  <c r="O5487" i="1" s="1"/>
  <c r="L5488" i="1"/>
  <c r="O5488" i="1" s="1"/>
  <c r="L5489" i="1"/>
  <c r="O5489" i="1" s="1"/>
  <c r="L5490" i="1"/>
  <c r="O5490" i="1" s="1"/>
  <c r="L5491" i="1"/>
  <c r="O5491" i="1" s="1"/>
  <c r="L5492" i="1"/>
  <c r="O5492" i="1" s="1"/>
  <c r="L5493" i="1"/>
  <c r="O5493" i="1" s="1"/>
  <c r="L5494" i="1"/>
  <c r="O5494" i="1" s="1"/>
  <c r="L5495" i="1"/>
  <c r="O5495" i="1" s="1"/>
  <c r="L5496" i="1"/>
  <c r="O5496" i="1" s="1"/>
  <c r="L5497" i="1"/>
  <c r="O5497" i="1" s="1"/>
  <c r="L5498" i="1"/>
  <c r="O5498" i="1" s="1"/>
  <c r="L5499" i="1"/>
  <c r="O5499" i="1" s="1"/>
  <c r="L5500" i="1"/>
  <c r="O5500" i="1" s="1"/>
  <c r="L5501" i="1"/>
  <c r="O5501" i="1" s="1"/>
  <c r="L5502" i="1"/>
  <c r="O5502" i="1" s="1"/>
  <c r="L5503" i="1"/>
  <c r="O5503" i="1" s="1"/>
  <c r="L5504" i="1"/>
  <c r="O5504" i="1" s="1"/>
  <c r="L5505" i="1"/>
  <c r="O5505" i="1" s="1"/>
  <c r="L5506" i="1"/>
  <c r="O5506" i="1" s="1"/>
  <c r="L5507" i="1"/>
  <c r="O5507" i="1" s="1"/>
  <c r="L5508" i="1"/>
  <c r="O5508" i="1" s="1"/>
  <c r="L5509" i="1"/>
  <c r="O5509" i="1" s="1"/>
  <c r="L5510" i="1"/>
  <c r="O5510" i="1" s="1"/>
  <c r="L5511" i="1"/>
  <c r="O5511" i="1" s="1"/>
  <c r="L5512" i="1"/>
  <c r="O5512" i="1" s="1"/>
  <c r="L5513" i="1"/>
  <c r="O5513" i="1" s="1"/>
  <c r="L5514" i="1"/>
  <c r="O5514" i="1" s="1"/>
  <c r="L5515" i="1"/>
  <c r="O5515" i="1" s="1"/>
  <c r="L5516" i="1"/>
  <c r="O5516" i="1" s="1"/>
  <c r="L5517" i="1"/>
  <c r="O5517" i="1" s="1"/>
  <c r="L5518" i="1"/>
  <c r="O5518" i="1" s="1"/>
  <c r="L5519" i="1"/>
  <c r="O5519" i="1" s="1"/>
  <c r="L5520" i="1"/>
  <c r="O5520" i="1" s="1"/>
  <c r="L5521" i="1"/>
  <c r="O5521" i="1" s="1"/>
  <c r="L5522" i="1"/>
  <c r="O5522" i="1" s="1"/>
  <c r="L5523" i="1"/>
  <c r="O5523" i="1" s="1"/>
  <c r="L5524" i="1"/>
  <c r="O5524" i="1" s="1"/>
  <c r="L5525" i="1"/>
  <c r="O5525" i="1" s="1"/>
  <c r="L5526" i="1"/>
  <c r="O5526" i="1" s="1"/>
  <c r="L5527" i="1"/>
  <c r="O5527" i="1" s="1"/>
  <c r="L5528" i="1"/>
  <c r="O5528" i="1" s="1"/>
  <c r="L5529" i="1"/>
  <c r="O5529" i="1" s="1"/>
  <c r="L5530" i="1"/>
  <c r="O5530" i="1" s="1"/>
  <c r="L5531" i="1"/>
  <c r="O5531" i="1" s="1"/>
  <c r="L5532" i="1"/>
  <c r="O5532" i="1" s="1"/>
  <c r="L5533" i="1"/>
  <c r="O5533" i="1" s="1"/>
  <c r="L5534" i="1"/>
  <c r="O5534" i="1" s="1"/>
  <c r="L5535" i="1"/>
  <c r="O5535" i="1" s="1"/>
  <c r="L5536" i="1"/>
  <c r="O5536" i="1" s="1"/>
  <c r="L5537" i="1"/>
  <c r="O5537" i="1" s="1"/>
  <c r="L5538" i="1"/>
  <c r="O5538" i="1" s="1"/>
  <c r="L5539" i="1"/>
  <c r="O5539" i="1" s="1"/>
  <c r="L5540" i="1"/>
  <c r="O5540" i="1" s="1"/>
  <c r="L5541" i="1"/>
  <c r="O5541" i="1" s="1"/>
  <c r="L5542" i="1"/>
  <c r="O5542" i="1" s="1"/>
  <c r="L5543" i="1"/>
  <c r="O5543" i="1" s="1"/>
  <c r="L5544" i="1"/>
  <c r="O5544" i="1" s="1"/>
  <c r="L5545" i="1"/>
  <c r="O5545" i="1" s="1"/>
  <c r="L5546" i="1"/>
  <c r="O5546" i="1" s="1"/>
  <c r="L5547" i="1"/>
  <c r="O5547" i="1" s="1"/>
  <c r="L5548" i="1"/>
  <c r="O5548" i="1" s="1"/>
  <c r="L5549" i="1"/>
  <c r="O5549" i="1" s="1"/>
  <c r="L5550" i="1"/>
  <c r="O5550" i="1" s="1"/>
  <c r="L5551" i="1"/>
  <c r="O5551" i="1" s="1"/>
  <c r="L5552" i="1"/>
  <c r="O5552" i="1" s="1"/>
  <c r="L5553" i="1"/>
  <c r="O5553" i="1" s="1"/>
  <c r="L5554" i="1"/>
  <c r="O5554" i="1" s="1"/>
  <c r="L5555" i="1"/>
  <c r="O5555" i="1" s="1"/>
  <c r="L5556" i="1"/>
  <c r="O5556" i="1" s="1"/>
  <c r="L5557" i="1"/>
  <c r="O5557" i="1" s="1"/>
  <c r="L5558" i="1"/>
  <c r="O5558" i="1" s="1"/>
  <c r="L5559" i="1"/>
  <c r="O5559" i="1" s="1"/>
  <c r="L5560" i="1"/>
  <c r="O5560" i="1" s="1"/>
  <c r="L5561" i="1"/>
  <c r="O5561" i="1" s="1"/>
  <c r="L5562" i="1"/>
  <c r="O5562" i="1" s="1"/>
  <c r="L5563" i="1"/>
  <c r="O5563" i="1" s="1"/>
  <c r="L5564" i="1"/>
  <c r="O5564" i="1" s="1"/>
  <c r="L5565" i="1"/>
  <c r="O5565" i="1" s="1"/>
  <c r="L5566" i="1"/>
  <c r="O5566" i="1" s="1"/>
  <c r="L5567" i="1"/>
  <c r="O5567" i="1" s="1"/>
  <c r="L5568" i="1"/>
  <c r="O5568" i="1" s="1"/>
  <c r="L5569" i="1"/>
  <c r="O5569" i="1" s="1"/>
  <c r="L5570" i="1"/>
  <c r="O5570" i="1" s="1"/>
  <c r="L5571" i="1"/>
  <c r="O5571" i="1" s="1"/>
  <c r="L5572" i="1"/>
  <c r="O5572" i="1" s="1"/>
  <c r="L5573" i="1"/>
  <c r="O5573" i="1" s="1"/>
  <c r="L5574" i="1"/>
  <c r="O5574" i="1" s="1"/>
  <c r="L5575" i="1"/>
  <c r="O5575" i="1" s="1"/>
  <c r="L5576" i="1"/>
  <c r="O5576" i="1" s="1"/>
  <c r="L5577" i="1"/>
  <c r="O5577" i="1" s="1"/>
  <c r="L5578" i="1"/>
  <c r="O5578" i="1" s="1"/>
  <c r="L5579" i="1"/>
  <c r="O5579" i="1" s="1"/>
  <c r="L5580" i="1"/>
  <c r="O5580" i="1" s="1"/>
  <c r="L5581" i="1"/>
  <c r="O5581" i="1" s="1"/>
  <c r="L5582" i="1"/>
  <c r="O5582" i="1" s="1"/>
  <c r="L5583" i="1"/>
  <c r="O5583" i="1" s="1"/>
  <c r="L5584" i="1"/>
  <c r="O5584" i="1" s="1"/>
  <c r="L5585" i="1"/>
  <c r="O5585" i="1" s="1"/>
  <c r="L5586" i="1"/>
  <c r="O5586" i="1" s="1"/>
  <c r="L5587" i="1"/>
  <c r="O5587" i="1" s="1"/>
  <c r="L5588" i="1"/>
  <c r="O5588" i="1" s="1"/>
  <c r="L5589" i="1"/>
  <c r="O5589" i="1" s="1"/>
  <c r="L5590" i="1"/>
  <c r="O5590" i="1" s="1"/>
  <c r="L5591" i="1"/>
  <c r="O5591" i="1" s="1"/>
  <c r="L5592" i="1"/>
  <c r="O5592" i="1" s="1"/>
  <c r="L5593" i="1"/>
  <c r="O5593" i="1" s="1"/>
  <c r="L5594" i="1"/>
  <c r="O5594" i="1" s="1"/>
  <c r="L5595" i="1"/>
  <c r="O5595" i="1" s="1"/>
  <c r="L5596" i="1"/>
  <c r="O5596" i="1" s="1"/>
  <c r="L5597" i="1"/>
  <c r="O5597" i="1" s="1"/>
  <c r="L5598" i="1"/>
  <c r="O5598" i="1" s="1"/>
  <c r="L5599" i="1"/>
  <c r="O5599" i="1" s="1"/>
  <c r="L5600" i="1"/>
  <c r="O5600" i="1" s="1"/>
  <c r="L5601" i="1"/>
  <c r="O5601" i="1" s="1"/>
  <c r="L5602" i="1"/>
  <c r="O5602" i="1" s="1"/>
  <c r="L5603" i="1"/>
  <c r="O5603" i="1" s="1"/>
  <c r="L5604" i="1"/>
  <c r="O5604" i="1" s="1"/>
  <c r="L5605" i="1"/>
  <c r="O5605" i="1" s="1"/>
  <c r="L5606" i="1"/>
  <c r="O5606" i="1" s="1"/>
  <c r="L5607" i="1"/>
  <c r="O5607" i="1" s="1"/>
  <c r="L5608" i="1"/>
  <c r="O5608" i="1" s="1"/>
  <c r="L5609" i="1"/>
  <c r="O5609" i="1" s="1"/>
  <c r="L5610" i="1"/>
  <c r="O5610" i="1" s="1"/>
  <c r="L5611" i="1"/>
  <c r="O5611" i="1" s="1"/>
  <c r="L5612" i="1"/>
  <c r="O5612" i="1" s="1"/>
  <c r="L5613" i="1"/>
  <c r="O5613" i="1" s="1"/>
  <c r="L5614" i="1"/>
  <c r="O5614" i="1" s="1"/>
  <c r="L5615" i="1"/>
  <c r="O5615" i="1" s="1"/>
  <c r="L5616" i="1"/>
  <c r="O5616" i="1" s="1"/>
  <c r="L5617" i="1"/>
  <c r="O5617" i="1" s="1"/>
  <c r="L5618" i="1"/>
  <c r="O5618" i="1" s="1"/>
  <c r="L5619" i="1"/>
  <c r="O5619" i="1" s="1"/>
  <c r="L5620" i="1"/>
  <c r="O5620" i="1" s="1"/>
  <c r="L5621" i="1"/>
  <c r="O5621" i="1" s="1"/>
  <c r="L5622" i="1"/>
  <c r="O5622" i="1" s="1"/>
  <c r="L5623" i="1"/>
  <c r="O5623" i="1" s="1"/>
  <c r="L5624" i="1"/>
  <c r="O5624" i="1" s="1"/>
  <c r="L5625" i="1"/>
  <c r="O5625" i="1" s="1"/>
  <c r="L5626" i="1"/>
  <c r="O5626" i="1" s="1"/>
  <c r="L5627" i="1"/>
  <c r="O5627" i="1" s="1"/>
  <c r="L5628" i="1"/>
  <c r="O5628" i="1" s="1"/>
  <c r="L5629" i="1"/>
  <c r="O5629" i="1" s="1"/>
  <c r="L5630" i="1"/>
  <c r="O5630" i="1" s="1"/>
  <c r="L5631" i="1"/>
  <c r="O5631" i="1" s="1"/>
  <c r="L5632" i="1"/>
  <c r="O5632" i="1" s="1"/>
  <c r="L5633" i="1"/>
  <c r="O5633" i="1" s="1"/>
  <c r="L5634" i="1"/>
  <c r="O5634" i="1" s="1"/>
  <c r="L5635" i="1"/>
  <c r="O5635" i="1" s="1"/>
  <c r="L5636" i="1"/>
  <c r="O5636" i="1" s="1"/>
  <c r="L5637" i="1"/>
  <c r="O5637" i="1" s="1"/>
  <c r="L5638" i="1"/>
  <c r="O5638" i="1" s="1"/>
  <c r="L5639" i="1"/>
  <c r="O5639" i="1" s="1"/>
  <c r="L5640" i="1"/>
  <c r="O5640" i="1" s="1"/>
  <c r="L5641" i="1"/>
  <c r="O5641" i="1" s="1"/>
  <c r="L5642" i="1"/>
  <c r="O5642" i="1" s="1"/>
  <c r="L5643" i="1"/>
  <c r="O5643" i="1" s="1"/>
  <c r="L5644" i="1"/>
  <c r="O5644" i="1" s="1"/>
  <c r="L5645" i="1"/>
  <c r="O5645" i="1" s="1"/>
  <c r="L5646" i="1"/>
  <c r="O5646" i="1" s="1"/>
  <c r="L5647" i="1"/>
  <c r="O5647" i="1" s="1"/>
  <c r="L5648" i="1"/>
  <c r="O5648" i="1" s="1"/>
  <c r="L5649" i="1"/>
  <c r="O5649" i="1" s="1"/>
  <c r="L5650" i="1"/>
  <c r="O5650" i="1" s="1"/>
  <c r="L5651" i="1"/>
  <c r="O5651" i="1" s="1"/>
  <c r="L5652" i="1"/>
  <c r="O5652" i="1" s="1"/>
  <c r="L5653" i="1"/>
  <c r="O5653" i="1" s="1"/>
  <c r="L5654" i="1"/>
  <c r="O5654" i="1" s="1"/>
  <c r="L5655" i="1"/>
  <c r="O5655" i="1" s="1"/>
  <c r="L5656" i="1"/>
  <c r="O5656" i="1" s="1"/>
  <c r="L5657" i="1"/>
  <c r="O5657" i="1" s="1"/>
  <c r="L5658" i="1"/>
  <c r="O5658" i="1" s="1"/>
  <c r="L5659" i="1"/>
  <c r="O5659" i="1" s="1"/>
  <c r="L5660" i="1"/>
  <c r="O5660" i="1" s="1"/>
  <c r="L5661" i="1"/>
  <c r="O5661" i="1" s="1"/>
  <c r="L5662" i="1"/>
  <c r="O5662" i="1" s="1"/>
  <c r="L5663" i="1"/>
  <c r="O5663" i="1" s="1"/>
  <c r="L5664" i="1"/>
  <c r="O5664" i="1" s="1"/>
  <c r="L5665" i="1"/>
  <c r="O5665" i="1" s="1"/>
  <c r="L5666" i="1"/>
  <c r="O5666" i="1" s="1"/>
  <c r="L5667" i="1"/>
  <c r="O5667" i="1" s="1"/>
  <c r="L5668" i="1"/>
  <c r="O5668" i="1" s="1"/>
  <c r="L5669" i="1"/>
  <c r="O5669" i="1" s="1"/>
  <c r="L5670" i="1"/>
  <c r="O5670" i="1" s="1"/>
  <c r="L5671" i="1"/>
  <c r="O5671" i="1" s="1"/>
  <c r="L5672" i="1"/>
  <c r="O5672" i="1" s="1"/>
  <c r="L5673" i="1"/>
  <c r="O5673" i="1" s="1"/>
  <c r="L5674" i="1"/>
  <c r="O5674" i="1" s="1"/>
  <c r="L5675" i="1"/>
  <c r="O5675" i="1" s="1"/>
  <c r="L5676" i="1"/>
  <c r="O5676" i="1" s="1"/>
  <c r="L5677" i="1"/>
  <c r="O5677" i="1" s="1"/>
  <c r="L5678" i="1"/>
  <c r="O5678" i="1" s="1"/>
  <c r="L5679" i="1"/>
  <c r="O5679" i="1" s="1"/>
  <c r="L5680" i="1"/>
  <c r="O5680" i="1" s="1"/>
  <c r="L5681" i="1"/>
  <c r="O5681" i="1" s="1"/>
  <c r="L5682" i="1"/>
  <c r="O5682" i="1" s="1"/>
  <c r="L5683" i="1"/>
  <c r="O5683" i="1" s="1"/>
  <c r="L5684" i="1"/>
  <c r="O5684" i="1" s="1"/>
  <c r="L5685" i="1"/>
  <c r="O5685" i="1" s="1"/>
  <c r="L5686" i="1"/>
  <c r="O5686" i="1" s="1"/>
  <c r="L5687" i="1"/>
  <c r="O5687" i="1" s="1"/>
  <c r="L5688" i="1"/>
  <c r="O5688" i="1" s="1"/>
  <c r="L5689" i="1"/>
  <c r="O5689" i="1" s="1"/>
  <c r="L5690" i="1"/>
  <c r="O5690" i="1" s="1"/>
  <c r="L5691" i="1"/>
  <c r="O5691" i="1" s="1"/>
  <c r="L5692" i="1"/>
  <c r="O5692" i="1" s="1"/>
  <c r="L5693" i="1"/>
  <c r="O5693" i="1" s="1"/>
  <c r="L5694" i="1"/>
  <c r="O5694" i="1" s="1"/>
  <c r="L5695" i="1"/>
  <c r="O5695" i="1" s="1"/>
  <c r="L5696" i="1"/>
  <c r="O5696" i="1" s="1"/>
  <c r="L5697" i="1"/>
  <c r="O5697" i="1" s="1"/>
  <c r="L5698" i="1"/>
  <c r="O5698" i="1" s="1"/>
  <c r="L5699" i="1"/>
  <c r="O5699" i="1" s="1"/>
  <c r="L5700" i="1"/>
  <c r="O5700" i="1" s="1"/>
  <c r="L5701" i="1"/>
  <c r="O5701" i="1" s="1"/>
  <c r="L5702" i="1"/>
  <c r="O5702" i="1" s="1"/>
  <c r="L5703" i="1"/>
  <c r="O5703" i="1" s="1"/>
  <c r="L5704" i="1"/>
  <c r="O5704" i="1" s="1"/>
  <c r="L5705" i="1"/>
  <c r="O5705" i="1" s="1"/>
  <c r="L5706" i="1"/>
  <c r="O5706" i="1" s="1"/>
  <c r="L5707" i="1"/>
  <c r="O5707" i="1" s="1"/>
  <c r="L5708" i="1"/>
  <c r="O5708" i="1" s="1"/>
  <c r="L5709" i="1"/>
  <c r="O5709" i="1" s="1"/>
  <c r="L5710" i="1"/>
  <c r="O5710" i="1" s="1"/>
  <c r="L5711" i="1"/>
  <c r="O5711" i="1" s="1"/>
  <c r="L5712" i="1"/>
  <c r="O5712" i="1" s="1"/>
  <c r="L5713" i="1"/>
  <c r="O5713" i="1" s="1"/>
  <c r="L5714" i="1"/>
  <c r="O5714" i="1" s="1"/>
  <c r="L5715" i="1"/>
  <c r="O5715" i="1" s="1"/>
  <c r="L5716" i="1"/>
  <c r="O5716" i="1" s="1"/>
  <c r="L5717" i="1"/>
  <c r="O5717" i="1" s="1"/>
  <c r="L5718" i="1"/>
  <c r="O5718" i="1" s="1"/>
  <c r="L5719" i="1"/>
  <c r="O5719" i="1" s="1"/>
  <c r="L5720" i="1"/>
  <c r="O5720" i="1" s="1"/>
  <c r="L5721" i="1"/>
  <c r="O5721" i="1" s="1"/>
  <c r="L5722" i="1"/>
  <c r="O5722" i="1" s="1"/>
  <c r="L5723" i="1"/>
  <c r="O5723" i="1" s="1"/>
  <c r="L5724" i="1"/>
  <c r="O5724" i="1" s="1"/>
  <c r="L5725" i="1"/>
  <c r="O5725" i="1" s="1"/>
  <c r="L5726" i="1"/>
  <c r="O5726" i="1" s="1"/>
  <c r="L5727" i="1"/>
  <c r="O5727" i="1" s="1"/>
  <c r="L5728" i="1"/>
  <c r="O5728" i="1" s="1"/>
  <c r="L5729" i="1"/>
  <c r="O5729" i="1" s="1"/>
  <c r="L5730" i="1"/>
  <c r="O5730" i="1" s="1"/>
  <c r="L5731" i="1"/>
  <c r="O5731" i="1" s="1"/>
  <c r="L5732" i="1"/>
  <c r="O5732" i="1" s="1"/>
  <c r="L5733" i="1"/>
  <c r="O5733" i="1" s="1"/>
  <c r="L5734" i="1"/>
  <c r="O5734" i="1" s="1"/>
  <c r="L5735" i="1"/>
  <c r="O5735" i="1" s="1"/>
  <c r="L5736" i="1"/>
  <c r="O5736" i="1" s="1"/>
  <c r="L5737" i="1"/>
  <c r="O5737" i="1" s="1"/>
  <c r="L5738" i="1"/>
  <c r="O5738" i="1" s="1"/>
  <c r="L5739" i="1"/>
  <c r="O5739" i="1" s="1"/>
  <c r="L5740" i="1"/>
  <c r="O5740" i="1" s="1"/>
  <c r="L5741" i="1"/>
  <c r="O5741" i="1" s="1"/>
  <c r="L5742" i="1"/>
  <c r="O5742" i="1" s="1"/>
  <c r="L5743" i="1"/>
  <c r="O5743" i="1" s="1"/>
  <c r="L5744" i="1"/>
  <c r="O5744" i="1" s="1"/>
  <c r="L5745" i="1"/>
  <c r="O5745" i="1" s="1"/>
  <c r="L5746" i="1"/>
  <c r="O5746" i="1" s="1"/>
  <c r="L5747" i="1"/>
  <c r="O5747" i="1" s="1"/>
  <c r="L5748" i="1"/>
  <c r="O5748" i="1" s="1"/>
  <c r="L5749" i="1"/>
  <c r="O5749" i="1" s="1"/>
  <c r="L5750" i="1"/>
  <c r="O5750" i="1" s="1"/>
  <c r="L5751" i="1"/>
  <c r="O5751" i="1" s="1"/>
  <c r="L5752" i="1"/>
  <c r="O5752" i="1" s="1"/>
  <c r="L5753" i="1"/>
  <c r="O5753" i="1" s="1"/>
  <c r="L5754" i="1"/>
  <c r="O5754" i="1" s="1"/>
  <c r="L5755" i="1"/>
  <c r="O5755" i="1" s="1"/>
  <c r="L5756" i="1"/>
  <c r="O5756" i="1" s="1"/>
  <c r="L5757" i="1"/>
  <c r="O5757" i="1" s="1"/>
  <c r="L5758" i="1"/>
  <c r="O5758" i="1" s="1"/>
  <c r="L5759" i="1"/>
  <c r="O5759" i="1" s="1"/>
  <c r="L5760" i="1"/>
  <c r="O5760" i="1" s="1"/>
  <c r="L5761" i="1"/>
  <c r="O5761" i="1" s="1"/>
  <c r="L5762" i="1"/>
  <c r="O5762" i="1" s="1"/>
  <c r="L5763" i="1"/>
  <c r="O5763" i="1" s="1"/>
  <c r="L5764" i="1"/>
  <c r="O5764" i="1" s="1"/>
  <c r="L5765" i="1"/>
  <c r="O5765" i="1" s="1"/>
  <c r="L5766" i="1"/>
  <c r="O5766" i="1" s="1"/>
  <c r="L5767" i="1"/>
  <c r="O5767" i="1" s="1"/>
  <c r="L5768" i="1"/>
  <c r="O5768" i="1" s="1"/>
  <c r="L5769" i="1"/>
  <c r="O5769" i="1" s="1"/>
  <c r="L5770" i="1"/>
  <c r="O5770" i="1" s="1"/>
  <c r="L5771" i="1"/>
  <c r="O5771" i="1" s="1"/>
  <c r="L5772" i="1"/>
  <c r="O5772" i="1" s="1"/>
  <c r="L5773" i="1"/>
  <c r="O5773" i="1" s="1"/>
  <c r="L5774" i="1"/>
  <c r="O5774" i="1" s="1"/>
  <c r="L5775" i="1"/>
  <c r="O5775" i="1" s="1"/>
  <c r="L5776" i="1"/>
  <c r="O5776" i="1" s="1"/>
  <c r="L5777" i="1"/>
  <c r="O5777" i="1" s="1"/>
  <c r="L5778" i="1"/>
  <c r="O5778" i="1" s="1"/>
  <c r="L5779" i="1"/>
  <c r="O5779" i="1" s="1"/>
  <c r="L5780" i="1"/>
  <c r="O5780" i="1" s="1"/>
  <c r="L5781" i="1"/>
  <c r="O5781" i="1" s="1"/>
  <c r="L5782" i="1"/>
  <c r="O5782" i="1" s="1"/>
  <c r="L5783" i="1"/>
  <c r="O5783" i="1" s="1"/>
  <c r="L5784" i="1"/>
  <c r="O5784" i="1" s="1"/>
  <c r="L5785" i="1"/>
  <c r="O5785" i="1" s="1"/>
  <c r="L5786" i="1"/>
  <c r="O5786" i="1" s="1"/>
  <c r="L5787" i="1"/>
  <c r="O5787" i="1" s="1"/>
  <c r="L5788" i="1"/>
  <c r="O5788" i="1" s="1"/>
  <c r="L5789" i="1"/>
  <c r="O5789" i="1" s="1"/>
  <c r="L5790" i="1"/>
  <c r="O5790" i="1" s="1"/>
  <c r="L5791" i="1"/>
  <c r="O5791" i="1" s="1"/>
  <c r="L5792" i="1"/>
  <c r="O5792" i="1" s="1"/>
  <c r="L5793" i="1"/>
  <c r="O5793" i="1" s="1"/>
  <c r="L5794" i="1"/>
  <c r="O5794" i="1" s="1"/>
  <c r="L5795" i="1"/>
  <c r="O5795" i="1" s="1"/>
  <c r="L5796" i="1"/>
  <c r="O5796" i="1" s="1"/>
  <c r="L5797" i="1"/>
  <c r="O5797" i="1" s="1"/>
  <c r="L5798" i="1"/>
  <c r="O5798" i="1" s="1"/>
  <c r="L5799" i="1"/>
  <c r="O5799" i="1" s="1"/>
  <c r="L5800" i="1"/>
  <c r="O5800" i="1" s="1"/>
  <c r="L5801" i="1"/>
  <c r="O5801" i="1" s="1"/>
  <c r="L5802" i="1"/>
  <c r="O5802" i="1" s="1"/>
  <c r="L5803" i="1"/>
  <c r="O5803" i="1" s="1"/>
  <c r="L5804" i="1"/>
  <c r="O5804" i="1" s="1"/>
  <c r="L5805" i="1"/>
  <c r="O5805" i="1" s="1"/>
  <c r="L5806" i="1"/>
  <c r="O5806" i="1" s="1"/>
  <c r="L5807" i="1"/>
  <c r="O5807" i="1" s="1"/>
  <c r="L5808" i="1"/>
  <c r="O5808" i="1" s="1"/>
  <c r="L5809" i="1"/>
  <c r="O5809" i="1" s="1"/>
  <c r="L5810" i="1"/>
  <c r="O5810" i="1" s="1"/>
  <c r="L5811" i="1"/>
  <c r="O5811" i="1" s="1"/>
  <c r="L5812" i="1"/>
  <c r="O5812" i="1" s="1"/>
  <c r="L5813" i="1"/>
  <c r="O5813" i="1" s="1"/>
  <c r="L5814" i="1"/>
  <c r="O5814" i="1" s="1"/>
  <c r="L5815" i="1"/>
  <c r="O5815" i="1" s="1"/>
  <c r="L5816" i="1"/>
  <c r="O5816" i="1" s="1"/>
  <c r="L5817" i="1"/>
  <c r="O5817" i="1" s="1"/>
  <c r="L5818" i="1"/>
  <c r="O5818" i="1" s="1"/>
  <c r="L5819" i="1"/>
  <c r="O5819" i="1" s="1"/>
  <c r="L5820" i="1"/>
  <c r="O5820" i="1" s="1"/>
  <c r="L5821" i="1"/>
  <c r="O5821" i="1" s="1"/>
  <c r="L5822" i="1"/>
  <c r="O5822" i="1" s="1"/>
  <c r="L5823" i="1"/>
  <c r="O5823" i="1" s="1"/>
  <c r="L5824" i="1"/>
  <c r="O5824" i="1" s="1"/>
  <c r="L5825" i="1"/>
  <c r="O5825" i="1" s="1"/>
  <c r="L5826" i="1"/>
  <c r="O5826" i="1" s="1"/>
  <c r="L5827" i="1"/>
  <c r="O5827" i="1" s="1"/>
  <c r="L5828" i="1"/>
  <c r="O5828" i="1" s="1"/>
  <c r="L5829" i="1"/>
  <c r="O5829" i="1" s="1"/>
  <c r="L5830" i="1"/>
  <c r="O5830" i="1" s="1"/>
  <c r="L5831" i="1"/>
  <c r="O5831" i="1" s="1"/>
  <c r="L5832" i="1"/>
  <c r="O5832" i="1" s="1"/>
  <c r="L5833" i="1"/>
  <c r="O5833" i="1" s="1"/>
  <c r="L5834" i="1"/>
  <c r="O5834" i="1" s="1"/>
  <c r="L5835" i="1"/>
  <c r="O5835" i="1" s="1"/>
  <c r="L5836" i="1"/>
  <c r="O5836" i="1" s="1"/>
  <c r="L5837" i="1"/>
  <c r="O5837" i="1" s="1"/>
  <c r="L5838" i="1"/>
  <c r="O5838" i="1" s="1"/>
  <c r="L5839" i="1"/>
  <c r="O5839" i="1" s="1"/>
  <c r="L5840" i="1"/>
  <c r="O5840" i="1" s="1"/>
  <c r="L5841" i="1"/>
  <c r="O5841" i="1" s="1"/>
  <c r="L5842" i="1"/>
  <c r="O5842" i="1" s="1"/>
  <c r="L5843" i="1"/>
  <c r="O5843" i="1" s="1"/>
  <c r="L5844" i="1"/>
  <c r="O5844" i="1" s="1"/>
  <c r="L5845" i="1"/>
  <c r="O5845" i="1" s="1"/>
  <c r="L5846" i="1"/>
  <c r="O5846" i="1" s="1"/>
  <c r="L5847" i="1"/>
  <c r="O5847" i="1" s="1"/>
  <c r="L5848" i="1"/>
  <c r="O5848" i="1" s="1"/>
  <c r="L5849" i="1"/>
  <c r="O5849" i="1" s="1"/>
  <c r="L5850" i="1"/>
  <c r="O5850" i="1" s="1"/>
  <c r="L5851" i="1"/>
  <c r="O5851" i="1" s="1"/>
  <c r="L5852" i="1"/>
  <c r="O5852" i="1" s="1"/>
  <c r="L5853" i="1"/>
  <c r="O5853" i="1" s="1"/>
  <c r="L5854" i="1"/>
  <c r="O5854" i="1" s="1"/>
  <c r="L5855" i="1"/>
  <c r="O5855" i="1" s="1"/>
  <c r="L5856" i="1"/>
  <c r="O5856" i="1" s="1"/>
  <c r="L5857" i="1"/>
  <c r="O5857" i="1" s="1"/>
  <c r="L5858" i="1"/>
  <c r="O5858" i="1" s="1"/>
  <c r="L5859" i="1"/>
  <c r="O5859" i="1" s="1"/>
  <c r="L5860" i="1"/>
  <c r="O5860" i="1" s="1"/>
  <c r="L5861" i="1"/>
  <c r="O5861" i="1" s="1"/>
  <c r="L5862" i="1"/>
  <c r="O5862" i="1" s="1"/>
  <c r="L5863" i="1"/>
  <c r="O5863" i="1" s="1"/>
  <c r="L5864" i="1"/>
  <c r="O5864" i="1" s="1"/>
  <c r="L5865" i="1"/>
  <c r="O5865" i="1" s="1"/>
  <c r="L5866" i="1"/>
  <c r="O5866" i="1" s="1"/>
  <c r="L5867" i="1"/>
  <c r="O5867" i="1" s="1"/>
  <c r="L5868" i="1"/>
  <c r="O5868" i="1" s="1"/>
  <c r="L5869" i="1"/>
  <c r="O5869" i="1" s="1"/>
  <c r="L5870" i="1"/>
  <c r="O5870" i="1" s="1"/>
  <c r="L5871" i="1"/>
  <c r="O5871" i="1" s="1"/>
  <c r="L5872" i="1"/>
  <c r="O5872" i="1" s="1"/>
  <c r="L5873" i="1"/>
  <c r="O5873" i="1" s="1"/>
  <c r="L5874" i="1"/>
  <c r="O5874" i="1" s="1"/>
  <c r="L5875" i="1"/>
  <c r="O5875" i="1" s="1"/>
  <c r="L5876" i="1"/>
  <c r="O5876" i="1" s="1"/>
  <c r="L5877" i="1"/>
  <c r="O5877" i="1" s="1"/>
  <c r="L5878" i="1"/>
  <c r="O5878" i="1" s="1"/>
  <c r="L5879" i="1"/>
  <c r="O5879" i="1" s="1"/>
  <c r="L5880" i="1"/>
  <c r="O5880" i="1" s="1"/>
  <c r="L5881" i="1"/>
  <c r="O5881" i="1" s="1"/>
  <c r="L5882" i="1"/>
  <c r="O5882" i="1" s="1"/>
  <c r="L5883" i="1"/>
  <c r="O5883" i="1" s="1"/>
  <c r="L5884" i="1"/>
  <c r="O5884" i="1" s="1"/>
  <c r="L5885" i="1"/>
  <c r="O5885" i="1" s="1"/>
  <c r="L5886" i="1"/>
  <c r="O5886" i="1" s="1"/>
  <c r="L5887" i="1"/>
  <c r="O5887" i="1" s="1"/>
  <c r="L5888" i="1"/>
  <c r="O5888" i="1" s="1"/>
  <c r="L5889" i="1"/>
  <c r="O5889" i="1" s="1"/>
  <c r="L5890" i="1"/>
  <c r="O5890" i="1" s="1"/>
  <c r="L5891" i="1"/>
  <c r="O5891" i="1" s="1"/>
  <c r="L5892" i="1"/>
  <c r="O5892" i="1" s="1"/>
  <c r="L5893" i="1"/>
  <c r="O5893" i="1" s="1"/>
  <c r="L5894" i="1"/>
  <c r="O5894" i="1" s="1"/>
  <c r="L5895" i="1"/>
  <c r="O5895" i="1" s="1"/>
  <c r="L5896" i="1"/>
  <c r="O5896" i="1" s="1"/>
  <c r="L5897" i="1"/>
  <c r="O5897" i="1" s="1"/>
  <c r="L5898" i="1"/>
  <c r="O5898" i="1" s="1"/>
  <c r="L5899" i="1"/>
  <c r="O5899" i="1" s="1"/>
  <c r="L5900" i="1"/>
  <c r="O5900" i="1" s="1"/>
  <c r="L5901" i="1"/>
  <c r="O5901" i="1" s="1"/>
  <c r="L5902" i="1"/>
  <c r="O5902" i="1" s="1"/>
  <c r="L5903" i="1"/>
  <c r="O5903" i="1" s="1"/>
  <c r="L5904" i="1"/>
  <c r="O5904" i="1" s="1"/>
  <c r="L5905" i="1"/>
  <c r="O5905" i="1" s="1"/>
  <c r="L5906" i="1"/>
  <c r="O5906" i="1" s="1"/>
  <c r="L5907" i="1"/>
  <c r="O5907" i="1" s="1"/>
  <c r="L5908" i="1"/>
  <c r="O5908" i="1" s="1"/>
  <c r="L5909" i="1"/>
  <c r="O5909" i="1" s="1"/>
  <c r="L5910" i="1"/>
  <c r="O5910" i="1" s="1"/>
  <c r="L5911" i="1"/>
  <c r="O5911" i="1" s="1"/>
  <c r="L5912" i="1"/>
  <c r="O5912" i="1" s="1"/>
  <c r="L5913" i="1"/>
  <c r="O5913" i="1" s="1"/>
  <c r="L5914" i="1"/>
  <c r="O5914" i="1" s="1"/>
  <c r="L5915" i="1"/>
  <c r="O5915" i="1" s="1"/>
  <c r="L5916" i="1"/>
  <c r="O5916" i="1" s="1"/>
  <c r="L5917" i="1"/>
  <c r="O5917" i="1" s="1"/>
  <c r="L5918" i="1"/>
  <c r="O5918" i="1" s="1"/>
  <c r="L5919" i="1"/>
  <c r="O5919" i="1" s="1"/>
  <c r="L5920" i="1"/>
  <c r="O5920" i="1" s="1"/>
  <c r="L5921" i="1"/>
  <c r="O5921" i="1" s="1"/>
  <c r="L5922" i="1"/>
  <c r="O5922" i="1" s="1"/>
  <c r="L5923" i="1"/>
  <c r="O5923" i="1" s="1"/>
  <c r="L5924" i="1"/>
  <c r="O5924" i="1" s="1"/>
  <c r="L5925" i="1"/>
  <c r="O5925" i="1" s="1"/>
  <c r="L5926" i="1"/>
  <c r="O5926" i="1" s="1"/>
  <c r="L5927" i="1"/>
  <c r="O5927" i="1" s="1"/>
  <c r="L5928" i="1"/>
  <c r="O5928" i="1" s="1"/>
  <c r="L5929" i="1"/>
  <c r="O5929" i="1" s="1"/>
  <c r="L5930" i="1"/>
  <c r="O5930" i="1" s="1"/>
  <c r="L5931" i="1"/>
  <c r="O5931" i="1" s="1"/>
  <c r="L5932" i="1"/>
  <c r="O5932" i="1" s="1"/>
  <c r="L5933" i="1"/>
  <c r="O5933" i="1" s="1"/>
  <c r="L5934" i="1"/>
  <c r="O5934" i="1" s="1"/>
  <c r="L5935" i="1"/>
  <c r="O5935" i="1" s="1"/>
  <c r="L5936" i="1"/>
  <c r="O5936" i="1" s="1"/>
  <c r="L5937" i="1"/>
  <c r="O5937" i="1" s="1"/>
  <c r="L5938" i="1"/>
  <c r="O5938" i="1" s="1"/>
  <c r="L5939" i="1"/>
  <c r="O5939" i="1" s="1"/>
  <c r="L5940" i="1"/>
  <c r="O5940" i="1" s="1"/>
  <c r="L5941" i="1"/>
  <c r="O5941" i="1" s="1"/>
  <c r="L5942" i="1"/>
  <c r="O5942" i="1" s="1"/>
  <c r="L5943" i="1"/>
  <c r="O5943" i="1" s="1"/>
  <c r="L5944" i="1"/>
  <c r="O5944" i="1" s="1"/>
  <c r="L5945" i="1"/>
  <c r="O5945" i="1" s="1"/>
  <c r="L5946" i="1"/>
  <c r="O5946" i="1" s="1"/>
  <c r="L5947" i="1"/>
  <c r="O5947" i="1" s="1"/>
  <c r="L5948" i="1"/>
  <c r="O5948" i="1" s="1"/>
  <c r="L5949" i="1"/>
  <c r="O5949" i="1" s="1"/>
  <c r="L5950" i="1"/>
  <c r="O5950" i="1" s="1"/>
  <c r="L5951" i="1"/>
  <c r="O5951" i="1" s="1"/>
  <c r="L5952" i="1"/>
  <c r="O5952" i="1" s="1"/>
  <c r="L5953" i="1"/>
  <c r="O5953" i="1" s="1"/>
  <c r="L5954" i="1"/>
  <c r="O5954" i="1" s="1"/>
  <c r="L5955" i="1"/>
  <c r="O5955" i="1" s="1"/>
  <c r="L5956" i="1"/>
  <c r="O5956" i="1" s="1"/>
  <c r="L5957" i="1"/>
  <c r="O5957" i="1" s="1"/>
  <c r="L5958" i="1"/>
  <c r="O5958" i="1" s="1"/>
  <c r="L5959" i="1"/>
  <c r="O5959" i="1" s="1"/>
  <c r="L5960" i="1"/>
  <c r="O5960" i="1" s="1"/>
  <c r="L5961" i="1"/>
  <c r="O5961" i="1" s="1"/>
  <c r="L5962" i="1"/>
  <c r="O5962" i="1" s="1"/>
  <c r="L5963" i="1"/>
  <c r="O5963" i="1" s="1"/>
  <c r="L5964" i="1"/>
  <c r="O5964" i="1" s="1"/>
  <c r="L5965" i="1"/>
  <c r="O5965" i="1" s="1"/>
  <c r="L5966" i="1"/>
  <c r="O5966" i="1" s="1"/>
  <c r="L5967" i="1"/>
  <c r="O5967" i="1" s="1"/>
  <c r="L5968" i="1"/>
  <c r="O5968" i="1" s="1"/>
  <c r="L5969" i="1"/>
  <c r="O5969" i="1" s="1"/>
  <c r="L5970" i="1"/>
  <c r="O5970" i="1" s="1"/>
  <c r="L5971" i="1"/>
  <c r="O5971" i="1" s="1"/>
  <c r="L5972" i="1"/>
  <c r="O5972" i="1" s="1"/>
  <c r="L5973" i="1"/>
  <c r="O5973" i="1" s="1"/>
  <c r="L5974" i="1"/>
  <c r="O5974" i="1" s="1"/>
  <c r="L5975" i="1"/>
  <c r="O5975" i="1" s="1"/>
  <c r="L5976" i="1"/>
  <c r="O5976" i="1" s="1"/>
  <c r="L5977" i="1"/>
  <c r="O5977" i="1" s="1"/>
  <c r="L5978" i="1"/>
  <c r="O5978" i="1" s="1"/>
  <c r="L5979" i="1"/>
  <c r="O5979" i="1" s="1"/>
  <c r="L5980" i="1"/>
  <c r="O5980" i="1" s="1"/>
  <c r="L5981" i="1"/>
  <c r="O5981" i="1" s="1"/>
  <c r="L5982" i="1"/>
  <c r="O5982" i="1" s="1"/>
  <c r="L5983" i="1"/>
  <c r="O5983" i="1" s="1"/>
  <c r="L5984" i="1"/>
  <c r="O5984" i="1" s="1"/>
  <c r="L5985" i="1"/>
  <c r="O5985" i="1" s="1"/>
  <c r="L5986" i="1"/>
  <c r="O5986" i="1" s="1"/>
  <c r="L5987" i="1"/>
  <c r="O5987" i="1" s="1"/>
  <c r="L5988" i="1"/>
  <c r="O5988" i="1" s="1"/>
  <c r="L5989" i="1"/>
  <c r="O5989" i="1" s="1"/>
  <c r="L5990" i="1"/>
  <c r="O5990" i="1" s="1"/>
  <c r="L5991" i="1"/>
  <c r="O5991" i="1" s="1"/>
  <c r="L5992" i="1"/>
  <c r="O5992" i="1" s="1"/>
  <c r="L5993" i="1"/>
  <c r="O5993" i="1" s="1"/>
  <c r="L5994" i="1"/>
  <c r="O5994" i="1" s="1"/>
  <c r="L5995" i="1"/>
  <c r="O5995" i="1" s="1"/>
  <c r="L5996" i="1"/>
  <c r="O5996" i="1" s="1"/>
  <c r="L5997" i="1"/>
  <c r="O5997" i="1" s="1"/>
  <c r="L5998" i="1"/>
  <c r="O5998" i="1" s="1"/>
  <c r="L5999" i="1"/>
  <c r="O5999" i="1" s="1"/>
  <c r="L6000" i="1"/>
  <c r="O6000" i="1" s="1"/>
  <c r="L6001" i="1"/>
  <c r="O6001" i="1" s="1"/>
  <c r="L6002" i="1"/>
  <c r="O6002" i="1" s="1"/>
  <c r="L6003" i="1"/>
  <c r="O6003" i="1" s="1"/>
  <c r="L6004" i="1"/>
  <c r="O6004" i="1" s="1"/>
  <c r="L6005" i="1"/>
  <c r="O6005" i="1" s="1"/>
  <c r="L6006" i="1"/>
  <c r="O6006" i="1" s="1"/>
  <c r="L6007" i="1"/>
  <c r="O6007" i="1" s="1"/>
  <c r="L6008" i="1"/>
  <c r="O6008" i="1" s="1"/>
  <c r="L6009" i="1"/>
  <c r="O6009" i="1" s="1"/>
  <c r="L6010" i="1"/>
  <c r="O6010" i="1" s="1"/>
  <c r="L6011" i="1"/>
  <c r="O6011" i="1" s="1"/>
  <c r="L6012" i="1"/>
  <c r="O6012" i="1" s="1"/>
  <c r="L6013" i="1"/>
  <c r="O6013" i="1" s="1"/>
  <c r="L6014" i="1"/>
  <c r="O6014" i="1" s="1"/>
  <c r="L6015" i="1"/>
  <c r="O6015" i="1" s="1"/>
  <c r="L6016" i="1"/>
  <c r="O6016" i="1" s="1"/>
  <c r="L6017" i="1"/>
  <c r="O6017" i="1" s="1"/>
  <c r="L6018" i="1"/>
  <c r="O6018" i="1" s="1"/>
  <c r="L6019" i="1"/>
  <c r="O6019" i="1" s="1"/>
  <c r="L6020" i="1"/>
  <c r="O6020" i="1" s="1"/>
  <c r="L6021" i="1"/>
  <c r="O6021" i="1" s="1"/>
  <c r="L6022" i="1"/>
  <c r="O6022" i="1" s="1"/>
  <c r="L6023" i="1"/>
  <c r="O6023" i="1" s="1"/>
  <c r="L6024" i="1"/>
  <c r="O6024" i="1" s="1"/>
  <c r="L6025" i="1"/>
  <c r="O6025" i="1" s="1"/>
  <c r="L6026" i="1"/>
  <c r="O6026" i="1" s="1"/>
  <c r="L6027" i="1"/>
  <c r="O6027" i="1" s="1"/>
  <c r="L6028" i="1"/>
  <c r="O6028" i="1" s="1"/>
  <c r="L6029" i="1"/>
  <c r="O6029" i="1" s="1"/>
  <c r="L6030" i="1"/>
  <c r="O6030" i="1" s="1"/>
  <c r="L6031" i="1"/>
  <c r="O6031" i="1" s="1"/>
  <c r="L6032" i="1"/>
  <c r="O6032" i="1" s="1"/>
  <c r="L6033" i="1"/>
  <c r="O6033" i="1" s="1"/>
  <c r="L6034" i="1"/>
  <c r="O6034" i="1" s="1"/>
  <c r="L6035" i="1"/>
  <c r="O6035" i="1" s="1"/>
  <c r="L6036" i="1"/>
  <c r="O6036" i="1" s="1"/>
  <c r="L6037" i="1"/>
  <c r="O6037" i="1" s="1"/>
  <c r="L6038" i="1"/>
  <c r="O6038" i="1" s="1"/>
  <c r="L6039" i="1"/>
  <c r="O6039" i="1" s="1"/>
  <c r="L6040" i="1"/>
  <c r="O6040" i="1" s="1"/>
  <c r="L6041" i="1"/>
  <c r="O6041" i="1" s="1"/>
  <c r="L6042" i="1"/>
  <c r="O6042" i="1" s="1"/>
  <c r="L6043" i="1"/>
  <c r="O6043" i="1" s="1"/>
  <c r="L6044" i="1"/>
  <c r="O6044" i="1" s="1"/>
  <c r="L6045" i="1"/>
  <c r="O6045" i="1" s="1"/>
  <c r="L6046" i="1"/>
  <c r="O6046" i="1" s="1"/>
  <c r="L6047" i="1"/>
  <c r="O6047" i="1" s="1"/>
  <c r="L6048" i="1"/>
  <c r="O6048" i="1" s="1"/>
  <c r="L6049" i="1"/>
  <c r="O6049" i="1" s="1"/>
  <c r="L6050" i="1"/>
  <c r="O6050" i="1" s="1"/>
  <c r="L6051" i="1"/>
  <c r="O6051" i="1" s="1"/>
  <c r="L6052" i="1"/>
  <c r="O6052" i="1" s="1"/>
  <c r="L6053" i="1"/>
  <c r="O6053" i="1" s="1"/>
  <c r="L6054" i="1"/>
  <c r="O6054" i="1" s="1"/>
  <c r="L6055" i="1"/>
  <c r="O6055" i="1" s="1"/>
  <c r="L6056" i="1"/>
  <c r="O6056" i="1" s="1"/>
  <c r="L6057" i="1"/>
  <c r="O6057" i="1" s="1"/>
  <c r="L6058" i="1"/>
  <c r="O6058" i="1" s="1"/>
  <c r="L6059" i="1"/>
  <c r="O6059" i="1" s="1"/>
  <c r="L6060" i="1"/>
  <c r="O6060" i="1" s="1"/>
  <c r="L6061" i="1"/>
  <c r="O6061" i="1" s="1"/>
  <c r="L6062" i="1"/>
  <c r="O6062" i="1" s="1"/>
  <c r="L6063" i="1"/>
  <c r="O6063" i="1" s="1"/>
  <c r="L6064" i="1"/>
  <c r="O6064" i="1" s="1"/>
  <c r="L6065" i="1"/>
  <c r="O6065" i="1" s="1"/>
  <c r="L6066" i="1"/>
  <c r="O6066" i="1" s="1"/>
  <c r="L6067" i="1"/>
  <c r="O6067" i="1" s="1"/>
  <c r="L6068" i="1"/>
  <c r="O6068" i="1" s="1"/>
  <c r="L6069" i="1"/>
  <c r="O6069" i="1" s="1"/>
  <c r="L6070" i="1"/>
  <c r="O6070" i="1" s="1"/>
  <c r="L6071" i="1"/>
  <c r="O6071" i="1" s="1"/>
  <c r="L6072" i="1"/>
  <c r="O6072" i="1" s="1"/>
  <c r="L6073" i="1"/>
  <c r="O6073" i="1" s="1"/>
  <c r="L6074" i="1"/>
  <c r="O6074" i="1" s="1"/>
  <c r="L6075" i="1"/>
  <c r="O6075" i="1" s="1"/>
  <c r="L6076" i="1"/>
  <c r="O6076" i="1" s="1"/>
  <c r="L6077" i="1"/>
  <c r="O6077" i="1" s="1"/>
  <c r="L6078" i="1"/>
  <c r="O6078" i="1" s="1"/>
  <c r="L6079" i="1"/>
  <c r="O6079" i="1" s="1"/>
  <c r="L6080" i="1"/>
  <c r="O6080" i="1" s="1"/>
  <c r="L6081" i="1"/>
  <c r="O6081" i="1" s="1"/>
  <c r="L6082" i="1"/>
  <c r="O6082" i="1" s="1"/>
  <c r="L6083" i="1"/>
  <c r="O6083" i="1" s="1"/>
  <c r="L6084" i="1"/>
  <c r="O6084" i="1" s="1"/>
  <c r="L6085" i="1"/>
  <c r="O6085" i="1" s="1"/>
  <c r="L6086" i="1"/>
  <c r="O6086" i="1" s="1"/>
  <c r="L6087" i="1"/>
  <c r="O6087" i="1" s="1"/>
  <c r="L6088" i="1"/>
  <c r="O6088" i="1" s="1"/>
  <c r="L6089" i="1"/>
  <c r="O6089" i="1" s="1"/>
  <c r="L6090" i="1"/>
  <c r="O6090" i="1" s="1"/>
  <c r="L6091" i="1"/>
  <c r="O6091" i="1" s="1"/>
  <c r="L6092" i="1"/>
  <c r="O6092" i="1" s="1"/>
  <c r="L6093" i="1"/>
  <c r="O6093" i="1" s="1"/>
  <c r="L6094" i="1"/>
  <c r="O6094" i="1" s="1"/>
  <c r="L6095" i="1"/>
  <c r="O6095" i="1" s="1"/>
  <c r="L6096" i="1"/>
  <c r="O6096" i="1" s="1"/>
  <c r="L6097" i="1"/>
  <c r="O6097" i="1" s="1"/>
  <c r="L6098" i="1"/>
  <c r="O6098" i="1" s="1"/>
  <c r="L6099" i="1"/>
  <c r="O6099" i="1" s="1"/>
  <c r="L6100" i="1"/>
  <c r="O6100" i="1" s="1"/>
  <c r="L6101" i="1"/>
  <c r="O6101" i="1" s="1"/>
  <c r="L6102" i="1"/>
  <c r="O6102" i="1" s="1"/>
  <c r="L6103" i="1"/>
  <c r="O6103" i="1" s="1"/>
  <c r="L6104" i="1"/>
  <c r="O6104" i="1" s="1"/>
  <c r="L6105" i="1"/>
  <c r="O6105" i="1" s="1"/>
  <c r="L6106" i="1"/>
  <c r="O6106" i="1" s="1"/>
  <c r="L6107" i="1"/>
  <c r="O6107" i="1" s="1"/>
  <c r="L6108" i="1"/>
  <c r="O6108" i="1" s="1"/>
  <c r="L6109" i="1"/>
  <c r="O6109" i="1" s="1"/>
  <c r="L6110" i="1"/>
  <c r="O6110" i="1" s="1"/>
  <c r="L6111" i="1"/>
  <c r="O6111" i="1" s="1"/>
  <c r="L6112" i="1"/>
  <c r="O6112" i="1" s="1"/>
  <c r="L6113" i="1"/>
  <c r="O6113" i="1" s="1"/>
  <c r="L6114" i="1"/>
  <c r="O6114" i="1" s="1"/>
  <c r="L6115" i="1"/>
  <c r="O6115" i="1" s="1"/>
  <c r="L6116" i="1"/>
  <c r="O6116" i="1" s="1"/>
  <c r="L6117" i="1"/>
  <c r="O6117" i="1" s="1"/>
  <c r="L6118" i="1"/>
  <c r="O6118" i="1" s="1"/>
  <c r="L6119" i="1"/>
  <c r="O6119" i="1" s="1"/>
  <c r="L6120" i="1"/>
  <c r="O6120" i="1" s="1"/>
  <c r="L6121" i="1"/>
  <c r="O6121" i="1" s="1"/>
  <c r="L6122" i="1"/>
  <c r="O6122" i="1" s="1"/>
  <c r="L6123" i="1"/>
  <c r="O6123" i="1" s="1"/>
  <c r="L6124" i="1"/>
  <c r="O6124" i="1" s="1"/>
  <c r="L6125" i="1"/>
  <c r="O6125" i="1" s="1"/>
  <c r="L6126" i="1"/>
  <c r="O6126" i="1" s="1"/>
  <c r="L6127" i="1"/>
  <c r="O6127" i="1" s="1"/>
  <c r="L6128" i="1"/>
  <c r="O6128" i="1" s="1"/>
  <c r="L6129" i="1"/>
  <c r="O6129" i="1" s="1"/>
  <c r="L6130" i="1"/>
  <c r="O6130" i="1" s="1"/>
  <c r="L6131" i="1"/>
  <c r="O6131" i="1" s="1"/>
  <c r="L6132" i="1"/>
  <c r="O6132" i="1" s="1"/>
  <c r="L6133" i="1"/>
  <c r="O6133" i="1" s="1"/>
  <c r="L6134" i="1"/>
  <c r="O6134" i="1" s="1"/>
  <c r="L6135" i="1"/>
  <c r="O6135" i="1" s="1"/>
  <c r="L6136" i="1"/>
  <c r="O6136" i="1" s="1"/>
  <c r="L6137" i="1"/>
  <c r="O6137" i="1" s="1"/>
  <c r="L6138" i="1"/>
  <c r="O6138" i="1" s="1"/>
  <c r="L6139" i="1"/>
  <c r="O6139" i="1" s="1"/>
  <c r="L6140" i="1"/>
  <c r="O6140" i="1" s="1"/>
  <c r="L6141" i="1"/>
  <c r="O6141" i="1" s="1"/>
  <c r="L6142" i="1"/>
  <c r="O6142" i="1" s="1"/>
  <c r="L6143" i="1"/>
  <c r="O6143" i="1" s="1"/>
  <c r="L6144" i="1"/>
  <c r="O6144" i="1" s="1"/>
  <c r="L6145" i="1"/>
  <c r="O6145" i="1" s="1"/>
  <c r="L6146" i="1"/>
  <c r="O6146" i="1" s="1"/>
  <c r="L6147" i="1"/>
  <c r="O6147" i="1" s="1"/>
  <c r="L6148" i="1"/>
  <c r="O6148" i="1" s="1"/>
  <c r="L6149" i="1"/>
  <c r="O6149" i="1" s="1"/>
  <c r="L6150" i="1"/>
  <c r="O6150" i="1" s="1"/>
  <c r="L6151" i="1"/>
  <c r="O6151" i="1" s="1"/>
  <c r="L6152" i="1"/>
  <c r="O6152" i="1" s="1"/>
  <c r="L6153" i="1"/>
  <c r="O6153" i="1" s="1"/>
  <c r="L6154" i="1"/>
  <c r="O6154" i="1" s="1"/>
  <c r="L6155" i="1"/>
  <c r="O6155" i="1" s="1"/>
  <c r="L6156" i="1"/>
  <c r="O6156" i="1" s="1"/>
  <c r="L6157" i="1"/>
  <c r="O6157" i="1" s="1"/>
  <c r="L6158" i="1"/>
  <c r="O6158" i="1" s="1"/>
  <c r="L6159" i="1"/>
  <c r="O6159" i="1" s="1"/>
  <c r="L6160" i="1"/>
  <c r="O6160" i="1" s="1"/>
  <c r="L6161" i="1"/>
  <c r="O6161" i="1" s="1"/>
  <c r="L6162" i="1"/>
  <c r="O6162" i="1" s="1"/>
  <c r="L6163" i="1"/>
  <c r="O6163" i="1" s="1"/>
  <c r="L6164" i="1"/>
  <c r="O6164" i="1" s="1"/>
  <c r="L6165" i="1"/>
  <c r="O6165" i="1" s="1"/>
  <c r="L6166" i="1"/>
  <c r="O6166" i="1" s="1"/>
  <c r="L6167" i="1"/>
  <c r="O6167" i="1" s="1"/>
  <c r="L6168" i="1"/>
  <c r="O6168" i="1" s="1"/>
  <c r="L6169" i="1"/>
  <c r="O6169" i="1" s="1"/>
  <c r="L6170" i="1"/>
  <c r="O6170" i="1" s="1"/>
  <c r="L6171" i="1"/>
  <c r="O6171" i="1" s="1"/>
  <c r="L6172" i="1"/>
  <c r="O6172" i="1" s="1"/>
  <c r="L6173" i="1"/>
  <c r="O6173" i="1" s="1"/>
  <c r="L6174" i="1"/>
  <c r="O6174" i="1" s="1"/>
  <c r="L6175" i="1"/>
  <c r="O6175" i="1" s="1"/>
  <c r="L6176" i="1"/>
  <c r="O6176" i="1" s="1"/>
  <c r="L6177" i="1"/>
  <c r="O6177" i="1" s="1"/>
  <c r="L6178" i="1"/>
  <c r="O6178" i="1" s="1"/>
  <c r="L6179" i="1"/>
  <c r="O6179" i="1" s="1"/>
  <c r="L6180" i="1"/>
  <c r="O6180" i="1" s="1"/>
  <c r="L6181" i="1"/>
  <c r="O6181" i="1" s="1"/>
  <c r="L6182" i="1"/>
  <c r="O6182" i="1" s="1"/>
  <c r="L6183" i="1"/>
  <c r="O6183" i="1" s="1"/>
  <c r="L6184" i="1"/>
  <c r="O6184" i="1" s="1"/>
  <c r="L6185" i="1"/>
  <c r="O6185" i="1" s="1"/>
  <c r="L6186" i="1"/>
  <c r="O6186" i="1" s="1"/>
  <c r="L6187" i="1"/>
  <c r="O6187" i="1" s="1"/>
  <c r="L6188" i="1"/>
  <c r="O6188" i="1" s="1"/>
  <c r="L6189" i="1"/>
  <c r="O6189" i="1" s="1"/>
  <c r="L6190" i="1"/>
  <c r="O6190" i="1" s="1"/>
  <c r="L6191" i="1"/>
  <c r="O6191" i="1" s="1"/>
  <c r="L6192" i="1"/>
  <c r="O6192" i="1" s="1"/>
  <c r="L6193" i="1"/>
  <c r="O6193" i="1" s="1"/>
  <c r="L6194" i="1"/>
  <c r="O6194" i="1" s="1"/>
  <c r="L6195" i="1"/>
  <c r="O6195" i="1" s="1"/>
  <c r="L6196" i="1"/>
  <c r="O6196" i="1" s="1"/>
  <c r="L6197" i="1"/>
  <c r="O6197" i="1" s="1"/>
  <c r="L6198" i="1"/>
  <c r="O6198" i="1" s="1"/>
  <c r="L6199" i="1"/>
  <c r="O6199" i="1" s="1"/>
  <c r="L6200" i="1"/>
  <c r="O6200" i="1" s="1"/>
  <c r="L6201" i="1"/>
  <c r="O6201" i="1" s="1"/>
  <c r="L6202" i="1"/>
  <c r="O6202" i="1" s="1"/>
  <c r="L6203" i="1"/>
  <c r="O6203" i="1" s="1"/>
  <c r="L6204" i="1"/>
  <c r="O6204" i="1" s="1"/>
  <c r="L6205" i="1"/>
  <c r="O6205" i="1" s="1"/>
  <c r="L6206" i="1"/>
  <c r="O6206" i="1" s="1"/>
  <c r="L6207" i="1"/>
  <c r="O6207" i="1" s="1"/>
  <c r="L6208" i="1"/>
  <c r="O6208" i="1" s="1"/>
  <c r="L6209" i="1"/>
  <c r="O6209" i="1" s="1"/>
  <c r="L6210" i="1"/>
  <c r="O6210" i="1" s="1"/>
  <c r="L6211" i="1"/>
  <c r="O6211" i="1" s="1"/>
  <c r="L6212" i="1"/>
  <c r="O6212" i="1" s="1"/>
  <c r="L6213" i="1"/>
  <c r="O6213" i="1" s="1"/>
  <c r="L6214" i="1"/>
  <c r="O6214" i="1" s="1"/>
  <c r="L6215" i="1"/>
  <c r="O6215" i="1" s="1"/>
  <c r="L6216" i="1"/>
  <c r="O6216" i="1" s="1"/>
  <c r="L6217" i="1"/>
  <c r="O6217" i="1" s="1"/>
  <c r="L6218" i="1"/>
  <c r="O6218" i="1" s="1"/>
  <c r="L6219" i="1"/>
  <c r="O6219" i="1" s="1"/>
  <c r="L6220" i="1"/>
  <c r="O6220" i="1" s="1"/>
  <c r="L6221" i="1"/>
  <c r="O6221" i="1" s="1"/>
  <c r="L6222" i="1"/>
  <c r="O6222" i="1" s="1"/>
  <c r="L6223" i="1"/>
  <c r="O6223" i="1" s="1"/>
  <c r="L6224" i="1"/>
  <c r="O6224" i="1" s="1"/>
  <c r="L6225" i="1"/>
  <c r="O6225" i="1" s="1"/>
  <c r="L6226" i="1"/>
  <c r="O6226" i="1" s="1"/>
  <c r="L6227" i="1"/>
  <c r="O6227" i="1" s="1"/>
  <c r="L6228" i="1"/>
  <c r="O6228" i="1" s="1"/>
  <c r="L6229" i="1"/>
  <c r="O6229" i="1" s="1"/>
  <c r="L6230" i="1"/>
  <c r="O6230" i="1" s="1"/>
  <c r="L6231" i="1"/>
  <c r="O6231" i="1" s="1"/>
  <c r="L6232" i="1"/>
  <c r="O6232" i="1" s="1"/>
  <c r="L6233" i="1"/>
  <c r="O6233" i="1" s="1"/>
  <c r="L6234" i="1"/>
  <c r="O6234" i="1" s="1"/>
  <c r="L6235" i="1"/>
  <c r="O6235" i="1" s="1"/>
  <c r="L6236" i="1"/>
  <c r="O6236" i="1" s="1"/>
  <c r="L6237" i="1"/>
  <c r="O6237" i="1" s="1"/>
  <c r="L6238" i="1"/>
  <c r="O6238" i="1" s="1"/>
  <c r="L6239" i="1"/>
  <c r="O6239" i="1" s="1"/>
  <c r="L6240" i="1"/>
  <c r="O6240" i="1" s="1"/>
  <c r="L6241" i="1"/>
  <c r="O6241" i="1" s="1"/>
  <c r="L6242" i="1"/>
  <c r="O6242" i="1" s="1"/>
  <c r="L6243" i="1"/>
  <c r="O6243" i="1" s="1"/>
  <c r="L6244" i="1"/>
  <c r="O6244" i="1" s="1"/>
  <c r="L6245" i="1"/>
  <c r="O6245" i="1" s="1"/>
  <c r="L6246" i="1"/>
  <c r="O6246" i="1" s="1"/>
  <c r="L6247" i="1"/>
  <c r="O6247" i="1" s="1"/>
  <c r="L6248" i="1"/>
  <c r="O6248" i="1" s="1"/>
  <c r="L6249" i="1"/>
  <c r="O6249" i="1" s="1"/>
  <c r="L6250" i="1"/>
  <c r="O6250" i="1" s="1"/>
  <c r="L6251" i="1"/>
  <c r="O6251" i="1" s="1"/>
  <c r="L6252" i="1"/>
  <c r="O6252" i="1" s="1"/>
  <c r="L6253" i="1"/>
  <c r="O6253" i="1" s="1"/>
  <c r="L6254" i="1"/>
  <c r="O6254" i="1" s="1"/>
  <c r="L6255" i="1"/>
  <c r="O6255" i="1" s="1"/>
  <c r="L6256" i="1"/>
  <c r="O6256" i="1" s="1"/>
  <c r="L6257" i="1"/>
  <c r="O6257" i="1" s="1"/>
  <c r="L6258" i="1"/>
  <c r="O6258" i="1" s="1"/>
  <c r="L6259" i="1"/>
  <c r="O6259" i="1" s="1"/>
  <c r="L6260" i="1"/>
  <c r="O6260" i="1" s="1"/>
  <c r="L6261" i="1"/>
  <c r="O6261" i="1" s="1"/>
  <c r="L6262" i="1"/>
  <c r="O6262" i="1" s="1"/>
  <c r="L6263" i="1"/>
  <c r="O6263" i="1" s="1"/>
  <c r="L6264" i="1"/>
  <c r="O6264" i="1" s="1"/>
  <c r="L6265" i="1"/>
  <c r="O6265" i="1" s="1"/>
  <c r="L6266" i="1"/>
  <c r="O6266" i="1" s="1"/>
  <c r="L6267" i="1"/>
  <c r="O6267" i="1" s="1"/>
  <c r="L6268" i="1"/>
  <c r="O6268" i="1" s="1"/>
  <c r="L6269" i="1"/>
  <c r="O6269" i="1" s="1"/>
  <c r="L6270" i="1"/>
  <c r="O6270" i="1" s="1"/>
  <c r="L6271" i="1"/>
  <c r="O6271" i="1" s="1"/>
  <c r="L6272" i="1"/>
  <c r="O6272" i="1" s="1"/>
  <c r="L6273" i="1"/>
  <c r="O6273" i="1" s="1"/>
  <c r="L6274" i="1"/>
  <c r="O6274" i="1" s="1"/>
  <c r="L6275" i="1"/>
  <c r="O6275" i="1" s="1"/>
  <c r="L6276" i="1"/>
  <c r="O6276" i="1" s="1"/>
  <c r="L6277" i="1"/>
  <c r="O6277" i="1" s="1"/>
  <c r="L6278" i="1"/>
  <c r="O6278" i="1" s="1"/>
  <c r="L6279" i="1"/>
  <c r="O6279" i="1" s="1"/>
  <c r="L6280" i="1"/>
  <c r="O6280" i="1" s="1"/>
  <c r="L6281" i="1"/>
  <c r="O6281" i="1" s="1"/>
  <c r="L6282" i="1"/>
  <c r="O6282" i="1" s="1"/>
  <c r="L6283" i="1"/>
  <c r="O6283" i="1" s="1"/>
  <c r="L6284" i="1"/>
  <c r="O6284" i="1" s="1"/>
  <c r="L6285" i="1"/>
  <c r="O6285" i="1" s="1"/>
  <c r="L6286" i="1"/>
  <c r="O6286" i="1" s="1"/>
  <c r="L6287" i="1"/>
  <c r="O6287" i="1" s="1"/>
  <c r="L6288" i="1"/>
  <c r="O6288" i="1" s="1"/>
  <c r="L6289" i="1"/>
  <c r="O6289" i="1" s="1"/>
  <c r="L6290" i="1"/>
  <c r="O6290" i="1" s="1"/>
  <c r="L6291" i="1"/>
  <c r="O6291" i="1" s="1"/>
  <c r="L6292" i="1"/>
  <c r="O6292" i="1" s="1"/>
  <c r="L6293" i="1"/>
  <c r="O6293" i="1" s="1"/>
  <c r="L6294" i="1"/>
  <c r="O6294" i="1" s="1"/>
  <c r="L6295" i="1"/>
  <c r="O6295" i="1" s="1"/>
  <c r="L6296" i="1"/>
  <c r="O6296" i="1" s="1"/>
  <c r="L6297" i="1"/>
  <c r="O6297" i="1" s="1"/>
  <c r="L6298" i="1"/>
  <c r="O6298" i="1" s="1"/>
  <c r="L6299" i="1"/>
  <c r="O6299" i="1" s="1"/>
  <c r="L6300" i="1"/>
  <c r="O6300" i="1" s="1"/>
  <c r="L6301" i="1"/>
  <c r="O6301" i="1" s="1"/>
  <c r="L6302" i="1"/>
  <c r="O6302" i="1" s="1"/>
  <c r="L6303" i="1"/>
  <c r="O6303" i="1" s="1"/>
  <c r="L6304" i="1"/>
  <c r="O6304" i="1" s="1"/>
  <c r="L6305" i="1"/>
  <c r="O6305" i="1" s="1"/>
  <c r="L6306" i="1"/>
  <c r="O6306" i="1" s="1"/>
  <c r="L6307" i="1"/>
  <c r="O6307" i="1" s="1"/>
  <c r="L6308" i="1"/>
  <c r="O6308" i="1" s="1"/>
  <c r="L6309" i="1"/>
  <c r="O6309" i="1" s="1"/>
  <c r="L6310" i="1"/>
  <c r="O6310" i="1" s="1"/>
  <c r="L6311" i="1"/>
  <c r="O6311" i="1" s="1"/>
  <c r="L6312" i="1"/>
  <c r="O6312" i="1" s="1"/>
  <c r="L6313" i="1"/>
  <c r="O6313" i="1" s="1"/>
  <c r="L6314" i="1"/>
  <c r="O6314" i="1" s="1"/>
  <c r="L6315" i="1"/>
  <c r="O6315" i="1" s="1"/>
  <c r="L6316" i="1"/>
  <c r="O6316" i="1" s="1"/>
  <c r="L6317" i="1"/>
  <c r="O6317" i="1" s="1"/>
  <c r="L6318" i="1"/>
  <c r="O6318" i="1" s="1"/>
  <c r="L6319" i="1"/>
  <c r="O6319" i="1" s="1"/>
  <c r="L6320" i="1"/>
  <c r="O6320" i="1" s="1"/>
  <c r="L6321" i="1"/>
  <c r="O6321" i="1" s="1"/>
  <c r="L6322" i="1"/>
  <c r="O6322" i="1" s="1"/>
  <c r="L6323" i="1"/>
  <c r="O6323" i="1" s="1"/>
  <c r="L6324" i="1"/>
  <c r="O6324" i="1" s="1"/>
  <c r="L6325" i="1"/>
  <c r="O6325" i="1" s="1"/>
  <c r="L6326" i="1"/>
  <c r="O6326" i="1" s="1"/>
  <c r="L6327" i="1"/>
  <c r="O6327" i="1" s="1"/>
  <c r="L6328" i="1"/>
  <c r="O6328" i="1" s="1"/>
  <c r="L6329" i="1"/>
  <c r="O6329" i="1" s="1"/>
  <c r="L6330" i="1"/>
  <c r="O6330" i="1" s="1"/>
  <c r="L6331" i="1"/>
  <c r="O6331" i="1" s="1"/>
  <c r="L6332" i="1"/>
  <c r="O6332" i="1" s="1"/>
  <c r="L6333" i="1"/>
  <c r="O6333" i="1" s="1"/>
  <c r="L6334" i="1"/>
  <c r="O6334" i="1" s="1"/>
  <c r="L6335" i="1"/>
  <c r="O6335" i="1" s="1"/>
  <c r="L6336" i="1"/>
  <c r="O6336" i="1" s="1"/>
  <c r="L6337" i="1"/>
  <c r="O6337" i="1" s="1"/>
  <c r="L6338" i="1"/>
  <c r="O6338" i="1" s="1"/>
  <c r="L6339" i="1"/>
  <c r="O6339" i="1" s="1"/>
  <c r="L6340" i="1"/>
  <c r="O6340" i="1" s="1"/>
  <c r="L6341" i="1"/>
  <c r="O6341" i="1" s="1"/>
  <c r="L6342" i="1"/>
  <c r="O6342" i="1" s="1"/>
  <c r="L6343" i="1"/>
  <c r="O6343" i="1" s="1"/>
  <c r="L6344" i="1"/>
  <c r="O6344" i="1" s="1"/>
  <c r="L6345" i="1"/>
  <c r="O6345" i="1" s="1"/>
  <c r="L6346" i="1"/>
  <c r="O6346" i="1" s="1"/>
  <c r="L6347" i="1"/>
  <c r="O6347" i="1" s="1"/>
  <c r="L6348" i="1"/>
  <c r="O6348" i="1" s="1"/>
  <c r="L6349" i="1"/>
  <c r="O6349" i="1" s="1"/>
  <c r="L6350" i="1"/>
  <c r="O6350" i="1" s="1"/>
  <c r="L6351" i="1"/>
  <c r="O6351" i="1" s="1"/>
  <c r="L6352" i="1"/>
  <c r="O6352" i="1" s="1"/>
  <c r="L6353" i="1"/>
  <c r="O6353" i="1" s="1"/>
  <c r="L6354" i="1"/>
  <c r="O6354" i="1" s="1"/>
  <c r="L6355" i="1"/>
  <c r="O6355" i="1" s="1"/>
  <c r="L6356" i="1"/>
  <c r="O6356" i="1" s="1"/>
  <c r="L6357" i="1"/>
  <c r="O6357" i="1" s="1"/>
  <c r="L6358" i="1"/>
  <c r="O6358" i="1" s="1"/>
  <c r="L6359" i="1"/>
  <c r="O6359" i="1" s="1"/>
  <c r="L6360" i="1"/>
  <c r="O6360" i="1" s="1"/>
  <c r="L6361" i="1"/>
  <c r="O6361" i="1" s="1"/>
  <c r="L6362" i="1"/>
  <c r="O6362" i="1" s="1"/>
  <c r="L6363" i="1"/>
  <c r="O6363" i="1" s="1"/>
  <c r="L6364" i="1"/>
  <c r="O6364" i="1" s="1"/>
  <c r="L6365" i="1"/>
  <c r="O6365" i="1" s="1"/>
  <c r="L6366" i="1"/>
  <c r="O6366" i="1" s="1"/>
  <c r="L6367" i="1"/>
  <c r="O6367" i="1" s="1"/>
  <c r="L6368" i="1"/>
  <c r="O6368" i="1" s="1"/>
  <c r="L6369" i="1"/>
  <c r="O6369" i="1" s="1"/>
  <c r="L6370" i="1"/>
  <c r="O6370" i="1" s="1"/>
  <c r="L6371" i="1"/>
  <c r="O6371" i="1" s="1"/>
  <c r="L6372" i="1"/>
  <c r="O6372" i="1" s="1"/>
  <c r="L6373" i="1"/>
  <c r="O6373" i="1" s="1"/>
  <c r="L6374" i="1"/>
  <c r="O6374" i="1" s="1"/>
  <c r="L6375" i="1"/>
  <c r="O6375" i="1" s="1"/>
  <c r="L6376" i="1"/>
  <c r="O6376" i="1" s="1"/>
  <c r="L6377" i="1"/>
  <c r="O6377" i="1" s="1"/>
  <c r="L6378" i="1"/>
  <c r="O6378" i="1" s="1"/>
  <c r="L6379" i="1"/>
  <c r="O6379" i="1" s="1"/>
  <c r="L6380" i="1"/>
  <c r="O6380" i="1" s="1"/>
  <c r="L6381" i="1"/>
  <c r="O6381" i="1" s="1"/>
  <c r="L6382" i="1"/>
  <c r="O6382" i="1" s="1"/>
  <c r="L6383" i="1"/>
  <c r="O6383" i="1" s="1"/>
  <c r="L6384" i="1"/>
  <c r="O6384" i="1" s="1"/>
  <c r="L6385" i="1"/>
  <c r="O6385" i="1" s="1"/>
  <c r="L6386" i="1"/>
  <c r="O6386" i="1" s="1"/>
  <c r="L6387" i="1"/>
  <c r="O6387" i="1" s="1"/>
  <c r="L6388" i="1"/>
  <c r="O6388" i="1" s="1"/>
  <c r="L6389" i="1"/>
  <c r="O6389" i="1" s="1"/>
  <c r="L6390" i="1"/>
  <c r="O6390" i="1" s="1"/>
  <c r="L6391" i="1"/>
  <c r="O6391" i="1" s="1"/>
  <c r="L6392" i="1"/>
  <c r="O6392" i="1" s="1"/>
  <c r="L6393" i="1"/>
  <c r="O6393" i="1" s="1"/>
  <c r="L6394" i="1"/>
  <c r="O6394" i="1" s="1"/>
  <c r="L6395" i="1"/>
  <c r="O6395" i="1" s="1"/>
  <c r="L6396" i="1"/>
  <c r="O6396" i="1" s="1"/>
  <c r="L6397" i="1"/>
  <c r="O6397" i="1" s="1"/>
  <c r="L6398" i="1"/>
  <c r="O6398" i="1" s="1"/>
  <c r="L6399" i="1"/>
  <c r="O6399" i="1" s="1"/>
  <c r="L6400" i="1"/>
  <c r="O6400" i="1" s="1"/>
  <c r="L6401" i="1"/>
  <c r="O6401" i="1" s="1"/>
  <c r="L6402" i="1"/>
  <c r="O6402" i="1" s="1"/>
  <c r="L6403" i="1"/>
  <c r="O6403" i="1" s="1"/>
  <c r="L6404" i="1"/>
  <c r="O6404" i="1" s="1"/>
  <c r="L6405" i="1"/>
  <c r="O6405" i="1" s="1"/>
  <c r="L6406" i="1"/>
  <c r="O6406" i="1" s="1"/>
  <c r="L6407" i="1"/>
  <c r="O6407" i="1" s="1"/>
  <c r="L6408" i="1"/>
  <c r="O6408" i="1" s="1"/>
  <c r="L6409" i="1"/>
  <c r="O6409" i="1" s="1"/>
  <c r="L6410" i="1"/>
  <c r="O6410" i="1" s="1"/>
  <c r="L6411" i="1"/>
  <c r="O6411" i="1" s="1"/>
  <c r="L6412" i="1"/>
  <c r="O6412" i="1" s="1"/>
  <c r="L6413" i="1"/>
  <c r="O6413" i="1" s="1"/>
  <c r="L6414" i="1"/>
  <c r="O6414" i="1" s="1"/>
  <c r="L6415" i="1"/>
  <c r="O6415" i="1" s="1"/>
  <c r="L6416" i="1"/>
  <c r="O6416" i="1" s="1"/>
  <c r="L6417" i="1"/>
  <c r="O6417" i="1" s="1"/>
  <c r="L6418" i="1"/>
  <c r="O6418" i="1" s="1"/>
  <c r="L6419" i="1"/>
  <c r="O6419" i="1" s="1"/>
  <c r="L6420" i="1"/>
  <c r="O6420" i="1" s="1"/>
  <c r="L6421" i="1"/>
  <c r="O6421" i="1" s="1"/>
  <c r="L6422" i="1"/>
  <c r="O6422" i="1" s="1"/>
  <c r="L6423" i="1"/>
  <c r="O6423" i="1" s="1"/>
  <c r="L6424" i="1"/>
  <c r="O6424" i="1" s="1"/>
  <c r="L6425" i="1"/>
  <c r="O6425" i="1" s="1"/>
  <c r="L6426" i="1"/>
  <c r="O6426" i="1" s="1"/>
  <c r="L6427" i="1"/>
  <c r="O6427" i="1" s="1"/>
  <c r="L6428" i="1"/>
  <c r="O6428" i="1" s="1"/>
  <c r="L6429" i="1"/>
  <c r="O6429" i="1" s="1"/>
  <c r="L6430" i="1"/>
  <c r="O6430" i="1" s="1"/>
  <c r="L6431" i="1"/>
  <c r="O6431" i="1" s="1"/>
  <c r="L6432" i="1"/>
  <c r="O6432" i="1" s="1"/>
  <c r="L6433" i="1"/>
  <c r="O6433" i="1" s="1"/>
  <c r="L6434" i="1"/>
  <c r="O6434" i="1" s="1"/>
  <c r="L6435" i="1"/>
  <c r="O6435" i="1" s="1"/>
  <c r="L6436" i="1"/>
  <c r="O6436" i="1" s="1"/>
  <c r="L6437" i="1"/>
  <c r="O6437" i="1" s="1"/>
  <c r="L6438" i="1"/>
  <c r="O6438" i="1" s="1"/>
  <c r="L6439" i="1"/>
  <c r="O6439" i="1" s="1"/>
  <c r="L6440" i="1"/>
  <c r="O6440" i="1" s="1"/>
  <c r="L6441" i="1"/>
  <c r="O6441" i="1" s="1"/>
  <c r="L6442" i="1"/>
  <c r="O6442" i="1" s="1"/>
  <c r="L6443" i="1"/>
  <c r="O6443" i="1" s="1"/>
  <c r="L6444" i="1"/>
  <c r="O6444" i="1" s="1"/>
  <c r="L6445" i="1"/>
  <c r="O6445" i="1" s="1"/>
  <c r="L6446" i="1"/>
  <c r="O6446" i="1" s="1"/>
  <c r="L6447" i="1"/>
  <c r="O6447" i="1" s="1"/>
  <c r="L6448" i="1"/>
  <c r="O6448" i="1" s="1"/>
  <c r="L6449" i="1"/>
  <c r="O6449" i="1" s="1"/>
  <c r="L6450" i="1"/>
  <c r="O6450" i="1" s="1"/>
  <c r="L6451" i="1"/>
  <c r="O6451" i="1" s="1"/>
  <c r="L6452" i="1"/>
  <c r="O6452" i="1" s="1"/>
  <c r="L6453" i="1"/>
  <c r="O6453" i="1" s="1"/>
  <c r="L6454" i="1"/>
  <c r="O6454" i="1" s="1"/>
  <c r="L6455" i="1"/>
  <c r="O6455" i="1" s="1"/>
  <c r="L6456" i="1"/>
  <c r="O6456" i="1" s="1"/>
  <c r="L6457" i="1"/>
  <c r="O6457" i="1" s="1"/>
  <c r="L6458" i="1"/>
  <c r="O6458" i="1" s="1"/>
  <c r="L6459" i="1"/>
  <c r="O6459" i="1" s="1"/>
  <c r="L6460" i="1"/>
  <c r="O6460" i="1" s="1"/>
  <c r="L6461" i="1"/>
  <c r="O6461" i="1" s="1"/>
  <c r="L6462" i="1"/>
  <c r="O6462" i="1" s="1"/>
  <c r="L6463" i="1"/>
  <c r="O6463" i="1" s="1"/>
  <c r="L6464" i="1"/>
  <c r="O6464" i="1" s="1"/>
  <c r="L6465" i="1"/>
  <c r="O6465" i="1" s="1"/>
  <c r="L6466" i="1"/>
  <c r="O6466" i="1" s="1"/>
  <c r="L6467" i="1"/>
  <c r="O6467" i="1" s="1"/>
  <c r="L6468" i="1"/>
  <c r="O6468" i="1" s="1"/>
  <c r="L6469" i="1"/>
  <c r="O6469" i="1" s="1"/>
  <c r="L6470" i="1"/>
  <c r="O6470" i="1" s="1"/>
  <c r="L6471" i="1"/>
  <c r="O6471" i="1" s="1"/>
  <c r="L6472" i="1"/>
  <c r="O6472" i="1" s="1"/>
  <c r="L6473" i="1"/>
  <c r="O6473" i="1" s="1"/>
  <c r="L6474" i="1"/>
  <c r="O6474" i="1" s="1"/>
  <c r="L6475" i="1"/>
  <c r="O6475" i="1" s="1"/>
  <c r="L6476" i="1"/>
  <c r="O6476" i="1" s="1"/>
  <c r="L6477" i="1"/>
  <c r="O6477" i="1" s="1"/>
  <c r="L6478" i="1"/>
  <c r="O6478" i="1" s="1"/>
  <c r="L6479" i="1"/>
  <c r="O6479" i="1" s="1"/>
  <c r="L6480" i="1"/>
  <c r="O6480" i="1" s="1"/>
  <c r="L6481" i="1"/>
  <c r="O6481" i="1" s="1"/>
  <c r="L6482" i="1"/>
  <c r="O6482" i="1" s="1"/>
  <c r="L6483" i="1"/>
  <c r="O6483" i="1" s="1"/>
  <c r="L6484" i="1"/>
  <c r="O6484" i="1" s="1"/>
  <c r="L6485" i="1"/>
  <c r="O6485" i="1" s="1"/>
  <c r="L6486" i="1"/>
  <c r="O6486" i="1" s="1"/>
  <c r="L6487" i="1"/>
  <c r="O6487" i="1" s="1"/>
  <c r="L6488" i="1"/>
  <c r="O6488" i="1" s="1"/>
  <c r="L6489" i="1"/>
  <c r="O6489" i="1" s="1"/>
  <c r="L6490" i="1"/>
  <c r="O6490" i="1" s="1"/>
  <c r="L6491" i="1"/>
  <c r="O6491" i="1" s="1"/>
  <c r="L6492" i="1"/>
  <c r="O6492" i="1" s="1"/>
  <c r="L6493" i="1"/>
  <c r="O6493" i="1" s="1"/>
  <c r="L6494" i="1"/>
  <c r="O6494" i="1" s="1"/>
  <c r="L6495" i="1"/>
  <c r="O6495" i="1" s="1"/>
  <c r="L6496" i="1"/>
  <c r="O6496" i="1" s="1"/>
  <c r="L6497" i="1"/>
  <c r="O6497" i="1" s="1"/>
  <c r="L6498" i="1"/>
  <c r="O6498" i="1" s="1"/>
  <c r="L6499" i="1"/>
  <c r="O6499" i="1" s="1"/>
  <c r="L6500" i="1"/>
  <c r="O6500" i="1" s="1"/>
  <c r="L6501" i="1"/>
  <c r="O6501" i="1" s="1"/>
  <c r="L6502" i="1"/>
  <c r="O6502" i="1" s="1"/>
  <c r="L6503" i="1"/>
  <c r="O6503" i="1" s="1"/>
  <c r="L6504" i="1"/>
  <c r="O6504" i="1" s="1"/>
  <c r="L6505" i="1"/>
  <c r="O6505" i="1" s="1"/>
  <c r="L6506" i="1"/>
  <c r="O6506" i="1" s="1"/>
  <c r="L6507" i="1"/>
  <c r="O6507" i="1" s="1"/>
  <c r="L6508" i="1"/>
  <c r="O6508" i="1" s="1"/>
  <c r="L6509" i="1"/>
  <c r="O6509" i="1" s="1"/>
  <c r="L6510" i="1"/>
  <c r="O6510" i="1" s="1"/>
  <c r="L6511" i="1"/>
  <c r="O6511" i="1" s="1"/>
  <c r="L6512" i="1"/>
  <c r="O6512" i="1" s="1"/>
  <c r="L6513" i="1"/>
  <c r="O6513" i="1" s="1"/>
  <c r="L6514" i="1"/>
  <c r="O6514" i="1" s="1"/>
  <c r="L6515" i="1"/>
  <c r="O6515" i="1" s="1"/>
  <c r="L6516" i="1"/>
  <c r="O6516" i="1" s="1"/>
  <c r="L6517" i="1"/>
  <c r="O6517" i="1" s="1"/>
  <c r="L6518" i="1"/>
  <c r="O6518" i="1" s="1"/>
  <c r="L6519" i="1"/>
  <c r="O6519" i="1" s="1"/>
  <c r="L6520" i="1"/>
  <c r="O6520" i="1" s="1"/>
  <c r="L6521" i="1"/>
  <c r="O6521" i="1" s="1"/>
  <c r="L6522" i="1"/>
  <c r="O6522" i="1" s="1"/>
  <c r="L6523" i="1"/>
  <c r="O6523" i="1" s="1"/>
  <c r="L6524" i="1"/>
  <c r="O6524" i="1" s="1"/>
  <c r="L6525" i="1"/>
  <c r="O6525" i="1" s="1"/>
  <c r="L6526" i="1"/>
  <c r="O6526" i="1" s="1"/>
  <c r="L6527" i="1"/>
  <c r="O6527" i="1" s="1"/>
  <c r="L6528" i="1"/>
  <c r="O6528" i="1" s="1"/>
  <c r="L6529" i="1"/>
  <c r="O6529" i="1" s="1"/>
  <c r="L6530" i="1"/>
  <c r="O6530" i="1" s="1"/>
  <c r="L6531" i="1"/>
  <c r="O6531" i="1" s="1"/>
  <c r="L6532" i="1"/>
  <c r="O6532" i="1" s="1"/>
  <c r="L6533" i="1"/>
  <c r="O6533" i="1" s="1"/>
  <c r="L6534" i="1"/>
  <c r="O6534" i="1" s="1"/>
  <c r="L6535" i="1"/>
  <c r="O6535" i="1" s="1"/>
  <c r="L6536" i="1"/>
  <c r="O6536" i="1" s="1"/>
  <c r="L6537" i="1"/>
  <c r="O6537" i="1" s="1"/>
  <c r="L6538" i="1"/>
  <c r="O6538" i="1" s="1"/>
  <c r="L6539" i="1"/>
  <c r="O6539" i="1" s="1"/>
  <c r="L6540" i="1"/>
  <c r="O6540" i="1" s="1"/>
  <c r="L6541" i="1"/>
  <c r="O6541" i="1" s="1"/>
  <c r="L6542" i="1"/>
  <c r="O6542" i="1" s="1"/>
  <c r="L6543" i="1"/>
  <c r="O6543" i="1" s="1"/>
  <c r="L6544" i="1"/>
  <c r="O6544" i="1" s="1"/>
  <c r="L6545" i="1"/>
  <c r="O6545" i="1" s="1"/>
  <c r="L6546" i="1"/>
  <c r="O6546" i="1" s="1"/>
  <c r="L6547" i="1"/>
  <c r="O6547" i="1" s="1"/>
  <c r="L6548" i="1"/>
  <c r="O6548" i="1" s="1"/>
  <c r="L6549" i="1"/>
  <c r="O6549" i="1" s="1"/>
  <c r="L6550" i="1"/>
  <c r="O6550" i="1" s="1"/>
  <c r="L6551" i="1"/>
  <c r="O6551" i="1" s="1"/>
  <c r="L6552" i="1"/>
  <c r="O6552" i="1" s="1"/>
  <c r="L6553" i="1"/>
  <c r="O6553" i="1" s="1"/>
  <c r="L6554" i="1"/>
  <c r="O6554" i="1" s="1"/>
  <c r="L6555" i="1"/>
  <c r="O6555" i="1" s="1"/>
  <c r="L6556" i="1"/>
  <c r="O6556" i="1" s="1"/>
  <c r="L6557" i="1"/>
  <c r="O6557" i="1" s="1"/>
  <c r="L6558" i="1"/>
  <c r="O6558" i="1" s="1"/>
  <c r="L6559" i="1"/>
  <c r="O6559" i="1" s="1"/>
  <c r="L6560" i="1"/>
  <c r="O6560" i="1" s="1"/>
  <c r="L6561" i="1"/>
  <c r="O6561" i="1" s="1"/>
  <c r="L6562" i="1"/>
  <c r="O6562" i="1" s="1"/>
  <c r="L6563" i="1"/>
  <c r="O6563" i="1" s="1"/>
  <c r="L6564" i="1"/>
  <c r="O6564" i="1" s="1"/>
  <c r="L6565" i="1"/>
  <c r="O6565" i="1" s="1"/>
  <c r="L6566" i="1"/>
  <c r="O6566" i="1" s="1"/>
  <c r="L6567" i="1"/>
  <c r="O6567" i="1" s="1"/>
  <c r="L6568" i="1"/>
  <c r="O6568" i="1" s="1"/>
  <c r="L6569" i="1"/>
  <c r="O6569" i="1" s="1"/>
  <c r="L6570" i="1"/>
  <c r="O6570" i="1" s="1"/>
  <c r="L6571" i="1"/>
  <c r="O6571" i="1" s="1"/>
  <c r="L6572" i="1"/>
  <c r="O6572" i="1" s="1"/>
  <c r="L6573" i="1"/>
  <c r="O6573" i="1" s="1"/>
  <c r="L6574" i="1"/>
  <c r="O6574" i="1" s="1"/>
  <c r="L6575" i="1"/>
  <c r="O6575" i="1" s="1"/>
  <c r="L6576" i="1"/>
  <c r="O6576" i="1" s="1"/>
  <c r="L6577" i="1"/>
  <c r="O6577" i="1" s="1"/>
  <c r="L6578" i="1"/>
  <c r="O6578" i="1" s="1"/>
  <c r="L6579" i="1"/>
  <c r="O6579" i="1" s="1"/>
  <c r="L6580" i="1"/>
  <c r="O6580" i="1" s="1"/>
  <c r="L6581" i="1"/>
  <c r="O6581" i="1" s="1"/>
  <c r="L6582" i="1"/>
  <c r="O6582" i="1" s="1"/>
  <c r="L6583" i="1"/>
  <c r="O6583" i="1" s="1"/>
  <c r="L6584" i="1"/>
  <c r="O6584" i="1" s="1"/>
  <c r="L6585" i="1"/>
  <c r="O6585" i="1" s="1"/>
  <c r="L6586" i="1"/>
  <c r="O6586" i="1" s="1"/>
  <c r="L6587" i="1"/>
  <c r="O6587" i="1" s="1"/>
  <c r="L6588" i="1"/>
  <c r="O6588" i="1" s="1"/>
  <c r="L6589" i="1"/>
  <c r="O6589" i="1" s="1"/>
  <c r="L6590" i="1"/>
  <c r="O6590" i="1" s="1"/>
  <c r="L6591" i="1"/>
  <c r="O6591" i="1" s="1"/>
  <c r="L6592" i="1"/>
  <c r="O6592" i="1" s="1"/>
  <c r="L6593" i="1"/>
  <c r="O6593" i="1" s="1"/>
  <c r="L6594" i="1"/>
  <c r="O6594" i="1" s="1"/>
  <c r="L6595" i="1"/>
  <c r="O6595" i="1" s="1"/>
  <c r="L6596" i="1"/>
  <c r="O6596" i="1" s="1"/>
  <c r="L6597" i="1"/>
  <c r="O6597" i="1" s="1"/>
  <c r="L6598" i="1"/>
  <c r="O6598" i="1" s="1"/>
  <c r="L6599" i="1"/>
  <c r="O6599" i="1" s="1"/>
  <c r="L6600" i="1"/>
  <c r="O6600" i="1" s="1"/>
  <c r="L6601" i="1"/>
  <c r="O6601" i="1" s="1"/>
  <c r="L6602" i="1"/>
  <c r="O6602" i="1" s="1"/>
  <c r="L6603" i="1"/>
  <c r="O6603" i="1" s="1"/>
  <c r="L6604" i="1"/>
  <c r="O6604" i="1" s="1"/>
  <c r="L6605" i="1"/>
  <c r="O6605" i="1" s="1"/>
  <c r="L6606" i="1"/>
  <c r="O6606" i="1" s="1"/>
  <c r="L6607" i="1"/>
  <c r="O6607" i="1" s="1"/>
  <c r="L6608" i="1"/>
  <c r="O6608" i="1" s="1"/>
  <c r="L6609" i="1"/>
  <c r="O6609" i="1" s="1"/>
  <c r="L6610" i="1"/>
  <c r="O6610" i="1" s="1"/>
  <c r="L6611" i="1"/>
  <c r="O6611" i="1" s="1"/>
  <c r="L6612" i="1"/>
  <c r="O6612" i="1" s="1"/>
  <c r="L6613" i="1"/>
  <c r="O6613" i="1" s="1"/>
  <c r="L6614" i="1"/>
  <c r="O6614" i="1" s="1"/>
  <c r="L6615" i="1"/>
  <c r="O6615" i="1" s="1"/>
  <c r="L6616" i="1"/>
  <c r="O6616" i="1" s="1"/>
  <c r="L6617" i="1"/>
  <c r="O6617" i="1" s="1"/>
  <c r="L6618" i="1"/>
  <c r="O6618" i="1" s="1"/>
  <c r="L6619" i="1"/>
  <c r="O6619" i="1" s="1"/>
  <c r="L6620" i="1"/>
  <c r="O6620" i="1" s="1"/>
  <c r="L6621" i="1"/>
  <c r="O6621" i="1" s="1"/>
  <c r="L6622" i="1"/>
  <c r="O6622" i="1" s="1"/>
  <c r="L6623" i="1"/>
  <c r="O6623" i="1" s="1"/>
  <c r="L6624" i="1"/>
  <c r="O6624" i="1" s="1"/>
  <c r="L6625" i="1"/>
  <c r="O6625" i="1" s="1"/>
  <c r="L6626" i="1"/>
  <c r="O6626" i="1" s="1"/>
  <c r="L6627" i="1"/>
  <c r="O6627" i="1" s="1"/>
  <c r="L6628" i="1"/>
  <c r="O6628" i="1" s="1"/>
  <c r="L6629" i="1"/>
  <c r="O6629" i="1" s="1"/>
  <c r="L6630" i="1"/>
  <c r="O6630" i="1" s="1"/>
  <c r="L6631" i="1"/>
  <c r="O6631" i="1" s="1"/>
  <c r="L6632" i="1"/>
  <c r="O6632" i="1" s="1"/>
  <c r="L6633" i="1"/>
  <c r="O6633" i="1" s="1"/>
  <c r="L6634" i="1"/>
  <c r="O6634" i="1" s="1"/>
  <c r="L6635" i="1"/>
  <c r="O6635" i="1" s="1"/>
  <c r="L6636" i="1"/>
  <c r="O6636" i="1" s="1"/>
  <c r="L6637" i="1"/>
  <c r="O6637" i="1" s="1"/>
  <c r="L6638" i="1"/>
  <c r="O6638" i="1" s="1"/>
  <c r="L6639" i="1"/>
  <c r="O6639" i="1" s="1"/>
  <c r="L6640" i="1"/>
  <c r="O6640" i="1" s="1"/>
  <c r="L6641" i="1"/>
  <c r="O6641" i="1" s="1"/>
  <c r="L6642" i="1"/>
  <c r="O6642" i="1" s="1"/>
  <c r="L6643" i="1"/>
  <c r="O6643" i="1" s="1"/>
  <c r="L6644" i="1"/>
  <c r="O6644" i="1" s="1"/>
  <c r="L6645" i="1"/>
  <c r="O6645" i="1" s="1"/>
  <c r="L6646" i="1"/>
  <c r="O6646" i="1" s="1"/>
  <c r="L6647" i="1"/>
  <c r="O6647" i="1" s="1"/>
  <c r="L6648" i="1"/>
  <c r="O6648" i="1" s="1"/>
  <c r="L6649" i="1"/>
  <c r="O6649" i="1" s="1"/>
  <c r="L6650" i="1"/>
  <c r="O6650" i="1" s="1"/>
  <c r="L6651" i="1"/>
  <c r="O6651" i="1" s="1"/>
  <c r="L6652" i="1"/>
  <c r="O6652" i="1" s="1"/>
  <c r="L6653" i="1"/>
  <c r="O6653" i="1" s="1"/>
  <c r="L6654" i="1"/>
  <c r="O6654" i="1" s="1"/>
  <c r="L6655" i="1"/>
  <c r="O6655" i="1" s="1"/>
  <c r="L6656" i="1"/>
  <c r="O6656" i="1" s="1"/>
  <c r="L6657" i="1"/>
  <c r="O6657" i="1" s="1"/>
  <c r="L6658" i="1"/>
  <c r="O6658" i="1" s="1"/>
  <c r="L6659" i="1"/>
  <c r="O6659" i="1" s="1"/>
  <c r="L6660" i="1"/>
  <c r="O6660" i="1" s="1"/>
  <c r="L6661" i="1"/>
  <c r="O6661" i="1" s="1"/>
  <c r="L6662" i="1"/>
  <c r="O6662" i="1" s="1"/>
  <c r="L6663" i="1"/>
  <c r="O6663" i="1" s="1"/>
  <c r="L6664" i="1"/>
  <c r="O6664" i="1" s="1"/>
  <c r="L6665" i="1"/>
  <c r="O6665" i="1" s="1"/>
  <c r="L6666" i="1"/>
  <c r="O6666" i="1" s="1"/>
  <c r="L6667" i="1"/>
  <c r="O6667" i="1" s="1"/>
  <c r="L6668" i="1"/>
  <c r="O6668" i="1" s="1"/>
  <c r="L6669" i="1"/>
  <c r="O6669" i="1" s="1"/>
  <c r="L6670" i="1"/>
  <c r="O6670" i="1" s="1"/>
  <c r="L6671" i="1"/>
  <c r="O6671" i="1" s="1"/>
  <c r="L6672" i="1"/>
  <c r="O6672" i="1" s="1"/>
  <c r="L6673" i="1"/>
  <c r="O6673" i="1" s="1"/>
  <c r="L6674" i="1"/>
  <c r="O6674" i="1" s="1"/>
  <c r="L6675" i="1"/>
  <c r="O6675" i="1" s="1"/>
  <c r="L6676" i="1"/>
  <c r="O6676" i="1" s="1"/>
  <c r="L6677" i="1"/>
  <c r="O6677" i="1" s="1"/>
  <c r="L6678" i="1"/>
  <c r="O6678" i="1" s="1"/>
  <c r="L6679" i="1"/>
  <c r="O6679" i="1" s="1"/>
  <c r="L6680" i="1"/>
  <c r="O6680" i="1" s="1"/>
  <c r="L6681" i="1"/>
  <c r="O6681" i="1" s="1"/>
  <c r="L6682" i="1"/>
  <c r="O6682" i="1" s="1"/>
  <c r="L6683" i="1"/>
  <c r="O6683" i="1" s="1"/>
  <c r="L6684" i="1"/>
  <c r="O6684" i="1" s="1"/>
  <c r="L6685" i="1"/>
  <c r="O6685" i="1" s="1"/>
  <c r="L6686" i="1"/>
  <c r="O6686" i="1" s="1"/>
  <c r="L6687" i="1"/>
  <c r="O6687" i="1" s="1"/>
  <c r="L6688" i="1"/>
  <c r="O6688" i="1" s="1"/>
  <c r="L6689" i="1"/>
  <c r="O6689" i="1" s="1"/>
  <c r="L6690" i="1"/>
  <c r="O6690" i="1" s="1"/>
  <c r="L6691" i="1"/>
  <c r="O6691" i="1" s="1"/>
  <c r="L6692" i="1"/>
  <c r="O6692" i="1" s="1"/>
  <c r="L6693" i="1"/>
  <c r="O6693" i="1" s="1"/>
  <c r="L6694" i="1"/>
  <c r="O6694" i="1" s="1"/>
  <c r="L6695" i="1"/>
  <c r="O6695" i="1" s="1"/>
  <c r="L6696" i="1"/>
  <c r="O6696" i="1" s="1"/>
  <c r="L6697" i="1"/>
  <c r="O6697" i="1" s="1"/>
  <c r="L6698" i="1"/>
  <c r="O6698" i="1" s="1"/>
  <c r="L6699" i="1"/>
  <c r="O6699" i="1" s="1"/>
  <c r="L6700" i="1"/>
  <c r="O6700" i="1" s="1"/>
  <c r="L6701" i="1"/>
  <c r="O6701" i="1" s="1"/>
  <c r="L6702" i="1"/>
  <c r="O6702" i="1" s="1"/>
  <c r="L6703" i="1"/>
  <c r="O6703" i="1" s="1"/>
  <c r="L6704" i="1"/>
  <c r="O6704" i="1" s="1"/>
  <c r="L6705" i="1"/>
  <c r="O6705" i="1" s="1"/>
  <c r="L6706" i="1"/>
  <c r="O6706" i="1" s="1"/>
  <c r="L6707" i="1"/>
  <c r="O6707" i="1" s="1"/>
  <c r="L6708" i="1"/>
  <c r="O6708" i="1" s="1"/>
  <c r="L6709" i="1"/>
  <c r="O6709" i="1" s="1"/>
  <c r="L6710" i="1"/>
  <c r="O6710" i="1" s="1"/>
  <c r="L6711" i="1"/>
  <c r="O6711" i="1" s="1"/>
  <c r="L6712" i="1"/>
  <c r="O6712" i="1" s="1"/>
  <c r="L6713" i="1"/>
  <c r="O6713" i="1" s="1"/>
  <c r="L6714" i="1"/>
  <c r="O6714" i="1" s="1"/>
  <c r="L6715" i="1"/>
  <c r="O6715" i="1" s="1"/>
  <c r="L6716" i="1"/>
  <c r="O6716" i="1" s="1"/>
  <c r="L6717" i="1"/>
  <c r="O6717" i="1" s="1"/>
  <c r="L6718" i="1"/>
  <c r="O6718" i="1" s="1"/>
  <c r="L6719" i="1"/>
  <c r="O6719" i="1" s="1"/>
  <c r="L6720" i="1"/>
  <c r="O6720" i="1" s="1"/>
  <c r="L6721" i="1"/>
  <c r="O6721" i="1" s="1"/>
  <c r="L6722" i="1"/>
  <c r="O6722" i="1" s="1"/>
  <c r="L6723" i="1"/>
  <c r="O6723" i="1" s="1"/>
  <c r="L6724" i="1"/>
  <c r="O6724" i="1" s="1"/>
  <c r="L6725" i="1"/>
  <c r="O6725" i="1" s="1"/>
  <c r="L6726" i="1"/>
  <c r="O6726" i="1" s="1"/>
  <c r="L6727" i="1"/>
  <c r="O6727" i="1" s="1"/>
  <c r="L6728" i="1"/>
  <c r="O6728" i="1" s="1"/>
  <c r="L6729" i="1"/>
  <c r="O6729" i="1" s="1"/>
  <c r="L6730" i="1"/>
  <c r="O6730" i="1" s="1"/>
  <c r="L6731" i="1"/>
  <c r="O6731" i="1" s="1"/>
  <c r="L6732" i="1"/>
  <c r="O6732" i="1" s="1"/>
  <c r="L6733" i="1"/>
  <c r="O6733" i="1" s="1"/>
  <c r="L6734" i="1"/>
  <c r="O6734" i="1" s="1"/>
  <c r="L6735" i="1"/>
  <c r="O6735" i="1" s="1"/>
  <c r="L6736" i="1"/>
  <c r="O6736" i="1" s="1"/>
  <c r="L6737" i="1"/>
  <c r="O6737" i="1" s="1"/>
  <c r="L6738" i="1"/>
  <c r="O6738" i="1" s="1"/>
  <c r="L6739" i="1"/>
  <c r="O6739" i="1" s="1"/>
  <c r="L6740" i="1"/>
  <c r="O6740" i="1" s="1"/>
  <c r="L6741" i="1"/>
  <c r="O6741" i="1" s="1"/>
  <c r="L6742" i="1"/>
  <c r="O6742" i="1" s="1"/>
  <c r="L6743" i="1"/>
  <c r="O6743" i="1" s="1"/>
  <c r="L6744" i="1"/>
  <c r="O6744" i="1" s="1"/>
  <c r="L6745" i="1"/>
  <c r="O6745" i="1" s="1"/>
  <c r="L6746" i="1"/>
  <c r="O6746" i="1" s="1"/>
  <c r="L6747" i="1"/>
  <c r="O6747" i="1" s="1"/>
  <c r="L6748" i="1"/>
  <c r="O6748" i="1" s="1"/>
  <c r="L6749" i="1"/>
  <c r="O6749" i="1" s="1"/>
  <c r="L6750" i="1"/>
  <c r="O6750" i="1" s="1"/>
  <c r="L6751" i="1"/>
  <c r="O6751" i="1" s="1"/>
  <c r="L6752" i="1"/>
  <c r="O6752" i="1" s="1"/>
  <c r="L6753" i="1"/>
  <c r="O6753" i="1" s="1"/>
  <c r="L6754" i="1"/>
  <c r="O6754" i="1" s="1"/>
  <c r="L6755" i="1"/>
  <c r="O6755" i="1" s="1"/>
  <c r="L6756" i="1"/>
  <c r="O6756" i="1" s="1"/>
  <c r="L6757" i="1"/>
  <c r="O6757" i="1" s="1"/>
  <c r="L6758" i="1"/>
  <c r="O6758" i="1" s="1"/>
  <c r="L6759" i="1"/>
  <c r="O6759" i="1" s="1"/>
  <c r="L6760" i="1"/>
  <c r="O6760" i="1" s="1"/>
  <c r="L6761" i="1"/>
  <c r="O6761" i="1" s="1"/>
  <c r="L6762" i="1"/>
  <c r="O6762" i="1" s="1"/>
  <c r="L6763" i="1"/>
  <c r="O6763" i="1" s="1"/>
  <c r="L6764" i="1"/>
  <c r="O6764" i="1" s="1"/>
  <c r="L6765" i="1"/>
  <c r="O6765" i="1" s="1"/>
  <c r="L6766" i="1"/>
  <c r="O6766" i="1" s="1"/>
  <c r="L6767" i="1"/>
  <c r="O6767" i="1" s="1"/>
  <c r="L6768" i="1"/>
  <c r="O6768" i="1" s="1"/>
  <c r="L6769" i="1"/>
  <c r="O6769" i="1" s="1"/>
  <c r="L6770" i="1"/>
  <c r="O6770" i="1" s="1"/>
  <c r="L6771" i="1"/>
  <c r="O6771" i="1" s="1"/>
  <c r="L6772" i="1"/>
  <c r="O6772" i="1" s="1"/>
  <c r="L6773" i="1"/>
  <c r="O6773" i="1" s="1"/>
  <c r="L6774" i="1"/>
  <c r="O6774" i="1" s="1"/>
  <c r="L6775" i="1"/>
  <c r="O6775" i="1" s="1"/>
  <c r="L6776" i="1"/>
  <c r="O6776" i="1" s="1"/>
  <c r="L6777" i="1"/>
  <c r="O6777" i="1" s="1"/>
  <c r="L6778" i="1"/>
  <c r="O6778" i="1" s="1"/>
  <c r="L6779" i="1"/>
  <c r="O6779" i="1" s="1"/>
  <c r="L6780" i="1"/>
  <c r="O6780" i="1" s="1"/>
  <c r="L6781" i="1"/>
  <c r="O6781" i="1" s="1"/>
  <c r="L6782" i="1"/>
  <c r="O6782" i="1" s="1"/>
  <c r="L6783" i="1"/>
  <c r="O6783" i="1" s="1"/>
  <c r="L6784" i="1"/>
  <c r="O6784" i="1" s="1"/>
  <c r="L6785" i="1"/>
  <c r="O6785" i="1" s="1"/>
  <c r="L6786" i="1"/>
  <c r="O6786" i="1" s="1"/>
  <c r="L6787" i="1"/>
  <c r="O6787" i="1" s="1"/>
  <c r="L6788" i="1"/>
  <c r="O6788" i="1" s="1"/>
  <c r="L6789" i="1"/>
  <c r="O6789" i="1" s="1"/>
  <c r="L6790" i="1"/>
  <c r="O6790" i="1" s="1"/>
  <c r="L6791" i="1"/>
  <c r="O6791" i="1" s="1"/>
  <c r="L6792" i="1"/>
  <c r="O6792" i="1" s="1"/>
  <c r="L6793" i="1"/>
  <c r="O6793" i="1" s="1"/>
  <c r="L6794" i="1"/>
  <c r="O6794" i="1" s="1"/>
  <c r="L6795" i="1"/>
  <c r="O6795" i="1" s="1"/>
  <c r="L6796" i="1"/>
  <c r="O6796" i="1" s="1"/>
  <c r="L6797" i="1"/>
  <c r="O6797" i="1" s="1"/>
  <c r="L6798" i="1"/>
  <c r="O6798" i="1" s="1"/>
  <c r="L6799" i="1"/>
  <c r="O6799" i="1" s="1"/>
  <c r="L6800" i="1"/>
  <c r="O6800" i="1" s="1"/>
  <c r="L6801" i="1"/>
  <c r="O6801" i="1" s="1"/>
  <c r="L6802" i="1"/>
  <c r="O6802" i="1" s="1"/>
  <c r="L6803" i="1"/>
  <c r="O6803" i="1" s="1"/>
  <c r="L6804" i="1"/>
  <c r="O6804" i="1" s="1"/>
  <c r="L6805" i="1"/>
  <c r="O6805" i="1" s="1"/>
  <c r="L6806" i="1"/>
  <c r="O6806" i="1" s="1"/>
  <c r="L6807" i="1"/>
  <c r="O6807" i="1" s="1"/>
  <c r="L6808" i="1"/>
  <c r="O6808" i="1" s="1"/>
  <c r="L6809" i="1"/>
  <c r="O6809" i="1" s="1"/>
  <c r="L6810" i="1"/>
  <c r="O6810" i="1" s="1"/>
  <c r="L6811" i="1"/>
  <c r="O6811" i="1" s="1"/>
  <c r="L6812" i="1"/>
  <c r="O6812" i="1" s="1"/>
  <c r="L6813" i="1"/>
  <c r="O6813" i="1" s="1"/>
  <c r="L6814" i="1"/>
  <c r="O6814" i="1" s="1"/>
  <c r="L6815" i="1"/>
  <c r="O6815" i="1" s="1"/>
  <c r="L6816" i="1"/>
  <c r="O6816" i="1" s="1"/>
  <c r="L6817" i="1"/>
  <c r="O6817" i="1" s="1"/>
  <c r="L6818" i="1"/>
  <c r="O6818" i="1" s="1"/>
  <c r="L6819" i="1"/>
  <c r="O6819" i="1" s="1"/>
  <c r="L6820" i="1"/>
  <c r="O6820" i="1" s="1"/>
  <c r="L6821" i="1"/>
  <c r="O6821" i="1" s="1"/>
  <c r="L6822" i="1"/>
  <c r="O6822" i="1" s="1"/>
  <c r="L6823" i="1"/>
  <c r="O6823" i="1" s="1"/>
  <c r="L6824" i="1"/>
  <c r="O6824" i="1" s="1"/>
  <c r="L6825" i="1"/>
  <c r="O6825" i="1" s="1"/>
  <c r="L6826" i="1"/>
  <c r="O6826" i="1" s="1"/>
  <c r="L6827" i="1"/>
  <c r="O6827" i="1" s="1"/>
  <c r="L6828" i="1"/>
  <c r="O6828" i="1" s="1"/>
  <c r="L6829" i="1"/>
  <c r="O6829" i="1" s="1"/>
  <c r="L6830" i="1"/>
  <c r="O6830" i="1" s="1"/>
  <c r="L6831" i="1"/>
  <c r="O6831" i="1" s="1"/>
  <c r="L6832" i="1"/>
  <c r="O6832" i="1" s="1"/>
  <c r="L6833" i="1"/>
  <c r="O6833" i="1" s="1"/>
  <c r="L6834" i="1"/>
  <c r="O6834" i="1" s="1"/>
  <c r="L6835" i="1"/>
  <c r="O6835" i="1" s="1"/>
  <c r="L6836" i="1"/>
  <c r="O6836" i="1" s="1"/>
  <c r="L6837" i="1"/>
  <c r="O6837" i="1" s="1"/>
  <c r="L6838" i="1"/>
  <c r="O6838" i="1" s="1"/>
  <c r="L6839" i="1"/>
  <c r="O6839" i="1" s="1"/>
  <c r="L6840" i="1"/>
  <c r="O6840" i="1" s="1"/>
  <c r="L6841" i="1"/>
  <c r="O6841" i="1" s="1"/>
  <c r="L6842" i="1"/>
  <c r="O6842" i="1" s="1"/>
  <c r="L6843" i="1"/>
  <c r="O6843" i="1" s="1"/>
  <c r="L6844" i="1"/>
  <c r="O6844" i="1" s="1"/>
  <c r="L6845" i="1"/>
  <c r="O6845" i="1" s="1"/>
  <c r="L6846" i="1"/>
  <c r="O6846" i="1" s="1"/>
  <c r="L6847" i="1"/>
  <c r="O6847" i="1" s="1"/>
  <c r="L6848" i="1"/>
  <c r="O6848" i="1" s="1"/>
  <c r="L6849" i="1"/>
  <c r="O6849" i="1" s="1"/>
  <c r="L6850" i="1"/>
  <c r="O6850" i="1" s="1"/>
  <c r="L6851" i="1"/>
  <c r="O6851" i="1" s="1"/>
  <c r="L6852" i="1"/>
  <c r="O6852" i="1" s="1"/>
  <c r="L6853" i="1"/>
  <c r="O6853" i="1" s="1"/>
  <c r="L6854" i="1"/>
  <c r="O6854" i="1" s="1"/>
  <c r="L6855" i="1"/>
  <c r="O6855" i="1" s="1"/>
  <c r="L6856" i="1"/>
  <c r="O6856" i="1" s="1"/>
  <c r="L6857" i="1"/>
  <c r="O6857" i="1" s="1"/>
  <c r="L6858" i="1"/>
  <c r="O6858" i="1" s="1"/>
  <c r="L6859" i="1"/>
  <c r="O6859" i="1" s="1"/>
  <c r="L6860" i="1"/>
  <c r="O6860" i="1" s="1"/>
  <c r="L6861" i="1"/>
  <c r="O6861" i="1" s="1"/>
  <c r="L6862" i="1"/>
  <c r="O6862" i="1" s="1"/>
  <c r="L6863" i="1"/>
  <c r="O6863" i="1" s="1"/>
  <c r="L6864" i="1"/>
  <c r="O6864" i="1" s="1"/>
  <c r="L6865" i="1"/>
  <c r="O6865" i="1" s="1"/>
  <c r="L6866" i="1"/>
  <c r="O6866" i="1" s="1"/>
  <c r="L6867" i="1"/>
  <c r="O6867" i="1" s="1"/>
  <c r="L6868" i="1"/>
  <c r="O6868" i="1" s="1"/>
  <c r="L6869" i="1"/>
  <c r="O6869" i="1" s="1"/>
  <c r="L6870" i="1"/>
  <c r="O6870" i="1" s="1"/>
  <c r="L6871" i="1"/>
  <c r="O6871" i="1" s="1"/>
  <c r="L6872" i="1"/>
  <c r="O6872" i="1" s="1"/>
  <c r="L6873" i="1"/>
  <c r="O6873" i="1" s="1"/>
  <c r="L6874" i="1"/>
  <c r="O6874" i="1" s="1"/>
  <c r="L6875" i="1"/>
  <c r="O6875" i="1" s="1"/>
  <c r="L6876" i="1"/>
  <c r="O6876" i="1" s="1"/>
  <c r="L6877" i="1"/>
  <c r="O6877" i="1" s="1"/>
  <c r="L6878" i="1"/>
  <c r="O6878" i="1" s="1"/>
  <c r="L6879" i="1"/>
  <c r="O6879" i="1" s="1"/>
  <c r="L6880" i="1"/>
  <c r="O6880" i="1" s="1"/>
  <c r="L6881" i="1"/>
  <c r="O6881" i="1" s="1"/>
  <c r="L6882" i="1"/>
  <c r="O6882" i="1" s="1"/>
  <c r="L6883" i="1"/>
  <c r="O6883" i="1" s="1"/>
  <c r="L6884" i="1"/>
  <c r="O6884" i="1" s="1"/>
  <c r="L6885" i="1"/>
  <c r="O6885" i="1" s="1"/>
  <c r="L6886" i="1"/>
  <c r="O6886" i="1" s="1"/>
  <c r="L6887" i="1"/>
  <c r="O6887" i="1" s="1"/>
  <c r="L6888" i="1"/>
  <c r="O6888" i="1" s="1"/>
  <c r="L6889" i="1"/>
  <c r="O6889" i="1" s="1"/>
  <c r="L6890" i="1"/>
  <c r="O6890" i="1" s="1"/>
  <c r="L6891" i="1"/>
  <c r="O6891" i="1" s="1"/>
  <c r="L6892" i="1"/>
  <c r="O6892" i="1" s="1"/>
  <c r="L6893" i="1"/>
  <c r="O6893" i="1" s="1"/>
  <c r="L6894" i="1"/>
  <c r="O6894" i="1" s="1"/>
  <c r="L6895" i="1"/>
  <c r="O6895" i="1" s="1"/>
  <c r="L6896" i="1"/>
  <c r="O6896" i="1" s="1"/>
  <c r="L6897" i="1"/>
  <c r="O6897" i="1" s="1"/>
  <c r="L6898" i="1"/>
  <c r="O6898" i="1" s="1"/>
  <c r="L6899" i="1"/>
  <c r="O6899" i="1" s="1"/>
  <c r="L6900" i="1"/>
  <c r="O6900" i="1" s="1"/>
  <c r="L6901" i="1"/>
  <c r="O6901" i="1" s="1"/>
  <c r="L6902" i="1"/>
  <c r="O6902" i="1" s="1"/>
  <c r="L6903" i="1"/>
  <c r="O6903" i="1" s="1"/>
  <c r="L6904" i="1"/>
  <c r="O6904" i="1" s="1"/>
  <c r="L6905" i="1"/>
  <c r="O6905" i="1" s="1"/>
  <c r="L6906" i="1"/>
  <c r="O6906" i="1" s="1"/>
  <c r="L6907" i="1"/>
  <c r="O6907" i="1" s="1"/>
  <c r="L6908" i="1"/>
  <c r="O6908" i="1" s="1"/>
  <c r="L6909" i="1"/>
  <c r="O6909" i="1" s="1"/>
  <c r="L6910" i="1"/>
  <c r="O6910" i="1" s="1"/>
  <c r="L6911" i="1"/>
  <c r="O6911" i="1" s="1"/>
  <c r="L6912" i="1"/>
  <c r="O6912" i="1" s="1"/>
  <c r="L6913" i="1"/>
  <c r="O6913" i="1" s="1"/>
  <c r="L6914" i="1"/>
  <c r="O6914" i="1" s="1"/>
  <c r="L6915" i="1"/>
  <c r="O6915" i="1" s="1"/>
  <c r="L6916" i="1"/>
  <c r="O6916" i="1" s="1"/>
  <c r="L6917" i="1"/>
  <c r="O6917" i="1" s="1"/>
  <c r="L6918" i="1"/>
  <c r="O6918" i="1" s="1"/>
  <c r="L6919" i="1"/>
  <c r="O6919" i="1" s="1"/>
  <c r="L6920" i="1"/>
  <c r="O6920" i="1" s="1"/>
  <c r="L6921" i="1"/>
  <c r="O6921" i="1" s="1"/>
  <c r="L6922" i="1"/>
  <c r="O6922" i="1" s="1"/>
  <c r="L6923" i="1"/>
  <c r="O6923" i="1" s="1"/>
  <c r="L6924" i="1"/>
  <c r="O6924" i="1" s="1"/>
  <c r="L6925" i="1"/>
  <c r="O6925" i="1" s="1"/>
  <c r="L6926" i="1"/>
  <c r="O6926" i="1" s="1"/>
  <c r="L6927" i="1"/>
  <c r="O6927" i="1" s="1"/>
  <c r="L6928" i="1"/>
  <c r="O6928" i="1" s="1"/>
  <c r="L6929" i="1"/>
  <c r="O6929" i="1" s="1"/>
  <c r="L6930" i="1"/>
  <c r="O6930" i="1" s="1"/>
  <c r="L6931" i="1"/>
  <c r="O6931" i="1" s="1"/>
  <c r="L6932" i="1"/>
  <c r="O6932" i="1" s="1"/>
  <c r="L6933" i="1"/>
  <c r="O6933" i="1" s="1"/>
  <c r="L6934" i="1"/>
  <c r="O6934" i="1" s="1"/>
  <c r="L6935" i="1"/>
  <c r="O6935" i="1" s="1"/>
  <c r="L6936" i="1"/>
  <c r="O6936" i="1" s="1"/>
  <c r="L6937" i="1"/>
  <c r="O6937" i="1" s="1"/>
  <c r="L6938" i="1"/>
  <c r="O6938" i="1" s="1"/>
  <c r="L6939" i="1"/>
  <c r="O6939" i="1" s="1"/>
  <c r="L6940" i="1"/>
  <c r="O6940" i="1" s="1"/>
  <c r="L6941" i="1"/>
  <c r="O6941" i="1" s="1"/>
  <c r="L6942" i="1"/>
  <c r="O6942" i="1" s="1"/>
  <c r="L6943" i="1"/>
  <c r="O6943" i="1" s="1"/>
  <c r="L6944" i="1"/>
  <c r="O6944" i="1" s="1"/>
  <c r="L6945" i="1"/>
  <c r="O6945" i="1" s="1"/>
  <c r="L6946" i="1"/>
  <c r="O6946" i="1" s="1"/>
  <c r="L6947" i="1"/>
  <c r="O6947" i="1" s="1"/>
  <c r="L6948" i="1"/>
  <c r="O6948" i="1" s="1"/>
  <c r="L6949" i="1"/>
  <c r="O6949" i="1" s="1"/>
  <c r="L6950" i="1"/>
  <c r="O6950" i="1" s="1"/>
  <c r="L6951" i="1"/>
  <c r="O6951" i="1" s="1"/>
  <c r="L6952" i="1"/>
  <c r="O6952" i="1" s="1"/>
  <c r="L6953" i="1"/>
  <c r="O6953" i="1" s="1"/>
  <c r="L6954" i="1"/>
  <c r="O6954" i="1" s="1"/>
  <c r="L6955" i="1"/>
  <c r="O6955" i="1" s="1"/>
  <c r="L6956" i="1"/>
  <c r="O6956" i="1" s="1"/>
  <c r="L6957" i="1"/>
  <c r="O6957" i="1" s="1"/>
  <c r="L6958" i="1"/>
  <c r="O6958" i="1" s="1"/>
  <c r="L6959" i="1"/>
  <c r="O6959" i="1" s="1"/>
  <c r="L6960" i="1"/>
  <c r="O6960" i="1" s="1"/>
  <c r="L6961" i="1"/>
  <c r="O6961" i="1" s="1"/>
  <c r="L6962" i="1"/>
  <c r="O6962" i="1" s="1"/>
  <c r="L6963" i="1"/>
  <c r="O6963" i="1" s="1"/>
  <c r="L6964" i="1"/>
  <c r="O6964" i="1" s="1"/>
  <c r="L6965" i="1"/>
  <c r="O6965" i="1" s="1"/>
  <c r="L6966" i="1"/>
  <c r="O6966" i="1" s="1"/>
  <c r="L6967" i="1"/>
  <c r="O6967" i="1" s="1"/>
  <c r="L6968" i="1"/>
  <c r="O6968" i="1" s="1"/>
  <c r="L6969" i="1"/>
  <c r="O6969" i="1" s="1"/>
  <c r="L6970" i="1"/>
  <c r="O6970" i="1" s="1"/>
  <c r="L6971" i="1"/>
  <c r="O6971" i="1" s="1"/>
  <c r="L6972" i="1"/>
  <c r="O6972" i="1" s="1"/>
  <c r="L6973" i="1"/>
  <c r="O6973" i="1" s="1"/>
  <c r="L6974" i="1"/>
  <c r="O6974" i="1" s="1"/>
  <c r="L6975" i="1"/>
  <c r="O6975" i="1" s="1"/>
  <c r="L6976" i="1"/>
  <c r="O6976" i="1" s="1"/>
  <c r="L6977" i="1"/>
  <c r="O6977" i="1" s="1"/>
  <c r="L6978" i="1"/>
  <c r="O6978" i="1" s="1"/>
  <c r="L6979" i="1"/>
  <c r="O6979" i="1" s="1"/>
  <c r="L6980" i="1"/>
  <c r="O6980" i="1" s="1"/>
  <c r="L6981" i="1"/>
  <c r="O6981" i="1" s="1"/>
  <c r="L6982" i="1"/>
  <c r="O6982" i="1" s="1"/>
  <c r="L6983" i="1"/>
  <c r="O6983" i="1" s="1"/>
  <c r="L6984" i="1"/>
  <c r="O6984" i="1" s="1"/>
  <c r="L6985" i="1"/>
  <c r="O6985" i="1" s="1"/>
  <c r="L6986" i="1"/>
  <c r="O6986" i="1" s="1"/>
  <c r="L6987" i="1"/>
  <c r="O6987" i="1" s="1"/>
  <c r="L6988" i="1"/>
  <c r="O6988" i="1" s="1"/>
  <c r="L6989" i="1"/>
  <c r="O6989" i="1" s="1"/>
  <c r="L6990" i="1"/>
  <c r="O6990" i="1" s="1"/>
  <c r="L6991" i="1"/>
  <c r="O6991" i="1" s="1"/>
  <c r="L6992" i="1"/>
  <c r="O6992" i="1" s="1"/>
  <c r="L6993" i="1"/>
  <c r="O6993" i="1" s="1"/>
  <c r="L6994" i="1"/>
  <c r="O6994" i="1" s="1"/>
  <c r="L6995" i="1"/>
  <c r="O6995" i="1" s="1"/>
  <c r="L6996" i="1"/>
  <c r="O6996" i="1" s="1"/>
  <c r="L6997" i="1"/>
  <c r="O6997" i="1" s="1"/>
  <c r="L6998" i="1"/>
  <c r="O6998" i="1" s="1"/>
  <c r="L6999" i="1"/>
  <c r="O6999" i="1" s="1"/>
  <c r="L7000" i="1"/>
  <c r="O7000" i="1" s="1"/>
  <c r="L7001" i="1"/>
  <c r="O7001" i="1" s="1"/>
  <c r="L7002" i="1"/>
  <c r="O7002" i="1" s="1"/>
  <c r="L7003" i="1"/>
  <c r="O7003" i="1" s="1"/>
  <c r="L7004" i="1"/>
  <c r="O7004" i="1" s="1"/>
  <c r="L7005" i="1"/>
  <c r="O7005" i="1" s="1"/>
  <c r="L7006" i="1"/>
  <c r="O7006" i="1" s="1"/>
  <c r="L7007" i="1"/>
  <c r="O7007" i="1" s="1"/>
  <c r="L7008" i="1"/>
  <c r="O7008" i="1" s="1"/>
  <c r="L7009" i="1"/>
  <c r="O7009" i="1" s="1"/>
  <c r="L7010" i="1"/>
  <c r="O7010" i="1" s="1"/>
  <c r="L7011" i="1"/>
  <c r="O7011" i="1" s="1"/>
  <c r="L7012" i="1"/>
  <c r="O7012" i="1" s="1"/>
  <c r="L7013" i="1"/>
  <c r="O7013" i="1" s="1"/>
  <c r="L7014" i="1"/>
  <c r="O7014" i="1" s="1"/>
  <c r="L7015" i="1"/>
  <c r="O7015" i="1" s="1"/>
  <c r="L7016" i="1"/>
  <c r="O7016" i="1" s="1"/>
  <c r="L7017" i="1"/>
  <c r="O7017" i="1" s="1"/>
  <c r="L7018" i="1"/>
  <c r="O7018" i="1" s="1"/>
  <c r="L7019" i="1"/>
  <c r="O7019" i="1" s="1"/>
  <c r="L7020" i="1"/>
  <c r="O7020" i="1" s="1"/>
  <c r="L7021" i="1"/>
  <c r="O7021" i="1" s="1"/>
  <c r="L7022" i="1"/>
  <c r="O7022" i="1" s="1"/>
  <c r="L7023" i="1"/>
  <c r="O7023" i="1" s="1"/>
  <c r="L7024" i="1"/>
  <c r="O7024" i="1" s="1"/>
  <c r="L7025" i="1"/>
  <c r="O7025" i="1" s="1"/>
  <c r="L7026" i="1"/>
  <c r="O7026" i="1" s="1"/>
  <c r="L7027" i="1"/>
  <c r="O7027" i="1" s="1"/>
  <c r="L7028" i="1"/>
  <c r="O7028" i="1" s="1"/>
  <c r="L7029" i="1"/>
  <c r="O7029" i="1" s="1"/>
  <c r="L7030" i="1"/>
  <c r="O7030" i="1" s="1"/>
  <c r="L7031" i="1"/>
  <c r="O7031" i="1" s="1"/>
  <c r="L7032" i="1"/>
  <c r="O7032" i="1" s="1"/>
  <c r="L7033" i="1"/>
  <c r="O7033" i="1" s="1"/>
  <c r="L7034" i="1"/>
  <c r="O7034" i="1" s="1"/>
  <c r="L7035" i="1"/>
  <c r="O7035" i="1" s="1"/>
  <c r="L7036" i="1"/>
  <c r="O7036" i="1" s="1"/>
  <c r="L7037" i="1"/>
  <c r="O7037" i="1" s="1"/>
  <c r="L7038" i="1"/>
  <c r="O7038" i="1" s="1"/>
  <c r="L7039" i="1"/>
  <c r="O7039" i="1" s="1"/>
  <c r="L7040" i="1"/>
  <c r="O7040" i="1" s="1"/>
  <c r="L7041" i="1"/>
  <c r="O7041" i="1" s="1"/>
  <c r="L7042" i="1"/>
  <c r="O7042" i="1" s="1"/>
  <c r="L7043" i="1"/>
  <c r="O7043" i="1" s="1"/>
  <c r="L7044" i="1"/>
  <c r="O7044" i="1" s="1"/>
  <c r="L7045" i="1"/>
  <c r="O7045" i="1" s="1"/>
  <c r="L7046" i="1"/>
  <c r="O7046" i="1" s="1"/>
  <c r="L7047" i="1"/>
  <c r="O7047" i="1" s="1"/>
  <c r="L7048" i="1"/>
  <c r="O7048" i="1" s="1"/>
  <c r="L7049" i="1"/>
  <c r="O7049" i="1" s="1"/>
  <c r="L7050" i="1"/>
  <c r="O7050" i="1" s="1"/>
  <c r="L7051" i="1"/>
  <c r="O7051" i="1" s="1"/>
  <c r="L7052" i="1"/>
  <c r="O7052" i="1" s="1"/>
  <c r="L7053" i="1"/>
  <c r="O7053" i="1" s="1"/>
  <c r="L7054" i="1"/>
  <c r="O7054" i="1" s="1"/>
  <c r="L7055" i="1"/>
  <c r="O7055" i="1" s="1"/>
  <c r="L7056" i="1"/>
  <c r="O7056" i="1" s="1"/>
  <c r="L7057" i="1"/>
  <c r="O7057" i="1" s="1"/>
  <c r="L7058" i="1"/>
  <c r="O7058" i="1" s="1"/>
  <c r="L7059" i="1"/>
  <c r="O7059" i="1" s="1"/>
  <c r="L7060" i="1"/>
  <c r="O7060" i="1" s="1"/>
  <c r="L7061" i="1"/>
  <c r="O7061" i="1" s="1"/>
  <c r="L7062" i="1"/>
  <c r="O7062" i="1" s="1"/>
  <c r="L7063" i="1"/>
  <c r="O7063" i="1" s="1"/>
  <c r="L7064" i="1"/>
  <c r="O7064" i="1" s="1"/>
  <c r="L7065" i="1"/>
  <c r="O7065" i="1" s="1"/>
  <c r="L7066" i="1"/>
  <c r="O7066" i="1" s="1"/>
  <c r="L7067" i="1"/>
  <c r="O7067" i="1" s="1"/>
  <c r="L7068" i="1"/>
  <c r="O7068" i="1" s="1"/>
  <c r="L7069" i="1"/>
  <c r="O7069" i="1" s="1"/>
  <c r="L7070" i="1"/>
  <c r="O7070" i="1" s="1"/>
  <c r="L7071" i="1"/>
  <c r="O7071" i="1" s="1"/>
  <c r="L7072" i="1"/>
  <c r="O7072" i="1" s="1"/>
  <c r="L7073" i="1"/>
  <c r="O7073" i="1" s="1"/>
  <c r="L7074" i="1"/>
  <c r="O7074" i="1" s="1"/>
  <c r="L7075" i="1"/>
  <c r="O7075" i="1" s="1"/>
  <c r="L7076" i="1"/>
  <c r="O7076" i="1" s="1"/>
  <c r="L7077" i="1"/>
  <c r="O7077" i="1" s="1"/>
  <c r="L7078" i="1"/>
  <c r="O7078" i="1" s="1"/>
  <c r="L7079" i="1"/>
  <c r="O7079" i="1" s="1"/>
  <c r="L7080" i="1"/>
  <c r="O7080" i="1" s="1"/>
  <c r="L7081" i="1"/>
  <c r="O7081" i="1" s="1"/>
  <c r="L7082" i="1"/>
  <c r="O7082" i="1" s="1"/>
  <c r="L7083" i="1"/>
  <c r="O7083" i="1" s="1"/>
  <c r="L7084" i="1"/>
  <c r="O7084" i="1" s="1"/>
  <c r="L7085" i="1"/>
  <c r="O7085" i="1" s="1"/>
  <c r="L7086" i="1"/>
  <c r="O7086" i="1" s="1"/>
  <c r="L7087" i="1"/>
  <c r="O7087" i="1" s="1"/>
  <c r="L7088" i="1"/>
  <c r="O7088" i="1" s="1"/>
  <c r="L7089" i="1"/>
  <c r="O7089" i="1" s="1"/>
  <c r="L7090" i="1"/>
  <c r="O7090" i="1" s="1"/>
  <c r="L7091" i="1"/>
  <c r="O7091" i="1" s="1"/>
  <c r="L7092" i="1"/>
  <c r="O7092" i="1" s="1"/>
  <c r="L7093" i="1"/>
  <c r="O7093" i="1" s="1"/>
  <c r="L7094" i="1"/>
  <c r="O7094" i="1" s="1"/>
  <c r="L7095" i="1"/>
  <c r="O7095" i="1" s="1"/>
  <c r="L7096" i="1"/>
  <c r="O7096" i="1" s="1"/>
  <c r="L7097" i="1"/>
  <c r="O7097" i="1" s="1"/>
  <c r="L7098" i="1"/>
  <c r="O7098" i="1" s="1"/>
  <c r="L7099" i="1"/>
  <c r="O7099" i="1" s="1"/>
  <c r="L7100" i="1"/>
  <c r="O7100" i="1" s="1"/>
  <c r="L7101" i="1"/>
  <c r="O7101" i="1" s="1"/>
  <c r="L7102" i="1"/>
  <c r="O7102" i="1" s="1"/>
  <c r="L7103" i="1"/>
  <c r="O7103" i="1" s="1"/>
  <c r="L7104" i="1"/>
  <c r="O7104" i="1" s="1"/>
  <c r="L7105" i="1"/>
  <c r="O7105" i="1" s="1"/>
  <c r="L7106" i="1"/>
  <c r="O7106" i="1" s="1"/>
  <c r="L7107" i="1"/>
  <c r="O7107" i="1" s="1"/>
  <c r="L7108" i="1"/>
  <c r="O7108" i="1" s="1"/>
  <c r="L7109" i="1"/>
  <c r="O7109" i="1" s="1"/>
  <c r="L7110" i="1"/>
  <c r="O7110" i="1" s="1"/>
  <c r="L7111" i="1"/>
  <c r="O7111" i="1" s="1"/>
  <c r="L7112" i="1"/>
  <c r="O7112" i="1" s="1"/>
  <c r="L7113" i="1"/>
  <c r="O7113" i="1" s="1"/>
  <c r="L7114" i="1"/>
  <c r="O7114" i="1" s="1"/>
  <c r="L7115" i="1"/>
  <c r="O7115" i="1" s="1"/>
  <c r="L7116" i="1"/>
  <c r="O7116" i="1" s="1"/>
  <c r="L7117" i="1"/>
  <c r="O7117" i="1" s="1"/>
  <c r="L7118" i="1"/>
  <c r="O7118" i="1" s="1"/>
  <c r="L7119" i="1"/>
  <c r="O7119" i="1" s="1"/>
  <c r="L7120" i="1"/>
  <c r="O7120" i="1" s="1"/>
  <c r="L7121" i="1"/>
  <c r="O7121" i="1" s="1"/>
  <c r="L7122" i="1"/>
  <c r="O7122" i="1" s="1"/>
  <c r="L7123" i="1"/>
  <c r="O7123" i="1" s="1"/>
  <c r="L7124" i="1"/>
  <c r="O7124" i="1" s="1"/>
  <c r="L7125" i="1"/>
  <c r="O7125" i="1" s="1"/>
  <c r="L7126" i="1"/>
  <c r="O7126" i="1" s="1"/>
  <c r="L7127" i="1"/>
  <c r="O7127" i="1" s="1"/>
  <c r="L7128" i="1"/>
  <c r="O7128" i="1" s="1"/>
  <c r="L7129" i="1"/>
  <c r="O7129" i="1" s="1"/>
  <c r="L7130" i="1"/>
  <c r="O7130" i="1" s="1"/>
  <c r="L7131" i="1"/>
  <c r="O7131" i="1" s="1"/>
  <c r="L7132" i="1"/>
  <c r="O7132" i="1" s="1"/>
  <c r="L7133" i="1"/>
  <c r="O7133" i="1" s="1"/>
  <c r="L7134" i="1"/>
  <c r="O7134" i="1" s="1"/>
  <c r="L7135" i="1"/>
  <c r="O7135" i="1" s="1"/>
  <c r="L7136" i="1"/>
  <c r="O7136" i="1" s="1"/>
  <c r="L7137" i="1"/>
  <c r="O7137" i="1" s="1"/>
  <c r="L7138" i="1"/>
  <c r="O7138" i="1" s="1"/>
  <c r="L7139" i="1"/>
  <c r="O7139" i="1" s="1"/>
  <c r="L7140" i="1"/>
  <c r="O7140" i="1" s="1"/>
  <c r="L7141" i="1"/>
  <c r="O7141" i="1" s="1"/>
  <c r="L7142" i="1"/>
  <c r="O7142" i="1" s="1"/>
  <c r="L7143" i="1"/>
  <c r="O7143" i="1" s="1"/>
  <c r="L7144" i="1"/>
  <c r="O7144" i="1" s="1"/>
  <c r="L7145" i="1"/>
  <c r="O7145" i="1" s="1"/>
  <c r="L7146" i="1"/>
  <c r="O7146" i="1" s="1"/>
  <c r="L7147" i="1"/>
  <c r="O7147" i="1" s="1"/>
  <c r="L7148" i="1"/>
  <c r="O7148" i="1" s="1"/>
  <c r="L7149" i="1"/>
  <c r="O7149" i="1" s="1"/>
  <c r="L7150" i="1"/>
  <c r="O7150" i="1" s="1"/>
  <c r="L7151" i="1"/>
  <c r="O7151" i="1" s="1"/>
  <c r="L7152" i="1"/>
  <c r="O7152" i="1" s="1"/>
  <c r="L7153" i="1"/>
  <c r="O7153" i="1" s="1"/>
  <c r="L7154" i="1"/>
  <c r="O7154" i="1" s="1"/>
  <c r="L7155" i="1"/>
  <c r="O7155" i="1" s="1"/>
  <c r="L7156" i="1"/>
  <c r="O7156" i="1" s="1"/>
  <c r="L7157" i="1"/>
  <c r="O7157" i="1" s="1"/>
  <c r="L7158" i="1"/>
  <c r="O7158" i="1" s="1"/>
  <c r="L7159" i="1"/>
  <c r="O7159" i="1" s="1"/>
  <c r="L7160" i="1"/>
  <c r="O7160" i="1" s="1"/>
  <c r="L7161" i="1"/>
  <c r="O7161" i="1" s="1"/>
  <c r="L7162" i="1"/>
  <c r="O7162" i="1" s="1"/>
  <c r="L7163" i="1"/>
  <c r="O7163" i="1" s="1"/>
  <c r="L7164" i="1"/>
  <c r="O7164" i="1" s="1"/>
  <c r="L7165" i="1"/>
  <c r="O7165" i="1" s="1"/>
  <c r="L7166" i="1"/>
  <c r="O7166" i="1" s="1"/>
  <c r="L7167" i="1"/>
  <c r="O7167" i="1" s="1"/>
  <c r="L7168" i="1"/>
  <c r="O7168" i="1" s="1"/>
  <c r="L7169" i="1"/>
  <c r="O7169" i="1" s="1"/>
  <c r="L7170" i="1"/>
  <c r="O7170" i="1" s="1"/>
  <c r="L7171" i="1"/>
  <c r="O7171" i="1" s="1"/>
  <c r="L7172" i="1"/>
  <c r="O7172" i="1" s="1"/>
  <c r="L7173" i="1"/>
  <c r="O7173" i="1" s="1"/>
  <c r="L7174" i="1"/>
  <c r="O7174" i="1" s="1"/>
  <c r="L7175" i="1"/>
  <c r="O7175" i="1" s="1"/>
  <c r="L7176" i="1"/>
  <c r="O7176" i="1" s="1"/>
  <c r="L7177" i="1"/>
  <c r="O7177" i="1" s="1"/>
  <c r="L7178" i="1"/>
  <c r="O7178" i="1" s="1"/>
  <c r="L7179" i="1"/>
  <c r="O7179" i="1" s="1"/>
  <c r="L7180" i="1"/>
  <c r="O7180" i="1" s="1"/>
  <c r="L7181" i="1"/>
  <c r="O7181" i="1" s="1"/>
  <c r="L7182" i="1"/>
  <c r="O7182" i="1" s="1"/>
  <c r="L7183" i="1"/>
  <c r="O7183" i="1" s="1"/>
  <c r="L7184" i="1"/>
  <c r="O7184" i="1" s="1"/>
  <c r="L7185" i="1"/>
  <c r="O7185" i="1" s="1"/>
  <c r="L7186" i="1"/>
  <c r="O7186" i="1" s="1"/>
  <c r="L7187" i="1"/>
  <c r="O7187" i="1" s="1"/>
  <c r="L7188" i="1"/>
  <c r="O7188" i="1" s="1"/>
  <c r="L7189" i="1"/>
  <c r="O7189" i="1" s="1"/>
  <c r="L7190" i="1"/>
  <c r="O7190" i="1" s="1"/>
  <c r="L7191" i="1"/>
  <c r="O7191" i="1" s="1"/>
  <c r="L7192" i="1"/>
  <c r="O7192" i="1" s="1"/>
  <c r="L7193" i="1"/>
  <c r="O7193" i="1" s="1"/>
  <c r="L7194" i="1"/>
  <c r="O7194" i="1" s="1"/>
  <c r="L7195" i="1"/>
  <c r="O7195" i="1" s="1"/>
  <c r="L7196" i="1"/>
  <c r="O7196" i="1" s="1"/>
  <c r="L7197" i="1"/>
  <c r="O7197" i="1" s="1"/>
  <c r="L7198" i="1"/>
  <c r="O7198" i="1" s="1"/>
  <c r="L7199" i="1"/>
  <c r="O7199" i="1" s="1"/>
  <c r="L7200" i="1"/>
  <c r="O7200" i="1" s="1"/>
  <c r="L7201" i="1"/>
  <c r="O7201" i="1" s="1"/>
  <c r="L7202" i="1"/>
  <c r="O7202" i="1" s="1"/>
  <c r="L7203" i="1"/>
  <c r="O7203" i="1" s="1"/>
  <c r="L7204" i="1"/>
  <c r="O7204" i="1" s="1"/>
  <c r="L7205" i="1"/>
  <c r="O7205" i="1" s="1"/>
  <c r="L7206" i="1"/>
  <c r="O7206" i="1" s="1"/>
  <c r="L7207" i="1"/>
  <c r="O7207" i="1" s="1"/>
  <c r="L7208" i="1"/>
  <c r="O7208" i="1" s="1"/>
  <c r="L7209" i="1"/>
  <c r="O7209" i="1" s="1"/>
  <c r="L7210" i="1"/>
  <c r="O7210" i="1" s="1"/>
  <c r="L7211" i="1"/>
  <c r="O7211" i="1" s="1"/>
  <c r="L7212" i="1"/>
  <c r="O7212" i="1" s="1"/>
  <c r="L7213" i="1"/>
  <c r="O7213" i="1" s="1"/>
  <c r="L7214" i="1"/>
  <c r="O7214" i="1" s="1"/>
  <c r="L7215" i="1"/>
  <c r="O7215" i="1" s="1"/>
  <c r="L7216" i="1"/>
  <c r="O7216" i="1" s="1"/>
  <c r="L7217" i="1"/>
  <c r="O7217" i="1" s="1"/>
  <c r="L7218" i="1"/>
  <c r="O7218" i="1" s="1"/>
  <c r="L7219" i="1"/>
  <c r="O7219" i="1" s="1"/>
  <c r="L7220" i="1"/>
  <c r="O7220" i="1" s="1"/>
  <c r="L7221" i="1"/>
  <c r="O7221" i="1" s="1"/>
  <c r="L7222" i="1"/>
  <c r="O7222" i="1" s="1"/>
  <c r="L7223" i="1"/>
  <c r="O7223" i="1" s="1"/>
  <c r="L7224" i="1"/>
  <c r="O7224" i="1" s="1"/>
  <c r="L7225" i="1"/>
  <c r="O7225" i="1" s="1"/>
  <c r="L7226" i="1"/>
  <c r="O7226" i="1" s="1"/>
  <c r="L7227" i="1"/>
  <c r="O7227" i="1" s="1"/>
  <c r="L7228" i="1"/>
  <c r="O7228" i="1" s="1"/>
  <c r="L7229" i="1"/>
  <c r="O7229" i="1" s="1"/>
  <c r="L7230" i="1"/>
  <c r="O7230" i="1" s="1"/>
  <c r="L7231" i="1"/>
  <c r="O7231" i="1" s="1"/>
  <c r="L7232" i="1"/>
  <c r="O7232" i="1" s="1"/>
  <c r="L7233" i="1"/>
  <c r="O7233" i="1" s="1"/>
  <c r="L7234" i="1"/>
  <c r="O7234" i="1" s="1"/>
  <c r="L7235" i="1"/>
  <c r="O7235" i="1" s="1"/>
  <c r="L7236" i="1"/>
  <c r="O7236" i="1" s="1"/>
  <c r="L7237" i="1"/>
  <c r="O7237" i="1" s="1"/>
  <c r="L7238" i="1"/>
  <c r="O7238" i="1" s="1"/>
  <c r="L7239" i="1"/>
  <c r="O7239" i="1" s="1"/>
  <c r="L7240" i="1"/>
  <c r="O7240" i="1" s="1"/>
  <c r="L7241" i="1"/>
  <c r="O7241" i="1" s="1"/>
  <c r="L7242" i="1"/>
  <c r="O7242" i="1" s="1"/>
  <c r="L7243" i="1"/>
  <c r="O7243" i="1" s="1"/>
  <c r="L7244" i="1"/>
  <c r="O7244" i="1" s="1"/>
  <c r="L7245" i="1"/>
  <c r="O7245" i="1" s="1"/>
  <c r="L7246" i="1"/>
  <c r="O7246" i="1" s="1"/>
  <c r="L7247" i="1"/>
  <c r="O7247" i="1" s="1"/>
  <c r="L7248" i="1"/>
  <c r="O7248" i="1" s="1"/>
  <c r="L7249" i="1"/>
  <c r="O7249" i="1" s="1"/>
  <c r="L7250" i="1"/>
  <c r="O7250" i="1" s="1"/>
  <c r="L7251" i="1"/>
  <c r="O7251" i="1" s="1"/>
  <c r="L7252" i="1"/>
  <c r="O7252" i="1" s="1"/>
  <c r="L7253" i="1"/>
  <c r="O7253" i="1" s="1"/>
  <c r="L7254" i="1"/>
  <c r="O7254" i="1" s="1"/>
  <c r="L7255" i="1"/>
  <c r="O7255" i="1" s="1"/>
  <c r="L7256" i="1"/>
  <c r="O7256" i="1" s="1"/>
  <c r="L7257" i="1"/>
  <c r="O7257" i="1" s="1"/>
  <c r="L7258" i="1"/>
  <c r="O7258" i="1" s="1"/>
  <c r="L7259" i="1"/>
  <c r="O7259" i="1" s="1"/>
  <c r="L7260" i="1"/>
  <c r="O7260" i="1" s="1"/>
  <c r="L7261" i="1"/>
  <c r="O7261" i="1" s="1"/>
  <c r="L7262" i="1"/>
  <c r="O7262" i="1" s="1"/>
  <c r="L7263" i="1"/>
  <c r="O7263" i="1" s="1"/>
  <c r="L7264" i="1"/>
  <c r="O7264" i="1" s="1"/>
  <c r="L7265" i="1"/>
  <c r="O7265" i="1" s="1"/>
  <c r="L7266" i="1"/>
  <c r="O7266" i="1" s="1"/>
  <c r="L7267" i="1"/>
  <c r="O7267" i="1" s="1"/>
  <c r="L7268" i="1"/>
  <c r="O7268" i="1" s="1"/>
  <c r="L7269" i="1"/>
  <c r="O7269" i="1" s="1"/>
  <c r="L7270" i="1"/>
  <c r="O7270" i="1" s="1"/>
  <c r="L7271" i="1"/>
  <c r="O7271" i="1" s="1"/>
  <c r="L7272" i="1"/>
  <c r="O7272" i="1" s="1"/>
  <c r="L7273" i="1"/>
  <c r="O7273" i="1" s="1"/>
  <c r="L7274" i="1"/>
  <c r="O7274" i="1" s="1"/>
  <c r="L7275" i="1"/>
  <c r="O7275" i="1" s="1"/>
  <c r="L7276" i="1"/>
  <c r="O7276" i="1" s="1"/>
  <c r="L7277" i="1"/>
  <c r="O7277" i="1" s="1"/>
  <c r="L7278" i="1"/>
  <c r="O7278" i="1" s="1"/>
  <c r="L7279" i="1"/>
  <c r="O7279" i="1" s="1"/>
  <c r="L7280" i="1"/>
  <c r="O7280" i="1" s="1"/>
  <c r="L7281" i="1"/>
  <c r="O7281" i="1" s="1"/>
  <c r="L7282" i="1"/>
  <c r="O7282" i="1" s="1"/>
  <c r="L7283" i="1"/>
  <c r="O7283" i="1" s="1"/>
  <c r="L7284" i="1"/>
  <c r="O7284" i="1" s="1"/>
  <c r="L7285" i="1"/>
  <c r="O7285" i="1" s="1"/>
  <c r="L7286" i="1"/>
  <c r="O7286" i="1" s="1"/>
  <c r="L7287" i="1"/>
  <c r="O7287" i="1" s="1"/>
  <c r="L7288" i="1"/>
  <c r="O7288" i="1" s="1"/>
  <c r="L7289" i="1"/>
  <c r="O7289" i="1" s="1"/>
  <c r="L7290" i="1"/>
  <c r="O7290" i="1" s="1"/>
  <c r="L7291" i="1"/>
  <c r="O7291" i="1" s="1"/>
  <c r="L7292" i="1"/>
  <c r="O7292" i="1" s="1"/>
  <c r="L7293" i="1"/>
  <c r="O7293" i="1" s="1"/>
  <c r="L7294" i="1"/>
  <c r="O7294" i="1" s="1"/>
  <c r="L7295" i="1"/>
  <c r="O7295" i="1" s="1"/>
  <c r="L7296" i="1"/>
  <c r="O7296" i="1" s="1"/>
  <c r="L7297" i="1"/>
  <c r="O7297" i="1" s="1"/>
  <c r="L7298" i="1"/>
  <c r="O7298" i="1" s="1"/>
  <c r="L7299" i="1"/>
  <c r="O7299" i="1" s="1"/>
  <c r="L7300" i="1"/>
  <c r="O7300" i="1" s="1"/>
  <c r="L7301" i="1"/>
  <c r="O7301" i="1" s="1"/>
  <c r="L7302" i="1"/>
  <c r="O7302" i="1" s="1"/>
  <c r="L7303" i="1"/>
  <c r="O7303" i="1" s="1"/>
  <c r="L7304" i="1"/>
  <c r="O7304" i="1" s="1"/>
  <c r="L7305" i="1"/>
  <c r="O7305" i="1" s="1"/>
  <c r="L7306" i="1"/>
  <c r="O7306" i="1" s="1"/>
  <c r="L7307" i="1"/>
  <c r="O7307" i="1" s="1"/>
  <c r="L7308" i="1"/>
  <c r="O7308" i="1" s="1"/>
  <c r="L7309" i="1"/>
  <c r="O7309" i="1" s="1"/>
  <c r="L7310" i="1"/>
  <c r="O7310" i="1" s="1"/>
  <c r="L7311" i="1"/>
  <c r="O7311" i="1" s="1"/>
  <c r="L7312" i="1"/>
  <c r="O7312" i="1" s="1"/>
  <c r="L7313" i="1"/>
  <c r="O7313" i="1" s="1"/>
  <c r="L7314" i="1"/>
  <c r="O7314" i="1" s="1"/>
  <c r="L7315" i="1"/>
  <c r="O7315" i="1" s="1"/>
  <c r="L7316" i="1"/>
  <c r="O7316" i="1" s="1"/>
  <c r="L7317" i="1"/>
  <c r="O7317" i="1" s="1"/>
  <c r="L7318" i="1"/>
  <c r="O7318" i="1" s="1"/>
  <c r="L7319" i="1"/>
  <c r="O7319" i="1" s="1"/>
  <c r="L7320" i="1"/>
  <c r="O7320" i="1" s="1"/>
  <c r="L7321" i="1"/>
  <c r="O7321" i="1" s="1"/>
  <c r="L7322" i="1"/>
  <c r="O7322" i="1" s="1"/>
  <c r="L7323" i="1"/>
  <c r="O7323" i="1" s="1"/>
  <c r="L7324" i="1"/>
  <c r="O7324" i="1" s="1"/>
  <c r="L7325" i="1"/>
  <c r="O7325" i="1" s="1"/>
  <c r="L7326" i="1"/>
  <c r="O7326" i="1" s="1"/>
  <c r="L7327" i="1"/>
  <c r="O7327" i="1" s="1"/>
  <c r="L7328" i="1"/>
  <c r="O7328" i="1" s="1"/>
  <c r="L7329" i="1"/>
  <c r="O7329" i="1" s="1"/>
  <c r="L7330" i="1"/>
  <c r="O7330" i="1" s="1"/>
  <c r="L7331" i="1"/>
  <c r="O7331" i="1" s="1"/>
  <c r="L7332" i="1"/>
  <c r="O7332" i="1" s="1"/>
  <c r="L7333" i="1"/>
  <c r="O7333" i="1" s="1"/>
  <c r="L7334" i="1"/>
  <c r="O7334" i="1" s="1"/>
  <c r="L7335" i="1"/>
  <c r="O7335" i="1" s="1"/>
  <c r="L7336" i="1"/>
  <c r="O7336" i="1" s="1"/>
  <c r="L7337" i="1"/>
  <c r="O7337" i="1" s="1"/>
  <c r="L7338" i="1"/>
  <c r="O7338" i="1" s="1"/>
  <c r="L7339" i="1"/>
  <c r="O7339" i="1" s="1"/>
  <c r="L7340" i="1"/>
  <c r="O7340" i="1" s="1"/>
  <c r="L7341" i="1"/>
  <c r="O7341" i="1" s="1"/>
  <c r="L7342" i="1"/>
  <c r="O7342" i="1" s="1"/>
  <c r="L7343" i="1"/>
  <c r="O7343" i="1" s="1"/>
  <c r="L7344" i="1"/>
  <c r="O7344" i="1" s="1"/>
  <c r="L7345" i="1"/>
  <c r="O7345" i="1" s="1"/>
  <c r="L7346" i="1"/>
  <c r="O7346" i="1" s="1"/>
  <c r="L7347" i="1"/>
  <c r="O7347" i="1" s="1"/>
  <c r="L7348" i="1"/>
  <c r="O7348" i="1" s="1"/>
  <c r="L7349" i="1"/>
  <c r="O7349" i="1" s="1"/>
  <c r="L7350" i="1"/>
  <c r="O7350" i="1" s="1"/>
  <c r="L7351" i="1"/>
  <c r="O7351" i="1" s="1"/>
  <c r="L7352" i="1"/>
  <c r="O7352" i="1" s="1"/>
  <c r="L7353" i="1"/>
  <c r="O7353" i="1" s="1"/>
  <c r="L7354" i="1"/>
  <c r="O7354" i="1" s="1"/>
  <c r="L7355" i="1"/>
  <c r="O7355" i="1" s="1"/>
  <c r="L7356" i="1"/>
  <c r="O7356" i="1" s="1"/>
  <c r="L7357" i="1"/>
  <c r="O7357" i="1" s="1"/>
  <c r="L7358" i="1"/>
  <c r="O7358" i="1" s="1"/>
  <c r="L7359" i="1"/>
  <c r="O7359" i="1" s="1"/>
  <c r="L7360" i="1"/>
  <c r="O7360" i="1" s="1"/>
  <c r="L7361" i="1"/>
  <c r="O7361" i="1" s="1"/>
  <c r="L7362" i="1"/>
  <c r="O7362" i="1" s="1"/>
  <c r="L7363" i="1"/>
  <c r="O7363" i="1" s="1"/>
  <c r="L7364" i="1"/>
  <c r="O7364" i="1" s="1"/>
  <c r="L7365" i="1"/>
  <c r="O7365" i="1" s="1"/>
  <c r="L7366" i="1"/>
  <c r="O7366" i="1" s="1"/>
  <c r="L7367" i="1"/>
  <c r="O7367" i="1" s="1"/>
  <c r="L7368" i="1"/>
  <c r="O7368" i="1" s="1"/>
  <c r="L7369" i="1"/>
  <c r="O7369" i="1" s="1"/>
  <c r="L7370" i="1"/>
  <c r="O7370" i="1" s="1"/>
  <c r="L7371" i="1"/>
  <c r="O7371" i="1" s="1"/>
  <c r="L7372" i="1"/>
  <c r="O7372" i="1" s="1"/>
  <c r="L7373" i="1"/>
  <c r="O7373" i="1" s="1"/>
  <c r="L7374" i="1"/>
  <c r="O7374" i="1" s="1"/>
  <c r="L7375" i="1"/>
  <c r="O7375" i="1" s="1"/>
  <c r="L7376" i="1"/>
  <c r="O7376" i="1" s="1"/>
  <c r="L7377" i="1"/>
  <c r="O7377" i="1" s="1"/>
  <c r="L7378" i="1"/>
  <c r="O7378" i="1" s="1"/>
  <c r="L7379" i="1"/>
  <c r="O7379" i="1" s="1"/>
  <c r="L7380" i="1"/>
  <c r="O7380" i="1" s="1"/>
  <c r="L7381" i="1"/>
  <c r="O7381" i="1" s="1"/>
  <c r="L7382" i="1"/>
  <c r="O7382" i="1" s="1"/>
  <c r="L7383" i="1"/>
  <c r="O7383" i="1" s="1"/>
  <c r="L7384" i="1"/>
  <c r="O7384" i="1" s="1"/>
  <c r="L7385" i="1"/>
  <c r="O7385" i="1" s="1"/>
  <c r="L7386" i="1"/>
  <c r="O7386" i="1" s="1"/>
  <c r="L7387" i="1"/>
  <c r="O7387" i="1" s="1"/>
  <c r="L7388" i="1"/>
  <c r="O7388" i="1" s="1"/>
  <c r="L7389" i="1"/>
  <c r="O7389" i="1" s="1"/>
  <c r="L7390" i="1"/>
  <c r="O7390" i="1" s="1"/>
  <c r="L7391" i="1"/>
  <c r="O7391" i="1" s="1"/>
  <c r="L7392" i="1"/>
  <c r="O7392" i="1" s="1"/>
  <c r="L7393" i="1"/>
  <c r="O7393" i="1" s="1"/>
  <c r="L7394" i="1"/>
  <c r="O7394" i="1" s="1"/>
  <c r="L7395" i="1"/>
  <c r="O7395" i="1" s="1"/>
  <c r="L7396" i="1"/>
  <c r="O7396" i="1" s="1"/>
  <c r="L7397" i="1"/>
  <c r="O7397" i="1" s="1"/>
  <c r="L7398" i="1"/>
  <c r="O7398" i="1" s="1"/>
  <c r="L7399" i="1"/>
  <c r="O7399" i="1" s="1"/>
  <c r="L7400" i="1"/>
  <c r="O7400" i="1" s="1"/>
  <c r="L7401" i="1"/>
  <c r="O7401" i="1" s="1"/>
  <c r="L7402" i="1"/>
  <c r="O7402" i="1" s="1"/>
  <c r="L7403" i="1"/>
  <c r="O7403" i="1" s="1"/>
  <c r="L7404" i="1"/>
  <c r="O7404" i="1" s="1"/>
  <c r="L7405" i="1"/>
  <c r="O7405" i="1" s="1"/>
  <c r="L7406" i="1"/>
  <c r="O7406" i="1" s="1"/>
  <c r="L7407" i="1"/>
  <c r="O7407" i="1" s="1"/>
  <c r="L7408" i="1"/>
  <c r="O7408" i="1" s="1"/>
  <c r="L7409" i="1"/>
  <c r="O7409" i="1" s="1"/>
  <c r="L7410" i="1"/>
  <c r="O7410" i="1" s="1"/>
  <c r="L7411" i="1"/>
  <c r="O7411" i="1" s="1"/>
  <c r="L7412" i="1"/>
  <c r="O7412" i="1" s="1"/>
  <c r="L7413" i="1"/>
  <c r="O7413" i="1" s="1"/>
  <c r="L7414" i="1"/>
  <c r="O7414" i="1" s="1"/>
  <c r="L7415" i="1"/>
  <c r="O7415" i="1" s="1"/>
  <c r="L7416" i="1"/>
  <c r="O7416" i="1" s="1"/>
  <c r="L7417" i="1"/>
  <c r="O7417" i="1" s="1"/>
  <c r="L7418" i="1"/>
  <c r="O7418" i="1" s="1"/>
  <c r="L7419" i="1"/>
  <c r="O7419" i="1" s="1"/>
  <c r="L7420" i="1"/>
  <c r="O7420" i="1" s="1"/>
  <c r="L7421" i="1"/>
  <c r="O7421" i="1" s="1"/>
  <c r="L7422" i="1"/>
  <c r="O7422" i="1" s="1"/>
  <c r="L7423" i="1"/>
  <c r="O7423" i="1" s="1"/>
  <c r="L7424" i="1"/>
  <c r="O7424" i="1" s="1"/>
  <c r="L7425" i="1"/>
  <c r="O7425" i="1" s="1"/>
  <c r="L7426" i="1"/>
  <c r="O7426" i="1" s="1"/>
  <c r="L7427" i="1"/>
  <c r="O7427" i="1" s="1"/>
  <c r="L7428" i="1"/>
  <c r="O7428" i="1" s="1"/>
  <c r="L7429" i="1"/>
  <c r="O7429" i="1" s="1"/>
  <c r="L7430" i="1"/>
  <c r="O7430" i="1" s="1"/>
  <c r="L7431" i="1"/>
  <c r="O7431" i="1" s="1"/>
  <c r="L7432" i="1"/>
  <c r="O7432" i="1" s="1"/>
  <c r="L7433" i="1"/>
  <c r="O7433" i="1" s="1"/>
  <c r="L7434" i="1"/>
  <c r="O7434" i="1" s="1"/>
  <c r="L7435" i="1"/>
  <c r="O7435" i="1" s="1"/>
  <c r="L7436" i="1"/>
  <c r="O7436" i="1" s="1"/>
  <c r="L7437" i="1"/>
  <c r="O7437" i="1" s="1"/>
  <c r="L7438" i="1"/>
  <c r="O7438" i="1" s="1"/>
  <c r="L7439" i="1"/>
  <c r="O7439" i="1" s="1"/>
  <c r="L7440" i="1"/>
  <c r="O7440" i="1" s="1"/>
  <c r="L7441" i="1"/>
  <c r="O7441" i="1" s="1"/>
  <c r="L7442" i="1"/>
  <c r="O7442" i="1" s="1"/>
  <c r="L7443" i="1"/>
  <c r="O7443" i="1" s="1"/>
  <c r="L7444" i="1"/>
  <c r="O7444" i="1" s="1"/>
  <c r="L7445" i="1"/>
  <c r="O7445" i="1" s="1"/>
  <c r="L7446" i="1"/>
  <c r="O7446" i="1" s="1"/>
  <c r="L7447" i="1"/>
  <c r="O7447" i="1" s="1"/>
  <c r="L7448" i="1"/>
  <c r="O7448" i="1" s="1"/>
  <c r="L7449" i="1"/>
  <c r="O7449" i="1" s="1"/>
  <c r="L7450" i="1"/>
  <c r="O7450" i="1" s="1"/>
  <c r="L7451" i="1"/>
  <c r="O7451" i="1" s="1"/>
  <c r="L7452" i="1"/>
  <c r="O7452" i="1" s="1"/>
  <c r="L7453" i="1"/>
  <c r="O7453" i="1" s="1"/>
  <c r="L7454" i="1"/>
  <c r="O7454" i="1" s="1"/>
  <c r="L7455" i="1"/>
  <c r="O7455" i="1" s="1"/>
  <c r="L7456" i="1"/>
  <c r="O7456" i="1" s="1"/>
  <c r="L7457" i="1"/>
  <c r="O7457" i="1" s="1"/>
  <c r="L7458" i="1"/>
  <c r="O7458" i="1" s="1"/>
  <c r="L7459" i="1"/>
  <c r="O7459" i="1" s="1"/>
  <c r="L7460" i="1"/>
  <c r="O7460" i="1" s="1"/>
  <c r="L7461" i="1"/>
  <c r="O7461" i="1" s="1"/>
  <c r="L7462" i="1"/>
  <c r="O7462" i="1" s="1"/>
  <c r="L7463" i="1"/>
  <c r="O7463" i="1" s="1"/>
  <c r="L7464" i="1"/>
  <c r="O7464" i="1" s="1"/>
  <c r="L7465" i="1"/>
  <c r="O7465" i="1" s="1"/>
  <c r="L7466" i="1"/>
  <c r="O7466" i="1" s="1"/>
  <c r="L7467" i="1"/>
  <c r="O7467" i="1" s="1"/>
  <c r="L7468" i="1"/>
  <c r="O7468" i="1" s="1"/>
  <c r="L7469" i="1"/>
  <c r="O7469" i="1" s="1"/>
  <c r="L7470" i="1"/>
  <c r="O7470" i="1" s="1"/>
  <c r="L7471" i="1"/>
  <c r="O7471" i="1" s="1"/>
  <c r="L7472" i="1"/>
  <c r="O7472" i="1" s="1"/>
  <c r="L7473" i="1"/>
  <c r="O7473" i="1" s="1"/>
  <c r="L7474" i="1"/>
  <c r="O7474" i="1" s="1"/>
  <c r="L7475" i="1"/>
  <c r="O7475" i="1" s="1"/>
  <c r="L7476" i="1"/>
  <c r="O7476" i="1" s="1"/>
  <c r="L7477" i="1"/>
  <c r="O7477" i="1" s="1"/>
  <c r="L7478" i="1"/>
  <c r="O7478" i="1" s="1"/>
  <c r="L7479" i="1"/>
  <c r="O7479" i="1" s="1"/>
  <c r="L7480" i="1"/>
  <c r="O7480" i="1" s="1"/>
  <c r="L7481" i="1"/>
  <c r="O7481" i="1" s="1"/>
  <c r="L7482" i="1"/>
  <c r="O7482" i="1" s="1"/>
  <c r="L7483" i="1"/>
  <c r="O7483" i="1" s="1"/>
  <c r="L7484" i="1"/>
  <c r="O7484" i="1" s="1"/>
  <c r="L7485" i="1"/>
  <c r="O7485" i="1" s="1"/>
  <c r="L7486" i="1"/>
  <c r="O7486" i="1" s="1"/>
  <c r="L7487" i="1"/>
  <c r="O7487" i="1" s="1"/>
  <c r="L7488" i="1"/>
  <c r="O7488" i="1" s="1"/>
  <c r="L7489" i="1"/>
  <c r="O7489" i="1" s="1"/>
  <c r="L7490" i="1"/>
  <c r="O7490" i="1" s="1"/>
  <c r="L7491" i="1"/>
  <c r="O7491" i="1" s="1"/>
  <c r="L7492" i="1"/>
  <c r="O7492" i="1" s="1"/>
  <c r="L7493" i="1"/>
  <c r="O7493" i="1" s="1"/>
  <c r="L7494" i="1"/>
  <c r="O7494" i="1" s="1"/>
  <c r="L7495" i="1"/>
  <c r="O7495" i="1" s="1"/>
  <c r="L7496" i="1"/>
  <c r="O7496" i="1" s="1"/>
  <c r="L7497" i="1"/>
  <c r="O7497" i="1" s="1"/>
  <c r="L7498" i="1"/>
  <c r="O7498" i="1" s="1"/>
  <c r="L7499" i="1"/>
  <c r="O7499" i="1" s="1"/>
  <c r="L7500" i="1"/>
  <c r="O7500" i="1" s="1"/>
  <c r="L7501" i="1"/>
  <c r="O7501" i="1" s="1"/>
  <c r="L7502" i="1"/>
  <c r="O7502" i="1" s="1"/>
  <c r="L7503" i="1"/>
  <c r="O7503" i="1" s="1"/>
  <c r="L7504" i="1"/>
  <c r="O7504" i="1" s="1"/>
  <c r="L7505" i="1"/>
  <c r="O7505" i="1" s="1"/>
  <c r="L7506" i="1"/>
  <c r="O7506" i="1" s="1"/>
  <c r="L7507" i="1"/>
  <c r="O7507" i="1" s="1"/>
  <c r="L7508" i="1"/>
  <c r="O7508" i="1" s="1"/>
  <c r="L7509" i="1"/>
  <c r="O7509" i="1" s="1"/>
  <c r="L7510" i="1"/>
  <c r="O7510" i="1" s="1"/>
  <c r="L7511" i="1"/>
  <c r="O7511" i="1" s="1"/>
  <c r="L7512" i="1"/>
  <c r="O7512" i="1" s="1"/>
  <c r="L7513" i="1"/>
  <c r="O7513" i="1" s="1"/>
  <c r="L7514" i="1"/>
  <c r="O7514" i="1" s="1"/>
  <c r="L7515" i="1"/>
  <c r="O7515" i="1" s="1"/>
  <c r="L7516" i="1"/>
  <c r="O7516" i="1" s="1"/>
  <c r="L7517" i="1"/>
  <c r="O7517" i="1" s="1"/>
  <c r="L7518" i="1"/>
  <c r="O7518" i="1" s="1"/>
  <c r="L7519" i="1"/>
  <c r="O7519" i="1" s="1"/>
  <c r="L7520" i="1"/>
  <c r="O7520" i="1" s="1"/>
  <c r="L7521" i="1"/>
  <c r="O7521" i="1" s="1"/>
  <c r="L7522" i="1"/>
  <c r="O7522" i="1" s="1"/>
  <c r="L7523" i="1"/>
  <c r="O7523" i="1" s="1"/>
  <c r="L7524" i="1"/>
  <c r="O7524" i="1" s="1"/>
  <c r="L7525" i="1"/>
  <c r="O7525" i="1" s="1"/>
  <c r="L7526" i="1"/>
  <c r="O7526" i="1" s="1"/>
  <c r="L7527" i="1"/>
  <c r="O7527" i="1" s="1"/>
  <c r="L7528" i="1"/>
  <c r="O7528" i="1" s="1"/>
  <c r="L7529" i="1"/>
  <c r="O7529" i="1" s="1"/>
  <c r="L7530" i="1"/>
  <c r="O7530" i="1" s="1"/>
  <c r="L7531" i="1"/>
  <c r="O7531" i="1" s="1"/>
  <c r="L7532" i="1"/>
  <c r="O7532" i="1" s="1"/>
  <c r="L7533" i="1"/>
  <c r="O7533" i="1" s="1"/>
  <c r="L7534" i="1"/>
  <c r="O7534" i="1" s="1"/>
  <c r="L7535" i="1"/>
  <c r="O7535" i="1" s="1"/>
  <c r="L7536" i="1"/>
  <c r="O7536" i="1" s="1"/>
  <c r="L7537" i="1"/>
  <c r="O7537" i="1" s="1"/>
  <c r="L7538" i="1"/>
  <c r="O7538" i="1" s="1"/>
  <c r="L7539" i="1"/>
  <c r="O7539" i="1" s="1"/>
  <c r="L7540" i="1"/>
  <c r="O7540" i="1" s="1"/>
  <c r="L7541" i="1"/>
  <c r="O7541" i="1" s="1"/>
  <c r="L7542" i="1"/>
  <c r="O7542" i="1" s="1"/>
  <c r="L7543" i="1"/>
  <c r="O7543" i="1" s="1"/>
  <c r="L7544" i="1"/>
  <c r="O7544" i="1" s="1"/>
  <c r="L7545" i="1"/>
  <c r="O7545" i="1" s="1"/>
  <c r="L7546" i="1"/>
  <c r="O7546" i="1" s="1"/>
  <c r="L7547" i="1"/>
  <c r="O7547" i="1" s="1"/>
  <c r="L7548" i="1"/>
  <c r="O7548" i="1" s="1"/>
  <c r="L7549" i="1"/>
  <c r="O7549" i="1" s="1"/>
  <c r="L7550" i="1"/>
  <c r="O7550" i="1" s="1"/>
  <c r="L7551" i="1"/>
  <c r="O7551" i="1" s="1"/>
  <c r="L7552" i="1"/>
  <c r="O7552" i="1" s="1"/>
  <c r="L7553" i="1"/>
  <c r="O7553" i="1" s="1"/>
  <c r="L7554" i="1"/>
  <c r="O7554" i="1" s="1"/>
  <c r="L7555" i="1"/>
  <c r="O7555" i="1" s="1"/>
  <c r="L7556" i="1"/>
  <c r="O7556" i="1" s="1"/>
  <c r="L7557" i="1"/>
  <c r="O7557" i="1" s="1"/>
  <c r="L7558" i="1"/>
  <c r="O7558" i="1" s="1"/>
  <c r="L7559" i="1"/>
  <c r="O7559" i="1" s="1"/>
  <c r="L7560" i="1"/>
  <c r="O7560" i="1" s="1"/>
  <c r="L7561" i="1"/>
  <c r="O7561" i="1" s="1"/>
  <c r="L7562" i="1"/>
  <c r="O7562" i="1" s="1"/>
  <c r="L7563" i="1"/>
  <c r="O7563" i="1" s="1"/>
  <c r="L7564" i="1"/>
  <c r="O7564" i="1" s="1"/>
  <c r="L7565" i="1"/>
  <c r="O7565" i="1" s="1"/>
  <c r="L7566" i="1"/>
  <c r="O7566" i="1" s="1"/>
  <c r="L7567" i="1"/>
  <c r="O7567" i="1" s="1"/>
  <c r="L7568" i="1"/>
  <c r="O7568" i="1" s="1"/>
  <c r="L7569" i="1"/>
  <c r="O7569" i="1" s="1"/>
  <c r="L7570" i="1"/>
  <c r="O7570" i="1" s="1"/>
  <c r="L7571" i="1"/>
  <c r="O7571" i="1" s="1"/>
  <c r="L7572" i="1"/>
  <c r="O7572" i="1" s="1"/>
  <c r="L7573" i="1"/>
  <c r="O7573" i="1" s="1"/>
  <c r="L7574" i="1"/>
  <c r="O7574" i="1" s="1"/>
  <c r="L7575" i="1"/>
  <c r="O7575" i="1" s="1"/>
  <c r="L7576" i="1"/>
  <c r="O7576" i="1" s="1"/>
  <c r="L7577" i="1"/>
  <c r="O7577" i="1" s="1"/>
  <c r="L7578" i="1"/>
  <c r="O7578" i="1" s="1"/>
  <c r="L7579" i="1"/>
  <c r="O7579" i="1" s="1"/>
  <c r="L7580" i="1"/>
  <c r="O7580" i="1" s="1"/>
  <c r="L7581" i="1"/>
  <c r="O7581" i="1" s="1"/>
  <c r="L7582" i="1"/>
  <c r="O7582" i="1" s="1"/>
  <c r="L7583" i="1"/>
  <c r="O7583" i="1" s="1"/>
  <c r="L7584" i="1"/>
  <c r="O7584" i="1" s="1"/>
  <c r="L7585" i="1"/>
  <c r="O7585" i="1" s="1"/>
  <c r="L7586" i="1"/>
  <c r="O7586" i="1" s="1"/>
  <c r="L7587" i="1"/>
  <c r="O7587" i="1" s="1"/>
  <c r="L7588" i="1"/>
  <c r="O7588" i="1" s="1"/>
  <c r="L7589" i="1"/>
  <c r="O7589" i="1" s="1"/>
  <c r="L7590" i="1"/>
  <c r="O7590" i="1" s="1"/>
  <c r="L7591" i="1"/>
  <c r="O7591" i="1" s="1"/>
  <c r="L7592" i="1"/>
  <c r="O7592" i="1" s="1"/>
  <c r="L7593" i="1"/>
  <c r="O7593" i="1" s="1"/>
  <c r="L7594" i="1"/>
  <c r="O7594" i="1" s="1"/>
  <c r="L7595" i="1"/>
  <c r="O7595" i="1" s="1"/>
  <c r="L7596" i="1"/>
  <c r="O7596" i="1" s="1"/>
  <c r="L7597" i="1"/>
  <c r="O7597" i="1" s="1"/>
  <c r="L7598" i="1"/>
  <c r="O7598" i="1" s="1"/>
  <c r="L7599" i="1"/>
  <c r="O7599" i="1" s="1"/>
  <c r="L7600" i="1"/>
  <c r="O7600" i="1" s="1"/>
  <c r="L7601" i="1"/>
  <c r="O7601" i="1" s="1"/>
  <c r="L7602" i="1"/>
  <c r="O7602" i="1" s="1"/>
  <c r="L7603" i="1"/>
  <c r="O7603" i="1" s="1"/>
  <c r="L7604" i="1"/>
  <c r="O7604" i="1" s="1"/>
  <c r="L7605" i="1"/>
  <c r="O7605" i="1" s="1"/>
  <c r="L7606" i="1"/>
  <c r="O7606" i="1" s="1"/>
  <c r="L7607" i="1"/>
  <c r="O7607" i="1" s="1"/>
  <c r="L7608" i="1"/>
  <c r="O7608" i="1" s="1"/>
  <c r="L7609" i="1"/>
  <c r="O7609" i="1" s="1"/>
  <c r="L7610" i="1"/>
  <c r="O7610" i="1" s="1"/>
  <c r="L7611" i="1"/>
  <c r="O7611" i="1" s="1"/>
  <c r="L7612" i="1"/>
  <c r="O7612" i="1" s="1"/>
  <c r="L7613" i="1"/>
  <c r="O7613" i="1" s="1"/>
  <c r="L7614" i="1"/>
  <c r="O7614" i="1" s="1"/>
  <c r="L7615" i="1"/>
  <c r="O7615" i="1" s="1"/>
  <c r="L7616" i="1"/>
  <c r="O7616" i="1" s="1"/>
  <c r="L7617" i="1"/>
  <c r="O7617" i="1" s="1"/>
  <c r="L7618" i="1"/>
  <c r="O7618" i="1" s="1"/>
  <c r="L7619" i="1"/>
  <c r="O7619" i="1" s="1"/>
  <c r="L7620" i="1"/>
  <c r="O7620" i="1" s="1"/>
  <c r="L7621" i="1"/>
  <c r="O7621" i="1" s="1"/>
  <c r="L7622" i="1"/>
  <c r="O7622" i="1" s="1"/>
  <c r="L7623" i="1"/>
  <c r="O7623" i="1" s="1"/>
  <c r="L7624" i="1"/>
  <c r="O7624" i="1" s="1"/>
  <c r="L7625" i="1"/>
  <c r="O7625" i="1" s="1"/>
  <c r="L7626" i="1"/>
  <c r="O7626" i="1" s="1"/>
  <c r="L7627" i="1"/>
  <c r="O7627" i="1" s="1"/>
  <c r="L7628" i="1"/>
  <c r="O7628" i="1" s="1"/>
  <c r="L7629" i="1"/>
  <c r="O7629" i="1" s="1"/>
  <c r="L7630" i="1"/>
  <c r="O7630" i="1" s="1"/>
  <c r="L7631" i="1"/>
  <c r="O7631" i="1" s="1"/>
  <c r="L7632" i="1"/>
  <c r="O7632" i="1" s="1"/>
  <c r="L7633" i="1"/>
  <c r="O7633" i="1" s="1"/>
  <c r="L7634" i="1"/>
  <c r="O7634" i="1" s="1"/>
  <c r="L7635" i="1"/>
  <c r="O7635" i="1" s="1"/>
  <c r="L7636" i="1"/>
  <c r="O7636" i="1" s="1"/>
  <c r="L7637" i="1"/>
  <c r="O7637" i="1" s="1"/>
  <c r="L7638" i="1"/>
  <c r="O7638" i="1" s="1"/>
  <c r="L7639" i="1"/>
  <c r="O7639" i="1" s="1"/>
  <c r="L7640" i="1"/>
  <c r="O7640" i="1" s="1"/>
  <c r="L7641" i="1"/>
  <c r="O7641" i="1" s="1"/>
  <c r="L7642" i="1"/>
  <c r="O7642" i="1" s="1"/>
  <c r="L7643" i="1"/>
  <c r="O7643" i="1" s="1"/>
  <c r="L7644" i="1"/>
  <c r="O7644" i="1" s="1"/>
  <c r="L7645" i="1"/>
  <c r="O7645" i="1" s="1"/>
  <c r="L7646" i="1"/>
  <c r="O7646" i="1" s="1"/>
  <c r="L7647" i="1"/>
  <c r="O7647" i="1" s="1"/>
  <c r="L7648" i="1"/>
  <c r="O7648" i="1" s="1"/>
  <c r="L7649" i="1"/>
  <c r="O7649" i="1" s="1"/>
  <c r="L7650" i="1"/>
  <c r="O7650" i="1" s="1"/>
  <c r="L7651" i="1"/>
  <c r="O7651" i="1" s="1"/>
  <c r="L7652" i="1"/>
  <c r="O7652" i="1" s="1"/>
  <c r="L7653" i="1"/>
  <c r="O7653" i="1" s="1"/>
  <c r="L7654" i="1"/>
  <c r="O7654" i="1" s="1"/>
  <c r="L7655" i="1"/>
  <c r="O7655" i="1" s="1"/>
  <c r="L7656" i="1"/>
  <c r="O7656" i="1" s="1"/>
  <c r="L7657" i="1"/>
  <c r="O7657" i="1" s="1"/>
  <c r="L7658" i="1"/>
  <c r="O7658" i="1" s="1"/>
  <c r="L7659" i="1"/>
  <c r="O7659" i="1" s="1"/>
  <c r="L7660" i="1"/>
  <c r="O7660" i="1" s="1"/>
  <c r="L7661" i="1"/>
  <c r="O7661" i="1" s="1"/>
  <c r="L7662" i="1"/>
  <c r="O7662" i="1" s="1"/>
  <c r="L7663" i="1"/>
  <c r="O7663" i="1" s="1"/>
  <c r="L7664" i="1"/>
  <c r="O7664" i="1" s="1"/>
  <c r="L7665" i="1"/>
  <c r="O7665" i="1" s="1"/>
  <c r="L7666" i="1"/>
  <c r="O7666" i="1" s="1"/>
  <c r="L7667" i="1"/>
  <c r="O7667" i="1" s="1"/>
  <c r="L7668" i="1"/>
  <c r="O7668" i="1" s="1"/>
  <c r="L7669" i="1"/>
  <c r="O7669" i="1" s="1"/>
  <c r="L7670" i="1"/>
  <c r="O7670" i="1" s="1"/>
  <c r="L7671" i="1"/>
  <c r="O7671" i="1" s="1"/>
  <c r="L7672" i="1"/>
  <c r="O7672" i="1" s="1"/>
  <c r="L7673" i="1"/>
  <c r="O7673" i="1" s="1"/>
  <c r="L7674" i="1"/>
  <c r="O7674" i="1" s="1"/>
  <c r="L7675" i="1"/>
  <c r="O7675" i="1" s="1"/>
  <c r="L7676" i="1"/>
  <c r="O7676" i="1" s="1"/>
  <c r="L7677" i="1"/>
  <c r="O7677" i="1" s="1"/>
  <c r="L7678" i="1"/>
  <c r="O7678" i="1" s="1"/>
  <c r="L7679" i="1"/>
  <c r="O7679" i="1" s="1"/>
  <c r="L7680" i="1"/>
  <c r="O7680" i="1" s="1"/>
  <c r="L7681" i="1"/>
  <c r="O7681" i="1" s="1"/>
  <c r="L7682" i="1"/>
  <c r="O7682" i="1" s="1"/>
  <c r="L7683" i="1"/>
  <c r="O7683" i="1" s="1"/>
  <c r="L7684" i="1"/>
  <c r="O7684" i="1" s="1"/>
  <c r="L7685" i="1"/>
  <c r="O7685" i="1" s="1"/>
  <c r="L7686" i="1"/>
  <c r="O7686" i="1" s="1"/>
  <c r="L7687" i="1"/>
  <c r="O7687" i="1" s="1"/>
  <c r="L7688" i="1"/>
  <c r="O7688" i="1" s="1"/>
  <c r="L7689" i="1"/>
  <c r="O7689" i="1" s="1"/>
  <c r="L7690" i="1"/>
  <c r="O7690" i="1" s="1"/>
  <c r="L7691" i="1"/>
  <c r="O7691" i="1" s="1"/>
  <c r="L7692" i="1"/>
  <c r="O7692" i="1" s="1"/>
  <c r="L7693" i="1"/>
  <c r="O7693" i="1" s="1"/>
  <c r="L7694" i="1"/>
  <c r="O7694" i="1" s="1"/>
  <c r="L7695" i="1"/>
  <c r="O7695" i="1" s="1"/>
  <c r="L7696" i="1"/>
  <c r="O7696" i="1" s="1"/>
  <c r="L7697" i="1"/>
  <c r="O7697" i="1" s="1"/>
  <c r="L7698" i="1"/>
  <c r="O7698" i="1" s="1"/>
  <c r="L7699" i="1"/>
  <c r="O7699" i="1" s="1"/>
  <c r="L7700" i="1"/>
  <c r="O7700" i="1" s="1"/>
  <c r="L7701" i="1"/>
  <c r="O7701" i="1" s="1"/>
  <c r="L7702" i="1"/>
  <c r="O7702" i="1" s="1"/>
  <c r="L7703" i="1"/>
  <c r="O7703" i="1" s="1"/>
  <c r="L7704" i="1"/>
  <c r="O7704" i="1" s="1"/>
  <c r="L7705" i="1"/>
  <c r="O7705" i="1" s="1"/>
  <c r="L7706" i="1"/>
  <c r="O7706" i="1" s="1"/>
  <c r="L7707" i="1"/>
  <c r="O7707" i="1" s="1"/>
  <c r="L7708" i="1"/>
  <c r="O7708" i="1" s="1"/>
  <c r="L7709" i="1"/>
  <c r="O7709" i="1" s="1"/>
  <c r="L7710" i="1"/>
  <c r="O7710" i="1" s="1"/>
  <c r="L7711" i="1"/>
  <c r="O7711" i="1" s="1"/>
  <c r="L7712" i="1"/>
  <c r="O7712" i="1" s="1"/>
  <c r="L7713" i="1"/>
  <c r="O7713" i="1" s="1"/>
  <c r="L7714" i="1"/>
  <c r="O7714" i="1" s="1"/>
  <c r="L7715" i="1"/>
  <c r="O7715" i="1" s="1"/>
  <c r="L7716" i="1"/>
  <c r="O7716" i="1" s="1"/>
  <c r="L7717" i="1"/>
  <c r="O7717" i="1" s="1"/>
  <c r="L7718" i="1"/>
  <c r="O7718" i="1" s="1"/>
  <c r="L7719" i="1"/>
  <c r="O7719" i="1" s="1"/>
  <c r="L7720" i="1"/>
  <c r="O7720" i="1" s="1"/>
  <c r="L7721" i="1"/>
  <c r="O7721" i="1" s="1"/>
  <c r="L7722" i="1"/>
  <c r="O7722" i="1" s="1"/>
  <c r="L7723" i="1"/>
  <c r="O7723" i="1" s="1"/>
  <c r="L7724" i="1"/>
  <c r="O7724" i="1" s="1"/>
  <c r="L7725" i="1"/>
  <c r="O7725" i="1" s="1"/>
  <c r="L7726" i="1"/>
  <c r="O7726" i="1" s="1"/>
  <c r="L7727" i="1"/>
  <c r="O7727" i="1" s="1"/>
  <c r="L7728" i="1"/>
  <c r="O7728" i="1" s="1"/>
  <c r="L7729" i="1"/>
  <c r="O7729" i="1" s="1"/>
  <c r="L7730" i="1"/>
  <c r="O7730" i="1" s="1"/>
  <c r="L7731" i="1"/>
  <c r="O7731" i="1" s="1"/>
  <c r="L7732" i="1"/>
  <c r="O7732" i="1" s="1"/>
  <c r="L7733" i="1"/>
  <c r="O7733" i="1" s="1"/>
  <c r="L7734" i="1"/>
  <c r="O7734" i="1" s="1"/>
  <c r="L7735" i="1"/>
  <c r="O7735" i="1" s="1"/>
  <c r="L7736" i="1"/>
  <c r="O7736" i="1" s="1"/>
  <c r="L7737" i="1"/>
  <c r="O7737" i="1" s="1"/>
  <c r="L7738" i="1"/>
  <c r="O7738" i="1" s="1"/>
  <c r="L7739" i="1"/>
  <c r="O7739" i="1" s="1"/>
  <c r="L7740" i="1"/>
  <c r="O7740" i="1" s="1"/>
  <c r="L7741" i="1"/>
  <c r="O7741" i="1" s="1"/>
  <c r="L7742" i="1"/>
  <c r="O7742" i="1" s="1"/>
  <c r="L7743" i="1"/>
  <c r="O7743" i="1" s="1"/>
  <c r="L7744" i="1"/>
  <c r="O7744" i="1" s="1"/>
  <c r="L7745" i="1"/>
  <c r="O7745" i="1" s="1"/>
  <c r="L7746" i="1"/>
  <c r="O7746" i="1" s="1"/>
  <c r="L7747" i="1"/>
  <c r="O7747" i="1" s="1"/>
  <c r="L7748" i="1"/>
  <c r="O7748" i="1" s="1"/>
  <c r="L7749" i="1"/>
  <c r="O7749" i="1" s="1"/>
  <c r="L7750" i="1"/>
  <c r="O7750" i="1" s="1"/>
  <c r="L7751" i="1"/>
  <c r="O7751" i="1" s="1"/>
  <c r="L7752" i="1"/>
  <c r="O7752" i="1" s="1"/>
  <c r="L7753" i="1"/>
  <c r="O7753" i="1" s="1"/>
  <c r="L7754" i="1"/>
  <c r="O7754" i="1" s="1"/>
  <c r="L7755" i="1"/>
  <c r="O7755" i="1" s="1"/>
  <c r="L7756" i="1"/>
  <c r="O7756" i="1" s="1"/>
  <c r="L7757" i="1"/>
  <c r="O7757" i="1" s="1"/>
  <c r="L7758" i="1"/>
  <c r="O7758" i="1" s="1"/>
  <c r="L7759" i="1"/>
  <c r="O7759" i="1" s="1"/>
  <c r="L7760" i="1"/>
  <c r="O7760" i="1" s="1"/>
  <c r="L7761" i="1"/>
  <c r="O7761" i="1" s="1"/>
  <c r="L7762" i="1"/>
  <c r="O7762" i="1" s="1"/>
  <c r="L7763" i="1"/>
  <c r="O7763" i="1" s="1"/>
  <c r="L7764" i="1"/>
  <c r="O7764" i="1" s="1"/>
  <c r="L7765" i="1"/>
  <c r="O7765" i="1" s="1"/>
  <c r="L7766" i="1"/>
  <c r="O7766" i="1" s="1"/>
  <c r="L7767" i="1"/>
  <c r="O7767" i="1" s="1"/>
  <c r="L7768" i="1"/>
  <c r="O7768" i="1" s="1"/>
  <c r="L7769" i="1"/>
  <c r="O7769" i="1" s="1"/>
  <c r="L7770" i="1"/>
  <c r="O7770" i="1" s="1"/>
  <c r="L7771" i="1"/>
  <c r="O7771" i="1" s="1"/>
  <c r="L7772" i="1"/>
  <c r="O7772" i="1" s="1"/>
  <c r="L7773" i="1"/>
  <c r="O7773" i="1" s="1"/>
  <c r="L7774" i="1"/>
  <c r="O7774" i="1" s="1"/>
  <c r="L7775" i="1"/>
  <c r="O7775" i="1" s="1"/>
  <c r="L7776" i="1"/>
  <c r="O7776" i="1" s="1"/>
  <c r="L7777" i="1"/>
  <c r="O7777" i="1" s="1"/>
  <c r="L7778" i="1"/>
  <c r="O7778" i="1" s="1"/>
  <c r="L7779" i="1"/>
  <c r="O7779" i="1" s="1"/>
  <c r="L7780" i="1"/>
  <c r="O7780" i="1" s="1"/>
  <c r="L7781" i="1"/>
  <c r="O7781" i="1" s="1"/>
  <c r="L7782" i="1"/>
  <c r="O7782" i="1" s="1"/>
  <c r="L7783" i="1"/>
  <c r="O7783" i="1" s="1"/>
  <c r="L7784" i="1"/>
  <c r="O7784" i="1" s="1"/>
  <c r="L7785" i="1"/>
  <c r="O7785" i="1" s="1"/>
  <c r="L7786" i="1"/>
  <c r="O7786" i="1" s="1"/>
  <c r="L7787" i="1"/>
  <c r="O7787" i="1" s="1"/>
  <c r="L7788" i="1"/>
  <c r="O7788" i="1" s="1"/>
  <c r="L7789" i="1"/>
  <c r="O7789" i="1" s="1"/>
  <c r="L7790" i="1"/>
  <c r="O7790" i="1" s="1"/>
  <c r="L7791" i="1"/>
  <c r="O7791" i="1" s="1"/>
  <c r="L7792" i="1"/>
  <c r="O7792" i="1" s="1"/>
  <c r="L7793" i="1"/>
  <c r="O7793" i="1" s="1"/>
  <c r="L7794" i="1"/>
  <c r="O7794" i="1" s="1"/>
  <c r="L7795" i="1"/>
  <c r="O7795" i="1" s="1"/>
  <c r="L7796" i="1"/>
  <c r="O7796" i="1" s="1"/>
  <c r="L7797" i="1"/>
  <c r="O7797" i="1" s="1"/>
  <c r="L7798" i="1"/>
  <c r="O7798" i="1" s="1"/>
  <c r="L7799" i="1"/>
  <c r="O7799" i="1" s="1"/>
  <c r="L7800" i="1"/>
  <c r="O7800" i="1" s="1"/>
  <c r="L7801" i="1"/>
  <c r="O7801" i="1" s="1"/>
  <c r="L7802" i="1"/>
  <c r="O7802" i="1" s="1"/>
  <c r="L7803" i="1"/>
  <c r="O7803" i="1" s="1"/>
  <c r="L7804" i="1"/>
  <c r="O7804" i="1" s="1"/>
  <c r="L7805" i="1"/>
  <c r="O7805" i="1" s="1"/>
  <c r="L7806" i="1"/>
  <c r="O7806" i="1" s="1"/>
  <c r="L7807" i="1"/>
  <c r="O7807" i="1" s="1"/>
  <c r="L7808" i="1"/>
  <c r="O7808" i="1" s="1"/>
  <c r="L7809" i="1"/>
  <c r="O7809" i="1" s="1"/>
  <c r="L7810" i="1"/>
  <c r="O7810" i="1" s="1"/>
  <c r="L7811" i="1"/>
  <c r="O7811" i="1" s="1"/>
  <c r="L7812" i="1"/>
  <c r="O7812" i="1" s="1"/>
  <c r="L7813" i="1"/>
  <c r="O7813" i="1" s="1"/>
  <c r="L7814" i="1"/>
  <c r="O7814" i="1" s="1"/>
  <c r="L7815" i="1"/>
  <c r="O7815" i="1" s="1"/>
  <c r="L7816" i="1"/>
  <c r="O7816" i="1" s="1"/>
  <c r="L7817" i="1"/>
  <c r="O7817" i="1" s="1"/>
  <c r="L7818" i="1"/>
  <c r="O7818" i="1" s="1"/>
  <c r="L7819" i="1"/>
  <c r="O7819" i="1" s="1"/>
  <c r="L7820" i="1"/>
  <c r="O7820" i="1" s="1"/>
  <c r="L7821" i="1"/>
  <c r="O7821" i="1" s="1"/>
  <c r="L7822" i="1"/>
  <c r="O7822" i="1" s="1"/>
  <c r="L7823" i="1"/>
  <c r="O7823" i="1" s="1"/>
  <c r="L7824" i="1"/>
  <c r="O7824" i="1" s="1"/>
  <c r="L7825" i="1"/>
  <c r="O7825" i="1" s="1"/>
  <c r="L7826" i="1"/>
  <c r="O7826" i="1" s="1"/>
  <c r="L7827" i="1"/>
  <c r="O7827" i="1" s="1"/>
  <c r="L7828" i="1"/>
  <c r="O7828" i="1" s="1"/>
  <c r="L7829" i="1"/>
  <c r="O7829" i="1" s="1"/>
  <c r="L7830" i="1"/>
  <c r="O7830" i="1" s="1"/>
  <c r="L7831" i="1"/>
  <c r="O7831" i="1" s="1"/>
  <c r="L7832" i="1"/>
  <c r="O7832" i="1" s="1"/>
  <c r="L7833" i="1"/>
  <c r="O7833" i="1" s="1"/>
  <c r="L7834" i="1"/>
  <c r="O7834" i="1" s="1"/>
  <c r="L7835" i="1"/>
  <c r="O7835" i="1" s="1"/>
  <c r="L7836" i="1"/>
  <c r="O7836" i="1" s="1"/>
  <c r="L7837" i="1"/>
  <c r="O7837" i="1" s="1"/>
  <c r="L7838" i="1"/>
  <c r="O7838" i="1" s="1"/>
  <c r="L7839" i="1"/>
  <c r="O7839" i="1" s="1"/>
  <c r="L7840" i="1"/>
  <c r="O7840" i="1" s="1"/>
  <c r="L7841" i="1"/>
  <c r="O7841" i="1" s="1"/>
  <c r="L7842" i="1"/>
  <c r="O7842" i="1" s="1"/>
  <c r="L7843" i="1"/>
  <c r="O7843" i="1" s="1"/>
  <c r="L7844" i="1"/>
  <c r="O7844" i="1" s="1"/>
  <c r="L7845" i="1"/>
  <c r="O7845" i="1" s="1"/>
  <c r="L7846" i="1"/>
  <c r="O7846" i="1" s="1"/>
  <c r="L7847" i="1"/>
  <c r="O7847" i="1" s="1"/>
  <c r="L7848" i="1"/>
  <c r="O7848" i="1" s="1"/>
  <c r="L7849" i="1"/>
  <c r="O7849" i="1" s="1"/>
  <c r="L7850" i="1"/>
  <c r="O7850" i="1" s="1"/>
  <c r="L7851" i="1"/>
  <c r="O7851" i="1" s="1"/>
  <c r="L7852" i="1"/>
  <c r="O7852" i="1" s="1"/>
  <c r="L7853" i="1"/>
  <c r="O7853" i="1" s="1"/>
  <c r="L7854" i="1"/>
  <c r="O7854" i="1" s="1"/>
  <c r="L7855" i="1"/>
  <c r="O7855" i="1" s="1"/>
  <c r="L7856" i="1"/>
  <c r="O7856" i="1" s="1"/>
  <c r="L7857" i="1"/>
  <c r="O7857" i="1" s="1"/>
  <c r="L7858" i="1"/>
  <c r="O7858" i="1" s="1"/>
  <c r="L7859" i="1"/>
  <c r="O7859" i="1" s="1"/>
  <c r="L7860" i="1"/>
  <c r="O7860" i="1" s="1"/>
  <c r="L7861" i="1"/>
  <c r="O7861" i="1" s="1"/>
  <c r="L7862" i="1"/>
  <c r="O7862" i="1" s="1"/>
  <c r="L7863" i="1"/>
  <c r="O7863" i="1" s="1"/>
  <c r="L7864" i="1"/>
  <c r="O7864" i="1" s="1"/>
  <c r="L7865" i="1"/>
  <c r="O7865" i="1" s="1"/>
  <c r="L7866" i="1"/>
  <c r="O7866" i="1" s="1"/>
  <c r="L7867" i="1"/>
  <c r="O7867" i="1" s="1"/>
  <c r="L7868" i="1"/>
  <c r="O7868" i="1" s="1"/>
  <c r="L7869" i="1"/>
  <c r="O7869" i="1" s="1"/>
  <c r="L7870" i="1"/>
  <c r="O7870" i="1" s="1"/>
  <c r="L7871" i="1"/>
  <c r="O7871" i="1" s="1"/>
  <c r="L7872" i="1"/>
  <c r="O7872" i="1" s="1"/>
  <c r="L7873" i="1"/>
  <c r="O7873" i="1" s="1"/>
  <c r="L7874" i="1"/>
  <c r="O7874" i="1" s="1"/>
  <c r="L7875" i="1"/>
  <c r="O7875" i="1" s="1"/>
  <c r="L7876" i="1"/>
  <c r="O7876" i="1" s="1"/>
  <c r="L7877" i="1"/>
  <c r="O7877" i="1" s="1"/>
  <c r="L7878" i="1"/>
  <c r="O7878" i="1" s="1"/>
  <c r="L7879" i="1"/>
  <c r="O7879" i="1" s="1"/>
  <c r="L7880" i="1"/>
  <c r="O7880" i="1" s="1"/>
  <c r="L7881" i="1"/>
  <c r="O7881" i="1" s="1"/>
  <c r="L7882" i="1"/>
  <c r="O7882" i="1" s="1"/>
  <c r="L7883" i="1"/>
  <c r="O7883" i="1" s="1"/>
  <c r="L7884" i="1"/>
  <c r="O7884" i="1" s="1"/>
  <c r="L7885" i="1"/>
  <c r="O7885" i="1" s="1"/>
  <c r="L7886" i="1"/>
  <c r="O7886" i="1" s="1"/>
  <c r="L7887" i="1"/>
  <c r="O7887" i="1" s="1"/>
  <c r="L7888" i="1"/>
  <c r="O7888" i="1" s="1"/>
  <c r="L7889" i="1"/>
  <c r="O7889" i="1" s="1"/>
  <c r="L7890" i="1"/>
  <c r="O7890" i="1" s="1"/>
  <c r="L7891" i="1"/>
  <c r="O7891" i="1" s="1"/>
  <c r="L7892" i="1"/>
  <c r="O7892" i="1" s="1"/>
  <c r="L7893" i="1"/>
  <c r="O7893" i="1" s="1"/>
  <c r="L7894" i="1"/>
  <c r="O7894" i="1" s="1"/>
  <c r="L7895" i="1"/>
  <c r="O7895" i="1" s="1"/>
  <c r="L7896" i="1"/>
  <c r="O7896" i="1" s="1"/>
  <c r="L7897" i="1"/>
  <c r="O7897" i="1" s="1"/>
  <c r="L7898" i="1"/>
  <c r="O7898" i="1" s="1"/>
  <c r="L7899" i="1"/>
  <c r="O7899" i="1" s="1"/>
  <c r="L7900" i="1"/>
  <c r="O7900" i="1" s="1"/>
  <c r="L7901" i="1"/>
  <c r="O7901" i="1" s="1"/>
  <c r="L7902" i="1"/>
  <c r="O7902" i="1" s="1"/>
  <c r="L7903" i="1"/>
  <c r="O7903" i="1" s="1"/>
  <c r="L7904" i="1"/>
  <c r="O7904" i="1" s="1"/>
  <c r="L7905" i="1"/>
  <c r="O7905" i="1" s="1"/>
  <c r="L7906" i="1"/>
  <c r="O7906" i="1" s="1"/>
  <c r="L7907" i="1"/>
  <c r="O7907" i="1" s="1"/>
  <c r="L7908" i="1"/>
  <c r="O7908" i="1" s="1"/>
  <c r="L7909" i="1"/>
  <c r="O7909" i="1" s="1"/>
  <c r="L7910" i="1"/>
  <c r="O7910" i="1" s="1"/>
  <c r="L7911" i="1"/>
  <c r="O7911" i="1" s="1"/>
  <c r="L7912" i="1"/>
  <c r="O7912" i="1" s="1"/>
  <c r="L7913" i="1"/>
  <c r="O7913" i="1" s="1"/>
  <c r="L7914" i="1"/>
  <c r="O7914" i="1" s="1"/>
  <c r="L7915" i="1"/>
  <c r="O7915" i="1" s="1"/>
  <c r="L7916" i="1"/>
  <c r="O7916" i="1" s="1"/>
  <c r="L7917" i="1"/>
  <c r="O7917" i="1" s="1"/>
  <c r="L7918" i="1"/>
  <c r="O7918" i="1" s="1"/>
  <c r="L7919" i="1"/>
  <c r="O7919" i="1" s="1"/>
  <c r="L7920" i="1"/>
  <c r="O7920" i="1" s="1"/>
  <c r="L7921" i="1"/>
  <c r="O7921" i="1" s="1"/>
  <c r="L7922" i="1"/>
  <c r="O7922" i="1" s="1"/>
  <c r="L7923" i="1"/>
  <c r="O7923" i="1" s="1"/>
  <c r="L7924" i="1"/>
  <c r="O7924" i="1" s="1"/>
  <c r="L7925" i="1"/>
  <c r="O7925" i="1" s="1"/>
  <c r="L7926" i="1"/>
  <c r="O7926" i="1" s="1"/>
  <c r="L7927" i="1"/>
  <c r="O7927" i="1" s="1"/>
  <c r="L7928" i="1"/>
  <c r="O7928" i="1" s="1"/>
  <c r="L7929" i="1"/>
  <c r="O7929" i="1" s="1"/>
  <c r="L7930" i="1"/>
  <c r="O7930" i="1" s="1"/>
  <c r="L7931" i="1"/>
  <c r="O7931" i="1" s="1"/>
  <c r="L7932" i="1"/>
  <c r="O7932" i="1" s="1"/>
  <c r="L7933" i="1"/>
  <c r="O7933" i="1" s="1"/>
  <c r="L7934" i="1"/>
  <c r="O7934" i="1" s="1"/>
  <c r="L7935" i="1"/>
  <c r="O7935" i="1" s="1"/>
  <c r="L7936" i="1"/>
  <c r="O7936" i="1" s="1"/>
  <c r="L7937" i="1"/>
  <c r="O7937" i="1" s="1"/>
  <c r="L7938" i="1"/>
  <c r="O7938" i="1" s="1"/>
  <c r="L7939" i="1"/>
  <c r="O7939" i="1" s="1"/>
  <c r="L7940" i="1"/>
  <c r="O7940" i="1" s="1"/>
  <c r="L7941" i="1"/>
  <c r="O7941" i="1" s="1"/>
  <c r="L7942" i="1"/>
  <c r="O7942" i="1" s="1"/>
  <c r="L7943" i="1"/>
  <c r="O7943" i="1" s="1"/>
  <c r="L7944" i="1"/>
  <c r="O7944" i="1" s="1"/>
  <c r="L7945" i="1"/>
  <c r="O7945" i="1" s="1"/>
  <c r="L7946" i="1"/>
  <c r="O7946" i="1" s="1"/>
  <c r="L7947" i="1"/>
  <c r="O7947" i="1" s="1"/>
  <c r="L7948" i="1"/>
  <c r="O7948" i="1" s="1"/>
  <c r="L7949" i="1"/>
  <c r="O7949" i="1" s="1"/>
  <c r="L7950" i="1"/>
  <c r="O7950" i="1" s="1"/>
  <c r="L7951" i="1"/>
  <c r="O7951" i="1" s="1"/>
  <c r="L7952" i="1"/>
  <c r="O7952" i="1" s="1"/>
  <c r="L7953" i="1"/>
  <c r="O7953" i="1" s="1"/>
  <c r="L7954" i="1"/>
  <c r="O7954" i="1" s="1"/>
  <c r="L7955" i="1"/>
  <c r="O7955" i="1" s="1"/>
  <c r="L7956" i="1"/>
  <c r="O7956" i="1" s="1"/>
  <c r="L7957" i="1"/>
  <c r="O7957" i="1" s="1"/>
  <c r="L7958" i="1"/>
  <c r="O7958" i="1" s="1"/>
  <c r="L7959" i="1"/>
  <c r="O7959" i="1" s="1"/>
  <c r="L7960" i="1"/>
  <c r="O7960" i="1" s="1"/>
  <c r="L7961" i="1"/>
  <c r="O7961" i="1" s="1"/>
  <c r="L7962" i="1"/>
  <c r="O7962" i="1" s="1"/>
  <c r="L7963" i="1"/>
  <c r="O7963" i="1" s="1"/>
  <c r="L7964" i="1"/>
  <c r="O7964" i="1" s="1"/>
  <c r="L7965" i="1"/>
  <c r="O7965" i="1" s="1"/>
  <c r="L7966" i="1"/>
  <c r="O7966" i="1" s="1"/>
  <c r="L7967" i="1"/>
  <c r="O7967" i="1" s="1"/>
  <c r="L7968" i="1"/>
  <c r="O7968" i="1" s="1"/>
  <c r="L7969" i="1"/>
  <c r="O7969" i="1" s="1"/>
  <c r="L7970" i="1"/>
  <c r="O7970" i="1" s="1"/>
  <c r="L7971" i="1"/>
  <c r="O7971" i="1" s="1"/>
  <c r="L7972" i="1"/>
  <c r="O7972" i="1" s="1"/>
  <c r="L7973" i="1"/>
  <c r="O7973" i="1" s="1"/>
  <c r="L7974" i="1"/>
  <c r="O7974" i="1" s="1"/>
  <c r="L7975" i="1"/>
  <c r="O7975" i="1" s="1"/>
  <c r="L7976" i="1"/>
  <c r="O7976" i="1" s="1"/>
  <c r="L7977" i="1"/>
  <c r="O7977" i="1" s="1"/>
  <c r="L7978" i="1"/>
  <c r="O7978" i="1" s="1"/>
  <c r="L7979" i="1"/>
  <c r="O7979" i="1" s="1"/>
  <c r="L7980" i="1"/>
  <c r="O7980" i="1" s="1"/>
  <c r="L7981" i="1"/>
  <c r="O7981" i="1" s="1"/>
  <c r="L7982" i="1"/>
  <c r="O7982" i="1" s="1"/>
  <c r="L7983" i="1"/>
  <c r="O7983" i="1" s="1"/>
  <c r="L7984" i="1"/>
  <c r="O7984" i="1" s="1"/>
  <c r="L7985" i="1"/>
  <c r="O7985" i="1" s="1"/>
  <c r="L7986" i="1"/>
  <c r="O7986" i="1" s="1"/>
  <c r="L7987" i="1"/>
  <c r="O7987" i="1" s="1"/>
  <c r="L7988" i="1"/>
  <c r="O7988" i="1" s="1"/>
  <c r="L7989" i="1"/>
  <c r="O7989" i="1" s="1"/>
  <c r="L7990" i="1"/>
  <c r="O7990" i="1" s="1"/>
  <c r="L7991" i="1"/>
  <c r="O7991" i="1" s="1"/>
  <c r="L7992" i="1"/>
  <c r="O7992" i="1" s="1"/>
  <c r="L7993" i="1"/>
  <c r="O7993" i="1" s="1"/>
  <c r="L7994" i="1"/>
  <c r="O7994" i="1" s="1"/>
  <c r="L7995" i="1"/>
  <c r="O7995" i="1" s="1"/>
  <c r="L7996" i="1"/>
  <c r="O7996" i="1" s="1"/>
  <c r="L7997" i="1"/>
  <c r="O7997" i="1" s="1"/>
  <c r="L7998" i="1"/>
  <c r="O7998" i="1" s="1"/>
  <c r="L7999" i="1"/>
  <c r="O7999" i="1" s="1"/>
  <c r="L8000" i="1"/>
  <c r="O8000" i="1" s="1"/>
  <c r="L8001" i="1"/>
  <c r="O8001" i="1" s="1"/>
  <c r="L8002" i="1"/>
  <c r="O8002" i="1" s="1"/>
  <c r="L8003" i="1"/>
  <c r="O8003" i="1" s="1"/>
  <c r="L8004" i="1"/>
  <c r="O8004" i="1" s="1"/>
  <c r="L8005" i="1"/>
  <c r="O8005" i="1" s="1"/>
  <c r="L8006" i="1"/>
  <c r="O8006" i="1" s="1"/>
  <c r="L8007" i="1"/>
  <c r="O8007" i="1" s="1"/>
  <c r="L8008" i="1"/>
  <c r="O8008" i="1" s="1"/>
  <c r="L8009" i="1"/>
  <c r="O8009" i="1" s="1"/>
  <c r="L8010" i="1"/>
  <c r="O8010" i="1" s="1"/>
  <c r="L8011" i="1"/>
  <c r="O8011" i="1" s="1"/>
  <c r="L8012" i="1"/>
  <c r="O8012" i="1" s="1"/>
  <c r="L8013" i="1"/>
  <c r="O8013" i="1" s="1"/>
  <c r="L8014" i="1"/>
  <c r="O8014" i="1" s="1"/>
  <c r="L8015" i="1"/>
  <c r="O8015" i="1" s="1"/>
  <c r="L8016" i="1"/>
  <c r="O8016" i="1" s="1"/>
  <c r="L8017" i="1"/>
  <c r="O8017" i="1" s="1"/>
  <c r="L8018" i="1"/>
  <c r="O8018" i="1" s="1"/>
  <c r="L8019" i="1"/>
  <c r="O8019" i="1" s="1"/>
  <c r="L8020" i="1"/>
  <c r="O8020" i="1" s="1"/>
  <c r="L8021" i="1"/>
  <c r="O8021" i="1" s="1"/>
  <c r="L8022" i="1"/>
  <c r="O8022" i="1" s="1"/>
  <c r="L8023" i="1"/>
  <c r="O8023" i="1" s="1"/>
  <c r="L8024" i="1"/>
  <c r="O8024" i="1" s="1"/>
  <c r="L8025" i="1"/>
  <c r="O8025" i="1" s="1"/>
  <c r="L8026" i="1"/>
  <c r="O8026" i="1" s="1"/>
  <c r="L8027" i="1"/>
  <c r="O8027" i="1" s="1"/>
  <c r="L8028" i="1"/>
  <c r="O8028" i="1" s="1"/>
  <c r="L8029" i="1"/>
  <c r="O8029" i="1" s="1"/>
  <c r="L8030" i="1"/>
  <c r="O8030" i="1" s="1"/>
  <c r="L8031" i="1"/>
  <c r="O8031" i="1" s="1"/>
  <c r="L8032" i="1"/>
  <c r="O8032" i="1" s="1"/>
  <c r="L8033" i="1"/>
  <c r="O8033" i="1" s="1"/>
  <c r="L8034" i="1"/>
  <c r="O8034" i="1" s="1"/>
  <c r="L8035" i="1"/>
  <c r="O8035" i="1" s="1"/>
  <c r="L8036" i="1"/>
  <c r="O8036" i="1" s="1"/>
  <c r="L8037" i="1"/>
  <c r="O8037" i="1" s="1"/>
  <c r="L8038" i="1"/>
  <c r="O8038" i="1" s="1"/>
  <c r="L8039" i="1"/>
  <c r="O8039" i="1" s="1"/>
  <c r="L8040" i="1"/>
  <c r="O8040" i="1" s="1"/>
  <c r="L8041" i="1"/>
  <c r="O8041" i="1" s="1"/>
  <c r="L8042" i="1"/>
  <c r="O8042" i="1" s="1"/>
  <c r="L8043" i="1"/>
  <c r="O8043" i="1" s="1"/>
  <c r="L8044" i="1"/>
  <c r="O8044" i="1" s="1"/>
  <c r="L8045" i="1"/>
  <c r="O8045" i="1" s="1"/>
  <c r="L8046" i="1"/>
  <c r="O8046" i="1" s="1"/>
  <c r="L8047" i="1"/>
  <c r="O8047" i="1" s="1"/>
  <c r="L8048" i="1"/>
  <c r="O8048" i="1" s="1"/>
  <c r="L8049" i="1"/>
  <c r="O8049" i="1" s="1"/>
  <c r="L8050" i="1"/>
  <c r="O8050" i="1" s="1"/>
  <c r="L8051" i="1"/>
  <c r="O8051" i="1" s="1"/>
  <c r="L8052" i="1"/>
  <c r="O8052" i="1" s="1"/>
  <c r="L8053" i="1"/>
  <c r="O8053" i="1" s="1"/>
  <c r="L8054" i="1"/>
  <c r="O8054" i="1" s="1"/>
  <c r="L8055" i="1"/>
  <c r="O8055" i="1" s="1"/>
  <c r="L8056" i="1"/>
  <c r="O8056" i="1" s="1"/>
  <c r="L8057" i="1"/>
  <c r="O8057" i="1" s="1"/>
  <c r="L8058" i="1"/>
  <c r="O8058" i="1" s="1"/>
  <c r="L8059" i="1"/>
  <c r="O8059" i="1" s="1"/>
  <c r="L8060" i="1"/>
  <c r="O8060" i="1" s="1"/>
  <c r="L8061" i="1"/>
  <c r="O8061" i="1" s="1"/>
  <c r="L8062" i="1"/>
  <c r="O8062" i="1" s="1"/>
  <c r="L8063" i="1"/>
  <c r="O8063" i="1" s="1"/>
  <c r="L8064" i="1"/>
  <c r="O8064" i="1" s="1"/>
  <c r="L8065" i="1"/>
  <c r="O8065" i="1" s="1"/>
  <c r="L8066" i="1"/>
  <c r="O8066" i="1" s="1"/>
  <c r="L8067" i="1"/>
  <c r="O8067" i="1" s="1"/>
  <c r="L8068" i="1"/>
  <c r="O8068" i="1" s="1"/>
  <c r="L8069" i="1"/>
  <c r="O8069" i="1" s="1"/>
  <c r="L8070" i="1"/>
  <c r="O8070" i="1" s="1"/>
  <c r="L8071" i="1"/>
  <c r="O8071" i="1" s="1"/>
  <c r="L8072" i="1"/>
  <c r="O8072" i="1" s="1"/>
  <c r="L8073" i="1"/>
  <c r="O8073" i="1" s="1"/>
  <c r="L8074" i="1"/>
  <c r="O8074" i="1" s="1"/>
  <c r="L8075" i="1"/>
  <c r="O8075" i="1" s="1"/>
  <c r="L8076" i="1"/>
  <c r="O8076" i="1" s="1"/>
  <c r="L8077" i="1"/>
  <c r="O8077" i="1" s="1"/>
  <c r="L8078" i="1"/>
  <c r="O8078" i="1" s="1"/>
  <c r="L8079" i="1"/>
  <c r="O8079" i="1" s="1"/>
  <c r="L8080" i="1"/>
  <c r="O8080" i="1" s="1"/>
  <c r="L8081" i="1"/>
  <c r="O8081" i="1" s="1"/>
  <c r="L8082" i="1"/>
  <c r="O8082" i="1" s="1"/>
  <c r="L8083" i="1"/>
  <c r="O8083" i="1" s="1"/>
  <c r="L8084" i="1"/>
  <c r="O8084" i="1" s="1"/>
  <c r="L8085" i="1"/>
  <c r="O8085" i="1" s="1"/>
  <c r="L8086" i="1"/>
  <c r="O8086" i="1" s="1"/>
  <c r="L8087" i="1"/>
  <c r="O8087" i="1" s="1"/>
  <c r="L8088" i="1"/>
  <c r="O8088" i="1" s="1"/>
  <c r="L8089" i="1"/>
  <c r="O8089" i="1" s="1"/>
  <c r="L8090" i="1"/>
  <c r="O8090" i="1" s="1"/>
  <c r="L8091" i="1"/>
  <c r="O8091" i="1" s="1"/>
  <c r="L8092" i="1"/>
  <c r="O8092" i="1" s="1"/>
  <c r="L8093" i="1"/>
  <c r="O8093" i="1" s="1"/>
  <c r="L8094" i="1"/>
  <c r="O8094" i="1" s="1"/>
  <c r="L8095" i="1"/>
  <c r="O8095" i="1" s="1"/>
  <c r="L8096" i="1"/>
  <c r="O8096" i="1" s="1"/>
  <c r="L8097" i="1"/>
  <c r="O8097" i="1" s="1"/>
  <c r="L8098" i="1"/>
  <c r="O8098" i="1" s="1"/>
  <c r="L8099" i="1"/>
  <c r="O8099" i="1" s="1"/>
  <c r="L8100" i="1"/>
  <c r="O8100" i="1" s="1"/>
  <c r="L8101" i="1"/>
  <c r="O8101" i="1" s="1"/>
  <c r="L8102" i="1"/>
  <c r="O8102" i="1" s="1"/>
  <c r="L8103" i="1"/>
  <c r="O8103" i="1" s="1"/>
  <c r="L8104" i="1"/>
  <c r="O8104" i="1" s="1"/>
  <c r="L8105" i="1"/>
  <c r="O8105" i="1" s="1"/>
  <c r="L8106" i="1"/>
  <c r="O8106" i="1" s="1"/>
  <c r="L8107" i="1"/>
  <c r="O8107" i="1" s="1"/>
  <c r="L8108" i="1"/>
  <c r="O8108" i="1" s="1"/>
  <c r="L8109" i="1"/>
  <c r="O8109" i="1" s="1"/>
  <c r="L8110" i="1"/>
  <c r="O8110" i="1" s="1"/>
  <c r="L8111" i="1"/>
  <c r="O8111" i="1" s="1"/>
  <c r="L8112" i="1"/>
  <c r="O8112" i="1" s="1"/>
  <c r="L8113" i="1"/>
  <c r="O8113" i="1" s="1"/>
  <c r="L8114" i="1"/>
  <c r="O8114" i="1" s="1"/>
  <c r="L8115" i="1"/>
  <c r="O8115" i="1" s="1"/>
  <c r="L8116" i="1"/>
  <c r="O8116" i="1" s="1"/>
  <c r="L8117" i="1"/>
  <c r="O8117" i="1" s="1"/>
  <c r="L8118" i="1"/>
  <c r="O8118" i="1" s="1"/>
  <c r="L8119" i="1"/>
  <c r="O8119" i="1" s="1"/>
  <c r="L8120" i="1"/>
  <c r="O8120" i="1" s="1"/>
  <c r="L8121" i="1"/>
  <c r="O8121" i="1" s="1"/>
  <c r="L8122" i="1"/>
  <c r="O8122" i="1" s="1"/>
  <c r="L8123" i="1"/>
  <c r="O8123" i="1" s="1"/>
  <c r="L8124" i="1"/>
  <c r="O8124" i="1" s="1"/>
  <c r="L8125" i="1"/>
  <c r="O8125" i="1" s="1"/>
  <c r="L8126" i="1"/>
  <c r="O8126" i="1" s="1"/>
  <c r="L8127" i="1"/>
  <c r="O8127" i="1" s="1"/>
  <c r="L8128" i="1"/>
  <c r="O8128" i="1" s="1"/>
  <c r="L8129" i="1"/>
  <c r="O8129" i="1" s="1"/>
  <c r="L8130" i="1"/>
  <c r="O8130" i="1" s="1"/>
  <c r="L8131" i="1"/>
  <c r="O8131" i="1" s="1"/>
  <c r="L8132" i="1"/>
  <c r="O8132" i="1" s="1"/>
  <c r="L8133" i="1"/>
  <c r="O8133" i="1" s="1"/>
  <c r="L8134" i="1"/>
  <c r="O8134" i="1" s="1"/>
  <c r="L8135" i="1"/>
  <c r="O8135" i="1" s="1"/>
  <c r="L8136" i="1"/>
  <c r="O8136" i="1" s="1"/>
  <c r="L8137" i="1"/>
  <c r="O8137" i="1" s="1"/>
  <c r="L8138" i="1"/>
  <c r="O8138" i="1" s="1"/>
  <c r="L8139" i="1"/>
  <c r="O8139" i="1" s="1"/>
  <c r="L8140" i="1"/>
  <c r="O8140" i="1" s="1"/>
  <c r="L8141" i="1"/>
  <c r="O8141" i="1" s="1"/>
  <c r="L8142" i="1"/>
  <c r="O8142" i="1" s="1"/>
  <c r="L8143" i="1"/>
  <c r="O8143" i="1" s="1"/>
  <c r="L8144" i="1"/>
  <c r="O8144" i="1" s="1"/>
  <c r="L8145" i="1"/>
  <c r="O8145" i="1" s="1"/>
  <c r="L8146" i="1"/>
  <c r="O8146" i="1" s="1"/>
  <c r="L8147" i="1"/>
  <c r="O8147" i="1" s="1"/>
  <c r="L8148" i="1"/>
  <c r="O8148" i="1" s="1"/>
  <c r="L8149" i="1"/>
  <c r="O8149" i="1" s="1"/>
  <c r="L8150" i="1"/>
  <c r="O8150" i="1" s="1"/>
  <c r="L8151" i="1"/>
  <c r="O8151" i="1" s="1"/>
  <c r="L8152" i="1"/>
  <c r="O8152" i="1" s="1"/>
  <c r="L8153" i="1"/>
  <c r="O8153" i="1" s="1"/>
  <c r="L8154" i="1"/>
  <c r="O8154" i="1" s="1"/>
  <c r="L8155" i="1"/>
  <c r="O8155" i="1" s="1"/>
  <c r="L8156" i="1"/>
  <c r="O8156" i="1" s="1"/>
  <c r="L8157" i="1"/>
  <c r="O8157" i="1" s="1"/>
  <c r="L8158" i="1"/>
  <c r="O8158" i="1" s="1"/>
  <c r="L8159" i="1"/>
  <c r="O8159" i="1" s="1"/>
  <c r="L8160" i="1"/>
  <c r="O8160" i="1" s="1"/>
  <c r="L8161" i="1"/>
  <c r="O8161" i="1" s="1"/>
  <c r="L8162" i="1"/>
  <c r="O8162" i="1" s="1"/>
  <c r="L8163" i="1"/>
  <c r="O8163" i="1" s="1"/>
  <c r="L8164" i="1"/>
  <c r="O8164" i="1" s="1"/>
  <c r="L8165" i="1"/>
  <c r="O8165" i="1" s="1"/>
  <c r="L8166" i="1"/>
  <c r="O8166" i="1" s="1"/>
  <c r="L8167" i="1"/>
  <c r="O8167" i="1" s="1"/>
  <c r="L8168" i="1"/>
  <c r="O8168" i="1" s="1"/>
  <c r="L8169" i="1"/>
  <c r="O8169" i="1" s="1"/>
  <c r="L8170" i="1"/>
  <c r="O8170" i="1" s="1"/>
  <c r="L8171" i="1"/>
  <c r="O8171" i="1" s="1"/>
  <c r="L8172" i="1"/>
  <c r="O8172" i="1" s="1"/>
  <c r="L8173" i="1"/>
  <c r="O8173" i="1" s="1"/>
  <c r="L8174" i="1"/>
  <c r="O8174" i="1" s="1"/>
  <c r="L8175" i="1"/>
  <c r="O8175" i="1" s="1"/>
  <c r="L8176" i="1"/>
  <c r="O8176" i="1" s="1"/>
  <c r="L8177" i="1"/>
  <c r="O8177" i="1" s="1"/>
  <c r="L8178" i="1"/>
  <c r="O8178" i="1" s="1"/>
  <c r="L8179" i="1"/>
  <c r="O8179" i="1" s="1"/>
  <c r="L8180" i="1"/>
  <c r="O8180" i="1" s="1"/>
  <c r="L8181" i="1"/>
  <c r="O8181" i="1" s="1"/>
  <c r="L8182" i="1"/>
  <c r="O8182" i="1" s="1"/>
  <c r="L8183" i="1"/>
  <c r="O8183" i="1" s="1"/>
  <c r="L8184" i="1"/>
  <c r="O8184" i="1" s="1"/>
  <c r="L8185" i="1"/>
  <c r="O8185" i="1" s="1"/>
  <c r="L8186" i="1"/>
  <c r="O8186" i="1" s="1"/>
  <c r="L8187" i="1"/>
  <c r="O8187" i="1" s="1"/>
  <c r="L8188" i="1"/>
  <c r="O8188" i="1" s="1"/>
  <c r="L8189" i="1"/>
  <c r="O8189" i="1" s="1"/>
  <c r="L8190" i="1"/>
  <c r="O8190" i="1" s="1"/>
  <c r="L8191" i="1"/>
  <c r="O8191" i="1" s="1"/>
  <c r="L8192" i="1"/>
  <c r="O8192" i="1" s="1"/>
  <c r="L8193" i="1"/>
  <c r="O8193" i="1" s="1"/>
  <c r="L8194" i="1"/>
  <c r="O8194" i="1" s="1"/>
  <c r="L8195" i="1"/>
  <c r="O8195" i="1" s="1"/>
  <c r="L8196" i="1"/>
  <c r="O8196" i="1" s="1"/>
  <c r="L8197" i="1"/>
  <c r="O8197" i="1" s="1"/>
  <c r="L8198" i="1"/>
  <c r="O8198" i="1" s="1"/>
  <c r="L8199" i="1"/>
  <c r="O8199" i="1" s="1"/>
  <c r="L8200" i="1"/>
  <c r="O8200" i="1" s="1"/>
  <c r="L8201" i="1"/>
  <c r="O8201" i="1" s="1"/>
  <c r="L8202" i="1"/>
  <c r="O8202" i="1" s="1"/>
  <c r="L8203" i="1"/>
  <c r="O8203" i="1" s="1"/>
  <c r="L8204" i="1"/>
  <c r="O8204" i="1" s="1"/>
  <c r="L8205" i="1"/>
  <c r="O8205" i="1" s="1"/>
  <c r="L8206" i="1"/>
  <c r="O8206" i="1" s="1"/>
  <c r="L8207" i="1"/>
  <c r="O8207" i="1" s="1"/>
  <c r="L8208" i="1"/>
  <c r="O8208" i="1" s="1"/>
  <c r="L8209" i="1"/>
  <c r="O8209" i="1" s="1"/>
  <c r="L8210" i="1"/>
  <c r="O8210" i="1" s="1"/>
  <c r="L8211" i="1"/>
  <c r="O8211" i="1" s="1"/>
  <c r="L8212" i="1"/>
  <c r="O8212" i="1" s="1"/>
  <c r="L8213" i="1"/>
  <c r="O8213" i="1" s="1"/>
  <c r="L8214" i="1"/>
  <c r="O8214" i="1" s="1"/>
  <c r="L8215" i="1"/>
  <c r="O8215" i="1" s="1"/>
  <c r="L8216" i="1"/>
  <c r="O8216" i="1" s="1"/>
  <c r="L8217" i="1"/>
  <c r="O8217" i="1" s="1"/>
  <c r="L8218" i="1"/>
  <c r="O8218" i="1" s="1"/>
  <c r="L8219" i="1"/>
  <c r="O8219" i="1" s="1"/>
  <c r="L8220" i="1"/>
  <c r="O8220" i="1" s="1"/>
  <c r="L8221" i="1"/>
  <c r="O8221" i="1" s="1"/>
  <c r="L8222" i="1"/>
  <c r="O8222" i="1" s="1"/>
  <c r="L8223" i="1"/>
  <c r="O8223" i="1" s="1"/>
  <c r="L8224" i="1"/>
  <c r="O8224" i="1" s="1"/>
  <c r="L8225" i="1"/>
  <c r="O8225" i="1" s="1"/>
  <c r="L8226" i="1"/>
  <c r="O8226" i="1" s="1"/>
  <c r="L8227" i="1"/>
  <c r="O8227" i="1" s="1"/>
  <c r="L8228" i="1"/>
  <c r="O8228" i="1" s="1"/>
  <c r="L8229" i="1"/>
  <c r="O8229" i="1" s="1"/>
  <c r="L8230" i="1"/>
  <c r="O8230" i="1" s="1"/>
  <c r="L8231" i="1"/>
  <c r="O8231" i="1" s="1"/>
  <c r="L8232" i="1"/>
  <c r="O8232" i="1" s="1"/>
  <c r="L8233" i="1"/>
  <c r="O8233" i="1" s="1"/>
  <c r="L8234" i="1"/>
  <c r="O8234" i="1" s="1"/>
  <c r="L8235" i="1"/>
  <c r="O8235" i="1" s="1"/>
  <c r="L8236" i="1"/>
  <c r="O8236" i="1" s="1"/>
  <c r="L8237" i="1"/>
  <c r="O8237" i="1" s="1"/>
  <c r="L8238" i="1"/>
  <c r="O8238" i="1" s="1"/>
  <c r="L8239" i="1"/>
  <c r="O8239" i="1" s="1"/>
  <c r="L8240" i="1"/>
  <c r="O8240" i="1" s="1"/>
  <c r="L8241" i="1"/>
  <c r="O8241" i="1" s="1"/>
  <c r="L8242" i="1"/>
  <c r="O8242" i="1" s="1"/>
  <c r="L8243" i="1"/>
  <c r="O8243" i="1" s="1"/>
  <c r="L8244" i="1"/>
  <c r="O8244" i="1" s="1"/>
  <c r="L8245" i="1"/>
  <c r="O8245" i="1" s="1"/>
  <c r="L8246" i="1"/>
  <c r="O8246" i="1" s="1"/>
  <c r="L8247" i="1"/>
  <c r="O8247" i="1" s="1"/>
  <c r="L8248" i="1"/>
  <c r="O8248" i="1" s="1"/>
  <c r="L8249" i="1"/>
  <c r="O8249" i="1" s="1"/>
  <c r="L8250" i="1"/>
  <c r="O8250" i="1" s="1"/>
  <c r="L8251" i="1"/>
  <c r="O8251" i="1" s="1"/>
  <c r="L8252" i="1"/>
  <c r="O8252" i="1" s="1"/>
  <c r="L8253" i="1"/>
  <c r="O8253" i="1" s="1"/>
  <c r="L8254" i="1"/>
  <c r="O8254" i="1" s="1"/>
  <c r="L8255" i="1"/>
  <c r="O8255" i="1" s="1"/>
  <c r="L8256" i="1"/>
  <c r="O8256" i="1" s="1"/>
  <c r="L8257" i="1"/>
  <c r="O8257" i="1" s="1"/>
  <c r="L8258" i="1"/>
  <c r="O8258" i="1" s="1"/>
  <c r="L8259" i="1"/>
  <c r="O8259" i="1" s="1"/>
  <c r="L8260" i="1"/>
  <c r="O8260" i="1" s="1"/>
  <c r="L8261" i="1"/>
  <c r="O8261" i="1" s="1"/>
  <c r="L8262" i="1"/>
  <c r="O8262" i="1" s="1"/>
  <c r="L8263" i="1"/>
  <c r="O8263" i="1" s="1"/>
  <c r="L8264" i="1"/>
  <c r="O8264" i="1" s="1"/>
  <c r="L8265" i="1"/>
  <c r="O8265" i="1" s="1"/>
  <c r="L8266" i="1"/>
  <c r="O8266" i="1" s="1"/>
  <c r="L8267" i="1"/>
  <c r="O8267" i="1" s="1"/>
  <c r="L8268" i="1"/>
  <c r="O8268" i="1" s="1"/>
  <c r="L8269" i="1"/>
  <c r="O8269" i="1" s="1"/>
  <c r="L8270" i="1"/>
  <c r="O8270" i="1" s="1"/>
  <c r="L8271" i="1"/>
  <c r="O8271" i="1" s="1"/>
  <c r="L8272" i="1"/>
  <c r="O8272" i="1" s="1"/>
  <c r="L8273" i="1"/>
  <c r="O8273" i="1" s="1"/>
  <c r="L8274" i="1"/>
  <c r="O8274" i="1" s="1"/>
  <c r="L8275" i="1"/>
  <c r="O8275" i="1" s="1"/>
  <c r="L8276" i="1"/>
  <c r="O8276" i="1" s="1"/>
  <c r="L8277" i="1"/>
  <c r="O8277" i="1" s="1"/>
  <c r="L8278" i="1"/>
  <c r="O8278" i="1" s="1"/>
  <c r="L8279" i="1"/>
  <c r="O8279" i="1" s="1"/>
  <c r="L8280" i="1"/>
  <c r="O8280" i="1" s="1"/>
  <c r="L8281" i="1"/>
  <c r="O8281" i="1" s="1"/>
  <c r="L8282" i="1"/>
  <c r="O8282" i="1" s="1"/>
  <c r="L8283" i="1"/>
  <c r="O8283" i="1" s="1"/>
  <c r="L8284" i="1"/>
  <c r="O8284" i="1" s="1"/>
  <c r="L8285" i="1"/>
  <c r="O8285" i="1" s="1"/>
  <c r="L8286" i="1"/>
  <c r="O8286" i="1" s="1"/>
  <c r="L8287" i="1"/>
  <c r="O8287" i="1" s="1"/>
  <c r="L8288" i="1"/>
  <c r="O8288" i="1" s="1"/>
  <c r="L8289" i="1"/>
  <c r="O8289" i="1" s="1"/>
  <c r="L8290" i="1"/>
  <c r="O8290" i="1" s="1"/>
  <c r="L8291" i="1"/>
  <c r="O8291" i="1" s="1"/>
  <c r="L8292" i="1"/>
  <c r="O8292" i="1" s="1"/>
  <c r="L8293" i="1"/>
  <c r="O8293" i="1" s="1"/>
  <c r="L8294" i="1"/>
  <c r="O8294" i="1" s="1"/>
  <c r="L8295" i="1"/>
  <c r="O8295" i="1" s="1"/>
  <c r="L8296" i="1"/>
  <c r="O8296" i="1" s="1"/>
  <c r="L8297" i="1"/>
  <c r="O8297" i="1" s="1"/>
  <c r="L8298" i="1"/>
  <c r="O8298" i="1" s="1"/>
  <c r="L8299" i="1"/>
  <c r="O8299" i="1" s="1"/>
  <c r="L8300" i="1"/>
  <c r="O8300" i="1" s="1"/>
  <c r="L8301" i="1"/>
  <c r="O8301" i="1" s="1"/>
  <c r="L8302" i="1"/>
  <c r="O8302" i="1" s="1"/>
  <c r="L8303" i="1"/>
  <c r="O8303" i="1" s="1"/>
  <c r="L8304" i="1"/>
  <c r="O8304" i="1" s="1"/>
  <c r="L8305" i="1"/>
  <c r="O8305" i="1" s="1"/>
  <c r="L8306" i="1"/>
  <c r="O8306" i="1" s="1"/>
  <c r="L8307" i="1"/>
  <c r="O8307" i="1" s="1"/>
  <c r="L8308" i="1"/>
  <c r="O8308" i="1" s="1"/>
  <c r="L8309" i="1"/>
  <c r="O8309" i="1" s="1"/>
  <c r="L8310" i="1"/>
  <c r="O8310" i="1" s="1"/>
  <c r="L8311" i="1"/>
  <c r="O8311" i="1" s="1"/>
  <c r="L8312" i="1"/>
  <c r="O8312" i="1" s="1"/>
  <c r="L8313" i="1"/>
  <c r="O8313" i="1" s="1"/>
  <c r="L8314" i="1"/>
  <c r="O8314" i="1" s="1"/>
  <c r="L8315" i="1"/>
  <c r="O8315" i="1" s="1"/>
  <c r="L8316" i="1"/>
  <c r="O8316" i="1" s="1"/>
  <c r="L8317" i="1"/>
  <c r="O8317" i="1" s="1"/>
  <c r="L8318" i="1"/>
  <c r="O8318" i="1" s="1"/>
  <c r="L8319" i="1"/>
  <c r="O8319" i="1" s="1"/>
  <c r="L8320" i="1"/>
  <c r="O8320" i="1" s="1"/>
  <c r="L8321" i="1"/>
  <c r="O8321" i="1" s="1"/>
  <c r="L8322" i="1"/>
  <c r="O8322" i="1" s="1"/>
  <c r="L8323" i="1"/>
  <c r="O8323" i="1" s="1"/>
  <c r="L8324" i="1"/>
  <c r="O8324" i="1" s="1"/>
  <c r="L8325" i="1"/>
  <c r="O8325" i="1" s="1"/>
  <c r="L8326" i="1"/>
  <c r="O8326" i="1" s="1"/>
  <c r="L8327" i="1"/>
  <c r="O8327" i="1" s="1"/>
  <c r="L8328" i="1"/>
  <c r="O8328" i="1" s="1"/>
  <c r="L8329" i="1"/>
  <c r="O8329" i="1" s="1"/>
  <c r="L8330" i="1"/>
  <c r="O8330" i="1" s="1"/>
  <c r="L8331" i="1"/>
  <c r="O8331" i="1" s="1"/>
  <c r="L8332" i="1"/>
  <c r="O8332" i="1" s="1"/>
  <c r="L8333" i="1"/>
  <c r="O8333" i="1" s="1"/>
  <c r="L8334" i="1"/>
  <c r="O8334" i="1" s="1"/>
  <c r="L8335" i="1"/>
  <c r="O8335" i="1" s="1"/>
  <c r="L8336" i="1"/>
  <c r="O8336" i="1" s="1"/>
  <c r="L8337" i="1"/>
  <c r="O8337" i="1" s="1"/>
  <c r="L8338" i="1"/>
  <c r="O8338" i="1" s="1"/>
  <c r="L8339" i="1"/>
  <c r="O8339" i="1" s="1"/>
  <c r="L8340" i="1"/>
  <c r="O8340" i="1" s="1"/>
  <c r="L8341" i="1"/>
  <c r="O8341" i="1" s="1"/>
  <c r="L8342" i="1"/>
  <c r="O8342" i="1" s="1"/>
  <c r="L8343" i="1"/>
  <c r="O8343" i="1" s="1"/>
  <c r="L8344" i="1"/>
  <c r="O8344" i="1" s="1"/>
  <c r="L8345" i="1"/>
  <c r="O8345" i="1" s="1"/>
  <c r="L8346" i="1"/>
  <c r="O8346" i="1" s="1"/>
  <c r="L8347" i="1"/>
  <c r="O8347" i="1" s="1"/>
  <c r="L8348" i="1"/>
  <c r="O8348" i="1" s="1"/>
  <c r="L8349" i="1"/>
  <c r="O8349" i="1" s="1"/>
  <c r="L8350" i="1"/>
  <c r="O8350" i="1" s="1"/>
  <c r="L8351" i="1"/>
  <c r="O8351" i="1" s="1"/>
  <c r="L8352" i="1"/>
  <c r="O8352" i="1" s="1"/>
  <c r="L8353" i="1"/>
  <c r="O8353" i="1" s="1"/>
  <c r="L8354" i="1"/>
  <c r="O8354" i="1" s="1"/>
  <c r="L8355" i="1"/>
  <c r="O8355" i="1" s="1"/>
  <c r="L8356" i="1"/>
  <c r="O8356" i="1" s="1"/>
  <c r="L8357" i="1"/>
  <c r="O8357" i="1" s="1"/>
  <c r="L8358" i="1"/>
  <c r="O8358" i="1" s="1"/>
  <c r="L8359" i="1"/>
  <c r="O8359" i="1" s="1"/>
  <c r="L8360" i="1"/>
  <c r="O8360" i="1" s="1"/>
  <c r="L8361" i="1"/>
  <c r="O8361" i="1" s="1"/>
  <c r="L8362" i="1"/>
  <c r="O8362" i="1" s="1"/>
  <c r="L8363" i="1"/>
  <c r="O8363" i="1" s="1"/>
  <c r="L8364" i="1"/>
  <c r="O8364" i="1" s="1"/>
  <c r="L8365" i="1"/>
  <c r="O8365" i="1" s="1"/>
  <c r="L8366" i="1"/>
  <c r="O8366" i="1" s="1"/>
  <c r="L8367" i="1"/>
  <c r="O8367" i="1" s="1"/>
  <c r="L8368" i="1"/>
  <c r="O8368" i="1" s="1"/>
  <c r="L8369" i="1"/>
  <c r="O8369" i="1" s="1"/>
  <c r="L8370" i="1"/>
  <c r="O8370" i="1" s="1"/>
  <c r="L8371" i="1"/>
  <c r="O8371" i="1" s="1"/>
  <c r="L8372" i="1"/>
  <c r="O8372" i="1" s="1"/>
  <c r="L8373" i="1"/>
  <c r="O8373" i="1" s="1"/>
  <c r="L8374" i="1"/>
  <c r="O8374" i="1" s="1"/>
  <c r="L8375" i="1"/>
  <c r="O8375" i="1" s="1"/>
  <c r="L8376" i="1"/>
  <c r="O8376" i="1" s="1"/>
  <c r="L8377" i="1"/>
  <c r="O8377" i="1" s="1"/>
  <c r="L8378" i="1"/>
  <c r="O8378" i="1" s="1"/>
  <c r="L8379" i="1"/>
  <c r="O8379" i="1" s="1"/>
  <c r="L8380" i="1"/>
  <c r="O8380" i="1" s="1"/>
  <c r="L8381" i="1"/>
  <c r="O8381" i="1" s="1"/>
  <c r="L8382" i="1"/>
  <c r="O8382" i="1" s="1"/>
  <c r="L8383" i="1"/>
  <c r="O8383" i="1" s="1"/>
  <c r="L8384" i="1"/>
  <c r="O8384" i="1" s="1"/>
  <c r="L8385" i="1"/>
  <c r="O8385" i="1" s="1"/>
  <c r="L8386" i="1"/>
  <c r="O8386" i="1" s="1"/>
  <c r="L8387" i="1"/>
  <c r="O8387" i="1" s="1"/>
  <c r="L8388" i="1"/>
  <c r="O8388" i="1" s="1"/>
  <c r="L8389" i="1"/>
  <c r="O8389" i="1" s="1"/>
  <c r="L8390" i="1"/>
  <c r="O8390" i="1" s="1"/>
  <c r="L8391" i="1"/>
  <c r="O8391" i="1" s="1"/>
  <c r="L8392" i="1"/>
  <c r="O8392" i="1" s="1"/>
  <c r="L8393" i="1"/>
  <c r="O8393" i="1" s="1"/>
  <c r="L8394" i="1"/>
  <c r="O8394" i="1" s="1"/>
  <c r="L8395" i="1"/>
  <c r="O8395" i="1" s="1"/>
  <c r="L8396" i="1"/>
  <c r="O8396" i="1" s="1"/>
  <c r="L8397" i="1"/>
  <c r="O8397" i="1" s="1"/>
  <c r="L8398" i="1"/>
  <c r="O8398" i="1" s="1"/>
  <c r="L8399" i="1"/>
  <c r="O8399" i="1" s="1"/>
  <c r="L8400" i="1"/>
  <c r="O8400" i="1" s="1"/>
  <c r="L8401" i="1"/>
  <c r="O8401" i="1" s="1"/>
  <c r="L8402" i="1"/>
  <c r="O8402" i="1" s="1"/>
  <c r="L8403" i="1"/>
  <c r="O8403" i="1" s="1"/>
  <c r="L8404" i="1"/>
  <c r="O8404" i="1" s="1"/>
  <c r="L8405" i="1"/>
  <c r="O8405" i="1" s="1"/>
  <c r="L8406" i="1"/>
  <c r="O8406" i="1" s="1"/>
  <c r="L8407" i="1"/>
  <c r="O8407" i="1" s="1"/>
  <c r="L8408" i="1"/>
  <c r="O8408" i="1" s="1"/>
  <c r="L8409" i="1"/>
  <c r="O8409" i="1" s="1"/>
  <c r="L8410" i="1"/>
  <c r="O8410" i="1" s="1"/>
  <c r="L8411" i="1"/>
  <c r="O8411" i="1" s="1"/>
  <c r="L8412" i="1"/>
  <c r="O8412" i="1" s="1"/>
  <c r="L8413" i="1"/>
  <c r="O8413" i="1" s="1"/>
  <c r="L8414" i="1"/>
  <c r="O8414" i="1" s="1"/>
  <c r="L8415" i="1"/>
  <c r="O8415" i="1" s="1"/>
  <c r="L8416" i="1"/>
  <c r="O8416" i="1" s="1"/>
  <c r="L8417" i="1"/>
  <c r="O8417" i="1" s="1"/>
  <c r="L8418" i="1"/>
  <c r="O8418" i="1" s="1"/>
  <c r="L8419" i="1"/>
  <c r="O8419" i="1" s="1"/>
  <c r="L8420" i="1"/>
  <c r="O8420" i="1" s="1"/>
  <c r="L8421" i="1"/>
  <c r="O8421" i="1" s="1"/>
  <c r="L8422" i="1"/>
  <c r="O8422" i="1" s="1"/>
  <c r="L8423" i="1"/>
  <c r="O8423" i="1" s="1"/>
  <c r="L8424" i="1"/>
  <c r="O8424" i="1" s="1"/>
  <c r="L8425" i="1"/>
  <c r="O8425" i="1" s="1"/>
  <c r="L8426" i="1"/>
  <c r="O8426" i="1" s="1"/>
  <c r="L8427" i="1"/>
  <c r="O8427" i="1" s="1"/>
  <c r="L8428" i="1"/>
  <c r="O8428" i="1" s="1"/>
  <c r="L8429" i="1"/>
  <c r="O8429" i="1" s="1"/>
  <c r="L8430" i="1"/>
  <c r="O8430" i="1" s="1"/>
  <c r="L8431" i="1"/>
  <c r="O8431" i="1" s="1"/>
  <c r="L8432" i="1"/>
  <c r="O8432" i="1" s="1"/>
  <c r="L8433" i="1"/>
  <c r="O8433" i="1" s="1"/>
  <c r="L8434" i="1"/>
  <c r="O8434" i="1" s="1"/>
  <c r="L8435" i="1"/>
  <c r="O8435" i="1" s="1"/>
  <c r="L8436" i="1"/>
  <c r="O8436" i="1" s="1"/>
  <c r="L8437" i="1"/>
  <c r="O8437" i="1" s="1"/>
  <c r="L8438" i="1"/>
  <c r="O8438" i="1" s="1"/>
  <c r="L8439" i="1"/>
  <c r="O8439" i="1" s="1"/>
  <c r="L8440" i="1"/>
  <c r="O8440" i="1" s="1"/>
  <c r="L8441" i="1"/>
  <c r="O8441" i="1" s="1"/>
  <c r="L8442" i="1"/>
  <c r="O8442" i="1" s="1"/>
  <c r="L8443" i="1"/>
  <c r="O8443" i="1" s="1"/>
  <c r="L8444" i="1"/>
  <c r="O8444" i="1" s="1"/>
  <c r="L8445" i="1"/>
  <c r="O8445" i="1" s="1"/>
  <c r="L8446" i="1"/>
  <c r="O8446" i="1" s="1"/>
  <c r="L8447" i="1"/>
  <c r="O8447" i="1" s="1"/>
  <c r="L8448" i="1"/>
  <c r="O8448" i="1" s="1"/>
  <c r="L8449" i="1"/>
  <c r="O8449" i="1" s="1"/>
  <c r="L8450" i="1"/>
  <c r="O8450" i="1" s="1"/>
  <c r="L8451" i="1"/>
  <c r="O8451" i="1" s="1"/>
  <c r="L8452" i="1"/>
  <c r="O8452" i="1" s="1"/>
  <c r="L8453" i="1"/>
  <c r="O8453" i="1" s="1"/>
  <c r="L8454" i="1"/>
  <c r="O8454" i="1" s="1"/>
  <c r="L8455" i="1"/>
  <c r="O8455" i="1" s="1"/>
  <c r="L8456" i="1"/>
  <c r="O8456" i="1" s="1"/>
  <c r="L8457" i="1"/>
  <c r="O8457" i="1" s="1"/>
  <c r="L8458" i="1"/>
  <c r="O8458" i="1" s="1"/>
  <c r="L8459" i="1"/>
  <c r="O8459" i="1" s="1"/>
  <c r="L8460" i="1"/>
  <c r="O8460" i="1" s="1"/>
  <c r="L8461" i="1"/>
  <c r="O8461" i="1" s="1"/>
  <c r="L8462" i="1"/>
  <c r="O8462" i="1" s="1"/>
  <c r="L8463" i="1"/>
  <c r="O8463" i="1" s="1"/>
  <c r="L8464" i="1"/>
  <c r="O8464" i="1" s="1"/>
  <c r="L8465" i="1"/>
  <c r="O8465" i="1" s="1"/>
  <c r="L8466" i="1"/>
  <c r="O8466" i="1" s="1"/>
  <c r="L8467" i="1"/>
  <c r="O8467" i="1" s="1"/>
  <c r="L8468" i="1"/>
  <c r="O8468" i="1" s="1"/>
  <c r="L8469" i="1"/>
  <c r="O8469" i="1" s="1"/>
  <c r="L8470" i="1"/>
  <c r="O8470" i="1" s="1"/>
  <c r="L8471" i="1"/>
  <c r="O8471" i="1" s="1"/>
  <c r="L8472" i="1"/>
  <c r="O8472" i="1" s="1"/>
  <c r="L8473" i="1"/>
  <c r="O8473" i="1" s="1"/>
  <c r="L8474" i="1"/>
  <c r="O8474" i="1" s="1"/>
  <c r="L8475" i="1"/>
  <c r="O8475" i="1" s="1"/>
  <c r="L8476" i="1"/>
  <c r="O8476" i="1" s="1"/>
  <c r="L8477" i="1"/>
  <c r="O8477" i="1" s="1"/>
  <c r="L8478" i="1"/>
  <c r="O8478" i="1" s="1"/>
  <c r="L8479" i="1"/>
  <c r="O8479" i="1" s="1"/>
  <c r="L8480" i="1"/>
  <c r="O8480" i="1" s="1"/>
  <c r="L8481" i="1"/>
  <c r="O8481" i="1" s="1"/>
  <c r="L8482" i="1"/>
  <c r="O8482" i="1" s="1"/>
  <c r="L8483" i="1"/>
  <c r="O8483" i="1" s="1"/>
  <c r="L8484" i="1"/>
  <c r="O8484" i="1" s="1"/>
  <c r="L8485" i="1"/>
  <c r="O8485" i="1" s="1"/>
  <c r="L8486" i="1"/>
  <c r="O8486" i="1" s="1"/>
  <c r="L8487" i="1"/>
  <c r="O8487" i="1" s="1"/>
  <c r="L8488" i="1"/>
  <c r="O8488" i="1" s="1"/>
  <c r="L8489" i="1"/>
  <c r="O8489" i="1" s="1"/>
  <c r="L8490" i="1"/>
  <c r="O8490" i="1" s="1"/>
  <c r="L8491" i="1"/>
  <c r="O8491" i="1" s="1"/>
  <c r="L8492" i="1"/>
  <c r="O8492" i="1" s="1"/>
  <c r="L8493" i="1"/>
  <c r="O8493" i="1" s="1"/>
  <c r="L8494" i="1"/>
  <c r="O8494" i="1" s="1"/>
  <c r="L8495" i="1"/>
  <c r="O8495" i="1" s="1"/>
  <c r="L8496" i="1"/>
  <c r="O8496" i="1" s="1"/>
  <c r="L8497" i="1"/>
  <c r="O8497" i="1" s="1"/>
  <c r="L8498" i="1"/>
  <c r="O8498" i="1" s="1"/>
  <c r="L8499" i="1"/>
  <c r="O8499" i="1" s="1"/>
  <c r="L8500" i="1"/>
  <c r="O8500" i="1" s="1"/>
  <c r="L8501" i="1"/>
  <c r="O8501" i="1" s="1"/>
  <c r="L8502" i="1"/>
  <c r="O8502" i="1" s="1"/>
  <c r="L8503" i="1"/>
  <c r="O8503" i="1" s="1"/>
  <c r="L8504" i="1"/>
  <c r="O8504" i="1" s="1"/>
  <c r="L8505" i="1"/>
  <c r="O8505" i="1" s="1"/>
  <c r="L8506" i="1"/>
  <c r="O8506" i="1" s="1"/>
  <c r="L8507" i="1"/>
  <c r="O8507" i="1" s="1"/>
  <c r="L8508" i="1"/>
  <c r="O8508" i="1" s="1"/>
  <c r="L8509" i="1"/>
  <c r="O8509" i="1" s="1"/>
  <c r="L8510" i="1"/>
  <c r="O8510" i="1" s="1"/>
  <c r="L8511" i="1"/>
  <c r="O8511" i="1" s="1"/>
  <c r="L8512" i="1"/>
  <c r="O8512" i="1" s="1"/>
  <c r="L8513" i="1"/>
  <c r="O8513" i="1" s="1"/>
  <c r="L8514" i="1"/>
  <c r="O8514" i="1" s="1"/>
  <c r="L8515" i="1"/>
  <c r="O8515" i="1" s="1"/>
  <c r="L8516" i="1"/>
  <c r="O8516" i="1" s="1"/>
  <c r="L8517" i="1"/>
  <c r="O8517" i="1" s="1"/>
  <c r="L8518" i="1"/>
  <c r="O8518" i="1" s="1"/>
  <c r="L8519" i="1"/>
  <c r="O8519" i="1" s="1"/>
  <c r="L8520" i="1"/>
  <c r="O8520" i="1" s="1"/>
  <c r="L8521" i="1"/>
  <c r="O8521" i="1" s="1"/>
  <c r="L8522" i="1"/>
  <c r="O8522" i="1" s="1"/>
  <c r="L8523" i="1"/>
  <c r="O8523" i="1" s="1"/>
  <c r="L8524" i="1"/>
  <c r="O8524" i="1" s="1"/>
  <c r="L8525" i="1"/>
  <c r="O8525" i="1" s="1"/>
  <c r="L8526" i="1"/>
  <c r="O8526" i="1" s="1"/>
  <c r="L8527" i="1"/>
  <c r="O8527" i="1" s="1"/>
  <c r="L8528" i="1"/>
  <c r="O8528" i="1" s="1"/>
  <c r="L8529" i="1"/>
  <c r="O8529" i="1" s="1"/>
  <c r="L8530" i="1"/>
  <c r="O8530" i="1" s="1"/>
  <c r="L8531" i="1"/>
  <c r="O8531" i="1" s="1"/>
  <c r="L8532" i="1"/>
  <c r="O8532" i="1" s="1"/>
  <c r="L8533" i="1"/>
  <c r="O8533" i="1" s="1"/>
  <c r="L8534" i="1"/>
  <c r="O8534" i="1" s="1"/>
  <c r="L8535" i="1"/>
  <c r="O8535" i="1" s="1"/>
  <c r="L8536" i="1"/>
  <c r="O8536" i="1" s="1"/>
  <c r="L8537" i="1"/>
  <c r="O8537" i="1" s="1"/>
  <c r="L8538" i="1"/>
  <c r="O8538" i="1" s="1"/>
  <c r="L8539" i="1"/>
  <c r="O8539" i="1" s="1"/>
  <c r="L8540" i="1"/>
  <c r="O8540" i="1" s="1"/>
  <c r="L8541" i="1"/>
  <c r="O8541" i="1" s="1"/>
  <c r="L8542" i="1"/>
  <c r="O8542" i="1" s="1"/>
  <c r="L8543" i="1"/>
  <c r="O8543" i="1" s="1"/>
  <c r="L8544" i="1"/>
  <c r="O8544" i="1" s="1"/>
  <c r="L8545" i="1"/>
  <c r="O8545" i="1" s="1"/>
  <c r="L8546" i="1"/>
  <c r="O8546" i="1" s="1"/>
  <c r="L8547" i="1"/>
  <c r="O8547" i="1" s="1"/>
  <c r="L8548" i="1"/>
  <c r="O8548" i="1" s="1"/>
  <c r="L8549" i="1"/>
  <c r="O8549" i="1" s="1"/>
  <c r="L8550" i="1"/>
  <c r="O8550" i="1" s="1"/>
  <c r="L8551" i="1"/>
  <c r="O8551" i="1" s="1"/>
  <c r="L8552" i="1"/>
  <c r="O8552" i="1" s="1"/>
  <c r="L8553" i="1"/>
  <c r="O8553" i="1" s="1"/>
  <c r="L8554" i="1"/>
  <c r="O8554" i="1" s="1"/>
  <c r="L8555" i="1"/>
  <c r="O8555" i="1" s="1"/>
  <c r="L8556" i="1"/>
  <c r="O8556" i="1" s="1"/>
  <c r="L8557" i="1"/>
  <c r="O8557" i="1" s="1"/>
  <c r="L8558" i="1"/>
  <c r="O8558" i="1" s="1"/>
  <c r="L8559" i="1"/>
  <c r="O8559" i="1" s="1"/>
  <c r="L8560" i="1"/>
  <c r="O8560" i="1" s="1"/>
  <c r="L8561" i="1"/>
  <c r="O8561" i="1" s="1"/>
  <c r="L8562" i="1"/>
  <c r="O8562" i="1" s="1"/>
  <c r="L8563" i="1"/>
  <c r="O8563" i="1" s="1"/>
  <c r="L8564" i="1"/>
  <c r="O8564" i="1" s="1"/>
  <c r="L8565" i="1"/>
  <c r="O8565" i="1" s="1"/>
  <c r="L8566" i="1"/>
  <c r="O8566" i="1" s="1"/>
  <c r="L8567" i="1"/>
  <c r="O8567" i="1" s="1"/>
  <c r="L8568" i="1"/>
  <c r="O8568" i="1" s="1"/>
  <c r="L8569" i="1"/>
  <c r="O8569" i="1" s="1"/>
  <c r="L8570" i="1"/>
  <c r="O8570" i="1" s="1"/>
  <c r="L8571" i="1"/>
  <c r="O8571" i="1" s="1"/>
  <c r="L8572" i="1"/>
  <c r="O8572" i="1" s="1"/>
  <c r="L8573" i="1"/>
  <c r="O8573" i="1" s="1"/>
  <c r="L8574" i="1"/>
  <c r="O8574" i="1" s="1"/>
  <c r="L8575" i="1"/>
  <c r="O8575" i="1" s="1"/>
  <c r="L8576" i="1"/>
  <c r="O8576" i="1" s="1"/>
  <c r="L8577" i="1"/>
  <c r="O8577" i="1" s="1"/>
  <c r="L8578" i="1"/>
  <c r="O8578" i="1" s="1"/>
  <c r="L8579" i="1"/>
  <c r="O8579" i="1" s="1"/>
  <c r="L8580" i="1"/>
  <c r="O8580" i="1" s="1"/>
  <c r="L8581" i="1"/>
  <c r="O8581" i="1" s="1"/>
  <c r="L8582" i="1"/>
  <c r="O8582" i="1" s="1"/>
  <c r="L8583" i="1"/>
  <c r="O8583" i="1" s="1"/>
  <c r="L8584" i="1"/>
  <c r="O8584" i="1" s="1"/>
  <c r="L8585" i="1"/>
  <c r="O8585" i="1" s="1"/>
  <c r="L8586" i="1"/>
  <c r="O8586" i="1" s="1"/>
  <c r="L8587" i="1"/>
  <c r="O8587" i="1" s="1"/>
  <c r="L8588" i="1"/>
  <c r="O8588" i="1" s="1"/>
  <c r="L8589" i="1"/>
  <c r="O8589" i="1" s="1"/>
  <c r="L8590" i="1"/>
  <c r="O8590" i="1" s="1"/>
  <c r="L8591" i="1"/>
  <c r="O8591" i="1" s="1"/>
  <c r="L8592" i="1"/>
  <c r="O8592" i="1" s="1"/>
  <c r="L8593" i="1"/>
  <c r="O8593" i="1" s="1"/>
  <c r="L8594" i="1"/>
  <c r="O8594" i="1" s="1"/>
  <c r="L8595" i="1"/>
  <c r="O8595" i="1" s="1"/>
  <c r="L8596" i="1"/>
  <c r="O8596" i="1" s="1"/>
  <c r="L8597" i="1"/>
  <c r="O8597" i="1" s="1"/>
  <c r="L8598" i="1"/>
  <c r="O8598" i="1" s="1"/>
  <c r="L8599" i="1"/>
  <c r="O8599" i="1" s="1"/>
  <c r="L8600" i="1"/>
  <c r="O8600" i="1" s="1"/>
  <c r="L8601" i="1"/>
  <c r="O8601" i="1" s="1"/>
  <c r="L8602" i="1"/>
  <c r="O8602" i="1" s="1"/>
  <c r="L8603" i="1"/>
  <c r="O8603" i="1" s="1"/>
  <c r="L8604" i="1"/>
  <c r="O8604" i="1" s="1"/>
  <c r="L8605" i="1"/>
  <c r="O8605" i="1" s="1"/>
  <c r="L8606" i="1"/>
  <c r="O8606" i="1" s="1"/>
  <c r="L8607" i="1"/>
  <c r="O8607" i="1" s="1"/>
  <c r="L8608" i="1"/>
  <c r="O8608" i="1" s="1"/>
  <c r="L8609" i="1"/>
  <c r="O8609" i="1" s="1"/>
  <c r="L8610" i="1"/>
  <c r="O8610" i="1" s="1"/>
  <c r="L8611" i="1"/>
  <c r="O8611" i="1" s="1"/>
  <c r="L8612" i="1"/>
  <c r="O8612" i="1" s="1"/>
  <c r="L8613" i="1"/>
  <c r="O8613" i="1" s="1"/>
  <c r="L8614" i="1"/>
  <c r="O8614" i="1" s="1"/>
  <c r="L8615" i="1"/>
  <c r="O8615" i="1" s="1"/>
  <c r="L8616" i="1"/>
  <c r="O8616" i="1" s="1"/>
  <c r="L8617" i="1"/>
  <c r="O8617" i="1" s="1"/>
  <c r="L8618" i="1"/>
  <c r="O8618" i="1" s="1"/>
  <c r="L8619" i="1"/>
  <c r="O8619" i="1" s="1"/>
  <c r="L8620" i="1"/>
  <c r="O8620" i="1" s="1"/>
  <c r="L8621" i="1"/>
  <c r="O8621" i="1" s="1"/>
  <c r="L8622" i="1"/>
  <c r="O8622" i="1" s="1"/>
  <c r="L8623" i="1"/>
  <c r="O8623" i="1" s="1"/>
  <c r="L8624" i="1"/>
  <c r="O8624" i="1" s="1"/>
  <c r="L8625" i="1"/>
  <c r="O8625" i="1" s="1"/>
  <c r="L8626" i="1"/>
  <c r="O8626" i="1" s="1"/>
  <c r="L8627" i="1"/>
  <c r="O8627" i="1" s="1"/>
  <c r="L8628" i="1"/>
  <c r="O8628" i="1" s="1"/>
  <c r="L8629" i="1"/>
  <c r="O8629" i="1" s="1"/>
  <c r="L8630" i="1"/>
  <c r="O8630" i="1" s="1"/>
  <c r="L8631" i="1"/>
  <c r="O8631" i="1" s="1"/>
  <c r="L8632" i="1"/>
  <c r="O8632" i="1" s="1"/>
  <c r="L8633" i="1"/>
  <c r="O8633" i="1" s="1"/>
  <c r="L8634" i="1"/>
  <c r="O8634" i="1" s="1"/>
  <c r="L8635" i="1"/>
  <c r="O8635" i="1" s="1"/>
  <c r="L8636" i="1"/>
  <c r="O8636" i="1" s="1"/>
  <c r="L8637" i="1"/>
  <c r="O8637" i="1" s="1"/>
  <c r="L8638" i="1"/>
  <c r="O8638" i="1" s="1"/>
  <c r="L8639" i="1"/>
  <c r="O8639" i="1" s="1"/>
  <c r="L8640" i="1"/>
  <c r="O8640" i="1" s="1"/>
  <c r="L8641" i="1"/>
  <c r="O8641" i="1" s="1"/>
  <c r="L8642" i="1"/>
  <c r="O8642" i="1" s="1"/>
  <c r="L8643" i="1"/>
  <c r="O8643" i="1" s="1"/>
  <c r="L8644" i="1"/>
  <c r="O8644" i="1" s="1"/>
  <c r="L8645" i="1"/>
  <c r="O8645" i="1" s="1"/>
  <c r="L8646" i="1"/>
  <c r="O8646" i="1" s="1"/>
  <c r="L8647" i="1"/>
  <c r="O8647" i="1" s="1"/>
  <c r="L8648" i="1"/>
  <c r="O8648" i="1" s="1"/>
  <c r="L8649" i="1"/>
  <c r="O8649" i="1" s="1"/>
  <c r="L8650" i="1"/>
  <c r="O8650" i="1" s="1"/>
  <c r="L8651" i="1"/>
  <c r="O8651" i="1" s="1"/>
  <c r="L8652" i="1"/>
  <c r="O8652" i="1" s="1"/>
  <c r="L8653" i="1"/>
  <c r="O8653" i="1" s="1"/>
  <c r="L8654" i="1"/>
  <c r="O8654" i="1" s="1"/>
  <c r="L8655" i="1"/>
  <c r="O8655" i="1" s="1"/>
  <c r="L8656" i="1"/>
  <c r="O8656" i="1" s="1"/>
  <c r="L8657" i="1"/>
  <c r="O8657" i="1" s="1"/>
  <c r="L8658" i="1"/>
  <c r="O8658" i="1" s="1"/>
  <c r="L8659" i="1"/>
  <c r="O8659" i="1" s="1"/>
  <c r="L8660" i="1"/>
  <c r="O8660" i="1" s="1"/>
  <c r="L8661" i="1"/>
  <c r="O8661" i="1" s="1"/>
  <c r="L8662" i="1"/>
  <c r="O8662" i="1" s="1"/>
  <c r="L8663" i="1"/>
  <c r="O8663" i="1" s="1"/>
  <c r="L8664" i="1"/>
  <c r="O8664" i="1" s="1"/>
  <c r="L8665" i="1"/>
  <c r="O8665" i="1" s="1"/>
  <c r="L8666" i="1"/>
  <c r="O8666" i="1" s="1"/>
  <c r="L8667" i="1"/>
  <c r="O8667" i="1" s="1"/>
  <c r="L8668" i="1"/>
  <c r="O8668" i="1" s="1"/>
  <c r="L8669" i="1"/>
  <c r="O8669" i="1" s="1"/>
  <c r="L8670" i="1"/>
  <c r="O8670" i="1" s="1"/>
  <c r="L8671" i="1"/>
  <c r="O8671" i="1" s="1"/>
  <c r="L8672" i="1"/>
  <c r="O8672" i="1" s="1"/>
  <c r="L8673" i="1"/>
  <c r="O8673" i="1" s="1"/>
  <c r="L8674" i="1"/>
  <c r="O8674" i="1" s="1"/>
  <c r="L8675" i="1"/>
  <c r="O8675" i="1" s="1"/>
  <c r="L8676" i="1"/>
  <c r="O8676" i="1" s="1"/>
  <c r="L8677" i="1"/>
  <c r="O8677" i="1" s="1"/>
  <c r="L8678" i="1"/>
  <c r="O8678" i="1" s="1"/>
  <c r="L8679" i="1"/>
  <c r="O8679" i="1" s="1"/>
  <c r="L8680" i="1"/>
  <c r="O8680" i="1" s="1"/>
  <c r="L8681" i="1"/>
  <c r="O8681" i="1" s="1"/>
  <c r="L8682" i="1"/>
  <c r="O8682" i="1" s="1"/>
  <c r="L8683" i="1"/>
  <c r="O8683" i="1" s="1"/>
  <c r="L8684" i="1"/>
  <c r="O8684" i="1" s="1"/>
  <c r="L8685" i="1"/>
  <c r="O8685" i="1" s="1"/>
  <c r="L8686" i="1"/>
  <c r="O8686" i="1" s="1"/>
  <c r="L8687" i="1"/>
  <c r="O8687" i="1" s="1"/>
  <c r="L8688" i="1"/>
  <c r="O8688" i="1" s="1"/>
  <c r="L8689" i="1"/>
  <c r="O8689" i="1" s="1"/>
  <c r="L8690" i="1"/>
  <c r="O8690" i="1" s="1"/>
  <c r="L8691" i="1"/>
  <c r="O8691" i="1" s="1"/>
  <c r="L8692" i="1"/>
  <c r="O8692" i="1" s="1"/>
  <c r="L8693" i="1"/>
  <c r="O8693" i="1" s="1"/>
  <c r="L8694" i="1"/>
  <c r="O8694" i="1" s="1"/>
  <c r="L8695" i="1"/>
  <c r="O8695" i="1" s="1"/>
  <c r="L8696" i="1"/>
  <c r="O8696" i="1" s="1"/>
  <c r="L8697" i="1"/>
  <c r="O8697" i="1" s="1"/>
  <c r="L8698" i="1"/>
  <c r="O8698" i="1" s="1"/>
  <c r="L8699" i="1"/>
  <c r="O8699" i="1" s="1"/>
  <c r="L8700" i="1"/>
  <c r="O8700" i="1" s="1"/>
  <c r="L8701" i="1"/>
  <c r="O8701" i="1" s="1"/>
  <c r="L8702" i="1"/>
  <c r="O8702" i="1" s="1"/>
  <c r="L8703" i="1"/>
  <c r="O8703" i="1" s="1"/>
  <c r="L8704" i="1"/>
  <c r="O8704" i="1" s="1"/>
  <c r="L8705" i="1"/>
  <c r="O8705" i="1" s="1"/>
  <c r="L8706" i="1"/>
  <c r="O8706" i="1" s="1"/>
  <c r="L8707" i="1"/>
  <c r="O8707" i="1" s="1"/>
  <c r="L8708" i="1"/>
  <c r="O8708" i="1" s="1"/>
  <c r="L8709" i="1"/>
  <c r="O8709" i="1" s="1"/>
  <c r="L8710" i="1"/>
  <c r="O8710" i="1" s="1"/>
  <c r="L8711" i="1"/>
  <c r="O8711" i="1" s="1"/>
  <c r="L8712" i="1"/>
  <c r="O8712" i="1" s="1"/>
  <c r="L8713" i="1"/>
  <c r="O8713" i="1" s="1"/>
  <c r="L8714" i="1"/>
  <c r="O8714" i="1" s="1"/>
  <c r="L8715" i="1"/>
  <c r="O8715" i="1" s="1"/>
  <c r="L8716" i="1"/>
  <c r="O8716" i="1" s="1"/>
  <c r="L8717" i="1"/>
  <c r="O8717" i="1" s="1"/>
  <c r="L8718" i="1"/>
  <c r="O8718" i="1" s="1"/>
  <c r="L8719" i="1"/>
  <c r="O8719" i="1" s="1"/>
  <c r="L8720" i="1"/>
  <c r="O8720" i="1" s="1"/>
  <c r="L8721" i="1"/>
  <c r="O8721" i="1" s="1"/>
  <c r="L8722" i="1"/>
  <c r="O8722" i="1" s="1"/>
  <c r="L8723" i="1"/>
  <c r="O8723" i="1" s="1"/>
  <c r="L8724" i="1"/>
  <c r="O8724" i="1" s="1"/>
  <c r="L8725" i="1"/>
  <c r="O8725" i="1" s="1"/>
  <c r="L8726" i="1"/>
  <c r="O8726" i="1" s="1"/>
  <c r="L8727" i="1"/>
  <c r="O8727" i="1" s="1"/>
  <c r="L8728" i="1"/>
  <c r="O8728" i="1" s="1"/>
  <c r="L8729" i="1"/>
  <c r="O8729" i="1" s="1"/>
  <c r="L8730" i="1"/>
  <c r="O8730" i="1" s="1"/>
  <c r="L8731" i="1"/>
  <c r="O8731" i="1" s="1"/>
  <c r="L8732" i="1"/>
  <c r="O8732" i="1" s="1"/>
  <c r="L8733" i="1"/>
  <c r="O8733" i="1" s="1"/>
  <c r="L8734" i="1"/>
  <c r="O8734" i="1" s="1"/>
  <c r="L8735" i="1"/>
  <c r="O8735" i="1" s="1"/>
  <c r="L8736" i="1"/>
  <c r="O8736" i="1" s="1"/>
  <c r="L8737" i="1"/>
  <c r="O8737" i="1" s="1"/>
  <c r="L8738" i="1"/>
  <c r="O8738" i="1" s="1"/>
  <c r="L8739" i="1"/>
  <c r="O8739" i="1" s="1"/>
  <c r="L8740" i="1"/>
  <c r="O8740" i="1" s="1"/>
  <c r="L8741" i="1"/>
  <c r="O8741" i="1" s="1"/>
  <c r="L8742" i="1"/>
  <c r="O8742" i="1" s="1"/>
  <c r="L8743" i="1"/>
  <c r="O8743" i="1" s="1"/>
  <c r="L8744" i="1"/>
  <c r="O8744" i="1" s="1"/>
  <c r="L8745" i="1"/>
  <c r="O8745" i="1" s="1"/>
  <c r="L8746" i="1"/>
  <c r="O8746" i="1" s="1"/>
  <c r="L8747" i="1"/>
  <c r="O8747" i="1" s="1"/>
  <c r="L8748" i="1"/>
  <c r="O8748" i="1" s="1"/>
  <c r="L8749" i="1"/>
  <c r="O8749" i="1" s="1"/>
  <c r="L8750" i="1"/>
  <c r="O8750" i="1" s="1"/>
  <c r="L8751" i="1"/>
  <c r="O8751" i="1" s="1"/>
  <c r="L8752" i="1"/>
  <c r="O8752" i="1" s="1"/>
  <c r="L8753" i="1"/>
  <c r="O8753" i="1" s="1"/>
  <c r="L8754" i="1"/>
  <c r="O8754" i="1" s="1"/>
  <c r="L8755" i="1"/>
  <c r="O8755" i="1" s="1"/>
  <c r="L8756" i="1"/>
  <c r="O8756" i="1" s="1"/>
  <c r="L8757" i="1"/>
  <c r="O8757" i="1" s="1"/>
  <c r="L8758" i="1"/>
  <c r="O8758" i="1" s="1"/>
  <c r="L8759" i="1"/>
  <c r="O8759" i="1" s="1"/>
  <c r="L8760" i="1"/>
  <c r="O8760" i="1" s="1"/>
  <c r="L8761" i="1"/>
  <c r="O8761" i="1" s="1"/>
  <c r="L8762" i="1"/>
  <c r="O8762" i="1" s="1"/>
  <c r="L8763" i="1"/>
  <c r="O8763" i="1" s="1"/>
  <c r="L8764" i="1"/>
  <c r="O8764" i="1" s="1"/>
  <c r="L8765" i="1"/>
  <c r="O8765" i="1" s="1"/>
  <c r="L8766" i="1"/>
  <c r="O8766" i="1" s="1"/>
  <c r="L8767" i="1"/>
  <c r="O8767" i="1" s="1"/>
  <c r="L8768" i="1"/>
  <c r="O8768" i="1" s="1"/>
  <c r="L8769" i="1"/>
  <c r="O8769" i="1" s="1"/>
  <c r="L8770" i="1"/>
  <c r="O8770" i="1" s="1"/>
  <c r="L8771" i="1"/>
  <c r="O8771" i="1" s="1"/>
  <c r="L8772" i="1"/>
  <c r="O8772" i="1" s="1"/>
  <c r="L8773" i="1"/>
  <c r="O8773" i="1" s="1"/>
  <c r="L8774" i="1"/>
  <c r="O8774" i="1" s="1"/>
  <c r="L8775" i="1"/>
  <c r="O8775" i="1" s="1"/>
  <c r="L8776" i="1"/>
  <c r="O8776" i="1" s="1"/>
  <c r="L8777" i="1"/>
  <c r="O8777" i="1" s="1"/>
  <c r="L8778" i="1"/>
  <c r="O8778" i="1" s="1"/>
  <c r="L8779" i="1"/>
  <c r="O8779" i="1" s="1"/>
  <c r="L8780" i="1"/>
  <c r="O8780" i="1" s="1"/>
  <c r="L8781" i="1"/>
  <c r="O8781" i="1" s="1"/>
  <c r="L8782" i="1"/>
  <c r="O8782" i="1" s="1"/>
  <c r="L8783" i="1"/>
  <c r="O8783" i="1" s="1"/>
  <c r="L8784" i="1"/>
  <c r="O8784" i="1" s="1"/>
  <c r="L8785" i="1"/>
  <c r="O8785" i="1" s="1"/>
  <c r="L8786" i="1"/>
  <c r="O8786" i="1" s="1"/>
  <c r="L8787" i="1"/>
  <c r="O8787" i="1" s="1"/>
  <c r="L8788" i="1"/>
  <c r="O8788" i="1" s="1"/>
  <c r="L8789" i="1"/>
  <c r="O8789" i="1" s="1"/>
  <c r="L8790" i="1"/>
  <c r="O8790" i="1" s="1"/>
  <c r="L8791" i="1"/>
  <c r="O8791" i="1" s="1"/>
  <c r="L8792" i="1"/>
  <c r="O8792" i="1" s="1"/>
  <c r="L8793" i="1"/>
  <c r="O8793" i="1" s="1"/>
  <c r="L8794" i="1"/>
  <c r="O8794" i="1" s="1"/>
  <c r="L8795" i="1"/>
  <c r="O8795" i="1" s="1"/>
  <c r="L8796" i="1"/>
  <c r="O8796" i="1" s="1"/>
  <c r="L8797" i="1"/>
  <c r="O8797" i="1" s="1"/>
  <c r="L8798" i="1"/>
  <c r="O8798" i="1" s="1"/>
  <c r="L8799" i="1"/>
  <c r="O8799" i="1" s="1"/>
  <c r="L8800" i="1"/>
  <c r="O8800" i="1" s="1"/>
  <c r="L8801" i="1"/>
  <c r="O8801" i="1" s="1"/>
  <c r="L8802" i="1"/>
  <c r="O8802" i="1" s="1"/>
  <c r="L8803" i="1"/>
  <c r="O8803" i="1" s="1"/>
  <c r="L8804" i="1"/>
  <c r="O8804" i="1" s="1"/>
  <c r="L8805" i="1"/>
  <c r="O8805" i="1" s="1"/>
  <c r="L8806" i="1"/>
  <c r="O8806" i="1" s="1"/>
  <c r="L8807" i="1"/>
  <c r="O8807" i="1" s="1"/>
  <c r="L8808" i="1"/>
  <c r="O8808" i="1" s="1"/>
  <c r="L8809" i="1"/>
  <c r="O8809" i="1" s="1"/>
  <c r="L8810" i="1"/>
  <c r="O8810" i="1" s="1"/>
  <c r="L8811" i="1"/>
  <c r="O8811" i="1" s="1"/>
  <c r="L8812" i="1"/>
  <c r="O8812" i="1" s="1"/>
  <c r="L8813" i="1"/>
  <c r="O8813" i="1" s="1"/>
  <c r="L8814" i="1"/>
  <c r="O8814" i="1" s="1"/>
  <c r="L8815" i="1"/>
  <c r="O8815" i="1" s="1"/>
  <c r="L8816" i="1"/>
  <c r="O8816" i="1" s="1"/>
  <c r="L8817" i="1"/>
  <c r="O8817" i="1" s="1"/>
  <c r="L8818" i="1"/>
  <c r="O8818" i="1" s="1"/>
  <c r="L8819" i="1"/>
  <c r="O8819" i="1" s="1"/>
  <c r="L8820" i="1"/>
  <c r="O8820" i="1" s="1"/>
  <c r="L8821" i="1"/>
  <c r="O8821" i="1" s="1"/>
  <c r="L8822" i="1"/>
  <c r="O8822" i="1" s="1"/>
  <c r="L8823" i="1"/>
  <c r="O8823" i="1" s="1"/>
  <c r="L8824" i="1"/>
  <c r="O8824" i="1" s="1"/>
  <c r="L8825" i="1"/>
  <c r="O8825" i="1" s="1"/>
  <c r="L8826" i="1"/>
  <c r="O8826" i="1" s="1"/>
  <c r="L8827" i="1"/>
  <c r="O8827" i="1" s="1"/>
  <c r="L8828" i="1"/>
  <c r="O8828" i="1" s="1"/>
  <c r="L8829" i="1"/>
  <c r="O8829" i="1" s="1"/>
  <c r="L8830" i="1"/>
  <c r="O8830" i="1" s="1"/>
  <c r="L8831" i="1"/>
  <c r="O8831" i="1" s="1"/>
  <c r="L8832" i="1"/>
  <c r="O8832" i="1" s="1"/>
  <c r="L8833" i="1"/>
  <c r="O8833" i="1" s="1"/>
  <c r="L8834" i="1"/>
  <c r="O8834" i="1" s="1"/>
  <c r="L8835" i="1"/>
  <c r="O8835" i="1" s="1"/>
  <c r="L8836" i="1"/>
  <c r="O8836" i="1" s="1"/>
  <c r="L8837" i="1"/>
  <c r="O8837" i="1" s="1"/>
  <c r="L8838" i="1"/>
  <c r="O8838" i="1" s="1"/>
  <c r="L8839" i="1"/>
  <c r="O8839" i="1" s="1"/>
  <c r="L8840" i="1"/>
  <c r="O8840" i="1" s="1"/>
  <c r="L8841" i="1"/>
  <c r="O8841" i="1" s="1"/>
  <c r="L8842" i="1"/>
  <c r="O8842" i="1" s="1"/>
  <c r="L8843" i="1"/>
  <c r="O8843" i="1" s="1"/>
  <c r="L8844" i="1"/>
  <c r="O8844" i="1" s="1"/>
  <c r="L8845" i="1"/>
  <c r="O8845" i="1" s="1"/>
  <c r="L8846" i="1"/>
  <c r="O8846" i="1" s="1"/>
  <c r="L8847" i="1"/>
  <c r="O8847" i="1" s="1"/>
  <c r="L8848" i="1"/>
  <c r="O8848" i="1" s="1"/>
  <c r="L8849" i="1"/>
  <c r="O8849" i="1" s="1"/>
  <c r="L8850" i="1"/>
  <c r="O8850" i="1" s="1"/>
  <c r="L8851" i="1"/>
  <c r="O8851" i="1" s="1"/>
  <c r="L8852" i="1"/>
  <c r="O8852" i="1" s="1"/>
  <c r="L8853" i="1"/>
  <c r="O8853" i="1" s="1"/>
  <c r="L8854" i="1"/>
  <c r="O8854" i="1" s="1"/>
  <c r="L8855" i="1"/>
  <c r="O8855" i="1" s="1"/>
  <c r="L8856" i="1"/>
  <c r="O8856" i="1" s="1"/>
  <c r="L8857" i="1"/>
  <c r="O8857" i="1" s="1"/>
  <c r="L8858" i="1"/>
  <c r="O8858" i="1" s="1"/>
  <c r="L8859" i="1"/>
  <c r="O8859" i="1" s="1"/>
  <c r="L8860" i="1"/>
  <c r="O8860" i="1" s="1"/>
  <c r="L8861" i="1"/>
  <c r="O8861" i="1" s="1"/>
  <c r="L8862" i="1"/>
  <c r="O8862" i="1" s="1"/>
  <c r="L8863" i="1"/>
  <c r="O8863" i="1" s="1"/>
  <c r="L8864" i="1"/>
  <c r="O8864" i="1" s="1"/>
  <c r="L8865" i="1"/>
  <c r="O8865" i="1" s="1"/>
  <c r="L8866" i="1"/>
  <c r="O8866" i="1" s="1"/>
  <c r="L8867" i="1"/>
  <c r="O8867" i="1" s="1"/>
  <c r="L8868" i="1"/>
  <c r="O8868" i="1" s="1"/>
  <c r="L8869" i="1"/>
  <c r="O8869" i="1" s="1"/>
  <c r="L8870" i="1"/>
  <c r="O8870" i="1" s="1"/>
  <c r="L8871" i="1"/>
  <c r="O8871" i="1" s="1"/>
  <c r="L8872" i="1"/>
  <c r="O8872" i="1" s="1"/>
  <c r="L8873" i="1"/>
  <c r="O8873" i="1" s="1"/>
  <c r="L8874" i="1"/>
  <c r="O8874" i="1" s="1"/>
  <c r="L8875" i="1"/>
  <c r="O8875" i="1" s="1"/>
  <c r="L8876" i="1"/>
  <c r="O8876" i="1" s="1"/>
  <c r="L8877" i="1"/>
  <c r="O8877" i="1" s="1"/>
  <c r="L8878" i="1"/>
  <c r="O8878" i="1" s="1"/>
  <c r="L8879" i="1"/>
  <c r="O8879" i="1" s="1"/>
  <c r="L8880" i="1"/>
  <c r="O8880" i="1" s="1"/>
  <c r="L8881" i="1"/>
  <c r="O8881" i="1" s="1"/>
  <c r="L8882" i="1"/>
  <c r="O8882" i="1" s="1"/>
  <c r="L8883" i="1"/>
  <c r="O8883" i="1" s="1"/>
  <c r="L8884" i="1"/>
  <c r="O8884" i="1" s="1"/>
  <c r="L8885" i="1"/>
  <c r="O8885" i="1" s="1"/>
  <c r="L8886" i="1"/>
  <c r="O8886" i="1" s="1"/>
  <c r="L8887" i="1"/>
  <c r="O8887" i="1" s="1"/>
  <c r="L8888" i="1"/>
  <c r="O8888" i="1" s="1"/>
  <c r="L8889" i="1"/>
  <c r="O8889" i="1" s="1"/>
  <c r="L8890" i="1"/>
  <c r="O8890" i="1" s="1"/>
  <c r="L8891" i="1"/>
  <c r="O8891" i="1" s="1"/>
  <c r="L8892" i="1"/>
  <c r="O8892" i="1" s="1"/>
  <c r="L8893" i="1"/>
  <c r="O8893" i="1" s="1"/>
  <c r="L8894" i="1"/>
  <c r="O8894" i="1" s="1"/>
  <c r="L8895" i="1"/>
  <c r="O8895" i="1" s="1"/>
  <c r="L8896" i="1"/>
  <c r="O8896" i="1" s="1"/>
  <c r="L8897" i="1"/>
  <c r="O8897" i="1" s="1"/>
  <c r="L8898" i="1"/>
  <c r="O8898" i="1" s="1"/>
  <c r="L8899" i="1"/>
  <c r="O8899" i="1" s="1"/>
  <c r="L8900" i="1"/>
  <c r="O8900" i="1" s="1"/>
  <c r="L8901" i="1"/>
  <c r="O8901" i="1" s="1"/>
  <c r="L8902" i="1"/>
  <c r="O8902" i="1" s="1"/>
  <c r="L8903" i="1"/>
  <c r="O8903" i="1" s="1"/>
  <c r="L8904" i="1"/>
  <c r="O8904" i="1" s="1"/>
  <c r="L8905" i="1"/>
  <c r="O8905" i="1" s="1"/>
  <c r="L8906" i="1"/>
  <c r="O8906" i="1" s="1"/>
  <c r="L8907" i="1"/>
  <c r="O8907" i="1" s="1"/>
  <c r="L8908" i="1"/>
  <c r="O8908" i="1" s="1"/>
  <c r="L8909" i="1"/>
  <c r="O8909" i="1" s="1"/>
  <c r="L8910" i="1"/>
  <c r="O8910" i="1" s="1"/>
  <c r="L8911" i="1"/>
  <c r="O8911" i="1" s="1"/>
  <c r="L8912" i="1"/>
  <c r="O8912" i="1" s="1"/>
  <c r="L8913" i="1"/>
  <c r="O8913" i="1" s="1"/>
  <c r="L8914" i="1"/>
  <c r="O8914" i="1" s="1"/>
  <c r="L8915" i="1"/>
  <c r="O8915" i="1" s="1"/>
  <c r="L8916" i="1"/>
  <c r="O8916" i="1" s="1"/>
  <c r="L8917" i="1"/>
  <c r="O8917" i="1" s="1"/>
  <c r="L8918" i="1"/>
  <c r="O8918" i="1" s="1"/>
  <c r="L8919" i="1"/>
  <c r="O8919" i="1" s="1"/>
  <c r="L8920" i="1"/>
  <c r="O8920" i="1" s="1"/>
  <c r="L8921" i="1"/>
  <c r="O8921" i="1" s="1"/>
  <c r="L8922" i="1"/>
  <c r="O8922" i="1" s="1"/>
  <c r="L8923" i="1"/>
  <c r="O8923" i="1" s="1"/>
  <c r="L8924" i="1"/>
  <c r="O8924" i="1" s="1"/>
  <c r="L8925" i="1"/>
  <c r="O8925" i="1" s="1"/>
  <c r="L8926" i="1"/>
  <c r="O8926" i="1" s="1"/>
  <c r="L8927" i="1"/>
  <c r="O8927" i="1" s="1"/>
  <c r="L8928" i="1"/>
  <c r="O8928" i="1" s="1"/>
  <c r="L8929" i="1"/>
  <c r="O8929" i="1" s="1"/>
  <c r="L8930" i="1"/>
  <c r="O8930" i="1" s="1"/>
  <c r="L8931" i="1"/>
  <c r="O8931" i="1" s="1"/>
  <c r="L8932" i="1"/>
  <c r="O8932" i="1" s="1"/>
  <c r="L8933" i="1"/>
  <c r="O8933" i="1" s="1"/>
  <c r="L8934" i="1"/>
  <c r="O8934" i="1" s="1"/>
  <c r="L8935" i="1"/>
  <c r="O8935" i="1" s="1"/>
  <c r="L8936" i="1"/>
  <c r="O8936" i="1" s="1"/>
  <c r="L8937" i="1"/>
  <c r="O8937" i="1" s="1"/>
  <c r="L8938" i="1"/>
  <c r="O8938" i="1" s="1"/>
  <c r="L8939" i="1"/>
  <c r="O8939" i="1" s="1"/>
  <c r="L8940" i="1"/>
  <c r="O8940" i="1" s="1"/>
  <c r="L8941" i="1"/>
  <c r="O8941" i="1" s="1"/>
  <c r="L8942" i="1"/>
  <c r="O8942" i="1" s="1"/>
  <c r="L8943" i="1"/>
  <c r="O8943" i="1" s="1"/>
  <c r="L8944" i="1"/>
  <c r="O8944" i="1" s="1"/>
  <c r="L8945" i="1"/>
  <c r="O8945" i="1" s="1"/>
  <c r="L8946" i="1"/>
  <c r="O8946" i="1" s="1"/>
  <c r="L8947" i="1"/>
  <c r="O8947" i="1" s="1"/>
  <c r="L8948" i="1"/>
  <c r="O8948" i="1" s="1"/>
  <c r="L8949" i="1"/>
  <c r="O8949" i="1" s="1"/>
  <c r="L8950" i="1"/>
  <c r="O8950" i="1" s="1"/>
  <c r="L3" i="1"/>
  <c r="O3" i="1" s="1"/>
  <c r="K4" i="1"/>
  <c r="N4" i="1" s="1"/>
  <c r="K5" i="1"/>
  <c r="N5" i="1" s="1"/>
  <c r="K6" i="1"/>
  <c r="N6" i="1" s="1"/>
  <c r="K7" i="1"/>
  <c r="N7" i="1" s="1"/>
  <c r="K8" i="1"/>
  <c r="N8" i="1" s="1"/>
  <c r="K9" i="1"/>
  <c r="N9" i="1" s="1"/>
  <c r="K10" i="1"/>
  <c r="N10" i="1" s="1"/>
  <c r="K11" i="1"/>
  <c r="N11" i="1" s="1"/>
  <c r="K12" i="1"/>
  <c r="N12" i="1" s="1"/>
  <c r="K13" i="1"/>
  <c r="N13" i="1" s="1"/>
  <c r="K14" i="1"/>
  <c r="N14" i="1" s="1"/>
  <c r="K15" i="1"/>
  <c r="N15" i="1" s="1"/>
  <c r="K16" i="1"/>
  <c r="N16" i="1" s="1"/>
  <c r="K17" i="1"/>
  <c r="N17" i="1" s="1"/>
  <c r="K18" i="1"/>
  <c r="N18" i="1" s="1"/>
  <c r="K19" i="1"/>
  <c r="N19" i="1" s="1"/>
  <c r="K20" i="1"/>
  <c r="N20" i="1" s="1"/>
  <c r="K21" i="1"/>
  <c r="N21" i="1" s="1"/>
  <c r="K22" i="1"/>
  <c r="N22" i="1" s="1"/>
  <c r="K23" i="1"/>
  <c r="N23" i="1" s="1"/>
  <c r="K24" i="1"/>
  <c r="N24" i="1" s="1"/>
  <c r="K25" i="1"/>
  <c r="N25" i="1" s="1"/>
  <c r="K26" i="1"/>
  <c r="N26" i="1" s="1"/>
  <c r="K27" i="1"/>
  <c r="N27" i="1" s="1"/>
  <c r="K28" i="1"/>
  <c r="N28" i="1" s="1"/>
  <c r="K29" i="1"/>
  <c r="N29" i="1" s="1"/>
  <c r="K30" i="1"/>
  <c r="N30" i="1" s="1"/>
  <c r="K31" i="1"/>
  <c r="N31" i="1" s="1"/>
  <c r="K32" i="1"/>
  <c r="N32" i="1" s="1"/>
  <c r="K33" i="1"/>
  <c r="N33" i="1" s="1"/>
  <c r="K34" i="1"/>
  <c r="N34" i="1" s="1"/>
  <c r="K35" i="1"/>
  <c r="N35" i="1" s="1"/>
  <c r="K36" i="1"/>
  <c r="N36" i="1" s="1"/>
  <c r="K37" i="1"/>
  <c r="N37" i="1" s="1"/>
  <c r="K38" i="1"/>
  <c r="N38" i="1" s="1"/>
  <c r="K39" i="1"/>
  <c r="N39" i="1" s="1"/>
  <c r="K40" i="1"/>
  <c r="N40" i="1" s="1"/>
  <c r="K41" i="1"/>
  <c r="N41" i="1" s="1"/>
  <c r="K42" i="1"/>
  <c r="N42" i="1" s="1"/>
  <c r="K43" i="1"/>
  <c r="N43" i="1" s="1"/>
  <c r="K44" i="1"/>
  <c r="N44" i="1" s="1"/>
  <c r="K45" i="1"/>
  <c r="N45" i="1" s="1"/>
  <c r="K46" i="1"/>
  <c r="N46" i="1" s="1"/>
  <c r="K47" i="1"/>
  <c r="N47" i="1" s="1"/>
  <c r="K48" i="1"/>
  <c r="N48" i="1" s="1"/>
  <c r="K49" i="1"/>
  <c r="N49" i="1" s="1"/>
  <c r="K50" i="1"/>
  <c r="N50" i="1" s="1"/>
  <c r="K51" i="1"/>
  <c r="N51" i="1" s="1"/>
  <c r="K52" i="1"/>
  <c r="N52" i="1" s="1"/>
  <c r="K53" i="1"/>
  <c r="N53" i="1" s="1"/>
  <c r="K54" i="1"/>
  <c r="N54" i="1" s="1"/>
  <c r="K55" i="1"/>
  <c r="N55" i="1" s="1"/>
  <c r="K56" i="1"/>
  <c r="N56" i="1" s="1"/>
  <c r="K57" i="1"/>
  <c r="N57" i="1" s="1"/>
  <c r="K58" i="1"/>
  <c r="N58" i="1" s="1"/>
  <c r="K59" i="1"/>
  <c r="N59" i="1" s="1"/>
  <c r="K60" i="1"/>
  <c r="N60" i="1" s="1"/>
  <c r="K61" i="1"/>
  <c r="N61" i="1" s="1"/>
  <c r="K62" i="1"/>
  <c r="N62" i="1" s="1"/>
  <c r="K63" i="1"/>
  <c r="N63" i="1" s="1"/>
  <c r="K64" i="1"/>
  <c r="N64" i="1" s="1"/>
  <c r="K65" i="1"/>
  <c r="N65" i="1" s="1"/>
  <c r="K66" i="1"/>
  <c r="N66" i="1" s="1"/>
  <c r="K67" i="1"/>
  <c r="N67" i="1" s="1"/>
  <c r="K68" i="1"/>
  <c r="N68" i="1" s="1"/>
  <c r="K69" i="1"/>
  <c r="N69" i="1" s="1"/>
  <c r="K70" i="1"/>
  <c r="N70" i="1" s="1"/>
  <c r="K71" i="1"/>
  <c r="N71" i="1" s="1"/>
  <c r="K72" i="1"/>
  <c r="N72" i="1" s="1"/>
  <c r="K73" i="1"/>
  <c r="N73" i="1" s="1"/>
  <c r="K74" i="1"/>
  <c r="N74" i="1" s="1"/>
  <c r="K75" i="1"/>
  <c r="N75" i="1" s="1"/>
  <c r="K76" i="1"/>
  <c r="N76" i="1" s="1"/>
  <c r="K77" i="1"/>
  <c r="N77" i="1" s="1"/>
  <c r="K78" i="1"/>
  <c r="N78" i="1" s="1"/>
  <c r="K79" i="1"/>
  <c r="N79" i="1" s="1"/>
  <c r="K80" i="1"/>
  <c r="N80" i="1" s="1"/>
  <c r="K81" i="1"/>
  <c r="N81" i="1" s="1"/>
  <c r="K82" i="1"/>
  <c r="N82" i="1" s="1"/>
  <c r="K83" i="1"/>
  <c r="N83" i="1" s="1"/>
  <c r="K84" i="1"/>
  <c r="N84" i="1" s="1"/>
  <c r="K85" i="1"/>
  <c r="N85" i="1" s="1"/>
  <c r="K86" i="1"/>
  <c r="N86" i="1" s="1"/>
  <c r="K87" i="1"/>
  <c r="N87" i="1" s="1"/>
  <c r="K88" i="1"/>
  <c r="N88" i="1" s="1"/>
  <c r="K89" i="1"/>
  <c r="N89" i="1" s="1"/>
  <c r="K90" i="1"/>
  <c r="N90" i="1" s="1"/>
  <c r="K91" i="1"/>
  <c r="N91" i="1" s="1"/>
  <c r="K92" i="1"/>
  <c r="N92" i="1" s="1"/>
  <c r="K93" i="1"/>
  <c r="N93" i="1" s="1"/>
  <c r="K94" i="1"/>
  <c r="N94" i="1" s="1"/>
  <c r="K95" i="1"/>
  <c r="N95" i="1" s="1"/>
  <c r="K96" i="1"/>
  <c r="N96" i="1" s="1"/>
  <c r="K97" i="1"/>
  <c r="N97" i="1" s="1"/>
  <c r="K98" i="1"/>
  <c r="N98" i="1" s="1"/>
  <c r="K99" i="1"/>
  <c r="N99" i="1" s="1"/>
  <c r="K100" i="1"/>
  <c r="N100" i="1" s="1"/>
  <c r="K101" i="1"/>
  <c r="N101" i="1" s="1"/>
  <c r="K102" i="1"/>
  <c r="N102" i="1" s="1"/>
  <c r="K103" i="1"/>
  <c r="N103" i="1" s="1"/>
  <c r="K104" i="1"/>
  <c r="N104" i="1" s="1"/>
  <c r="K105" i="1"/>
  <c r="N105" i="1" s="1"/>
  <c r="K106" i="1"/>
  <c r="N106" i="1" s="1"/>
  <c r="K107" i="1"/>
  <c r="N107" i="1" s="1"/>
  <c r="K108" i="1"/>
  <c r="N108" i="1" s="1"/>
  <c r="K109" i="1"/>
  <c r="N109" i="1" s="1"/>
  <c r="K110" i="1"/>
  <c r="N110" i="1" s="1"/>
  <c r="K111" i="1"/>
  <c r="N111" i="1" s="1"/>
  <c r="K112" i="1"/>
  <c r="N112" i="1" s="1"/>
  <c r="K113" i="1"/>
  <c r="N113" i="1" s="1"/>
  <c r="K114" i="1"/>
  <c r="N114" i="1" s="1"/>
  <c r="K115" i="1"/>
  <c r="N115" i="1" s="1"/>
  <c r="K116" i="1"/>
  <c r="N116" i="1" s="1"/>
  <c r="K117" i="1"/>
  <c r="N117" i="1" s="1"/>
  <c r="K118" i="1"/>
  <c r="N118" i="1" s="1"/>
  <c r="K119" i="1"/>
  <c r="N119" i="1" s="1"/>
  <c r="K120" i="1"/>
  <c r="N120" i="1" s="1"/>
  <c r="K121" i="1"/>
  <c r="N121" i="1" s="1"/>
  <c r="K122" i="1"/>
  <c r="N122" i="1" s="1"/>
  <c r="K123" i="1"/>
  <c r="N123" i="1" s="1"/>
  <c r="K124" i="1"/>
  <c r="N124" i="1" s="1"/>
  <c r="K125" i="1"/>
  <c r="N125" i="1" s="1"/>
  <c r="K126" i="1"/>
  <c r="N126" i="1" s="1"/>
  <c r="K127" i="1"/>
  <c r="N127" i="1" s="1"/>
  <c r="K128" i="1"/>
  <c r="N128" i="1" s="1"/>
  <c r="K129" i="1"/>
  <c r="N129" i="1" s="1"/>
  <c r="K130" i="1"/>
  <c r="N130" i="1" s="1"/>
  <c r="K131" i="1"/>
  <c r="N131" i="1" s="1"/>
  <c r="K132" i="1"/>
  <c r="N132" i="1" s="1"/>
  <c r="K133" i="1"/>
  <c r="N133" i="1" s="1"/>
  <c r="K134" i="1"/>
  <c r="N134" i="1" s="1"/>
  <c r="K135" i="1"/>
  <c r="N135" i="1" s="1"/>
  <c r="K136" i="1"/>
  <c r="N136" i="1" s="1"/>
  <c r="K137" i="1"/>
  <c r="N137" i="1" s="1"/>
  <c r="K138" i="1"/>
  <c r="N138" i="1" s="1"/>
  <c r="K139" i="1"/>
  <c r="N139" i="1" s="1"/>
  <c r="K140" i="1"/>
  <c r="N140" i="1" s="1"/>
  <c r="K141" i="1"/>
  <c r="N141" i="1" s="1"/>
  <c r="K142" i="1"/>
  <c r="N142" i="1" s="1"/>
  <c r="K143" i="1"/>
  <c r="N143" i="1" s="1"/>
  <c r="K144" i="1"/>
  <c r="N144" i="1" s="1"/>
  <c r="K145" i="1"/>
  <c r="N145" i="1" s="1"/>
  <c r="K146" i="1"/>
  <c r="N146" i="1" s="1"/>
  <c r="K147" i="1"/>
  <c r="N147" i="1" s="1"/>
  <c r="K148" i="1"/>
  <c r="N148" i="1" s="1"/>
  <c r="K149" i="1"/>
  <c r="N149" i="1" s="1"/>
  <c r="K150" i="1"/>
  <c r="N150" i="1" s="1"/>
  <c r="K151" i="1"/>
  <c r="N151" i="1" s="1"/>
  <c r="K152" i="1"/>
  <c r="N152" i="1" s="1"/>
  <c r="K153" i="1"/>
  <c r="N153" i="1" s="1"/>
  <c r="K154" i="1"/>
  <c r="N154" i="1" s="1"/>
  <c r="K155" i="1"/>
  <c r="N155" i="1" s="1"/>
  <c r="K156" i="1"/>
  <c r="N156" i="1" s="1"/>
  <c r="K157" i="1"/>
  <c r="N157" i="1" s="1"/>
  <c r="K158" i="1"/>
  <c r="N158" i="1" s="1"/>
  <c r="K159" i="1"/>
  <c r="N159" i="1" s="1"/>
  <c r="K160" i="1"/>
  <c r="N160" i="1" s="1"/>
  <c r="K161" i="1"/>
  <c r="N161" i="1" s="1"/>
  <c r="K162" i="1"/>
  <c r="N162" i="1" s="1"/>
  <c r="K163" i="1"/>
  <c r="N163" i="1" s="1"/>
  <c r="K164" i="1"/>
  <c r="N164" i="1" s="1"/>
  <c r="K165" i="1"/>
  <c r="N165" i="1" s="1"/>
  <c r="K166" i="1"/>
  <c r="N166" i="1" s="1"/>
  <c r="K167" i="1"/>
  <c r="N167" i="1" s="1"/>
  <c r="K168" i="1"/>
  <c r="N168" i="1" s="1"/>
  <c r="K169" i="1"/>
  <c r="N169" i="1" s="1"/>
  <c r="K170" i="1"/>
  <c r="N170" i="1" s="1"/>
  <c r="K171" i="1"/>
  <c r="N171" i="1" s="1"/>
  <c r="K172" i="1"/>
  <c r="N172" i="1" s="1"/>
  <c r="K173" i="1"/>
  <c r="N173" i="1" s="1"/>
  <c r="K174" i="1"/>
  <c r="N174" i="1" s="1"/>
  <c r="K175" i="1"/>
  <c r="N175" i="1" s="1"/>
  <c r="K176" i="1"/>
  <c r="N176" i="1" s="1"/>
  <c r="K177" i="1"/>
  <c r="N177" i="1" s="1"/>
  <c r="K178" i="1"/>
  <c r="N178" i="1" s="1"/>
  <c r="K179" i="1"/>
  <c r="N179" i="1" s="1"/>
  <c r="K180" i="1"/>
  <c r="N180" i="1" s="1"/>
  <c r="K181" i="1"/>
  <c r="N181" i="1" s="1"/>
  <c r="K182" i="1"/>
  <c r="N182" i="1" s="1"/>
  <c r="K183" i="1"/>
  <c r="N183" i="1" s="1"/>
  <c r="K184" i="1"/>
  <c r="N184" i="1" s="1"/>
  <c r="K185" i="1"/>
  <c r="N185" i="1" s="1"/>
  <c r="K186" i="1"/>
  <c r="N186" i="1" s="1"/>
  <c r="K187" i="1"/>
  <c r="N187" i="1" s="1"/>
  <c r="K188" i="1"/>
  <c r="N188" i="1" s="1"/>
  <c r="K189" i="1"/>
  <c r="N189" i="1" s="1"/>
  <c r="K190" i="1"/>
  <c r="N190" i="1" s="1"/>
  <c r="K191" i="1"/>
  <c r="N191" i="1" s="1"/>
  <c r="K192" i="1"/>
  <c r="N192" i="1" s="1"/>
  <c r="K193" i="1"/>
  <c r="N193" i="1" s="1"/>
  <c r="K194" i="1"/>
  <c r="N194" i="1" s="1"/>
  <c r="K195" i="1"/>
  <c r="N195" i="1" s="1"/>
  <c r="K196" i="1"/>
  <c r="N196" i="1" s="1"/>
  <c r="K197" i="1"/>
  <c r="N197" i="1" s="1"/>
  <c r="K198" i="1"/>
  <c r="N198" i="1" s="1"/>
  <c r="K199" i="1"/>
  <c r="N199" i="1" s="1"/>
  <c r="K200" i="1"/>
  <c r="N200" i="1" s="1"/>
  <c r="K201" i="1"/>
  <c r="N201" i="1" s="1"/>
  <c r="K202" i="1"/>
  <c r="N202" i="1" s="1"/>
  <c r="K203" i="1"/>
  <c r="N203" i="1" s="1"/>
  <c r="K204" i="1"/>
  <c r="N204" i="1" s="1"/>
  <c r="K205" i="1"/>
  <c r="N205" i="1" s="1"/>
  <c r="K206" i="1"/>
  <c r="N206" i="1" s="1"/>
  <c r="K207" i="1"/>
  <c r="N207" i="1" s="1"/>
  <c r="K208" i="1"/>
  <c r="N208" i="1" s="1"/>
  <c r="K209" i="1"/>
  <c r="N209" i="1" s="1"/>
  <c r="K210" i="1"/>
  <c r="N210" i="1" s="1"/>
  <c r="K211" i="1"/>
  <c r="N211" i="1" s="1"/>
  <c r="K212" i="1"/>
  <c r="N212" i="1" s="1"/>
  <c r="K213" i="1"/>
  <c r="N213" i="1" s="1"/>
  <c r="K214" i="1"/>
  <c r="N214" i="1" s="1"/>
  <c r="K215" i="1"/>
  <c r="N215" i="1" s="1"/>
  <c r="K216" i="1"/>
  <c r="N216" i="1" s="1"/>
  <c r="K217" i="1"/>
  <c r="N217" i="1" s="1"/>
  <c r="K218" i="1"/>
  <c r="N218" i="1" s="1"/>
  <c r="K219" i="1"/>
  <c r="N219" i="1" s="1"/>
  <c r="K220" i="1"/>
  <c r="N220" i="1" s="1"/>
  <c r="K221" i="1"/>
  <c r="N221" i="1" s="1"/>
  <c r="K222" i="1"/>
  <c r="N222" i="1" s="1"/>
  <c r="K223" i="1"/>
  <c r="N223" i="1" s="1"/>
  <c r="K224" i="1"/>
  <c r="N224" i="1" s="1"/>
  <c r="K225" i="1"/>
  <c r="N225" i="1" s="1"/>
  <c r="K226" i="1"/>
  <c r="N226" i="1" s="1"/>
  <c r="K227" i="1"/>
  <c r="N227" i="1" s="1"/>
  <c r="K228" i="1"/>
  <c r="N228" i="1" s="1"/>
  <c r="K229" i="1"/>
  <c r="N229" i="1" s="1"/>
  <c r="K230" i="1"/>
  <c r="N230" i="1" s="1"/>
  <c r="K231" i="1"/>
  <c r="N231" i="1" s="1"/>
  <c r="K232" i="1"/>
  <c r="N232" i="1" s="1"/>
  <c r="K233" i="1"/>
  <c r="N233" i="1" s="1"/>
  <c r="K234" i="1"/>
  <c r="N234" i="1" s="1"/>
  <c r="K235" i="1"/>
  <c r="N235" i="1" s="1"/>
  <c r="K236" i="1"/>
  <c r="N236" i="1" s="1"/>
  <c r="K237" i="1"/>
  <c r="N237" i="1" s="1"/>
  <c r="K238" i="1"/>
  <c r="N238" i="1" s="1"/>
  <c r="K239" i="1"/>
  <c r="N239" i="1" s="1"/>
  <c r="K240" i="1"/>
  <c r="N240" i="1" s="1"/>
  <c r="K241" i="1"/>
  <c r="N241" i="1" s="1"/>
  <c r="K242" i="1"/>
  <c r="N242" i="1" s="1"/>
  <c r="K243" i="1"/>
  <c r="N243" i="1" s="1"/>
  <c r="K244" i="1"/>
  <c r="N244" i="1" s="1"/>
  <c r="K245" i="1"/>
  <c r="N245" i="1" s="1"/>
  <c r="K246" i="1"/>
  <c r="N246" i="1" s="1"/>
  <c r="K247" i="1"/>
  <c r="N247" i="1" s="1"/>
  <c r="K248" i="1"/>
  <c r="N248" i="1" s="1"/>
  <c r="K249" i="1"/>
  <c r="N249" i="1" s="1"/>
  <c r="K250" i="1"/>
  <c r="N250" i="1" s="1"/>
  <c r="K251" i="1"/>
  <c r="N251" i="1" s="1"/>
  <c r="K252" i="1"/>
  <c r="N252" i="1" s="1"/>
  <c r="K253" i="1"/>
  <c r="N253" i="1" s="1"/>
  <c r="K254" i="1"/>
  <c r="N254" i="1" s="1"/>
  <c r="K255" i="1"/>
  <c r="N255" i="1" s="1"/>
  <c r="K256" i="1"/>
  <c r="N256" i="1" s="1"/>
  <c r="K257" i="1"/>
  <c r="N257" i="1" s="1"/>
  <c r="K258" i="1"/>
  <c r="N258" i="1" s="1"/>
  <c r="K259" i="1"/>
  <c r="N259" i="1" s="1"/>
  <c r="K260" i="1"/>
  <c r="N260" i="1" s="1"/>
  <c r="K261" i="1"/>
  <c r="N261" i="1" s="1"/>
  <c r="K262" i="1"/>
  <c r="N262" i="1" s="1"/>
  <c r="K263" i="1"/>
  <c r="N263" i="1" s="1"/>
  <c r="K264" i="1"/>
  <c r="N264" i="1" s="1"/>
  <c r="K265" i="1"/>
  <c r="N265" i="1" s="1"/>
  <c r="K266" i="1"/>
  <c r="N266" i="1" s="1"/>
  <c r="K267" i="1"/>
  <c r="N267" i="1" s="1"/>
  <c r="K268" i="1"/>
  <c r="N268" i="1" s="1"/>
  <c r="K269" i="1"/>
  <c r="N269" i="1" s="1"/>
  <c r="K270" i="1"/>
  <c r="N270" i="1" s="1"/>
  <c r="K271" i="1"/>
  <c r="N271" i="1" s="1"/>
  <c r="K272" i="1"/>
  <c r="N272" i="1" s="1"/>
  <c r="K273" i="1"/>
  <c r="N273" i="1" s="1"/>
  <c r="K274" i="1"/>
  <c r="N274" i="1" s="1"/>
  <c r="K275" i="1"/>
  <c r="N275" i="1" s="1"/>
  <c r="K276" i="1"/>
  <c r="N276" i="1" s="1"/>
  <c r="K277" i="1"/>
  <c r="N277" i="1" s="1"/>
  <c r="K278" i="1"/>
  <c r="N278" i="1" s="1"/>
  <c r="K279" i="1"/>
  <c r="N279" i="1" s="1"/>
  <c r="K280" i="1"/>
  <c r="N280" i="1" s="1"/>
  <c r="K281" i="1"/>
  <c r="N281" i="1" s="1"/>
  <c r="K282" i="1"/>
  <c r="N282" i="1" s="1"/>
  <c r="K283" i="1"/>
  <c r="N283" i="1" s="1"/>
  <c r="K284" i="1"/>
  <c r="N284" i="1" s="1"/>
  <c r="K285" i="1"/>
  <c r="N285" i="1" s="1"/>
  <c r="K286" i="1"/>
  <c r="N286" i="1" s="1"/>
  <c r="K287" i="1"/>
  <c r="N287" i="1" s="1"/>
  <c r="K288" i="1"/>
  <c r="N288" i="1" s="1"/>
  <c r="K289" i="1"/>
  <c r="N289" i="1" s="1"/>
  <c r="K290" i="1"/>
  <c r="N290" i="1" s="1"/>
  <c r="K291" i="1"/>
  <c r="N291" i="1" s="1"/>
  <c r="K292" i="1"/>
  <c r="N292" i="1" s="1"/>
  <c r="K293" i="1"/>
  <c r="N293" i="1" s="1"/>
  <c r="K294" i="1"/>
  <c r="N294" i="1" s="1"/>
  <c r="K295" i="1"/>
  <c r="N295" i="1" s="1"/>
  <c r="K296" i="1"/>
  <c r="N296" i="1" s="1"/>
  <c r="K297" i="1"/>
  <c r="N297" i="1" s="1"/>
  <c r="K298" i="1"/>
  <c r="N298" i="1" s="1"/>
  <c r="K299" i="1"/>
  <c r="N299" i="1" s="1"/>
  <c r="K300" i="1"/>
  <c r="N300" i="1" s="1"/>
  <c r="K301" i="1"/>
  <c r="N301" i="1" s="1"/>
  <c r="K302" i="1"/>
  <c r="N302" i="1" s="1"/>
  <c r="K303" i="1"/>
  <c r="N303" i="1" s="1"/>
  <c r="K304" i="1"/>
  <c r="N304" i="1" s="1"/>
  <c r="K305" i="1"/>
  <c r="N305" i="1" s="1"/>
  <c r="K306" i="1"/>
  <c r="N306" i="1" s="1"/>
  <c r="K307" i="1"/>
  <c r="N307" i="1" s="1"/>
  <c r="K308" i="1"/>
  <c r="N308" i="1" s="1"/>
  <c r="K309" i="1"/>
  <c r="N309" i="1" s="1"/>
  <c r="K310" i="1"/>
  <c r="N310" i="1" s="1"/>
  <c r="K311" i="1"/>
  <c r="N311" i="1" s="1"/>
  <c r="K312" i="1"/>
  <c r="N312" i="1" s="1"/>
  <c r="K313" i="1"/>
  <c r="N313" i="1" s="1"/>
  <c r="K314" i="1"/>
  <c r="N314" i="1" s="1"/>
  <c r="K315" i="1"/>
  <c r="N315" i="1" s="1"/>
  <c r="K316" i="1"/>
  <c r="N316" i="1" s="1"/>
  <c r="K317" i="1"/>
  <c r="N317" i="1" s="1"/>
  <c r="K318" i="1"/>
  <c r="N318" i="1" s="1"/>
  <c r="K319" i="1"/>
  <c r="N319" i="1" s="1"/>
  <c r="K320" i="1"/>
  <c r="N320" i="1" s="1"/>
  <c r="K321" i="1"/>
  <c r="N321" i="1" s="1"/>
  <c r="K322" i="1"/>
  <c r="N322" i="1" s="1"/>
  <c r="K323" i="1"/>
  <c r="N323" i="1" s="1"/>
  <c r="K324" i="1"/>
  <c r="N324" i="1" s="1"/>
  <c r="K325" i="1"/>
  <c r="N325" i="1" s="1"/>
  <c r="K326" i="1"/>
  <c r="N326" i="1" s="1"/>
  <c r="K327" i="1"/>
  <c r="N327" i="1" s="1"/>
  <c r="K328" i="1"/>
  <c r="N328" i="1" s="1"/>
  <c r="K329" i="1"/>
  <c r="N329" i="1" s="1"/>
  <c r="K330" i="1"/>
  <c r="N330" i="1" s="1"/>
  <c r="K331" i="1"/>
  <c r="N331" i="1" s="1"/>
  <c r="K332" i="1"/>
  <c r="N332" i="1" s="1"/>
  <c r="K333" i="1"/>
  <c r="N333" i="1" s="1"/>
  <c r="K334" i="1"/>
  <c r="N334" i="1" s="1"/>
  <c r="K335" i="1"/>
  <c r="N335" i="1" s="1"/>
  <c r="K336" i="1"/>
  <c r="N336" i="1" s="1"/>
  <c r="K337" i="1"/>
  <c r="N337" i="1" s="1"/>
  <c r="K338" i="1"/>
  <c r="N338" i="1" s="1"/>
  <c r="K339" i="1"/>
  <c r="N339" i="1" s="1"/>
  <c r="K340" i="1"/>
  <c r="N340" i="1" s="1"/>
  <c r="K341" i="1"/>
  <c r="N341" i="1" s="1"/>
  <c r="K342" i="1"/>
  <c r="N342" i="1" s="1"/>
  <c r="K343" i="1"/>
  <c r="N343" i="1" s="1"/>
  <c r="K344" i="1"/>
  <c r="N344" i="1" s="1"/>
  <c r="K345" i="1"/>
  <c r="N345" i="1" s="1"/>
  <c r="K346" i="1"/>
  <c r="N346" i="1" s="1"/>
  <c r="K347" i="1"/>
  <c r="N347" i="1" s="1"/>
  <c r="K348" i="1"/>
  <c r="N348" i="1" s="1"/>
  <c r="K349" i="1"/>
  <c r="N349" i="1" s="1"/>
  <c r="K350" i="1"/>
  <c r="N350" i="1" s="1"/>
  <c r="K351" i="1"/>
  <c r="N351" i="1" s="1"/>
  <c r="K352" i="1"/>
  <c r="N352" i="1" s="1"/>
  <c r="K353" i="1"/>
  <c r="N353" i="1" s="1"/>
  <c r="K354" i="1"/>
  <c r="N354" i="1" s="1"/>
  <c r="K355" i="1"/>
  <c r="N355" i="1" s="1"/>
  <c r="K356" i="1"/>
  <c r="N356" i="1" s="1"/>
  <c r="K357" i="1"/>
  <c r="N357" i="1" s="1"/>
  <c r="K358" i="1"/>
  <c r="N358" i="1" s="1"/>
  <c r="K359" i="1"/>
  <c r="N359" i="1" s="1"/>
  <c r="K360" i="1"/>
  <c r="N360" i="1" s="1"/>
  <c r="K361" i="1"/>
  <c r="N361" i="1" s="1"/>
  <c r="K362" i="1"/>
  <c r="N362" i="1" s="1"/>
  <c r="K363" i="1"/>
  <c r="N363" i="1" s="1"/>
  <c r="K364" i="1"/>
  <c r="N364" i="1" s="1"/>
  <c r="K365" i="1"/>
  <c r="N365" i="1" s="1"/>
  <c r="K366" i="1"/>
  <c r="N366" i="1" s="1"/>
  <c r="K367" i="1"/>
  <c r="N367" i="1" s="1"/>
  <c r="K368" i="1"/>
  <c r="N368" i="1" s="1"/>
  <c r="K369" i="1"/>
  <c r="N369" i="1" s="1"/>
  <c r="K370" i="1"/>
  <c r="N370" i="1" s="1"/>
  <c r="K371" i="1"/>
  <c r="N371" i="1" s="1"/>
  <c r="K372" i="1"/>
  <c r="N372" i="1" s="1"/>
  <c r="K373" i="1"/>
  <c r="N373" i="1" s="1"/>
  <c r="K374" i="1"/>
  <c r="N374" i="1" s="1"/>
  <c r="K375" i="1"/>
  <c r="N375" i="1" s="1"/>
  <c r="K376" i="1"/>
  <c r="N376" i="1" s="1"/>
  <c r="K377" i="1"/>
  <c r="N377" i="1" s="1"/>
  <c r="K378" i="1"/>
  <c r="N378" i="1" s="1"/>
  <c r="K379" i="1"/>
  <c r="N379" i="1" s="1"/>
  <c r="K380" i="1"/>
  <c r="N380" i="1" s="1"/>
  <c r="K381" i="1"/>
  <c r="N381" i="1" s="1"/>
  <c r="K382" i="1"/>
  <c r="N382" i="1" s="1"/>
  <c r="K383" i="1"/>
  <c r="N383" i="1" s="1"/>
  <c r="K384" i="1"/>
  <c r="N384" i="1" s="1"/>
  <c r="K385" i="1"/>
  <c r="N385" i="1" s="1"/>
  <c r="K386" i="1"/>
  <c r="N386" i="1" s="1"/>
  <c r="K387" i="1"/>
  <c r="N387" i="1" s="1"/>
  <c r="K388" i="1"/>
  <c r="N388" i="1" s="1"/>
  <c r="K389" i="1"/>
  <c r="N389" i="1" s="1"/>
  <c r="K390" i="1"/>
  <c r="N390" i="1" s="1"/>
  <c r="K391" i="1"/>
  <c r="N391" i="1" s="1"/>
  <c r="K392" i="1"/>
  <c r="N392" i="1" s="1"/>
  <c r="K393" i="1"/>
  <c r="N393" i="1" s="1"/>
  <c r="K394" i="1"/>
  <c r="N394" i="1" s="1"/>
  <c r="K395" i="1"/>
  <c r="N395" i="1" s="1"/>
  <c r="K396" i="1"/>
  <c r="N396" i="1" s="1"/>
  <c r="K397" i="1"/>
  <c r="N397" i="1" s="1"/>
  <c r="K398" i="1"/>
  <c r="N398" i="1" s="1"/>
  <c r="K399" i="1"/>
  <c r="N399" i="1" s="1"/>
  <c r="K400" i="1"/>
  <c r="N400" i="1" s="1"/>
  <c r="K401" i="1"/>
  <c r="N401" i="1" s="1"/>
  <c r="K402" i="1"/>
  <c r="N402" i="1" s="1"/>
  <c r="K403" i="1"/>
  <c r="N403" i="1" s="1"/>
  <c r="K404" i="1"/>
  <c r="N404" i="1" s="1"/>
  <c r="K405" i="1"/>
  <c r="N405" i="1" s="1"/>
  <c r="K406" i="1"/>
  <c r="N406" i="1" s="1"/>
  <c r="K407" i="1"/>
  <c r="N407" i="1" s="1"/>
  <c r="K408" i="1"/>
  <c r="N408" i="1" s="1"/>
  <c r="K409" i="1"/>
  <c r="N409" i="1" s="1"/>
  <c r="K410" i="1"/>
  <c r="N410" i="1" s="1"/>
  <c r="K411" i="1"/>
  <c r="N411" i="1" s="1"/>
  <c r="K412" i="1"/>
  <c r="N412" i="1" s="1"/>
  <c r="K413" i="1"/>
  <c r="N413" i="1" s="1"/>
  <c r="K414" i="1"/>
  <c r="N414" i="1" s="1"/>
  <c r="K415" i="1"/>
  <c r="N415" i="1" s="1"/>
  <c r="K416" i="1"/>
  <c r="N416" i="1" s="1"/>
  <c r="K417" i="1"/>
  <c r="N417" i="1" s="1"/>
  <c r="K418" i="1"/>
  <c r="N418" i="1" s="1"/>
  <c r="K419" i="1"/>
  <c r="N419" i="1" s="1"/>
  <c r="K420" i="1"/>
  <c r="N420" i="1" s="1"/>
  <c r="K421" i="1"/>
  <c r="N421" i="1" s="1"/>
  <c r="K422" i="1"/>
  <c r="N422" i="1" s="1"/>
  <c r="K423" i="1"/>
  <c r="N423" i="1" s="1"/>
  <c r="K424" i="1"/>
  <c r="N424" i="1" s="1"/>
  <c r="K425" i="1"/>
  <c r="N425" i="1" s="1"/>
  <c r="K426" i="1"/>
  <c r="N426" i="1" s="1"/>
  <c r="K427" i="1"/>
  <c r="N427" i="1" s="1"/>
  <c r="K428" i="1"/>
  <c r="N428" i="1" s="1"/>
  <c r="K429" i="1"/>
  <c r="N429" i="1" s="1"/>
  <c r="K430" i="1"/>
  <c r="N430" i="1" s="1"/>
  <c r="K431" i="1"/>
  <c r="N431" i="1" s="1"/>
  <c r="K432" i="1"/>
  <c r="N432" i="1" s="1"/>
  <c r="K433" i="1"/>
  <c r="N433" i="1" s="1"/>
  <c r="K434" i="1"/>
  <c r="N434" i="1" s="1"/>
  <c r="K435" i="1"/>
  <c r="N435" i="1" s="1"/>
  <c r="K436" i="1"/>
  <c r="N436" i="1" s="1"/>
  <c r="K437" i="1"/>
  <c r="N437" i="1" s="1"/>
  <c r="K438" i="1"/>
  <c r="N438" i="1" s="1"/>
  <c r="K439" i="1"/>
  <c r="N439" i="1" s="1"/>
  <c r="K440" i="1"/>
  <c r="N440" i="1" s="1"/>
  <c r="K441" i="1"/>
  <c r="N441" i="1" s="1"/>
  <c r="K442" i="1"/>
  <c r="N442" i="1" s="1"/>
  <c r="K443" i="1"/>
  <c r="N443" i="1" s="1"/>
  <c r="K444" i="1"/>
  <c r="N444" i="1" s="1"/>
  <c r="K445" i="1"/>
  <c r="N445" i="1" s="1"/>
  <c r="K446" i="1"/>
  <c r="N446" i="1" s="1"/>
  <c r="K447" i="1"/>
  <c r="N447" i="1" s="1"/>
  <c r="K448" i="1"/>
  <c r="N448" i="1" s="1"/>
  <c r="K449" i="1"/>
  <c r="N449" i="1" s="1"/>
  <c r="K450" i="1"/>
  <c r="N450" i="1" s="1"/>
  <c r="K451" i="1"/>
  <c r="N451" i="1" s="1"/>
  <c r="K452" i="1"/>
  <c r="N452" i="1" s="1"/>
  <c r="K453" i="1"/>
  <c r="N453" i="1" s="1"/>
  <c r="K454" i="1"/>
  <c r="N454" i="1" s="1"/>
  <c r="K455" i="1"/>
  <c r="N455" i="1" s="1"/>
  <c r="K456" i="1"/>
  <c r="N456" i="1" s="1"/>
  <c r="K457" i="1"/>
  <c r="N457" i="1" s="1"/>
  <c r="K458" i="1"/>
  <c r="N458" i="1" s="1"/>
  <c r="K459" i="1"/>
  <c r="N459" i="1" s="1"/>
  <c r="K460" i="1"/>
  <c r="N460" i="1" s="1"/>
  <c r="K461" i="1"/>
  <c r="N461" i="1" s="1"/>
  <c r="K462" i="1"/>
  <c r="N462" i="1" s="1"/>
  <c r="K463" i="1"/>
  <c r="N463" i="1" s="1"/>
  <c r="K464" i="1"/>
  <c r="N464" i="1" s="1"/>
  <c r="K465" i="1"/>
  <c r="N465" i="1" s="1"/>
  <c r="K466" i="1"/>
  <c r="N466" i="1" s="1"/>
  <c r="K467" i="1"/>
  <c r="N467" i="1" s="1"/>
  <c r="K468" i="1"/>
  <c r="N468" i="1" s="1"/>
  <c r="K469" i="1"/>
  <c r="N469" i="1" s="1"/>
  <c r="K470" i="1"/>
  <c r="N470" i="1" s="1"/>
  <c r="K471" i="1"/>
  <c r="N471" i="1" s="1"/>
  <c r="K472" i="1"/>
  <c r="N472" i="1" s="1"/>
  <c r="K473" i="1"/>
  <c r="N473" i="1" s="1"/>
  <c r="K474" i="1"/>
  <c r="N474" i="1" s="1"/>
  <c r="K475" i="1"/>
  <c r="N475" i="1" s="1"/>
  <c r="K476" i="1"/>
  <c r="N476" i="1" s="1"/>
  <c r="K477" i="1"/>
  <c r="N477" i="1" s="1"/>
  <c r="K478" i="1"/>
  <c r="N478" i="1" s="1"/>
  <c r="K479" i="1"/>
  <c r="N479" i="1" s="1"/>
  <c r="K480" i="1"/>
  <c r="N480" i="1" s="1"/>
  <c r="K481" i="1"/>
  <c r="N481" i="1" s="1"/>
  <c r="K482" i="1"/>
  <c r="N482" i="1" s="1"/>
  <c r="K483" i="1"/>
  <c r="N483" i="1" s="1"/>
  <c r="K484" i="1"/>
  <c r="N484" i="1" s="1"/>
  <c r="K485" i="1"/>
  <c r="N485" i="1" s="1"/>
  <c r="K486" i="1"/>
  <c r="N486" i="1" s="1"/>
  <c r="K487" i="1"/>
  <c r="N487" i="1" s="1"/>
  <c r="K488" i="1"/>
  <c r="N488" i="1" s="1"/>
  <c r="K489" i="1"/>
  <c r="N489" i="1" s="1"/>
  <c r="K490" i="1"/>
  <c r="N490" i="1" s="1"/>
  <c r="K491" i="1"/>
  <c r="N491" i="1" s="1"/>
  <c r="K492" i="1"/>
  <c r="N492" i="1" s="1"/>
  <c r="K493" i="1"/>
  <c r="N493" i="1" s="1"/>
  <c r="K494" i="1"/>
  <c r="N494" i="1" s="1"/>
  <c r="K495" i="1"/>
  <c r="N495" i="1" s="1"/>
  <c r="K496" i="1"/>
  <c r="N496" i="1" s="1"/>
  <c r="K497" i="1"/>
  <c r="N497" i="1" s="1"/>
  <c r="K498" i="1"/>
  <c r="N498" i="1" s="1"/>
  <c r="K499" i="1"/>
  <c r="N499" i="1" s="1"/>
  <c r="K500" i="1"/>
  <c r="N500" i="1" s="1"/>
  <c r="K501" i="1"/>
  <c r="N501" i="1" s="1"/>
  <c r="K502" i="1"/>
  <c r="N502" i="1" s="1"/>
  <c r="K503" i="1"/>
  <c r="N503" i="1" s="1"/>
  <c r="K504" i="1"/>
  <c r="N504" i="1" s="1"/>
  <c r="K505" i="1"/>
  <c r="N505" i="1" s="1"/>
  <c r="K506" i="1"/>
  <c r="N506" i="1" s="1"/>
  <c r="K507" i="1"/>
  <c r="N507" i="1" s="1"/>
  <c r="K508" i="1"/>
  <c r="N508" i="1" s="1"/>
  <c r="K509" i="1"/>
  <c r="N509" i="1" s="1"/>
  <c r="K510" i="1"/>
  <c r="N510" i="1" s="1"/>
  <c r="K511" i="1"/>
  <c r="N511" i="1" s="1"/>
  <c r="K512" i="1"/>
  <c r="N512" i="1" s="1"/>
  <c r="K513" i="1"/>
  <c r="N513" i="1" s="1"/>
  <c r="K514" i="1"/>
  <c r="N514" i="1" s="1"/>
  <c r="K515" i="1"/>
  <c r="N515" i="1" s="1"/>
  <c r="K516" i="1"/>
  <c r="N516" i="1" s="1"/>
  <c r="K517" i="1"/>
  <c r="N517" i="1" s="1"/>
  <c r="K518" i="1"/>
  <c r="N518" i="1" s="1"/>
  <c r="K519" i="1"/>
  <c r="N519" i="1" s="1"/>
  <c r="K520" i="1"/>
  <c r="N520" i="1" s="1"/>
  <c r="K521" i="1"/>
  <c r="N521" i="1" s="1"/>
  <c r="K522" i="1"/>
  <c r="N522" i="1" s="1"/>
  <c r="K523" i="1"/>
  <c r="N523" i="1" s="1"/>
  <c r="K524" i="1"/>
  <c r="N524" i="1" s="1"/>
  <c r="K525" i="1"/>
  <c r="N525" i="1" s="1"/>
  <c r="K526" i="1"/>
  <c r="N526" i="1" s="1"/>
  <c r="K527" i="1"/>
  <c r="N527" i="1" s="1"/>
  <c r="K528" i="1"/>
  <c r="N528" i="1" s="1"/>
  <c r="K529" i="1"/>
  <c r="N529" i="1" s="1"/>
  <c r="K530" i="1"/>
  <c r="N530" i="1" s="1"/>
  <c r="K531" i="1"/>
  <c r="N531" i="1" s="1"/>
  <c r="K532" i="1"/>
  <c r="N532" i="1" s="1"/>
  <c r="K533" i="1"/>
  <c r="N533" i="1" s="1"/>
  <c r="K534" i="1"/>
  <c r="N534" i="1" s="1"/>
  <c r="K535" i="1"/>
  <c r="N535" i="1" s="1"/>
  <c r="K536" i="1"/>
  <c r="N536" i="1" s="1"/>
  <c r="K537" i="1"/>
  <c r="N537" i="1" s="1"/>
  <c r="K538" i="1"/>
  <c r="N538" i="1" s="1"/>
  <c r="K539" i="1"/>
  <c r="N539" i="1" s="1"/>
  <c r="K540" i="1"/>
  <c r="N540" i="1" s="1"/>
  <c r="K541" i="1"/>
  <c r="N541" i="1" s="1"/>
  <c r="K542" i="1"/>
  <c r="N542" i="1" s="1"/>
  <c r="K543" i="1"/>
  <c r="N543" i="1" s="1"/>
  <c r="K544" i="1"/>
  <c r="N544" i="1" s="1"/>
  <c r="K545" i="1"/>
  <c r="N545" i="1" s="1"/>
  <c r="K546" i="1"/>
  <c r="N546" i="1" s="1"/>
  <c r="K547" i="1"/>
  <c r="N547" i="1" s="1"/>
  <c r="K548" i="1"/>
  <c r="N548" i="1" s="1"/>
  <c r="K549" i="1"/>
  <c r="N549" i="1" s="1"/>
  <c r="K550" i="1"/>
  <c r="N550" i="1" s="1"/>
  <c r="K551" i="1"/>
  <c r="N551" i="1" s="1"/>
  <c r="K552" i="1"/>
  <c r="N552" i="1" s="1"/>
  <c r="K553" i="1"/>
  <c r="N553" i="1" s="1"/>
  <c r="K554" i="1"/>
  <c r="N554" i="1" s="1"/>
  <c r="K555" i="1"/>
  <c r="N555" i="1" s="1"/>
  <c r="K556" i="1"/>
  <c r="N556" i="1" s="1"/>
  <c r="K557" i="1"/>
  <c r="N557" i="1" s="1"/>
  <c r="K558" i="1"/>
  <c r="N558" i="1" s="1"/>
  <c r="K559" i="1"/>
  <c r="N559" i="1" s="1"/>
  <c r="K560" i="1"/>
  <c r="N560" i="1" s="1"/>
  <c r="K561" i="1"/>
  <c r="N561" i="1" s="1"/>
  <c r="K562" i="1"/>
  <c r="N562" i="1" s="1"/>
  <c r="K563" i="1"/>
  <c r="N563" i="1" s="1"/>
  <c r="K564" i="1"/>
  <c r="N564" i="1" s="1"/>
  <c r="K565" i="1"/>
  <c r="N565" i="1" s="1"/>
  <c r="K566" i="1"/>
  <c r="N566" i="1" s="1"/>
  <c r="K567" i="1"/>
  <c r="N567" i="1" s="1"/>
  <c r="K568" i="1"/>
  <c r="N568" i="1" s="1"/>
  <c r="K569" i="1"/>
  <c r="N569" i="1" s="1"/>
  <c r="K570" i="1"/>
  <c r="N570" i="1" s="1"/>
  <c r="K571" i="1"/>
  <c r="N571" i="1" s="1"/>
  <c r="K572" i="1"/>
  <c r="N572" i="1" s="1"/>
  <c r="K573" i="1"/>
  <c r="N573" i="1" s="1"/>
  <c r="K574" i="1"/>
  <c r="N574" i="1" s="1"/>
  <c r="K575" i="1"/>
  <c r="N575" i="1" s="1"/>
  <c r="K576" i="1"/>
  <c r="N576" i="1" s="1"/>
  <c r="K577" i="1"/>
  <c r="N577" i="1" s="1"/>
  <c r="K578" i="1"/>
  <c r="N578" i="1" s="1"/>
  <c r="K579" i="1"/>
  <c r="N579" i="1" s="1"/>
  <c r="K580" i="1"/>
  <c r="N580" i="1" s="1"/>
  <c r="K581" i="1"/>
  <c r="N581" i="1" s="1"/>
  <c r="K582" i="1"/>
  <c r="N582" i="1" s="1"/>
  <c r="K583" i="1"/>
  <c r="N583" i="1" s="1"/>
  <c r="K584" i="1"/>
  <c r="N584" i="1" s="1"/>
  <c r="K585" i="1"/>
  <c r="N585" i="1" s="1"/>
  <c r="K586" i="1"/>
  <c r="N586" i="1" s="1"/>
  <c r="K587" i="1"/>
  <c r="N587" i="1" s="1"/>
  <c r="K588" i="1"/>
  <c r="N588" i="1" s="1"/>
  <c r="K589" i="1"/>
  <c r="N589" i="1" s="1"/>
  <c r="K590" i="1"/>
  <c r="N590" i="1" s="1"/>
  <c r="K591" i="1"/>
  <c r="N591" i="1" s="1"/>
  <c r="K592" i="1"/>
  <c r="N592" i="1" s="1"/>
  <c r="K593" i="1"/>
  <c r="N593" i="1" s="1"/>
  <c r="K594" i="1"/>
  <c r="N594" i="1" s="1"/>
  <c r="K595" i="1"/>
  <c r="N595" i="1" s="1"/>
  <c r="K596" i="1"/>
  <c r="N596" i="1" s="1"/>
  <c r="K597" i="1"/>
  <c r="N597" i="1" s="1"/>
  <c r="K598" i="1"/>
  <c r="N598" i="1" s="1"/>
  <c r="K599" i="1"/>
  <c r="N599" i="1" s="1"/>
  <c r="K600" i="1"/>
  <c r="N600" i="1" s="1"/>
  <c r="K601" i="1"/>
  <c r="N601" i="1" s="1"/>
  <c r="K602" i="1"/>
  <c r="N602" i="1" s="1"/>
  <c r="K603" i="1"/>
  <c r="N603" i="1" s="1"/>
  <c r="K604" i="1"/>
  <c r="N604" i="1" s="1"/>
  <c r="K605" i="1"/>
  <c r="N605" i="1" s="1"/>
  <c r="K606" i="1"/>
  <c r="N606" i="1" s="1"/>
  <c r="K607" i="1"/>
  <c r="N607" i="1" s="1"/>
  <c r="K608" i="1"/>
  <c r="N608" i="1" s="1"/>
  <c r="K609" i="1"/>
  <c r="N609" i="1" s="1"/>
  <c r="K610" i="1"/>
  <c r="N610" i="1" s="1"/>
  <c r="K611" i="1"/>
  <c r="N611" i="1" s="1"/>
  <c r="K612" i="1"/>
  <c r="N612" i="1" s="1"/>
  <c r="K613" i="1"/>
  <c r="N613" i="1" s="1"/>
  <c r="K614" i="1"/>
  <c r="N614" i="1" s="1"/>
  <c r="K615" i="1"/>
  <c r="N615" i="1" s="1"/>
  <c r="K616" i="1"/>
  <c r="N616" i="1" s="1"/>
  <c r="K617" i="1"/>
  <c r="N617" i="1" s="1"/>
  <c r="K618" i="1"/>
  <c r="N618" i="1" s="1"/>
  <c r="K619" i="1"/>
  <c r="N619" i="1" s="1"/>
  <c r="K620" i="1"/>
  <c r="N620" i="1" s="1"/>
  <c r="K621" i="1"/>
  <c r="N621" i="1" s="1"/>
  <c r="K622" i="1"/>
  <c r="N622" i="1" s="1"/>
  <c r="K623" i="1"/>
  <c r="N623" i="1" s="1"/>
  <c r="K624" i="1"/>
  <c r="N624" i="1" s="1"/>
  <c r="K625" i="1"/>
  <c r="N625" i="1" s="1"/>
  <c r="K626" i="1"/>
  <c r="N626" i="1" s="1"/>
  <c r="K627" i="1"/>
  <c r="N627" i="1" s="1"/>
  <c r="K628" i="1"/>
  <c r="N628" i="1" s="1"/>
  <c r="K629" i="1"/>
  <c r="N629" i="1" s="1"/>
  <c r="K630" i="1"/>
  <c r="N630" i="1" s="1"/>
  <c r="K631" i="1"/>
  <c r="N631" i="1" s="1"/>
  <c r="K632" i="1"/>
  <c r="N632" i="1" s="1"/>
  <c r="K633" i="1"/>
  <c r="N633" i="1" s="1"/>
  <c r="K634" i="1"/>
  <c r="N634" i="1" s="1"/>
  <c r="K635" i="1"/>
  <c r="N635" i="1" s="1"/>
  <c r="K636" i="1"/>
  <c r="N636" i="1" s="1"/>
  <c r="K637" i="1"/>
  <c r="N637" i="1" s="1"/>
  <c r="K638" i="1"/>
  <c r="N638" i="1" s="1"/>
  <c r="K639" i="1"/>
  <c r="N639" i="1" s="1"/>
  <c r="K640" i="1"/>
  <c r="N640" i="1" s="1"/>
  <c r="K641" i="1"/>
  <c r="N641" i="1" s="1"/>
  <c r="K642" i="1"/>
  <c r="N642" i="1" s="1"/>
  <c r="K643" i="1"/>
  <c r="N643" i="1" s="1"/>
  <c r="K644" i="1"/>
  <c r="N644" i="1" s="1"/>
  <c r="K645" i="1"/>
  <c r="N645" i="1" s="1"/>
  <c r="K646" i="1"/>
  <c r="N646" i="1" s="1"/>
  <c r="K647" i="1"/>
  <c r="N647" i="1" s="1"/>
  <c r="K648" i="1"/>
  <c r="N648" i="1" s="1"/>
  <c r="K649" i="1"/>
  <c r="N649" i="1" s="1"/>
  <c r="K650" i="1"/>
  <c r="N650" i="1" s="1"/>
  <c r="K651" i="1"/>
  <c r="N651" i="1" s="1"/>
  <c r="K652" i="1"/>
  <c r="N652" i="1" s="1"/>
  <c r="K653" i="1"/>
  <c r="N653" i="1" s="1"/>
  <c r="K654" i="1"/>
  <c r="N654" i="1" s="1"/>
  <c r="K655" i="1"/>
  <c r="N655" i="1" s="1"/>
  <c r="K656" i="1"/>
  <c r="N656" i="1" s="1"/>
  <c r="K657" i="1"/>
  <c r="N657" i="1" s="1"/>
  <c r="K658" i="1"/>
  <c r="N658" i="1" s="1"/>
  <c r="K659" i="1"/>
  <c r="N659" i="1" s="1"/>
  <c r="K660" i="1"/>
  <c r="N660" i="1" s="1"/>
  <c r="K661" i="1"/>
  <c r="N661" i="1" s="1"/>
  <c r="K662" i="1"/>
  <c r="N662" i="1" s="1"/>
  <c r="K663" i="1"/>
  <c r="N663" i="1" s="1"/>
  <c r="K664" i="1"/>
  <c r="N664" i="1" s="1"/>
  <c r="K665" i="1"/>
  <c r="N665" i="1" s="1"/>
  <c r="K666" i="1"/>
  <c r="N666" i="1" s="1"/>
  <c r="K667" i="1"/>
  <c r="N667" i="1" s="1"/>
  <c r="K668" i="1"/>
  <c r="N668" i="1" s="1"/>
  <c r="K669" i="1"/>
  <c r="N669" i="1" s="1"/>
  <c r="K670" i="1"/>
  <c r="N670" i="1" s="1"/>
  <c r="K671" i="1"/>
  <c r="N671" i="1" s="1"/>
  <c r="K672" i="1"/>
  <c r="N672" i="1" s="1"/>
  <c r="K673" i="1"/>
  <c r="N673" i="1" s="1"/>
  <c r="K674" i="1"/>
  <c r="N674" i="1" s="1"/>
  <c r="K675" i="1"/>
  <c r="N675" i="1" s="1"/>
  <c r="K676" i="1"/>
  <c r="N676" i="1" s="1"/>
  <c r="K677" i="1"/>
  <c r="N677" i="1" s="1"/>
  <c r="K678" i="1"/>
  <c r="N678" i="1" s="1"/>
  <c r="K679" i="1"/>
  <c r="N679" i="1" s="1"/>
  <c r="K680" i="1"/>
  <c r="N680" i="1" s="1"/>
  <c r="K681" i="1"/>
  <c r="N681" i="1" s="1"/>
  <c r="K682" i="1"/>
  <c r="N682" i="1" s="1"/>
  <c r="K683" i="1"/>
  <c r="N683" i="1" s="1"/>
  <c r="K684" i="1"/>
  <c r="N684" i="1" s="1"/>
  <c r="K685" i="1"/>
  <c r="N685" i="1" s="1"/>
  <c r="K686" i="1"/>
  <c r="N686" i="1" s="1"/>
  <c r="K687" i="1"/>
  <c r="N687" i="1" s="1"/>
  <c r="K688" i="1"/>
  <c r="N688" i="1" s="1"/>
  <c r="K689" i="1"/>
  <c r="N689" i="1" s="1"/>
  <c r="K690" i="1"/>
  <c r="N690" i="1" s="1"/>
  <c r="K691" i="1"/>
  <c r="N691" i="1" s="1"/>
  <c r="K692" i="1"/>
  <c r="N692" i="1" s="1"/>
  <c r="K693" i="1"/>
  <c r="N693" i="1" s="1"/>
  <c r="K694" i="1"/>
  <c r="N694" i="1" s="1"/>
  <c r="K695" i="1"/>
  <c r="N695" i="1" s="1"/>
  <c r="K696" i="1"/>
  <c r="N696" i="1" s="1"/>
  <c r="K697" i="1"/>
  <c r="N697" i="1" s="1"/>
  <c r="K698" i="1"/>
  <c r="N698" i="1" s="1"/>
  <c r="K699" i="1"/>
  <c r="N699" i="1" s="1"/>
  <c r="K700" i="1"/>
  <c r="N700" i="1" s="1"/>
  <c r="K701" i="1"/>
  <c r="N701" i="1" s="1"/>
  <c r="K702" i="1"/>
  <c r="N702" i="1" s="1"/>
  <c r="K703" i="1"/>
  <c r="N703" i="1" s="1"/>
  <c r="K704" i="1"/>
  <c r="N704" i="1" s="1"/>
  <c r="K705" i="1"/>
  <c r="N705" i="1" s="1"/>
  <c r="K706" i="1"/>
  <c r="N706" i="1" s="1"/>
  <c r="K707" i="1"/>
  <c r="N707" i="1" s="1"/>
  <c r="K708" i="1"/>
  <c r="N708" i="1" s="1"/>
  <c r="K709" i="1"/>
  <c r="N709" i="1" s="1"/>
  <c r="K710" i="1"/>
  <c r="N710" i="1" s="1"/>
  <c r="K711" i="1"/>
  <c r="N711" i="1" s="1"/>
  <c r="K712" i="1"/>
  <c r="N712" i="1" s="1"/>
  <c r="K713" i="1"/>
  <c r="N713" i="1" s="1"/>
  <c r="K714" i="1"/>
  <c r="N714" i="1" s="1"/>
  <c r="K715" i="1"/>
  <c r="N715" i="1" s="1"/>
  <c r="K716" i="1"/>
  <c r="N716" i="1" s="1"/>
  <c r="K717" i="1"/>
  <c r="N717" i="1" s="1"/>
  <c r="K718" i="1"/>
  <c r="N718" i="1" s="1"/>
  <c r="K719" i="1"/>
  <c r="N719" i="1" s="1"/>
  <c r="K720" i="1"/>
  <c r="N720" i="1" s="1"/>
  <c r="K721" i="1"/>
  <c r="N721" i="1" s="1"/>
  <c r="K722" i="1"/>
  <c r="N722" i="1" s="1"/>
  <c r="K723" i="1"/>
  <c r="N723" i="1" s="1"/>
  <c r="K724" i="1"/>
  <c r="N724" i="1" s="1"/>
  <c r="K725" i="1"/>
  <c r="N725" i="1" s="1"/>
  <c r="K726" i="1"/>
  <c r="N726" i="1" s="1"/>
  <c r="K727" i="1"/>
  <c r="N727" i="1" s="1"/>
  <c r="K728" i="1"/>
  <c r="N728" i="1" s="1"/>
  <c r="K729" i="1"/>
  <c r="N729" i="1" s="1"/>
  <c r="K730" i="1"/>
  <c r="N730" i="1" s="1"/>
  <c r="K731" i="1"/>
  <c r="N731" i="1" s="1"/>
  <c r="K732" i="1"/>
  <c r="N732" i="1" s="1"/>
  <c r="K733" i="1"/>
  <c r="N733" i="1" s="1"/>
  <c r="K734" i="1"/>
  <c r="N734" i="1" s="1"/>
  <c r="K735" i="1"/>
  <c r="N735" i="1" s="1"/>
  <c r="K736" i="1"/>
  <c r="N736" i="1" s="1"/>
  <c r="K737" i="1"/>
  <c r="N737" i="1" s="1"/>
  <c r="K738" i="1"/>
  <c r="N738" i="1" s="1"/>
  <c r="K739" i="1"/>
  <c r="N739" i="1" s="1"/>
  <c r="K740" i="1"/>
  <c r="N740" i="1" s="1"/>
  <c r="K741" i="1"/>
  <c r="N741" i="1" s="1"/>
  <c r="K742" i="1"/>
  <c r="N742" i="1" s="1"/>
  <c r="K743" i="1"/>
  <c r="N743" i="1" s="1"/>
  <c r="K744" i="1"/>
  <c r="N744" i="1" s="1"/>
  <c r="K745" i="1"/>
  <c r="N745" i="1" s="1"/>
  <c r="K746" i="1"/>
  <c r="N746" i="1" s="1"/>
  <c r="K747" i="1"/>
  <c r="N747" i="1" s="1"/>
  <c r="K748" i="1"/>
  <c r="N748" i="1" s="1"/>
  <c r="K749" i="1"/>
  <c r="N749" i="1" s="1"/>
  <c r="K750" i="1"/>
  <c r="N750" i="1" s="1"/>
  <c r="K751" i="1"/>
  <c r="N751" i="1" s="1"/>
  <c r="K752" i="1"/>
  <c r="N752" i="1" s="1"/>
  <c r="K753" i="1"/>
  <c r="N753" i="1" s="1"/>
  <c r="K754" i="1"/>
  <c r="N754" i="1" s="1"/>
  <c r="K755" i="1"/>
  <c r="N755" i="1" s="1"/>
  <c r="K756" i="1"/>
  <c r="N756" i="1" s="1"/>
  <c r="K757" i="1"/>
  <c r="N757" i="1" s="1"/>
  <c r="K758" i="1"/>
  <c r="N758" i="1" s="1"/>
  <c r="K759" i="1"/>
  <c r="N759" i="1" s="1"/>
  <c r="K760" i="1"/>
  <c r="N760" i="1" s="1"/>
  <c r="K761" i="1"/>
  <c r="N761" i="1" s="1"/>
  <c r="K762" i="1"/>
  <c r="N762" i="1" s="1"/>
  <c r="K763" i="1"/>
  <c r="N763" i="1" s="1"/>
  <c r="K764" i="1"/>
  <c r="N764" i="1" s="1"/>
  <c r="K765" i="1"/>
  <c r="N765" i="1" s="1"/>
  <c r="K766" i="1"/>
  <c r="N766" i="1" s="1"/>
  <c r="K767" i="1"/>
  <c r="N767" i="1" s="1"/>
  <c r="K768" i="1"/>
  <c r="N768" i="1" s="1"/>
  <c r="K769" i="1"/>
  <c r="N769" i="1" s="1"/>
  <c r="K770" i="1"/>
  <c r="N770" i="1" s="1"/>
  <c r="K771" i="1"/>
  <c r="N771" i="1" s="1"/>
  <c r="K772" i="1"/>
  <c r="N772" i="1" s="1"/>
  <c r="K773" i="1"/>
  <c r="N773" i="1" s="1"/>
  <c r="K774" i="1"/>
  <c r="N774" i="1" s="1"/>
  <c r="K775" i="1"/>
  <c r="N775" i="1" s="1"/>
  <c r="K776" i="1"/>
  <c r="N776" i="1" s="1"/>
  <c r="K777" i="1"/>
  <c r="N777" i="1" s="1"/>
  <c r="K778" i="1"/>
  <c r="N778" i="1" s="1"/>
  <c r="K779" i="1"/>
  <c r="N779" i="1" s="1"/>
  <c r="K780" i="1"/>
  <c r="N780" i="1" s="1"/>
  <c r="K781" i="1"/>
  <c r="N781" i="1" s="1"/>
  <c r="K782" i="1"/>
  <c r="N782" i="1" s="1"/>
  <c r="K783" i="1"/>
  <c r="N783" i="1" s="1"/>
  <c r="K784" i="1"/>
  <c r="N784" i="1" s="1"/>
  <c r="K785" i="1"/>
  <c r="N785" i="1" s="1"/>
  <c r="K786" i="1"/>
  <c r="N786" i="1" s="1"/>
  <c r="K787" i="1"/>
  <c r="N787" i="1" s="1"/>
  <c r="K788" i="1"/>
  <c r="N788" i="1" s="1"/>
  <c r="K789" i="1"/>
  <c r="N789" i="1" s="1"/>
  <c r="K790" i="1"/>
  <c r="N790" i="1" s="1"/>
  <c r="K791" i="1"/>
  <c r="N791" i="1" s="1"/>
  <c r="K792" i="1"/>
  <c r="N792" i="1" s="1"/>
  <c r="K793" i="1"/>
  <c r="N793" i="1" s="1"/>
  <c r="K794" i="1"/>
  <c r="N794" i="1" s="1"/>
  <c r="K795" i="1"/>
  <c r="N795" i="1" s="1"/>
  <c r="K796" i="1"/>
  <c r="N796" i="1" s="1"/>
  <c r="K797" i="1"/>
  <c r="N797" i="1" s="1"/>
  <c r="K798" i="1"/>
  <c r="N798" i="1" s="1"/>
  <c r="K799" i="1"/>
  <c r="N799" i="1" s="1"/>
  <c r="K800" i="1"/>
  <c r="N800" i="1" s="1"/>
  <c r="K801" i="1"/>
  <c r="N801" i="1" s="1"/>
  <c r="K802" i="1"/>
  <c r="N802" i="1" s="1"/>
  <c r="K803" i="1"/>
  <c r="N803" i="1" s="1"/>
  <c r="K804" i="1"/>
  <c r="N804" i="1" s="1"/>
  <c r="K805" i="1"/>
  <c r="N805" i="1" s="1"/>
  <c r="K806" i="1"/>
  <c r="N806" i="1" s="1"/>
  <c r="K807" i="1"/>
  <c r="N807" i="1" s="1"/>
  <c r="K808" i="1"/>
  <c r="N808" i="1" s="1"/>
  <c r="K809" i="1"/>
  <c r="N809" i="1" s="1"/>
  <c r="K810" i="1"/>
  <c r="N810" i="1" s="1"/>
  <c r="K811" i="1"/>
  <c r="N811" i="1" s="1"/>
  <c r="K812" i="1"/>
  <c r="N812" i="1" s="1"/>
  <c r="K813" i="1"/>
  <c r="N813" i="1" s="1"/>
  <c r="K814" i="1"/>
  <c r="N814" i="1" s="1"/>
  <c r="K815" i="1"/>
  <c r="N815" i="1" s="1"/>
  <c r="K816" i="1"/>
  <c r="N816" i="1" s="1"/>
  <c r="K817" i="1"/>
  <c r="N817" i="1" s="1"/>
  <c r="K818" i="1"/>
  <c r="N818" i="1" s="1"/>
  <c r="K819" i="1"/>
  <c r="N819" i="1" s="1"/>
  <c r="K820" i="1"/>
  <c r="N820" i="1" s="1"/>
  <c r="K821" i="1"/>
  <c r="N821" i="1" s="1"/>
  <c r="K822" i="1"/>
  <c r="N822" i="1" s="1"/>
  <c r="K823" i="1"/>
  <c r="N823" i="1" s="1"/>
  <c r="K824" i="1"/>
  <c r="N824" i="1" s="1"/>
  <c r="K825" i="1"/>
  <c r="N825" i="1" s="1"/>
  <c r="K826" i="1"/>
  <c r="N826" i="1" s="1"/>
  <c r="K827" i="1"/>
  <c r="N827" i="1" s="1"/>
  <c r="K828" i="1"/>
  <c r="N828" i="1" s="1"/>
  <c r="K829" i="1"/>
  <c r="N829" i="1" s="1"/>
  <c r="K830" i="1"/>
  <c r="N830" i="1" s="1"/>
  <c r="K831" i="1"/>
  <c r="N831" i="1" s="1"/>
  <c r="K832" i="1"/>
  <c r="N832" i="1" s="1"/>
  <c r="K833" i="1"/>
  <c r="N833" i="1" s="1"/>
  <c r="K834" i="1"/>
  <c r="N834" i="1" s="1"/>
  <c r="K835" i="1"/>
  <c r="N835" i="1" s="1"/>
  <c r="K836" i="1"/>
  <c r="N836" i="1" s="1"/>
  <c r="K837" i="1"/>
  <c r="N837" i="1" s="1"/>
  <c r="K838" i="1"/>
  <c r="N838" i="1" s="1"/>
  <c r="K839" i="1"/>
  <c r="N839" i="1" s="1"/>
  <c r="K840" i="1"/>
  <c r="N840" i="1" s="1"/>
  <c r="K841" i="1"/>
  <c r="N841" i="1" s="1"/>
  <c r="K842" i="1"/>
  <c r="N842" i="1" s="1"/>
  <c r="K843" i="1"/>
  <c r="N843" i="1" s="1"/>
  <c r="K844" i="1"/>
  <c r="N844" i="1" s="1"/>
  <c r="K845" i="1"/>
  <c r="N845" i="1" s="1"/>
  <c r="K846" i="1"/>
  <c r="N846" i="1" s="1"/>
  <c r="K847" i="1"/>
  <c r="N847" i="1" s="1"/>
  <c r="K848" i="1"/>
  <c r="N848" i="1" s="1"/>
  <c r="K849" i="1"/>
  <c r="N849" i="1" s="1"/>
  <c r="K850" i="1"/>
  <c r="N850" i="1" s="1"/>
  <c r="K851" i="1"/>
  <c r="N851" i="1" s="1"/>
  <c r="K852" i="1"/>
  <c r="N852" i="1" s="1"/>
  <c r="K853" i="1"/>
  <c r="N853" i="1" s="1"/>
  <c r="K854" i="1"/>
  <c r="N854" i="1" s="1"/>
  <c r="K855" i="1"/>
  <c r="N855" i="1" s="1"/>
  <c r="K856" i="1"/>
  <c r="N856" i="1" s="1"/>
  <c r="K857" i="1"/>
  <c r="N857" i="1" s="1"/>
  <c r="K858" i="1"/>
  <c r="N858" i="1" s="1"/>
  <c r="K859" i="1"/>
  <c r="N859" i="1" s="1"/>
  <c r="K860" i="1"/>
  <c r="N860" i="1" s="1"/>
  <c r="K861" i="1"/>
  <c r="N861" i="1" s="1"/>
  <c r="K862" i="1"/>
  <c r="N862" i="1" s="1"/>
  <c r="K863" i="1"/>
  <c r="N863" i="1" s="1"/>
  <c r="K864" i="1"/>
  <c r="N864" i="1" s="1"/>
  <c r="K865" i="1"/>
  <c r="N865" i="1" s="1"/>
  <c r="K866" i="1"/>
  <c r="N866" i="1" s="1"/>
  <c r="K867" i="1"/>
  <c r="N867" i="1" s="1"/>
  <c r="K868" i="1"/>
  <c r="N868" i="1" s="1"/>
  <c r="K869" i="1"/>
  <c r="N869" i="1" s="1"/>
  <c r="K870" i="1"/>
  <c r="N870" i="1" s="1"/>
  <c r="K871" i="1"/>
  <c r="N871" i="1" s="1"/>
  <c r="K872" i="1"/>
  <c r="N872" i="1" s="1"/>
  <c r="K873" i="1"/>
  <c r="N873" i="1" s="1"/>
  <c r="K874" i="1"/>
  <c r="N874" i="1" s="1"/>
  <c r="K875" i="1"/>
  <c r="N875" i="1" s="1"/>
  <c r="K876" i="1"/>
  <c r="N876" i="1" s="1"/>
  <c r="K877" i="1"/>
  <c r="N877" i="1" s="1"/>
  <c r="K878" i="1"/>
  <c r="N878" i="1" s="1"/>
  <c r="K879" i="1"/>
  <c r="N879" i="1" s="1"/>
  <c r="K880" i="1"/>
  <c r="N880" i="1" s="1"/>
  <c r="K881" i="1"/>
  <c r="N881" i="1" s="1"/>
  <c r="K882" i="1"/>
  <c r="N882" i="1" s="1"/>
  <c r="K883" i="1"/>
  <c r="N883" i="1" s="1"/>
  <c r="K884" i="1"/>
  <c r="N884" i="1" s="1"/>
  <c r="K885" i="1"/>
  <c r="N885" i="1" s="1"/>
  <c r="K886" i="1"/>
  <c r="N886" i="1" s="1"/>
  <c r="K887" i="1"/>
  <c r="N887" i="1" s="1"/>
  <c r="K888" i="1"/>
  <c r="N888" i="1" s="1"/>
  <c r="K889" i="1"/>
  <c r="N889" i="1" s="1"/>
  <c r="K890" i="1"/>
  <c r="N890" i="1" s="1"/>
  <c r="K891" i="1"/>
  <c r="N891" i="1" s="1"/>
  <c r="K892" i="1"/>
  <c r="N892" i="1" s="1"/>
  <c r="K893" i="1"/>
  <c r="N893" i="1" s="1"/>
  <c r="K894" i="1"/>
  <c r="N894" i="1" s="1"/>
  <c r="K895" i="1"/>
  <c r="N895" i="1" s="1"/>
  <c r="K896" i="1"/>
  <c r="N896" i="1" s="1"/>
  <c r="K897" i="1"/>
  <c r="N897" i="1" s="1"/>
  <c r="K898" i="1"/>
  <c r="N898" i="1" s="1"/>
  <c r="K899" i="1"/>
  <c r="N899" i="1" s="1"/>
  <c r="K900" i="1"/>
  <c r="N900" i="1" s="1"/>
  <c r="K901" i="1"/>
  <c r="N901" i="1" s="1"/>
  <c r="K902" i="1"/>
  <c r="N902" i="1" s="1"/>
  <c r="K903" i="1"/>
  <c r="N903" i="1" s="1"/>
  <c r="K904" i="1"/>
  <c r="N904" i="1" s="1"/>
  <c r="K905" i="1"/>
  <c r="N905" i="1" s="1"/>
  <c r="K906" i="1"/>
  <c r="N906" i="1" s="1"/>
  <c r="K907" i="1"/>
  <c r="N907" i="1" s="1"/>
  <c r="K908" i="1"/>
  <c r="N908" i="1" s="1"/>
  <c r="K909" i="1"/>
  <c r="N909" i="1" s="1"/>
  <c r="K910" i="1"/>
  <c r="N910" i="1" s="1"/>
  <c r="K911" i="1"/>
  <c r="N911" i="1" s="1"/>
  <c r="K912" i="1"/>
  <c r="N912" i="1" s="1"/>
  <c r="K913" i="1"/>
  <c r="N913" i="1" s="1"/>
  <c r="K914" i="1"/>
  <c r="N914" i="1" s="1"/>
  <c r="K915" i="1"/>
  <c r="N915" i="1" s="1"/>
  <c r="K916" i="1"/>
  <c r="N916" i="1" s="1"/>
  <c r="K917" i="1"/>
  <c r="N917" i="1" s="1"/>
  <c r="K918" i="1"/>
  <c r="N918" i="1" s="1"/>
  <c r="K919" i="1"/>
  <c r="N919" i="1" s="1"/>
  <c r="K920" i="1"/>
  <c r="N920" i="1" s="1"/>
  <c r="K921" i="1"/>
  <c r="N921" i="1" s="1"/>
  <c r="K922" i="1"/>
  <c r="N922" i="1" s="1"/>
  <c r="K923" i="1"/>
  <c r="N923" i="1" s="1"/>
  <c r="K924" i="1"/>
  <c r="N924" i="1" s="1"/>
  <c r="K925" i="1"/>
  <c r="N925" i="1" s="1"/>
  <c r="K926" i="1"/>
  <c r="N926" i="1" s="1"/>
  <c r="K927" i="1"/>
  <c r="N927" i="1" s="1"/>
  <c r="K928" i="1"/>
  <c r="N928" i="1" s="1"/>
  <c r="K929" i="1"/>
  <c r="N929" i="1" s="1"/>
  <c r="K930" i="1"/>
  <c r="N930" i="1" s="1"/>
  <c r="K931" i="1"/>
  <c r="N931" i="1" s="1"/>
  <c r="K932" i="1"/>
  <c r="N932" i="1" s="1"/>
  <c r="K933" i="1"/>
  <c r="N933" i="1" s="1"/>
  <c r="K934" i="1"/>
  <c r="N934" i="1" s="1"/>
  <c r="K935" i="1"/>
  <c r="N935" i="1" s="1"/>
  <c r="K936" i="1"/>
  <c r="N936" i="1" s="1"/>
  <c r="K937" i="1"/>
  <c r="N937" i="1" s="1"/>
  <c r="K938" i="1"/>
  <c r="N938" i="1" s="1"/>
  <c r="K939" i="1"/>
  <c r="N939" i="1" s="1"/>
  <c r="K940" i="1"/>
  <c r="N940" i="1" s="1"/>
  <c r="K941" i="1"/>
  <c r="N941" i="1" s="1"/>
  <c r="K942" i="1"/>
  <c r="N942" i="1" s="1"/>
  <c r="K943" i="1"/>
  <c r="N943" i="1" s="1"/>
  <c r="K944" i="1"/>
  <c r="N944" i="1" s="1"/>
  <c r="K945" i="1"/>
  <c r="N945" i="1" s="1"/>
  <c r="K946" i="1"/>
  <c r="N946" i="1" s="1"/>
  <c r="K947" i="1"/>
  <c r="N947" i="1" s="1"/>
  <c r="K948" i="1"/>
  <c r="N948" i="1" s="1"/>
  <c r="K949" i="1"/>
  <c r="N949" i="1" s="1"/>
  <c r="K950" i="1"/>
  <c r="N950" i="1" s="1"/>
  <c r="K951" i="1"/>
  <c r="N951" i="1" s="1"/>
  <c r="K952" i="1"/>
  <c r="N952" i="1" s="1"/>
  <c r="K953" i="1"/>
  <c r="N953" i="1" s="1"/>
  <c r="K954" i="1"/>
  <c r="N954" i="1" s="1"/>
  <c r="K955" i="1"/>
  <c r="N955" i="1" s="1"/>
  <c r="K956" i="1"/>
  <c r="N956" i="1" s="1"/>
  <c r="K957" i="1"/>
  <c r="N957" i="1" s="1"/>
  <c r="K958" i="1"/>
  <c r="N958" i="1" s="1"/>
  <c r="K959" i="1"/>
  <c r="N959" i="1" s="1"/>
  <c r="K960" i="1"/>
  <c r="N960" i="1" s="1"/>
  <c r="K961" i="1"/>
  <c r="N961" i="1" s="1"/>
  <c r="K962" i="1"/>
  <c r="N962" i="1" s="1"/>
  <c r="K963" i="1"/>
  <c r="N963" i="1" s="1"/>
  <c r="K964" i="1"/>
  <c r="N964" i="1" s="1"/>
  <c r="K965" i="1"/>
  <c r="N965" i="1" s="1"/>
  <c r="K966" i="1"/>
  <c r="N966" i="1" s="1"/>
  <c r="K967" i="1"/>
  <c r="N967" i="1" s="1"/>
  <c r="K968" i="1"/>
  <c r="N968" i="1" s="1"/>
  <c r="K969" i="1"/>
  <c r="N969" i="1" s="1"/>
  <c r="K970" i="1"/>
  <c r="N970" i="1" s="1"/>
  <c r="K971" i="1"/>
  <c r="N971" i="1" s="1"/>
  <c r="K972" i="1"/>
  <c r="N972" i="1" s="1"/>
  <c r="K973" i="1"/>
  <c r="N973" i="1" s="1"/>
  <c r="K974" i="1"/>
  <c r="N974" i="1" s="1"/>
  <c r="K975" i="1"/>
  <c r="N975" i="1" s="1"/>
  <c r="K976" i="1"/>
  <c r="N976" i="1" s="1"/>
  <c r="K977" i="1"/>
  <c r="N977" i="1" s="1"/>
  <c r="K978" i="1"/>
  <c r="N978" i="1" s="1"/>
  <c r="K979" i="1"/>
  <c r="N979" i="1" s="1"/>
  <c r="K980" i="1"/>
  <c r="N980" i="1" s="1"/>
  <c r="K981" i="1"/>
  <c r="N981" i="1" s="1"/>
  <c r="K982" i="1"/>
  <c r="N982" i="1" s="1"/>
  <c r="K983" i="1"/>
  <c r="N983" i="1" s="1"/>
  <c r="K984" i="1"/>
  <c r="N984" i="1" s="1"/>
  <c r="K985" i="1"/>
  <c r="N985" i="1" s="1"/>
  <c r="K986" i="1"/>
  <c r="N986" i="1" s="1"/>
  <c r="K987" i="1"/>
  <c r="N987" i="1" s="1"/>
  <c r="K988" i="1"/>
  <c r="N988" i="1" s="1"/>
  <c r="K989" i="1"/>
  <c r="N989" i="1" s="1"/>
  <c r="K990" i="1"/>
  <c r="N990" i="1" s="1"/>
  <c r="K991" i="1"/>
  <c r="N991" i="1" s="1"/>
  <c r="K992" i="1"/>
  <c r="N992" i="1" s="1"/>
  <c r="K993" i="1"/>
  <c r="N993" i="1" s="1"/>
  <c r="K994" i="1"/>
  <c r="N994" i="1" s="1"/>
  <c r="K995" i="1"/>
  <c r="N995" i="1" s="1"/>
  <c r="K996" i="1"/>
  <c r="N996" i="1" s="1"/>
  <c r="K997" i="1"/>
  <c r="N997" i="1" s="1"/>
  <c r="K998" i="1"/>
  <c r="N998" i="1" s="1"/>
  <c r="K999" i="1"/>
  <c r="N999" i="1" s="1"/>
  <c r="K1000" i="1"/>
  <c r="N1000" i="1" s="1"/>
  <c r="K1001" i="1"/>
  <c r="N1001" i="1" s="1"/>
  <c r="K1002" i="1"/>
  <c r="N1002" i="1" s="1"/>
  <c r="K1003" i="1"/>
  <c r="N1003" i="1" s="1"/>
  <c r="K1004" i="1"/>
  <c r="N1004" i="1" s="1"/>
  <c r="K1005" i="1"/>
  <c r="N1005" i="1" s="1"/>
  <c r="K1006" i="1"/>
  <c r="N1006" i="1" s="1"/>
  <c r="K1007" i="1"/>
  <c r="N1007" i="1" s="1"/>
  <c r="K1008" i="1"/>
  <c r="N1008" i="1" s="1"/>
  <c r="K1009" i="1"/>
  <c r="N1009" i="1" s="1"/>
  <c r="K1010" i="1"/>
  <c r="N1010" i="1" s="1"/>
  <c r="K1011" i="1"/>
  <c r="N1011" i="1" s="1"/>
  <c r="K1012" i="1"/>
  <c r="N1012" i="1" s="1"/>
  <c r="K1013" i="1"/>
  <c r="N1013" i="1" s="1"/>
  <c r="K1014" i="1"/>
  <c r="N1014" i="1" s="1"/>
  <c r="K1015" i="1"/>
  <c r="N1015" i="1" s="1"/>
  <c r="K1016" i="1"/>
  <c r="N1016" i="1" s="1"/>
  <c r="K1017" i="1"/>
  <c r="N1017" i="1" s="1"/>
  <c r="K1018" i="1"/>
  <c r="N1018" i="1" s="1"/>
  <c r="K1019" i="1"/>
  <c r="N1019" i="1" s="1"/>
  <c r="K1020" i="1"/>
  <c r="N1020" i="1" s="1"/>
  <c r="K1021" i="1"/>
  <c r="N1021" i="1" s="1"/>
  <c r="K1022" i="1"/>
  <c r="N1022" i="1" s="1"/>
  <c r="K1023" i="1"/>
  <c r="N1023" i="1" s="1"/>
  <c r="K1024" i="1"/>
  <c r="N1024" i="1" s="1"/>
  <c r="K1025" i="1"/>
  <c r="N1025" i="1" s="1"/>
  <c r="K1026" i="1"/>
  <c r="N1026" i="1" s="1"/>
  <c r="K1027" i="1"/>
  <c r="N1027" i="1" s="1"/>
  <c r="K1028" i="1"/>
  <c r="N1028" i="1" s="1"/>
  <c r="K1029" i="1"/>
  <c r="N1029" i="1" s="1"/>
  <c r="K1030" i="1"/>
  <c r="N1030" i="1" s="1"/>
  <c r="K1031" i="1"/>
  <c r="N1031" i="1" s="1"/>
  <c r="K1032" i="1"/>
  <c r="N1032" i="1" s="1"/>
  <c r="K1033" i="1"/>
  <c r="N1033" i="1" s="1"/>
  <c r="K1034" i="1"/>
  <c r="N1034" i="1" s="1"/>
  <c r="K1035" i="1"/>
  <c r="N1035" i="1" s="1"/>
  <c r="K1036" i="1"/>
  <c r="N1036" i="1" s="1"/>
  <c r="K1037" i="1"/>
  <c r="N1037" i="1" s="1"/>
  <c r="K1038" i="1"/>
  <c r="N1038" i="1" s="1"/>
  <c r="K1039" i="1"/>
  <c r="N1039" i="1" s="1"/>
  <c r="K1040" i="1"/>
  <c r="N1040" i="1" s="1"/>
  <c r="K1041" i="1"/>
  <c r="N1041" i="1" s="1"/>
  <c r="K1042" i="1"/>
  <c r="N1042" i="1" s="1"/>
  <c r="K1043" i="1"/>
  <c r="N1043" i="1" s="1"/>
  <c r="K1044" i="1"/>
  <c r="N1044" i="1" s="1"/>
  <c r="K1045" i="1"/>
  <c r="N1045" i="1" s="1"/>
  <c r="K1046" i="1"/>
  <c r="N1046" i="1" s="1"/>
  <c r="K1047" i="1"/>
  <c r="N1047" i="1" s="1"/>
  <c r="K1048" i="1"/>
  <c r="N1048" i="1" s="1"/>
  <c r="K1049" i="1"/>
  <c r="N1049" i="1" s="1"/>
  <c r="K1050" i="1"/>
  <c r="N1050" i="1" s="1"/>
  <c r="K1051" i="1"/>
  <c r="N1051" i="1" s="1"/>
  <c r="K1052" i="1"/>
  <c r="N1052" i="1" s="1"/>
  <c r="K1053" i="1"/>
  <c r="N1053" i="1" s="1"/>
  <c r="K1054" i="1"/>
  <c r="N1054" i="1" s="1"/>
  <c r="K1055" i="1"/>
  <c r="N1055" i="1" s="1"/>
  <c r="K1056" i="1"/>
  <c r="N1056" i="1" s="1"/>
  <c r="K1057" i="1"/>
  <c r="N1057" i="1" s="1"/>
  <c r="K1058" i="1"/>
  <c r="N1058" i="1" s="1"/>
  <c r="K1059" i="1"/>
  <c r="N1059" i="1" s="1"/>
  <c r="K1060" i="1"/>
  <c r="N1060" i="1" s="1"/>
  <c r="K1061" i="1"/>
  <c r="N1061" i="1" s="1"/>
  <c r="K1062" i="1"/>
  <c r="N1062" i="1" s="1"/>
  <c r="K1063" i="1"/>
  <c r="N1063" i="1" s="1"/>
  <c r="K1064" i="1"/>
  <c r="N1064" i="1" s="1"/>
  <c r="K1065" i="1"/>
  <c r="N1065" i="1" s="1"/>
  <c r="K1066" i="1"/>
  <c r="N1066" i="1" s="1"/>
  <c r="K1067" i="1"/>
  <c r="N1067" i="1" s="1"/>
  <c r="K1068" i="1"/>
  <c r="N1068" i="1" s="1"/>
  <c r="K1069" i="1"/>
  <c r="N1069" i="1" s="1"/>
  <c r="K1070" i="1"/>
  <c r="N1070" i="1" s="1"/>
  <c r="K1071" i="1"/>
  <c r="N1071" i="1" s="1"/>
  <c r="K1072" i="1"/>
  <c r="N1072" i="1" s="1"/>
  <c r="K1073" i="1"/>
  <c r="N1073" i="1" s="1"/>
  <c r="K1074" i="1"/>
  <c r="N1074" i="1" s="1"/>
  <c r="K1075" i="1"/>
  <c r="N1075" i="1" s="1"/>
  <c r="K1076" i="1"/>
  <c r="N1076" i="1" s="1"/>
  <c r="K1077" i="1"/>
  <c r="N1077" i="1" s="1"/>
  <c r="K1078" i="1"/>
  <c r="N1078" i="1" s="1"/>
  <c r="K1079" i="1"/>
  <c r="N1079" i="1" s="1"/>
  <c r="K1080" i="1"/>
  <c r="N1080" i="1" s="1"/>
  <c r="K1081" i="1"/>
  <c r="N1081" i="1" s="1"/>
  <c r="K1082" i="1"/>
  <c r="N1082" i="1" s="1"/>
  <c r="K1083" i="1"/>
  <c r="N1083" i="1" s="1"/>
  <c r="K1084" i="1"/>
  <c r="N1084" i="1" s="1"/>
  <c r="K1085" i="1"/>
  <c r="N1085" i="1" s="1"/>
  <c r="K1086" i="1"/>
  <c r="N1086" i="1" s="1"/>
  <c r="K1087" i="1"/>
  <c r="N1087" i="1" s="1"/>
  <c r="K1088" i="1"/>
  <c r="N1088" i="1" s="1"/>
  <c r="K1089" i="1"/>
  <c r="N1089" i="1" s="1"/>
  <c r="K1090" i="1"/>
  <c r="N1090" i="1" s="1"/>
  <c r="K1091" i="1"/>
  <c r="N1091" i="1" s="1"/>
  <c r="K1092" i="1"/>
  <c r="N1092" i="1" s="1"/>
  <c r="K1093" i="1"/>
  <c r="N1093" i="1" s="1"/>
  <c r="K1094" i="1"/>
  <c r="N1094" i="1" s="1"/>
  <c r="K1095" i="1"/>
  <c r="N1095" i="1" s="1"/>
  <c r="K1096" i="1"/>
  <c r="N1096" i="1" s="1"/>
  <c r="K1097" i="1"/>
  <c r="N1097" i="1" s="1"/>
  <c r="K1098" i="1"/>
  <c r="N1098" i="1" s="1"/>
  <c r="K1099" i="1"/>
  <c r="N1099" i="1" s="1"/>
  <c r="K1100" i="1"/>
  <c r="N1100" i="1" s="1"/>
  <c r="K1101" i="1"/>
  <c r="N1101" i="1" s="1"/>
  <c r="K1102" i="1"/>
  <c r="N1102" i="1" s="1"/>
  <c r="K1103" i="1"/>
  <c r="N1103" i="1" s="1"/>
  <c r="K1104" i="1"/>
  <c r="N1104" i="1" s="1"/>
  <c r="K1105" i="1"/>
  <c r="N1105" i="1" s="1"/>
  <c r="K1106" i="1"/>
  <c r="N1106" i="1" s="1"/>
  <c r="K1107" i="1"/>
  <c r="N1107" i="1" s="1"/>
  <c r="K1108" i="1"/>
  <c r="N1108" i="1" s="1"/>
  <c r="K1109" i="1"/>
  <c r="N1109" i="1" s="1"/>
  <c r="K1110" i="1"/>
  <c r="N1110" i="1" s="1"/>
  <c r="K1111" i="1"/>
  <c r="N1111" i="1" s="1"/>
  <c r="K1112" i="1"/>
  <c r="N1112" i="1" s="1"/>
  <c r="K1113" i="1"/>
  <c r="N1113" i="1" s="1"/>
  <c r="K1114" i="1"/>
  <c r="N1114" i="1" s="1"/>
  <c r="K1115" i="1"/>
  <c r="N1115" i="1" s="1"/>
  <c r="K1116" i="1"/>
  <c r="N1116" i="1" s="1"/>
  <c r="K1117" i="1"/>
  <c r="N1117" i="1" s="1"/>
  <c r="K1118" i="1"/>
  <c r="N1118" i="1" s="1"/>
  <c r="K1119" i="1"/>
  <c r="N1119" i="1" s="1"/>
  <c r="K1120" i="1"/>
  <c r="N1120" i="1" s="1"/>
  <c r="K1121" i="1"/>
  <c r="N1121" i="1" s="1"/>
  <c r="K1122" i="1"/>
  <c r="N1122" i="1" s="1"/>
  <c r="K1123" i="1"/>
  <c r="N1123" i="1" s="1"/>
  <c r="K1124" i="1"/>
  <c r="N1124" i="1" s="1"/>
  <c r="K1125" i="1"/>
  <c r="N1125" i="1" s="1"/>
  <c r="K1126" i="1"/>
  <c r="N1126" i="1" s="1"/>
  <c r="K1127" i="1"/>
  <c r="N1127" i="1" s="1"/>
  <c r="K1128" i="1"/>
  <c r="N1128" i="1" s="1"/>
  <c r="K1129" i="1"/>
  <c r="N1129" i="1" s="1"/>
  <c r="K1130" i="1"/>
  <c r="N1130" i="1" s="1"/>
  <c r="K1131" i="1"/>
  <c r="N1131" i="1" s="1"/>
  <c r="K1132" i="1"/>
  <c r="N1132" i="1" s="1"/>
  <c r="K1133" i="1"/>
  <c r="N1133" i="1" s="1"/>
  <c r="K1134" i="1"/>
  <c r="N1134" i="1" s="1"/>
  <c r="K1135" i="1"/>
  <c r="N1135" i="1" s="1"/>
  <c r="K1136" i="1"/>
  <c r="N1136" i="1" s="1"/>
  <c r="K1137" i="1"/>
  <c r="N1137" i="1" s="1"/>
  <c r="K1138" i="1"/>
  <c r="N1138" i="1" s="1"/>
  <c r="K1139" i="1"/>
  <c r="N1139" i="1" s="1"/>
  <c r="K1140" i="1"/>
  <c r="N1140" i="1" s="1"/>
  <c r="K1141" i="1"/>
  <c r="N1141" i="1" s="1"/>
  <c r="K1142" i="1"/>
  <c r="N1142" i="1" s="1"/>
  <c r="K1143" i="1"/>
  <c r="N1143" i="1" s="1"/>
  <c r="K1144" i="1"/>
  <c r="N1144" i="1" s="1"/>
  <c r="K1145" i="1"/>
  <c r="N1145" i="1" s="1"/>
  <c r="K1146" i="1"/>
  <c r="N1146" i="1" s="1"/>
  <c r="K1147" i="1"/>
  <c r="N1147" i="1" s="1"/>
  <c r="K1148" i="1"/>
  <c r="N1148" i="1" s="1"/>
  <c r="K1149" i="1"/>
  <c r="N1149" i="1" s="1"/>
  <c r="K1150" i="1"/>
  <c r="N1150" i="1" s="1"/>
  <c r="K1151" i="1"/>
  <c r="N1151" i="1" s="1"/>
  <c r="K1152" i="1"/>
  <c r="N1152" i="1" s="1"/>
  <c r="K1153" i="1"/>
  <c r="N1153" i="1" s="1"/>
  <c r="K1154" i="1"/>
  <c r="N1154" i="1" s="1"/>
  <c r="K1155" i="1"/>
  <c r="N1155" i="1" s="1"/>
  <c r="K1156" i="1"/>
  <c r="N1156" i="1" s="1"/>
  <c r="K1157" i="1"/>
  <c r="N1157" i="1" s="1"/>
  <c r="K1158" i="1"/>
  <c r="N1158" i="1" s="1"/>
  <c r="K1159" i="1"/>
  <c r="N1159" i="1" s="1"/>
  <c r="K1160" i="1"/>
  <c r="N1160" i="1" s="1"/>
  <c r="K1161" i="1"/>
  <c r="N1161" i="1" s="1"/>
  <c r="K1162" i="1"/>
  <c r="N1162" i="1" s="1"/>
  <c r="K1163" i="1"/>
  <c r="N1163" i="1" s="1"/>
  <c r="K1164" i="1"/>
  <c r="N1164" i="1" s="1"/>
  <c r="K1165" i="1"/>
  <c r="N1165" i="1" s="1"/>
  <c r="K1166" i="1"/>
  <c r="N1166" i="1" s="1"/>
  <c r="K1167" i="1"/>
  <c r="N1167" i="1" s="1"/>
  <c r="K1168" i="1"/>
  <c r="N1168" i="1" s="1"/>
  <c r="K1169" i="1"/>
  <c r="N1169" i="1" s="1"/>
  <c r="K1170" i="1"/>
  <c r="N1170" i="1" s="1"/>
  <c r="K1171" i="1"/>
  <c r="N1171" i="1" s="1"/>
  <c r="K1172" i="1"/>
  <c r="N1172" i="1" s="1"/>
  <c r="K1173" i="1"/>
  <c r="N1173" i="1" s="1"/>
  <c r="K1174" i="1"/>
  <c r="N1174" i="1" s="1"/>
  <c r="K1175" i="1"/>
  <c r="N1175" i="1" s="1"/>
  <c r="K1176" i="1"/>
  <c r="N1176" i="1" s="1"/>
  <c r="K1177" i="1"/>
  <c r="N1177" i="1" s="1"/>
  <c r="K1178" i="1"/>
  <c r="N1178" i="1" s="1"/>
  <c r="K1179" i="1"/>
  <c r="N1179" i="1" s="1"/>
  <c r="K1180" i="1"/>
  <c r="N1180" i="1" s="1"/>
  <c r="K1181" i="1"/>
  <c r="N1181" i="1" s="1"/>
  <c r="K1182" i="1"/>
  <c r="N1182" i="1" s="1"/>
  <c r="K1183" i="1"/>
  <c r="N1183" i="1" s="1"/>
  <c r="K1184" i="1"/>
  <c r="N1184" i="1" s="1"/>
  <c r="K1185" i="1"/>
  <c r="N1185" i="1" s="1"/>
  <c r="K1186" i="1"/>
  <c r="N1186" i="1" s="1"/>
  <c r="K1187" i="1"/>
  <c r="N1187" i="1" s="1"/>
  <c r="K1188" i="1"/>
  <c r="N1188" i="1" s="1"/>
  <c r="K1189" i="1"/>
  <c r="N1189" i="1" s="1"/>
  <c r="K1190" i="1"/>
  <c r="N1190" i="1" s="1"/>
  <c r="K1191" i="1"/>
  <c r="N1191" i="1" s="1"/>
  <c r="K1192" i="1"/>
  <c r="N1192" i="1" s="1"/>
  <c r="K1193" i="1"/>
  <c r="N1193" i="1" s="1"/>
  <c r="K1194" i="1"/>
  <c r="N1194" i="1" s="1"/>
  <c r="K1195" i="1"/>
  <c r="N1195" i="1" s="1"/>
  <c r="K1196" i="1"/>
  <c r="N1196" i="1" s="1"/>
  <c r="K1197" i="1"/>
  <c r="N1197" i="1" s="1"/>
  <c r="K1198" i="1"/>
  <c r="N1198" i="1" s="1"/>
  <c r="K1199" i="1"/>
  <c r="N1199" i="1" s="1"/>
  <c r="K1200" i="1"/>
  <c r="N1200" i="1" s="1"/>
  <c r="K1201" i="1"/>
  <c r="N1201" i="1" s="1"/>
  <c r="K1202" i="1"/>
  <c r="N1202" i="1" s="1"/>
  <c r="K1203" i="1"/>
  <c r="N1203" i="1" s="1"/>
  <c r="K1204" i="1"/>
  <c r="N1204" i="1" s="1"/>
  <c r="K1205" i="1"/>
  <c r="N1205" i="1" s="1"/>
  <c r="K1206" i="1"/>
  <c r="N1206" i="1" s="1"/>
  <c r="K1207" i="1"/>
  <c r="N1207" i="1" s="1"/>
  <c r="K1208" i="1"/>
  <c r="N1208" i="1" s="1"/>
  <c r="K1209" i="1"/>
  <c r="N1209" i="1" s="1"/>
  <c r="K1210" i="1"/>
  <c r="N1210" i="1" s="1"/>
  <c r="K1211" i="1"/>
  <c r="N1211" i="1" s="1"/>
  <c r="K1212" i="1"/>
  <c r="N1212" i="1" s="1"/>
  <c r="K1213" i="1"/>
  <c r="N1213" i="1" s="1"/>
  <c r="K1214" i="1"/>
  <c r="N1214" i="1" s="1"/>
  <c r="K1215" i="1"/>
  <c r="N1215" i="1" s="1"/>
  <c r="K1216" i="1"/>
  <c r="N1216" i="1" s="1"/>
  <c r="K1217" i="1"/>
  <c r="N1217" i="1" s="1"/>
  <c r="K1218" i="1"/>
  <c r="N1218" i="1" s="1"/>
  <c r="K1219" i="1"/>
  <c r="N1219" i="1" s="1"/>
  <c r="K1220" i="1"/>
  <c r="N1220" i="1" s="1"/>
  <c r="K1221" i="1"/>
  <c r="N1221" i="1" s="1"/>
  <c r="K1222" i="1"/>
  <c r="N1222" i="1" s="1"/>
  <c r="K1223" i="1"/>
  <c r="N1223" i="1" s="1"/>
  <c r="K1224" i="1"/>
  <c r="N1224" i="1" s="1"/>
  <c r="K1225" i="1"/>
  <c r="N1225" i="1" s="1"/>
  <c r="K1226" i="1"/>
  <c r="N1226" i="1" s="1"/>
  <c r="K1227" i="1"/>
  <c r="N1227" i="1" s="1"/>
  <c r="K1228" i="1"/>
  <c r="N1228" i="1" s="1"/>
  <c r="K1229" i="1"/>
  <c r="N1229" i="1" s="1"/>
  <c r="K1230" i="1"/>
  <c r="N1230" i="1" s="1"/>
  <c r="K1231" i="1"/>
  <c r="N1231" i="1" s="1"/>
  <c r="K1232" i="1"/>
  <c r="N1232" i="1" s="1"/>
  <c r="K1233" i="1"/>
  <c r="N1233" i="1" s="1"/>
  <c r="K1234" i="1"/>
  <c r="N1234" i="1" s="1"/>
  <c r="K1235" i="1"/>
  <c r="N1235" i="1" s="1"/>
  <c r="K1236" i="1"/>
  <c r="N1236" i="1" s="1"/>
  <c r="K1237" i="1"/>
  <c r="N1237" i="1" s="1"/>
  <c r="K1238" i="1"/>
  <c r="N1238" i="1" s="1"/>
  <c r="K1239" i="1"/>
  <c r="N1239" i="1" s="1"/>
  <c r="K1240" i="1"/>
  <c r="N1240" i="1" s="1"/>
  <c r="K1241" i="1"/>
  <c r="N1241" i="1" s="1"/>
  <c r="K1242" i="1"/>
  <c r="N1242" i="1" s="1"/>
  <c r="K1243" i="1"/>
  <c r="N1243" i="1" s="1"/>
  <c r="K1244" i="1"/>
  <c r="N1244" i="1" s="1"/>
  <c r="K1245" i="1"/>
  <c r="N1245" i="1" s="1"/>
  <c r="K1246" i="1"/>
  <c r="N1246" i="1" s="1"/>
  <c r="K1247" i="1"/>
  <c r="N1247" i="1" s="1"/>
  <c r="K1248" i="1"/>
  <c r="N1248" i="1" s="1"/>
  <c r="K1249" i="1"/>
  <c r="N1249" i="1" s="1"/>
  <c r="K1250" i="1"/>
  <c r="N1250" i="1" s="1"/>
  <c r="K1251" i="1"/>
  <c r="N1251" i="1" s="1"/>
  <c r="K1252" i="1"/>
  <c r="N1252" i="1" s="1"/>
  <c r="K1253" i="1"/>
  <c r="N1253" i="1" s="1"/>
  <c r="K1254" i="1"/>
  <c r="N1254" i="1" s="1"/>
  <c r="K1255" i="1"/>
  <c r="N1255" i="1" s="1"/>
  <c r="K1256" i="1"/>
  <c r="N1256" i="1" s="1"/>
  <c r="K1257" i="1"/>
  <c r="N1257" i="1" s="1"/>
  <c r="K1258" i="1"/>
  <c r="N1258" i="1" s="1"/>
  <c r="K1259" i="1"/>
  <c r="N1259" i="1" s="1"/>
  <c r="K1260" i="1"/>
  <c r="N1260" i="1" s="1"/>
  <c r="K1261" i="1"/>
  <c r="N1261" i="1" s="1"/>
  <c r="K1262" i="1"/>
  <c r="N1262" i="1" s="1"/>
  <c r="K1263" i="1"/>
  <c r="N1263" i="1" s="1"/>
  <c r="K1264" i="1"/>
  <c r="N1264" i="1" s="1"/>
  <c r="K1265" i="1"/>
  <c r="N1265" i="1" s="1"/>
  <c r="K1266" i="1"/>
  <c r="N1266" i="1" s="1"/>
  <c r="K1267" i="1"/>
  <c r="N1267" i="1" s="1"/>
  <c r="K1268" i="1"/>
  <c r="N1268" i="1" s="1"/>
  <c r="K1269" i="1"/>
  <c r="N1269" i="1" s="1"/>
  <c r="K1270" i="1"/>
  <c r="N1270" i="1" s="1"/>
  <c r="K1271" i="1"/>
  <c r="N1271" i="1" s="1"/>
  <c r="K1272" i="1"/>
  <c r="N1272" i="1" s="1"/>
  <c r="K1273" i="1"/>
  <c r="N1273" i="1" s="1"/>
  <c r="K1274" i="1"/>
  <c r="N1274" i="1" s="1"/>
  <c r="K1275" i="1"/>
  <c r="N1275" i="1" s="1"/>
  <c r="K1276" i="1"/>
  <c r="N1276" i="1" s="1"/>
  <c r="K1277" i="1"/>
  <c r="N1277" i="1" s="1"/>
  <c r="K1278" i="1"/>
  <c r="N1278" i="1" s="1"/>
  <c r="K1279" i="1"/>
  <c r="N1279" i="1" s="1"/>
  <c r="K1280" i="1"/>
  <c r="N1280" i="1" s="1"/>
  <c r="K1281" i="1"/>
  <c r="N1281" i="1" s="1"/>
  <c r="K1282" i="1"/>
  <c r="N1282" i="1" s="1"/>
  <c r="K1283" i="1"/>
  <c r="N1283" i="1" s="1"/>
  <c r="K1284" i="1"/>
  <c r="N1284" i="1" s="1"/>
  <c r="K1285" i="1"/>
  <c r="N1285" i="1" s="1"/>
  <c r="K1286" i="1"/>
  <c r="N1286" i="1" s="1"/>
  <c r="K1287" i="1"/>
  <c r="N1287" i="1" s="1"/>
  <c r="K1288" i="1"/>
  <c r="N1288" i="1" s="1"/>
  <c r="K1289" i="1"/>
  <c r="N1289" i="1" s="1"/>
  <c r="K1290" i="1"/>
  <c r="N1290" i="1" s="1"/>
  <c r="K1291" i="1"/>
  <c r="N1291" i="1" s="1"/>
  <c r="K1292" i="1"/>
  <c r="N1292" i="1" s="1"/>
  <c r="K1293" i="1"/>
  <c r="N1293" i="1" s="1"/>
  <c r="K1294" i="1"/>
  <c r="N1294" i="1" s="1"/>
  <c r="K1295" i="1"/>
  <c r="N1295" i="1" s="1"/>
  <c r="K1296" i="1"/>
  <c r="N1296" i="1" s="1"/>
  <c r="K1297" i="1"/>
  <c r="N1297" i="1" s="1"/>
  <c r="K1298" i="1"/>
  <c r="N1298" i="1" s="1"/>
  <c r="K1299" i="1"/>
  <c r="N1299" i="1" s="1"/>
  <c r="K1300" i="1"/>
  <c r="N1300" i="1" s="1"/>
  <c r="K1301" i="1"/>
  <c r="N1301" i="1" s="1"/>
  <c r="K1302" i="1"/>
  <c r="N1302" i="1" s="1"/>
  <c r="K1303" i="1"/>
  <c r="N1303" i="1" s="1"/>
  <c r="K1304" i="1"/>
  <c r="N1304" i="1" s="1"/>
  <c r="K1305" i="1"/>
  <c r="N1305" i="1" s="1"/>
  <c r="K1306" i="1"/>
  <c r="N1306" i="1" s="1"/>
  <c r="K1307" i="1"/>
  <c r="N1307" i="1" s="1"/>
  <c r="K1308" i="1"/>
  <c r="N1308" i="1" s="1"/>
  <c r="K1309" i="1"/>
  <c r="N1309" i="1" s="1"/>
  <c r="K1310" i="1"/>
  <c r="N1310" i="1" s="1"/>
  <c r="K1311" i="1"/>
  <c r="N1311" i="1" s="1"/>
  <c r="K1312" i="1"/>
  <c r="N1312" i="1" s="1"/>
  <c r="K1313" i="1"/>
  <c r="N1313" i="1" s="1"/>
  <c r="K1314" i="1"/>
  <c r="N1314" i="1" s="1"/>
  <c r="K1315" i="1"/>
  <c r="N1315" i="1" s="1"/>
  <c r="K1316" i="1"/>
  <c r="N1316" i="1" s="1"/>
  <c r="K1317" i="1"/>
  <c r="N1317" i="1" s="1"/>
  <c r="K1318" i="1"/>
  <c r="N1318" i="1" s="1"/>
  <c r="K1319" i="1"/>
  <c r="N1319" i="1" s="1"/>
  <c r="K1320" i="1"/>
  <c r="N1320" i="1" s="1"/>
  <c r="K1321" i="1"/>
  <c r="N1321" i="1" s="1"/>
  <c r="K1322" i="1"/>
  <c r="N1322" i="1" s="1"/>
  <c r="K1323" i="1"/>
  <c r="N1323" i="1" s="1"/>
  <c r="K1324" i="1"/>
  <c r="N1324" i="1" s="1"/>
  <c r="K1325" i="1"/>
  <c r="N1325" i="1" s="1"/>
  <c r="K1326" i="1"/>
  <c r="N1326" i="1" s="1"/>
  <c r="K1327" i="1"/>
  <c r="N1327" i="1" s="1"/>
  <c r="K1328" i="1"/>
  <c r="N1328" i="1" s="1"/>
  <c r="K1329" i="1"/>
  <c r="N1329" i="1" s="1"/>
  <c r="K1330" i="1"/>
  <c r="N1330" i="1" s="1"/>
  <c r="K1331" i="1"/>
  <c r="N1331" i="1" s="1"/>
  <c r="K1332" i="1"/>
  <c r="N1332" i="1" s="1"/>
  <c r="K1333" i="1"/>
  <c r="N1333" i="1" s="1"/>
  <c r="K1334" i="1"/>
  <c r="N1334" i="1" s="1"/>
  <c r="K1335" i="1"/>
  <c r="N1335" i="1" s="1"/>
  <c r="K1336" i="1"/>
  <c r="N1336" i="1" s="1"/>
  <c r="K1337" i="1"/>
  <c r="N1337" i="1" s="1"/>
  <c r="K1338" i="1"/>
  <c r="N1338" i="1" s="1"/>
  <c r="K1339" i="1"/>
  <c r="N1339" i="1" s="1"/>
  <c r="K1340" i="1"/>
  <c r="N1340" i="1" s="1"/>
  <c r="K1341" i="1"/>
  <c r="N1341" i="1" s="1"/>
  <c r="K1342" i="1"/>
  <c r="N1342" i="1" s="1"/>
  <c r="K1343" i="1"/>
  <c r="N1343" i="1" s="1"/>
  <c r="K1344" i="1"/>
  <c r="N1344" i="1" s="1"/>
  <c r="K1345" i="1"/>
  <c r="N1345" i="1" s="1"/>
  <c r="K1346" i="1"/>
  <c r="N1346" i="1" s="1"/>
  <c r="K1347" i="1"/>
  <c r="N1347" i="1" s="1"/>
  <c r="K1348" i="1"/>
  <c r="N1348" i="1" s="1"/>
  <c r="K1349" i="1"/>
  <c r="N1349" i="1" s="1"/>
  <c r="K1350" i="1"/>
  <c r="N1350" i="1" s="1"/>
  <c r="K1351" i="1"/>
  <c r="N1351" i="1" s="1"/>
  <c r="K1352" i="1"/>
  <c r="N1352" i="1" s="1"/>
  <c r="K1353" i="1"/>
  <c r="N1353" i="1" s="1"/>
  <c r="K1354" i="1"/>
  <c r="N1354" i="1" s="1"/>
  <c r="K1355" i="1"/>
  <c r="N1355" i="1" s="1"/>
  <c r="K1356" i="1"/>
  <c r="N1356" i="1" s="1"/>
  <c r="K1357" i="1"/>
  <c r="N1357" i="1" s="1"/>
  <c r="K1358" i="1"/>
  <c r="N1358" i="1" s="1"/>
  <c r="K1359" i="1"/>
  <c r="N1359" i="1" s="1"/>
  <c r="K1360" i="1"/>
  <c r="N1360" i="1" s="1"/>
  <c r="K1361" i="1"/>
  <c r="N1361" i="1" s="1"/>
  <c r="K1362" i="1"/>
  <c r="N1362" i="1" s="1"/>
  <c r="K1363" i="1"/>
  <c r="N1363" i="1" s="1"/>
  <c r="K1364" i="1"/>
  <c r="N1364" i="1" s="1"/>
  <c r="K1365" i="1"/>
  <c r="N1365" i="1" s="1"/>
  <c r="K1366" i="1"/>
  <c r="N1366" i="1" s="1"/>
  <c r="K1367" i="1"/>
  <c r="N1367" i="1" s="1"/>
  <c r="K1368" i="1"/>
  <c r="N1368" i="1" s="1"/>
  <c r="K1369" i="1"/>
  <c r="N1369" i="1" s="1"/>
  <c r="K1370" i="1"/>
  <c r="N1370" i="1" s="1"/>
  <c r="K1371" i="1"/>
  <c r="N1371" i="1" s="1"/>
  <c r="K1372" i="1"/>
  <c r="N1372" i="1" s="1"/>
  <c r="K1373" i="1"/>
  <c r="N1373" i="1" s="1"/>
  <c r="K1374" i="1"/>
  <c r="N1374" i="1" s="1"/>
  <c r="K1375" i="1"/>
  <c r="N1375" i="1" s="1"/>
  <c r="K1376" i="1"/>
  <c r="N1376" i="1" s="1"/>
  <c r="K1377" i="1"/>
  <c r="N1377" i="1" s="1"/>
  <c r="K1378" i="1"/>
  <c r="N1378" i="1" s="1"/>
  <c r="K1379" i="1"/>
  <c r="N1379" i="1" s="1"/>
  <c r="K1380" i="1"/>
  <c r="N1380" i="1" s="1"/>
  <c r="K1381" i="1"/>
  <c r="N1381" i="1" s="1"/>
  <c r="K1382" i="1"/>
  <c r="N1382" i="1" s="1"/>
  <c r="K1383" i="1"/>
  <c r="N1383" i="1" s="1"/>
  <c r="K1384" i="1"/>
  <c r="N1384" i="1" s="1"/>
  <c r="K1385" i="1"/>
  <c r="N1385" i="1" s="1"/>
  <c r="K1386" i="1"/>
  <c r="N1386" i="1" s="1"/>
  <c r="K1387" i="1"/>
  <c r="N1387" i="1" s="1"/>
  <c r="K1388" i="1"/>
  <c r="N1388" i="1" s="1"/>
  <c r="K1389" i="1"/>
  <c r="N1389" i="1" s="1"/>
  <c r="K1390" i="1"/>
  <c r="N1390" i="1" s="1"/>
  <c r="K1391" i="1"/>
  <c r="N1391" i="1" s="1"/>
  <c r="K1392" i="1"/>
  <c r="N1392" i="1" s="1"/>
  <c r="K1393" i="1"/>
  <c r="N1393" i="1" s="1"/>
  <c r="K1394" i="1"/>
  <c r="N1394" i="1" s="1"/>
  <c r="K1395" i="1"/>
  <c r="N1395" i="1" s="1"/>
  <c r="K1396" i="1"/>
  <c r="N1396" i="1" s="1"/>
  <c r="K1397" i="1"/>
  <c r="N1397" i="1" s="1"/>
  <c r="K1398" i="1"/>
  <c r="N1398" i="1" s="1"/>
  <c r="K1399" i="1"/>
  <c r="N1399" i="1" s="1"/>
  <c r="K1400" i="1"/>
  <c r="N1400" i="1" s="1"/>
  <c r="K1401" i="1"/>
  <c r="N1401" i="1" s="1"/>
  <c r="K1402" i="1"/>
  <c r="N1402" i="1" s="1"/>
  <c r="K1403" i="1"/>
  <c r="N1403" i="1" s="1"/>
  <c r="K1404" i="1"/>
  <c r="N1404" i="1" s="1"/>
  <c r="K1405" i="1"/>
  <c r="N1405" i="1" s="1"/>
  <c r="K1406" i="1"/>
  <c r="N1406" i="1" s="1"/>
  <c r="K1407" i="1"/>
  <c r="N1407" i="1" s="1"/>
  <c r="K1408" i="1"/>
  <c r="N1408" i="1" s="1"/>
  <c r="K1409" i="1"/>
  <c r="N1409" i="1" s="1"/>
  <c r="K1410" i="1"/>
  <c r="N1410" i="1" s="1"/>
  <c r="K1411" i="1"/>
  <c r="N1411" i="1" s="1"/>
  <c r="K1412" i="1"/>
  <c r="N1412" i="1" s="1"/>
  <c r="K1413" i="1"/>
  <c r="N1413" i="1" s="1"/>
  <c r="K1414" i="1"/>
  <c r="N1414" i="1" s="1"/>
  <c r="K1415" i="1"/>
  <c r="N1415" i="1" s="1"/>
  <c r="K1416" i="1"/>
  <c r="N1416" i="1" s="1"/>
  <c r="K1417" i="1"/>
  <c r="N1417" i="1" s="1"/>
  <c r="K1418" i="1"/>
  <c r="N1418" i="1" s="1"/>
  <c r="K1419" i="1"/>
  <c r="N1419" i="1" s="1"/>
  <c r="K1420" i="1"/>
  <c r="N1420" i="1" s="1"/>
  <c r="K1421" i="1"/>
  <c r="N1421" i="1" s="1"/>
  <c r="K1422" i="1"/>
  <c r="N1422" i="1" s="1"/>
  <c r="K1423" i="1"/>
  <c r="N1423" i="1" s="1"/>
  <c r="K1424" i="1"/>
  <c r="N1424" i="1" s="1"/>
  <c r="K1425" i="1"/>
  <c r="N1425" i="1" s="1"/>
  <c r="K1426" i="1"/>
  <c r="N1426" i="1" s="1"/>
  <c r="K1427" i="1"/>
  <c r="N1427" i="1" s="1"/>
  <c r="K1428" i="1"/>
  <c r="N1428" i="1" s="1"/>
  <c r="K1429" i="1"/>
  <c r="N1429" i="1" s="1"/>
  <c r="K1430" i="1"/>
  <c r="N1430" i="1" s="1"/>
  <c r="K1431" i="1"/>
  <c r="N1431" i="1" s="1"/>
  <c r="K1432" i="1"/>
  <c r="N1432" i="1" s="1"/>
  <c r="K1433" i="1"/>
  <c r="N1433" i="1" s="1"/>
  <c r="K1434" i="1"/>
  <c r="N1434" i="1" s="1"/>
  <c r="K1435" i="1"/>
  <c r="N1435" i="1" s="1"/>
  <c r="K1436" i="1"/>
  <c r="N1436" i="1" s="1"/>
  <c r="K1437" i="1"/>
  <c r="N1437" i="1" s="1"/>
  <c r="K1438" i="1"/>
  <c r="N1438" i="1" s="1"/>
  <c r="K1439" i="1"/>
  <c r="N1439" i="1" s="1"/>
  <c r="K1440" i="1"/>
  <c r="N1440" i="1" s="1"/>
  <c r="K1441" i="1"/>
  <c r="N1441" i="1" s="1"/>
  <c r="K1442" i="1"/>
  <c r="N1442" i="1" s="1"/>
  <c r="K1443" i="1"/>
  <c r="N1443" i="1" s="1"/>
  <c r="K1444" i="1"/>
  <c r="N1444" i="1" s="1"/>
  <c r="K1445" i="1"/>
  <c r="N1445" i="1" s="1"/>
  <c r="K1446" i="1"/>
  <c r="N1446" i="1" s="1"/>
  <c r="K1447" i="1"/>
  <c r="N1447" i="1" s="1"/>
  <c r="K1448" i="1"/>
  <c r="N1448" i="1" s="1"/>
  <c r="K1449" i="1"/>
  <c r="N1449" i="1" s="1"/>
  <c r="K1450" i="1"/>
  <c r="N1450" i="1" s="1"/>
  <c r="K1451" i="1"/>
  <c r="N1451" i="1" s="1"/>
  <c r="K1452" i="1"/>
  <c r="N1452" i="1" s="1"/>
  <c r="K1453" i="1"/>
  <c r="N1453" i="1" s="1"/>
  <c r="K1454" i="1"/>
  <c r="N1454" i="1" s="1"/>
  <c r="K1455" i="1"/>
  <c r="N1455" i="1" s="1"/>
  <c r="K1456" i="1"/>
  <c r="N1456" i="1" s="1"/>
  <c r="K1457" i="1"/>
  <c r="N1457" i="1" s="1"/>
  <c r="K1458" i="1"/>
  <c r="N1458" i="1" s="1"/>
  <c r="K1459" i="1"/>
  <c r="N1459" i="1" s="1"/>
  <c r="K1460" i="1"/>
  <c r="N1460" i="1" s="1"/>
  <c r="K1461" i="1"/>
  <c r="N1461" i="1" s="1"/>
  <c r="K1462" i="1"/>
  <c r="N1462" i="1" s="1"/>
  <c r="K1463" i="1"/>
  <c r="N1463" i="1" s="1"/>
  <c r="K1464" i="1"/>
  <c r="N1464" i="1" s="1"/>
  <c r="K1465" i="1"/>
  <c r="N1465" i="1" s="1"/>
  <c r="K1466" i="1"/>
  <c r="N1466" i="1" s="1"/>
  <c r="K1467" i="1"/>
  <c r="N1467" i="1" s="1"/>
  <c r="K1468" i="1"/>
  <c r="N1468" i="1" s="1"/>
  <c r="K1469" i="1"/>
  <c r="N1469" i="1" s="1"/>
  <c r="K1470" i="1"/>
  <c r="N1470" i="1" s="1"/>
  <c r="K1471" i="1"/>
  <c r="N1471" i="1" s="1"/>
  <c r="K1472" i="1"/>
  <c r="N1472" i="1" s="1"/>
  <c r="K1473" i="1"/>
  <c r="N1473" i="1" s="1"/>
  <c r="K1474" i="1"/>
  <c r="N1474" i="1" s="1"/>
  <c r="K1475" i="1"/>
  <c r="N1475" i="1" s="1"/>
  <c r="K1476" i="1"/>
  <c r="N1476" i="1" s="1"/>
  <c r="K1477" i="1"/>
  <c r="N1477" i="1" s="1"/>
  <c r="K1478" i="1"/>
  <c r="N1478" i="1" s="1"/>
  <c r="K1479" i="1"/>
  <c r="N1479" i="1" s="1"/>
  <c r="K1480" i="1"/>
  <c r="N1480" i="1" s="1"/>
  <c r="K1481" i="1"/>
  <c r="N1481" i="1" s="1"/>
  <c r="K1482" i="1"/>
  <c r="N1482" i="1" s="1"/>
  <c r="K1483" i="1"/>
  <c r="N1483" i="1" s="1"/>
  <c r="K1484" i="1"/>
  <c r="N1484" i="1" s="1"/>
  <c r="K1485" i="1"/>
  <c r="N1485" i="1" s="1"/>
  <c r="K1486" i="1"/>
  <c r="N1486" i="1" s="1"/>
  <c r="K1487" i="1"/>
  <c r="N1487" i="1" s="1"/>
  <c r="K1488" i="1"/>
  <c r="N1488" i="1" s="1"/>
  <c r="K1489" i="1"/>
  <c r="N1489" i="1" s="1"/>
  <c r="K1490" i="1"/>
  <c r="N1490" i="1" s="1"/>
  <c r="K1491" i="1"/>
  <c r="N1491" i="1" s="1"/>
  <c r="K1492" i="1"/>
  <c r="N1492" i="1" s="1"/>
  <c r="K1493" i="1"/>
  <c r="N1493" i="1" s="1"/>
  <c r="K1494" i="1"/>
  <c r="N1494" i="1" s="1"/>
  <c r="K1495" i="1"/>
  <c r="N1495" i="1" s="1"/>
  <c r="K1496" i="1"/>
  <c r="N1496" i="1" s="1"/>
  <c r="K1497" i="1"/>
  <c r="N1497" i="1" s="1"/>
  <c r="K1498" i="1"/>
  <c r="N1498" i="1" s="1"/>
  <c r="K1499" i="1"/>
  <c r="N1499" i="1" s="1"/>
  <c r="K1500" i="1"/>
  <c r="N1500" i="1" s="1"/>
  <c r="K1501" i="1"/>
  <c r="N1501" i="1" s="1"/>
  <c r="K1502" i="1"/>
  <c r="N1502" i="1" s="1"/>
  <c r="K1503" i="1"/>
  <c r="N1503" i="1" s="1"/>
  <c r="K1504" i="1"/>
  <c r="N1504" i="1" s="1"/>
  <c r="K1505" i="1"/>
  <c r="N1505" i="1" s="1"/>
  <c r="K1506" i="1"/>
  <c r="N1506" i="1" s="1"/>
  <c r="K1507" i="1"/>
  <c r="N1507" i="1" s="1"/>
  <c r="K1508" i="1"/>
  <c r="N1508" i="1" s="1"/>
  <c r="K1509" i="1"/>
  <c r="N1509" i="1" s="1"/>
  <c r="K1510" i="1"/>
  <c r="N1510" i="1" s="1"/>
  <c r="K1511" i="1"/>
  <c r="N1511" i="1" s="1"/>
  <c r="K1512" i="1"/>
  <c r="N1512" i="1" s="1"/>
  <c r="K1513" i="1"/>
  <c r="N1513" i="1" s="1"/>
  <c r="K1514" i="1"/>
  <c r="N1514" i="1" s="1"/>
  <c r="K1515" i="1"/>
  <c r="N1515" i="1" s="1"/>
  <c r="K1516" i="1"/>
  <c r="N1516" i="1" s="1"/>
  <c r="K1517" i="1"/>
  <c r="N1517" i="1" s="1"/>
  <c r="K1518" i="1"/>
  <c r="N1518" i="1" s="1"/>
  <c r="K1519" i="1"/>
  <c r="N1519" i="1" s="1"/>
  <c r="K1520" i="1"/>
  <c r="N1520" i="1" s="1"/>
  <c r="K1521" i="1"/>
  <c r="N1521" i="1" s="1"/>
  <c r="K1522" i="1"/>
  <c r="N1522" i="1" s="1"/>
  <c r="K1523" i="1"/>
  <c r="N1523" i="1" s="1"/>
  <c r="K1524" i="1"/>
  <c r="N1524" i="1" s="1"/>
  <c r="K1525" i="1"/>
  <c r="N1525" i="1" s="1"/>
  <c r="K1526" i="1"/>
  <c r="N1526" i="1" s="1"/>
  <c r="K1527" i="1"/>
  <c r="N1527" i="1" s="1"/>
  <c r="K1528" i="1"/>
  <c r="N1528" i="1" s="1"/>
  <c r="K1529" i="1"/>
  <c r="N1529" i="1" s="1"/>
  <c r="K1530" i="1"/>
  <c r="N1530" i="1" s="1"/>
  <c r="K1531" i="1"/>
  <c r="N1531" i="1" s="1"/>
  <c r="K1532" i="1"/>
  <c r="N1532" i="1" s="1"/>
  <c r="K1533" i="1"/>
  <c r="N1533" i="1" s="1"/>
  <c r="K1534" i="1"/>
  <c r="N1534" i="1" s="1"/>
  <c r="K1535" i="1"/>
  <c r="N1535" i="1" s="1"/>
  <c r="K1536" i="1"/>
  <c r="N1536" i="1" s="1"/>
  <c r="K1537" i="1"/>
  <c r="N1537" i="1" s="1"/>
  <c r="K1538" i="1"/>
  <c r="N1538" i="1" s="1"/>
  <c r="K1539" i="1"/>
  <c r="N1539" i="1" s="1"/>
  <c r="K1540" i="1"/>
  <c r="N1540" i="1" s="1"/>
  <c r="K1541" i="1"/>
  <c r="N1541" i="1" s="1"/>
  <c r="K1542" i="1"/>
  <c r="N1542" i="1" s="1"/>
  <c r="K1543" i="1"/>
  <c r="N1543" i="1" s="1"/>
  <c r="K1544" i="1"/>
  <c r="N1544" i="1" s="1"/>
  <c r="K1545" i="1"/>
  <c r="N1545" i="1" s="1"/>
  <c r="K1546" i="1"/>
  <c r="N1546" i="1" s="1"/>
  <c r="K1547" i="1"/>
  <c r="N1547" i="1" s="1"/>
  <c r="K1548" i="1"/>
  <c r="N1548" i="1" s="1"/>
  <c r="K1549" i="1"/>
  <c r="N1549" i="1" s="1"/>
  <c r="K1550" i="1"/>
  <c r="N1550" i="1" s="1"/>
  <c r="K1551" i="1"/>
  <c r="N1551" i="1" s="1"/>
  <c r="K1552" i="1"/>
  <c r="N1552" i="1" s="1"/>
  <c r="K1553" i="1"/>
  <c r="N1553" i="1" s="1"/>
  <c r="K1554" i="1"/>
  <c r="N1554" i="1" s="1"/>
  <c r="K1555" i="1"/>
  <c r="N1555" i="1" s="1"/>
  <c r="K1556" i="1"/>
  <c r="N1556" i="1" s="1"/>
  <c r="K1557" i="1"/>
  <c r="N1557" i="1" s="1"/>
  <c r="K1558" i="1"/>
  <c r="N1558" i="1" s="1"/>
  <c r="K1559" i="1"/>
  <c r="N1559" i="1" s="1"/>
  <c r="K1560" i="1"/>
  <c r="N1560" i="1" s="1"/>
  <c r="K1561" i="1"/>
  <c r="N1561" i="1" s="1"/>
  <c r="K1562" i="1"/>
  <c r="N1562" i="1" s="1"/>
  <c r="K1563" i="1"/>
  <c r="N1563" i="1" s="1"/>
  <c r="K1564" i="1"/>
  <c r="N1564" i="1" s="1"/>
  <c r="K1565" i="1"/>
  <c r="N1565" i="1" s="1"/>
  <c r="K1566" i="1"/>
  <c r="N1566" i="1" s="1"/>
  <c r="K1567" i="1"/>
  <c r="N1567" i="1" s="1"/>
  <c r="K1568" i="1"/>
  <c r="N1568" i="1" s="1"/>
  <c r="K1569" i="1"/>
  <c r="N1569" i="1" s="1"/>
  <c r="K1570" i="1"/>
  <c r="N1570" i="1" s="1"/>
  <c r="K1571" i="1"/>
  <c r="N1571" i="1" s="1"/>
  <c r="K1572" i="1"/>
  <c r="N1572" i="1" s="1"/>
  <c r="K1573" i="1"/>
  <c r="N1573" i="1" s="1"/>
  <c r="K1574" i="1"/>
  <c r="N1574" i="1" s="1"/>
  <c r="K1575" i="1"/>
  <c r="N1575" i="1" s="1"/>
  <c r="K1576" i="1"/>
  <c r="N1576" i="1" s="1"/>
  <c r="K1577" i="1"/>
  <c r="N1577" i="1" s="1"/>
  <c r="K1578" i="1"/>
  <c r="N1578" i="1" s="1"/>
  <c r="K1579" i="1"/>
  <c r="N1579" i="1" s="1"/>
  <c r="K1580" i="1"/>
  <c r="N1580" i="1" s="1"/>
  <c r="K1581" i="1"/>
  <c r="N1581" i="1" s="1"/>
  <c r="K1582" i="1"/>
  <c r="N1582" i="1" s="1"/>
  <c r="K1583" i="1"/>
  <c r="N1583" i="1" s="1"/>
  <c r="K1584" i="1"/>
  <c r="N1584" i="1" s="1"/>
  <c r="K1585" i="1"/>
  <c r="N1585" i="1" s="1"/>
  <c r="K1586" i="1"/>
  <c r="N1586" i="1" s="1"/>
  <c r="K1587" i="1"/>
  <c r="N1587" i="1" s="1"/>
  <c r="K1588" i="1"/>
  <c r="N1588" i="1" s="1"/>
  <c r="K1589" i="1"/>
  <c r="N1589" i="1" s="1"/>
  <c r="K1590" i="1"/>
  <c r="N1590" i="1" s="1"/>
  <c r="K1591" i="1"/>
  <c r="N1591" i="1" s="1"/>
  <c r="K1592" i="1"/>
  <c r="N1592" i="1" s="1"/>
  <c r="K1593" i="1"/>
  <c r="N1593" i="1" s="1"/>
  <c r="K1594" i="1"/>
  <c r="N1594" i="1" s="1"/>
  <c r="K1595" i="1"/>
  <c r="N1595" i="1" s="1"/>
  <c r="K1596" i="1"/>
  <c r="N1596" i="1" s="1"/>
  <c r="K1597" i="1"/>
  <c r="N1597" i="1" s="1"/>
  <c r="K1598" i="1"/>
  <c r="N1598" i="1" s="1"/>
  <c r="K1599" i="1"/>
  <c r="N1599" i="1" s="1"/>
  <c r="K1600" i="1"/>
  <c r="N1600" i="1" s="1"/>
  <c r="K1601" i="1"/>
  <c r="N1601" i="1" s="1"/>
  <c r="K1602" i="1"/>
  <c r="N1602" i="1" s="1"/>
  <c r="K1603" i="1"/>
  <c r="N1603" i="1" s="1"/>
  <c r="K1604" i="1"/>
  <c r="N1604" i="1" s="1"/>
  <c r="K1605" i="1"/>
  <c r="N1605" i="1" s="1"/>
  <c r="K1606" i="1"/>
  <c r="N1606" i="1" s="1"/>
  <c r="K1607" i="1"/>
  <c r="N1607" i="1" s="1"/>
  <c r="K1608" i="1"/>
  <c r="N1608" i="1" s="1"/>
  <c r="K1609" i="1"/>
  <c r="N1609" i="1" s="1"/>
  <c r="K1610" i="1"/>
  <c r="N1610" i="1" s="1"/>
  <c r="K1611" i="1"/>
  <c r="N1611" i="1" s="1"/>
  <c r="K1612" i="1"/>
  <c r="N1612" i="1" s="1"/>
  <c r="K1613" i="1"/>
  <c r="N1613" i="1" s="1"/>
  <c r="K1614" i="1"/>
  <c r="N1614" i="1" s="1"/>
  <c r="K1615" i="1"/>
  <c r="N1615" i="1" s="1"/>
  <c r="K1616" i="1"/>
  <c r="N1616" i="1" s="1"/>
  <c r="K1617" i="1"/>
  <c r="N1617" i="1" s="1"/>
  <c r="K1618" i="1"/>
  <c r="N1618" i="1" s="1"/>
  <c r="K1619" i="1"/>
  <c r="N1619" i="1" s="1"/>
  <c r="K1620" i="1"/>
  <c r="N1620" i="1" s="1"/>
  <c r="K1621" i="1"/>
  <c r="N1621" i="1" s="1"/>
  <c r="K1622" i="1"/>
  <c r="N1622" i="1" s="1"/>
  <c r="K1623" i="1"/>
  <c r="N1623" i="1" s="1"/>
  <c r="K1624" i="1"/>
  <c r="N1624" i="1" s="1"/>
  <c r="K1625" i="1"/>
  <c r="N1625" i="1" s="1"/>
  <c r="K1626" i="1"/>
  <c r="N1626" i="1" s="1"/>
  <c r="K1627" i="1"/>
  <c r="N1627" i="1" s="1"/>
  <c r="K1628" i="1"/>
  <c r="N1628" i="1" s="1"/>
  <c r="K1629" i="1"/>
  <c r="N1629" i="1" s="1"/>
  <c r="K1630" i="1"/>
  <c r="N1630" i="1" s="1"/>
  <c r="K1631" i="1"/>
  <c r="N1631" i="1" s="1"/>
  <c r="K1632" i="1"/>
  <c r="N1632" i="1" s="1"/>
  <c r="K1633" i="1"/>
  <c r="N1633" i="1" s="1"/>
  <c r="K1634" i="1"/>
  <c r="N1634" i="1" s="1"/>
  <c r="K1635" i="1"/>
  <c r="N1635" i="1" s="1"/>
  <c r="K1636" i="1"/>
  <c r="N1636" i="1" s="1"/>
  <c r="K1637" i="1"/>
  <c r="N1637" i="1" s="1"/>
  <c r="K1638" i="1"/>
  <c r="N1638" i="1" s="1"/>
  <c r="K1639" i="1"/>
  <c r="N1639" i="1" s="1"/>
  <c r="K1640" i="1"/>
  <c r="N1640" i="1" s="1"/>
  <c r="K1641" i="1"/>
  <c r="N1641" i="1" s="1"/>
  <c r="K1642" i="1"/>
  <c r="N1642" i="1" s="1"/>
  <c r="K1643" i="1"/>
  <c r="N1643" i="1" s="1"/>
  <c r="K1644" i="1"/>
  <c r="N1644" i="1" s="1"/>
  <c r="K1645" i="1"/>
  <c r="N1645" i="1" s="1"/>
  <c r="K1646" i="1"/>
  <c r="N1646" i="1" s="1"/>
  <c r="K1647" i="1"/>
  <c r="N1647" i="1" s="1"/>
  <c r="K1648" i="1"/>
  <c r="N1648" i="1" s="1"/>
  <c r="K1649" i="1"/>
  <c r="N1649" i="1" s="1"/>
  <c r="K1650" i="1"/>
  <c r="N1650" i="1" s="1"/>
  <c r="K1651" i="1"/>
  <c r="N1651" i="1" s="1"/>
  <c r="K1652" i="1"/>
  <c r="N1652" i="1" s="1"/>
  <c r="K1653" i="1"/>
  <c r="N1653" i="1" s="1"/>
  <c r="K1654" i="1"/>
  <c r="N1654" i="1" s="1"/>
  <c r="K1655" i="1"/>
  <c r="N1655" i="1" s="1"/>
  <c r="K1656" i="1"/>
  <c r="N1656" i="1" s="1"/>
  <c r="K1657" i="1"/>
  <c r="N1657" i="1" s="1"/>
  <c r="K1658" i="1"/>
  <c r="N1658" i="1" s="1"/>
  <c r="K1659" i="1"/>
  <c r="N1659" i="1" s="1"/>
  <c r="K1660" i="1"/>
  <c r="N1660" i="1" s="1"/>
  <c r="K1661" i="1"/>
  <c r="N1661" i="1" s="1"/>
  <c r="K1662" i="1"/>
  <c r="N1662" i="1" s="1"/>
  <c r="K1663" i="1"/>
  <c r="N1663" i="1" s="1"/>
  <c r="K1664" i="1"/>
  <c r="N1664" i="1" s="1"/>
  <c r="K1665" i="1"/>
  <c r="N1665" i="1" s="1"/>
  <c r="K1666" i="1"/>
  <c r="N1666" i="1" s="1"/>
  <c r="K1667" i="1"/>
  <c r="N1667" i="1" s="1"/>
  <c r="K1668" i="1"/>
  <c r="N1668" i="1" s="1"/>
  <c r="K1669" i="1"/>
  <c r="N1669" i="1" s="1"/>
  <c r="K1670" i="1"/>
  <c r="N1670" i="1" s="1"/>
  <c r="K1671" i="1"/>
  <c r="N1671" i="1" s="1"/>
  <c r="K1672" i="1"/>
  <c r="N1672" i="1" s="1"/>
  <c r="K1673" i="1"/>
  <c r="N1673" i="1" s="1"/>
  <c r="K1674" i="1"/>
  <c r="N1674" i="1" s="1"/>
  <c r="K1675" i="1"/>
  <c r="N1675" i="1" s="1"/>
  <c r="K1676" i="1"/>
  <c r="N1676" i="1" s="1"/>
  <c r="K1677" i="1"/>
  <c r="N1677" i="1" s="1"/>
  <c r="K1678" i="1"/>
  <c r="N1678" i="1" s="1"/>
  <c r="K1679" i="1"/>
  <c r="N1679" i="1" s="1"/>
  <c r="K1680" i="1"/>
  <c r="N1680" i="1" s="1"/>
  <c r="K1681" i="1"/>
  <c r="N1681" i="1" s="1"/>
  <c r="K1682" i="1"/>
  <c r="N1682" i="1" s="1"/>
  <c r="K1683" i="1"/>
  <c r="N1683" i="1" s="1"/>
  <c r="K1684" i="1"/>
  <c r="N1684" i="1" s="1"/>
  <c r="K1685" i="1"/>
  <c r="N1685" i="1" s="1"/>
  <c r="K1686" i="1"/>
  <c r="N1686" i="1" s="1"/>
  <c r="K1687" i="1"/>
  <c r="N1687" i="1" s="1"/>
  <c r="K1688" i="1"/>
  <c r="N1688" i="1" s="1"/>
  <c r="K1689" i="1"/>
  <c r="N1689" i="1" s="1"/>
  <c r="K1690" i="1"/>
  <c r="N1690" i="1" s="1"/>
  <c r="K1691" i="1"/>
  <c r="N1691" i="1" s="1"/>
  <c r="K1692" i="1"/>
  <c r="N1692" i="1" s="1"/>
  <c r="K1693" i="1"/>
  <c r="N1693" i="1" s="1"/>
  <c r="K1694" i="1"/>
  <c r="N1694" i="1" s="1"/>
  <c r="K1695" i="1"/>
  <c r="N1695" i="1" s="1"/>
  <c r="K1696" i="1"/>
  <c r="N1696" i="1" s="1"/>
  <c r="K1697" i="1"/>
  <c r="N1697" i="1" s="1"/>
  <c r="K1698" i="1"/>
  <c r="N1698" i="1" s="1"/>
  <c r="K1699" i="1"/>
  <c r="N1699" i="1" s="1"/>
  <c r="K1700" i="1"/>
  <c r="N1700" i="1" s="1"/>
  <c r="K1701" i="1"/>
  <c r="N1701" i="1" s="1"/>
  <c r="K1702" i="1"/>
  <c r="N1702" i="1" s="1"/>
  <c r="K1703" i="1"/>
  <c r="N1703" i="1" s="1"/>
  <c r="K1704" i="1"/>
  <c r="N1704" i="1" s="1"/>
  <c r="K1705" i="1"/>
  <c r="N1705" i="1" s="1"/>
  <c r="K1706" i="1"/>
  <c r="N1706" i="1" s="1"/>
  <c r="K1707" i="1"/>
  <c r="N1707" i="1" s="1"/>
  <c r="K1708" i="1"/>
  <c r="N1708" i="1" s="1"/>
  <c r="K1709" i="1"/>
  <c r="N1709" i="1" s="1"/>
  <c r="K1710" i="1"/>
  <c r="N1710" i="1" s="1"/>
  <c r="K1711" i="1"/>
  <c r="N1711" i="1" s="1"/>
  <c r="K1712" i="1"/>
  <c r="N1712" i="1" s="1"/>
  <c r="K1713" i="1"/>
  <c r="N1713" i="1" s="1"/>
  <c r="K1714" i="1"/>
  <c r="N1714" i="1" s="1"/>
  <c r="K1715" i="1"/>
  <c r="N1715" i="1" s="1"/>
  <c r="K1716" i="1"/>
  <c r="N1716" i="1" s="1"/>
  <c r="K1717" i="1"/>
  <c r="N1717" i="1" s="1"/>
  <c r="K1718" i="1"/>
  <c r="N1718" i="1" s="1"/>
  <c r="K1719" i="1"/>
  <c r="N1719" i="1" s="1"/>
  <c r="K1720" i="1"/>
  <c r="N1720" i="1" s="1"/>
  <c r="K1721" i="1"/>
  <c r="N1721" i="1" s="1"/>
  <c r="K1722" i="1"/>
  <c r="N1722" i="1" s="1"/>
  <c r="K1723" i="1"/>
  <c r="N1723" i="1" s="1"/>
  <c r="K1724" i="1"/>
  <c r="N1724" i="1" s="1"/>
  <c r="K1725" i="1"/>
  <c r="N1725" i="1" s="1"/>
  <c r="K1726" i="1"/>
  <c r="N1726" i="1" s="1"/>
  <c r="K1727" i="1"/>
  <c r="N1727" i="1" s="1"/>
  <c r="K1728" i="1"/>
  <c r="N1728" i="1" s="1"/>
  <c r="K1729" i="1"/>
  <c r="N1729" i="1" s="1"/>
  <c r="K1730" i="1"/>
  <c r="N1730" i="1" s="1"/>
  <c r="K1731" i="1"/>
  <c r="N1731" i="1" s="1"/>
  <c r="K1732" i="1"/>
  <c r="N1732" i="1" s="1"/>
  <c r="K1733" i="1"/>
  <c r="N1733" i="1" s="1"/>
  <c r="K1734" i="1"/>
  <c r="N1734" i="1" s="1"/>
  <c r="K1735" i="1"/>
  <c r="N1735" i="1" s="1"/>
  <c r="K1736" i="1"/>
  <c r="N1736" i="1" s="1"/>
  <c r="K1737" i="1"/>
  <c r="N1737" i="1" s="1"/>
  <c r="K1738" i="1"/>
  <c r="N1738" i="1" s="1"/>
  <c r="K1739" i="1"/>
  <c r="N1739" i="1" s="1"/>
  <c r="K1740" i="1"/>
  <c r="N1740" i="1" s="1"/>
  <c r="K1741" i="1"/>
  <c r="N1741" i="1" s="1"/>
  <c r="K1742" i="1"/>
  <c r="N1742" i="1" s="1"/>
  <c r="K1743" i="1"/>
  <c r="N1743" i="1" s="1"/>
  <c r="K1744" i="1"/>
  <c r="N1744" i="1" s="1"/>
  <c r="K1745" i="1"/>
  <c r="N1745" i="1" s="1"/>
  <c r="K1746" i="1"/>
  <c r="N1746" i="1" s="1"/>
  <c r="K1747" i="1"/>
  <c r="N1747" i="1" s="1"/>
  <c r="K1748" i="1"/>
  <c r="N1748" i="1" s="1"/>
  <c r="K1749" i="1"/>
  <c r="N1749" i="1" s="1"/>
  <c r="K1750" i="1"/>
  <c r="N1750" i="1" s="1"/>
  <c r="K1751" i="1"/>
  <c r="N1751" i="1" s="1"/>
  <c r="K1752" i="1"/>
  <c r="N1752" i="1" s="1"/>
  <c r="K1753" i="1"/>
  <c r="N1753" i="1" s="1"/>
  <c r="K1754" i="1"/>
  <c r="N1754" i="1" s="1"/>
  <c r="K1755" i="1"/>
  <c r="N1755" i="1" s="1"/>
  <c r="K1756" i="1"/>
  <c r="N1756" i="1" s="1"/>
  <c r="K1757" i="1"/>
  <c r="N1757" i="1" s="1"/>
  <c r="K1758" i="1"/>
  <c r="N1758" i="1" s="1"/>
  <c r="K1759" i="1"/>
  <c r="N1759" i="1" s="1"/>
  <c r="K1760" i="1"/>
  <c r="N1760" i="1" s="1"/>
  <c r="K1761" i="1"/>
  <c r="N1761" i="1" s="1"/>
  <c r="K1762" i="1"/>
  <c r="N1762" i="1" s="1"/>
  <c r="K1763" i="1"/>
  <c r="N1763" i="1" s="1"/>
  <c r="K1764" i="1"/>
  <c r="N1764" i="1" s="1"/>
  <c r="K1765" i="1"/>
  <c r="N1765" i="1" s="1"/>
  <c r="K1766" i="1"/>
  <c r="N1766" i="1" s="1"/>
  <c r="K1767" i="1"/>
  <c r="N1767" i="1" s="1"/>
  <c r="K1768" i="1"/>
  <c r="N1768" i="1" s="1"/>
  <c r="K1769" i="1"/>
  <c r="N1769" i="1" s="1"/>
  <c r="K1770" i="1"/>
  <c r="N1770" i="1" s="1"/>
  <c r="K1771" i="1"/>
  <c r="N1771" i="1" s="1"/>
  <c r="K1772" i="1"/>
  <c r="N1772" i="1" s="1"/>
  <c r="K1773" i="1"/>
  <c r="N1773" i="1" s="1"/>
  <c r="K1774" i="1"/>
  <c r="N1774" i="1" s="1"/>
  <c r="K1775" i="1"/>
  <c r="N1775" i="1" s="1"/>
  <c r="K1776" i="1"/>
  <c r="N1776" i="1" s="1"/>
  <c r="K1777" i="1"/>
  <c r="N1777" i="1" s="1"/>
  <c r="K1778" i="1"/>
  <c r="N1778" i="1" s="1"/>
  <c r="K1779" i="1"/>
  <c r="N1779" i="1" s="1"/>
  <c r="K1780" i="1"/>
  <c r="N1780" i="1" s="1"/>
  <c r="K1781" i="1"/>
  <c r="N1781" i="1" s="1"/>
  <c r="K1782" i="1"/>
  <c r="N1782" i="1" s="1"/>
  <c r="K1783" i="1"/>
  <c r="N1783" i="1" s="1"/>
  <c r="K1784" i="1"/>
  <c r="N1784" i="1" s="1"/>
  <c r="K1785" i="1"/>
  <c r="N1785" i="1" s="1"/>
  <c r="K1786" i="1"/>
  <c r="N1786" i="1" s="1"/>
  <c r="K1787" i="1"/>
  <c r="N1787" i="1" s="1"/>
  <c r="K1788" i="1"/>
  <c r="N1788" i="1" s="1"/>
  <c r="K1789" i="1"/>
  <c r="N1789" i="1" s="1"/>
  <c r="K1790" i="1"/>
  <c r="N1790" i="1" s="1"/>
  <c r="K1791" i="1"/>
  <c r="N1791" i="1" s="1"/>
  <c r="K1792" i="1"/>
  <c r="N1792" i="1" s="1"/>
  <c r="K1793" i="1"/>
  <c r="N1793" i="1" s="1"/>
  <c r="K1794" i="1"/>
  <c r="N1794" i="1" s="1"/>
  <c r="K1795" i="1"/>
  <c r="N1795" i="1" s="1"/>
  <c r="K1796" i="1"/>
  <c r="N1796" i="1" s="1"/>
  <c r="K1797" i="1"/>
  <c r="N1797" i="1" s="1"/>
  <c r="K1798" i="1"/>
  <c r="N1798" i="1" s="1"/>
  <c r="K1799" i="1"/>
  <c r="N1799" i="1" s="1"/>
  <c r="K1800" i="1"/>
  <c r="N1800" i="1" s="1"/>
  <c r="K1801" i="1"/>
  <c r="N1801" i="1" s="1"/>
  <c r="K1802" i="1"/>
  <c r="N1802" i="1" s="1"/>
  <c r="K1803" i="1"/>
  <c r="N1803" i="1" s="1"/>
  <c r="K1804" i="1"/>
  <c r="N1804" i="1" s="1"/>
  <c r="K1805" i="1"/>
  <c r="N1805" i="1" s="1"/>
  <c r="K1806" i="1"/>
  <c r="N1806" i="1" s="1"/>
  <c r="K1807" i="1"/>
  <c r="N1807" i="1" s="1"/>
  <c r="K1808" i="1"/>
  <c r="N1808" i="1" s="1"/>
  <c r="K1809" i="1"/>
  <c r="N1809" i="1" s="1"/>
  <c r="K1810" i="1"/>
  <c r="N1810" i="1" s="1"/>
  <c r="K1811" i="1"/>
  <c r="N1811" i="1" s="1"/>
  <c r="K1812" i="1"/>
  <c r="N1812" i="1" s="1"/>
  <c r="K1813" i="1"/>
  <c r="N1813" i="1" s="1"/>
  <c r="K1814" i="1"/>
  <c r="N1814" i="1" s="1"/>
  <c r="K1815" i="1"/>
  <c r="N1815" i="1" s="1"/>
  <c r="K1816" i="1"/>
  <c r="N1816" i="1" s="1"/>
  <c r="K1817" i="1"/>
  <c r="N1817" i="1" s="1"/>
  <c r="K1818" i="1"/>
  <c r="N1818" i="1" s="1"/>
  <c r="K1819" i="1"/>
  <c r="N1819" i="1" s="1"/>
  <c r="K1820" i="1"/>
  <c r="N1820" i="1" s="1"/>
  <c r="K1821" i="1"/>
  <c r="N1821" i="1" s="1"/>
  <c r="K1822" i="1"/>
  <c r="N1822" i="1" s="1"/>
  <c r="K1823" i="1"/>
  <c r="N1823" i="1" s="1"/>
  <c r="K1824" i="1"/>
  <c r="N1824" i="1" s="1"/>
  <c r="K1825" i="1"/>
  <c r="N1825" i="1" s="1"/>
  <c r="K1826" i="1"/>
  <c r="N1826" i="1" s="1"/>
  <c r="K1827" i="1"/>
  <c r="N1827" i="1" s="1"/>
  <c r="K1828" i="1"/>
  <c r="N1828" i="1" s="1"/>
  <c r="K1829" i="1"/>
  <c r="N1829" i="1" s="1"/>
  <c r="K1830" i="1"/>
  <c r="N1830" i="1" s="1"/>
  <c r="K1831" i="1"/>
  <c r="N1831" i="1" s="1"/>
  <c r="K1832" i="1"/>
  <c r="N1832" i="1" s="1"/>
  <c r="K1833" i="1"/>
  <c r="N1833" i="1" s="1"/>
  <c r="K1834" i="1"/>
  <c r="N1834" i="1" s="1"/>
  <c r="K1835" i="1"/>
  <c r="N1835" i="1" s="1"/>
  <c r="K1836" i="1"/>
  <c r="N1836" i="1" s="1"/>
  <c r="K1837" i="1"/>
  <c r="N1837" i="1" s="1"/>
  <c r="K1838" i="1"/>
  <c r="N1838" i="1" s="1"/>
  <c r="K1839" i="1"/>
  <c r="N1839" i="1" s="1"/>
  <c r="K1840" i="1"/>
  <c r="N1840" i="1" s="1"/>
  <c r="K1841" i="1"/>
  <c r="N1841" i="1" s="1"/>
  <c r="K1842" i="1"/>
  <c r="N1842" i="1" s="1"/>
  <c r="K1843" i="1"/>
  <c r="N1843" i="1" s="1"/>
  <c r="K1844" i="1"/>
  <c r="N1844" i="1" s="1"/>
  <c r="K1845" i="1"/>
  <c r="N1845" i="1" s="1"/>
  <c r="K1846" i="1"/>
  <c r="N1846" i="1" s="1"/>
  <c r="K1847" i="1"/>
  <c r="N1847" i="1" s="1"/>
  <c r="K1848" i="1"/>
  <c r="N1848" i="1" s="1"/>
  <c r="K1849" i="1"/>
  <c r="N1849" i="1" s="1"/>
  <c r="K1850" i="1"/>
  <c r="N1850" i="1" s="1"/>
  <c r="K1851" i="1"/>
  <c r="N1851" i="1" s="1"/>
  <c r="K1852" i="1"/>
  <c r="N1852" i="1" s="1"/>
  <c r="K1853" i="1"/>
  <c r="N1853" i="1" s="1"/>
  <c r="K1854" i="1"/>
  <c r="N1854" i="1" s="1"/>
  <c r="K1855" i="1"/>
  <c r="N1855" i="1" s="1"/>
  <c r="K1856" i="1"/>
  <c r="N1856" i="1" s="1"/>
  <c r="K1857" i="1"/>
  <c r="N1857" i="1" s="1"/>
  <c r="K1858" i="1"/>
  <c r="N1858" i="1" s="1"/>
  <c r="K1859" i="1"/>
  <c r="N1859" i="1" s="1"/>
  <c r="K1860" i="1"/>
  <c r="N1860" i="1" s="1"/>
  <c r="K1861" i="1"/>
  <c r="N1861" i="1" s="1"/>
  <c r="K1862" i="1"/>
  <c r="N1862" i="1" s="1"/>
  <c r="K1863" i="1"/>
  <c r="N1863" i="1" s="1"/>
  <c r="K1864" i="1"/>
  <c r="N1864" i="1" s="1"/>
  <c r="K1865" i="1"/>
  <c r="N1865" i="1" s="1"/>
  <c r="K1866" i="1"/>
  <c r="N1866" i="1" s="1"/>
  <c r="K1867" i="1"/>
  <c r="N1867" i="1" s="1"/>
  <c r="K1868" i="1"/>
  <c r="N1868" i="1" s="1"/>
  <c r="K1869" i="1"/>
  <c r="N1869" i="1" s="1"/>
  <c r="K1870" i="1"/>
  <c r="N1870" i="1" s="1"/>
  <c r="K1871" i="1"/>
  <c r="N1871" i="1" s="1"/>
  <c r="K1872" i="1"/>
  <c r="N1872" i="1" s="1"/>
  <c r="K1873" i="1"/>
  <c r="N1873" i="1" s="1"/>
  <c r="K1874" i="1"/>
  <c r="N1874" i="1" s="1"/>
  <c r="K1875" i="1"/>
  <c r="N1875" i="1" s="1"/>
  <c r="K1876" i="1"/>
  <c r="N1876" i="1" s="1"/>
  <c r="K1877" i="1"/>
  <c r="N1877" i="1" s="1"/>
  <c r="K1878" i="1"/>
  <c r="N1878" i="1" s="1"/>
  <c r="K1879" i="1"/>
  <c r="N1879" i="1" s="1"/>
  <c r="K1880" i="1"/>
  <c r="N1880" i="1" s="1"/>
  <c r="K1881" i="1"/>
  <c r="N1881" i="1" s="1"/>
  <c r="K1882" i="1"/>
  <c r="N1882" i="1" s="1"/>
  <c r="K1883" i="1"/>
  <c r="N1883" i="1" s="1"/>
  <c r="K1884" i="1"/>
  <c r="N1884" i="1" s="1"/>
  <c r="K1885" i="1"/>
  <c r="N1885" i="1" s="1"/>
  <c r="K1886" i="1"/>
  <c r="N1886" i="1" s="1"/>
  <c r="K1887" i="1"/>
  <c r="N1887" i="1" s="1"/>
  <c r="K1888" i="1"/>
  <c r="N1888" i="1" s="1"/>
  <c r="K1889" i="1"/>
  <c r="N1889" i="1" s="1"/>
  <c r="K1890" i="1"/>
  <c r="N1890" i="1" s="1"/>
  <c r="K1891" i="1"/>
  <c r="N1891" i="1" s="1"/>
  <c r="K1892" i="1"/>
  <c r="N1892" i="1" s="1"/>
  <c r="K1893" i="1"/>
  <c r="N1893" i="1" s="1"/>
  <c r="K1894" i="1"/>
  <c r="N1894" i="1" s="1"/>
  <c r="K1895" i="1"/>
  <c r="N1895" i="1" s="1"/>
  <c r="K1896" i="1"/>
  <c r="N1896" i="1" s="1"/>
  <c r="K1897" i="1"/>
  <c r="N1897" i="1" s="1"/>
  <c r="K1898" i="1"/>
  <c r="N1898" i="1" s="1"/>
  <c r="K1899" i="1"/>
  <c r="N1899" i="1" s="1"/>
  <c r="K1900" i="1"/>
  <c r="N1900" i="1" s="1"/>
  <c r="K1901" i="1"/>
  <c r="N1901" i="1" s="1"/>
  <c r="K1902" i="1"/>
  <c r="N1902" i="1" s="1"/>
  <c r="K1903" i="1"/>
  <c r="N1903" i="1" s="1"/>
  <c r="K1904" i="1"/>
  <c r="N1904" i="1" s="1"/>
  <c r="K1905" i="1"/>
  <c r="N1905" i="1" s="1"/>
  <c r="K1906" i="1"/>
  <c r="N1906" i="1" s="1"/>
  <c r="K1907" i="1"/>
  <c r="N1907" i="1" s="1"/>
  <c r="K1908" i="1"/>
  <c r="N1908" i="1" s="1"/>
  <c r="K1909" i="1"/>
  <c r="N1909" i="1" s="1"/>
  <c r="K1910" i="1"/>
  <c r="N1910" i="1" s="1"/>
  <c r="K1911" i="1"/>
  <c r="N1911" i="1" s="1"/>
  <c r="K1912" i="1"/>
  <c r="N1912" i="1" s="1"/>
  <c r="K1913" i="1"/>
  <c r="N1913" i="1" s="1"/>
  <c r="K1914" i="1"/>
  <c r="N1914" i="1" s="1"/>
  <c r="K1915" i="1"/>
  <c r="N1915" i="1" s="1"/>
  <c r="K1916" i="1"/>
  <c r="N1916" i="1" s="1"/>
  <c r="K1917" i="1"/>
  <c r="N1917" i="1" s="1"/>
  <c r="K1918" i="1"/>
  <c r="N1918" i="1" s="1"/>
  <c r="K1919" i="1"/>
  <c r="N1919" i="1" s="1"/>
  <c r="K1920" i="1"/>
  <c r="N1920" i="1" s="1"/>
  <c r="K1921" i="1"/>
  <c r="N1921" i="1" s="1"/>
  <c r="K1922" i="1"/>
  <c r="N1922" i="1" s="1"/>
  <c r="K1923" i="1"/>
  <c r="N1923" i="1" s="1"/>
  <c r="K1924" i="1"/>
  <c r="N1924" i="1" s="1"/>
  <c r="K1925" i="1"/>
  <c r="N1925" i="1" s="1"/>
  <c r="K1926" i="1"/>
  <c r="N1926" i="1" s="1"/>
  <c r="K1927" i="1"/>
  <c r="N1927" i="1" s="1"/>
  <c r="K1928" i="1"/>
  <c r="N1928" i="1" s="1"/>
  <c r="K1929" i="1"/>
  <c r="N1929" i="1" s="1"/>
  <c r="K1930" i="1"/>
  <c r="N1930" i="1" s="1"/>
  <c r="K1931" i="1"/>
  <c r="N1931" i="1" s="1"/>
  <c r="K1932" i="1"/>
  <c r="N1932" i="1" s="1"/>
  <c r="K1933" i="1"/>
  <c r="N1933" i="1" s="1"/>
  <c r="K1934" i="1"/>
  <c r="N1934" i="1" s="1"/>
  <c r="K1935" i="1"/>
  <c r="N1935" i="1" s="1"/>
  <c r="K1936" i="1"/>
  <c r="N1936" i="1" s="1"/>
  <c r="K1937" i="1"/>
  <c r="N1937" i="1" s="1"/>
  <c r="K1938" i="1"/>
  <c r="N1938" i="1" s="1"/>
  <c r="K1939" i="1"/>
  <c r="N1939" i="1" s="1"/>
  <c r="K1940" i="1"/>
  <c r="N1940" i="1" s="1"/>
  <c r="K1941" i="1"/>
  <c r="N1941" i="1" s="1"/>
  <c r="K1942" i="1"/>
  <c r="N1942" i="1" s="1"/>
  <c r="K1943" i="1"/>
  <c r="N1943" i="1" s="1"/>
  <c r="K1944" i="1"/>
  <c r="N1944" i="1" s="1"/>
  <c r="K1945" i="1"/>
  <c r="N1945" i="1" s="1"/>
  <c r="K1946" i="1"/>
  <c r="N1946" i="1" s="1"/>
  <c r="K1947" i="1"/>
  <c r="N1947" i="1" s="1"/>
  <c r="K1948" i="1"/>
  <c r="N1948" i="1" s="1"/>
  <c r="K1949" i="1"/>
  <c r="N1949" i="1" s="1"/>
  <c r="K1950" i="1"/>
  <c r="N1950" i="1" s="1"/>
  <c r="K1951" i="1"/>
  <c r="N1951" i="1" s="1"/>
  <c r="K1952" i="1"/>
  <c r="N1952" i="1" s="1"/>
  <c r="K1953" i="1"/>
  <c r="N1953" i="1" s="1"/>
  <c r="K1954" i="1"/>
  <c r="N1954" i="1" s="1"/>
  <c r="K1955" i="1"/>
  <c r="N1955" i="1" s="1"/>
  <c r="K1956" i="1"/>
  <c r="N1956" i="1" s="1"/>
  <c r="K1957" i="1"/>
  <c r="N1957" i="1" s="1"/>
  <c r="K1958" i="1"/>
  <c r="N1958" i="1" s="1"/>
  <c r="K1959" i="1"/>
  <c r="N1959" i="1" s="1"/>
  <c r="K1960" i="1"/>
  <c r="N1960" i="1" s="1"/>
  <c r="K1961" i="1"/>
  <c r="N1961" i="1" s="1"/>
  <c r="K1962" i="1"/>
  <c r="N1962" i="1" s="1"/>
  <c r="K1963" i="1"/>
  <c r="N1963" i="1" s="1"/>
  <c r="K1964" i="1"/>
  <c r="N1964" i="1" s="1"/>
  <c r="K1965" i="1"/>
  <c r="N1965" i="1" s="1"/>
  <c r="K1966" i="1"/>
  <c r="N1966" i="1" s="1"/>
  <c r="K1967" i="1"/>
  <c r="N1967" i="1" s="1"/>
  <c r="K1968" i="1"/>
  <c r="N1968" i="1" s="1"/>
  <c r="K1969" i="1"/>
  <c r="N1969" i="1" s="1"/>
  <c r="K1970" i="1"/>
  <c r="N1970" i="1" s="1"/>
  <c r="K1971" i="1"/>
  <c r="N1971" i="1" s="1"/>
  <c r="K1972" i="1"/>
  <c r="N1972" i="1" s="1"/>
  <c r="K1973" i="1"/>
  <c r="N1973" i="1" s="1"/>
  <c r="K1974" i="1"/>
  <c r="N1974" i="1" s="1"/>
  <c r="K1975" i="1"/>
  <c r="N1975" i="1" s="1"/>
  <c r="K1976" i="1"/>
  <c r="N1976" i="1" s="1"/>
  <c r="K1977" i="1"/>
  <c r="N1977" i="1" s="1"/>
  <c r="K1978" i="1"/>
  <c r="N1978" i="1" s="1"/>
  <c r="K1979" i="1"/>
  <c r="N1979" i="1" s="1"/>
  <c r="K1980" i="1"/>
  <c r="N1980" i="1" s="1"/>
  <c r="K1981" i="1"/>
  <c r="N1981" i="1" s="1"/>
  <c r="K1982" i="1"/>
  <c r="N1982" i="1" s="1"/>
  <c r="K1983" i="1"/>
  <c r="N1983" i="1" s="1"/>
  <c r="K1984" i="1"/>
  <c r="N1984" i="1" s="1"/>
  <c r="K1985" i="1"/>
  <c r="N1985" i="1" s="1"/>
  <c r="K1986" i="1"/>
  <c r="N1986" i="1" s="1"/>
  <c r="K1987" i="1"/>
  <c r="N1987" i="1" s="1"/>
  <c r="K1988" i="1"/>
  <c r="N1988" i="1" s="1"/>
  <c r="K1989" i="1"/>
  <c r="N1989" i="1" s="1"/>
  <c r="K1990" i="1"/>
  <c r="N1990" i="1" s="1"/>
  <c r="K1991" i="1"/>
  <c r="N1991" i="1" s="1"/>
  <c r="K1992" i="1"/>
  <c r="N1992" i="1" s="1"/>
  <c r="K1993" i="1"/>
  <c r="N1993" i="1" s="1"/>
  <c r="K1994" i="1"/>
  <c r="N1994" i="1" s="1"/>
  <c r="K1995" i="1"/>
  <c r="N1995" i="1" s="1"/>
  <c r="K1996" i="1"/>
  <c r="N1996" i="1" s="1"/>
  <c r="K1997" i="1"/>
  <c r="N1997" i="1" s="1"/>
  <c r="K1998" i="1"/>
  <c r="N1998" i="1" s="1"/>
  <c r="K1999" i="1"/>
  <c r="N1999" i="1" s="1"/>
  <c r="K2000" i="1"/>
  <c r="N2000" i="1" s="1"/>
  <c r="K2001" i="1"/>
  <c r="N2001" i="1" s="1"/>
  <c r="K2002" i="1"/>
  <c r="N2002" i="1" s="1"/>
  <c r="K2003" i="1"/>
  <c r="N2003" i="1" s="1"/>
  <c r="K2004" i="1"/>
  <c r="N2004" i="1" s="1"/>
  <c r="K2005" i="1"/>
  <c r="N2005" i="1" s="1"/>
  <c r="K2006" i="1"/>
  <c r="N2006" i="1" s="1"/>
  <c r="K2007" i="1"/>
  <c r="N2007" i="1" s="1"/>
  <c r="K2008" i="1"/>
  <c r="N2008" i="1" s="1"/>
  <c r="K2009" i="1"/>
  <c r="N2009" i="1" s="1"/>
  <c r="K2010" i="1"/>
  <c r="N2010" i="1" s="1"/>
  <c r="K2011" i="1"/>
  <c r="N2011" i="1" s="1"/>
  <c r="K2012" i="1"/>
  <c r="N2012" i="1" s="1"/>
  <c r="K2013" i="1"/>
  <c r="N2013" i="1" s="1"/>
  <c r="K2014" i="1"/>
  <c r="N2014" i="1" s="1"/>
  <c r="K2015" i="1"/>
  <c r="N2015" i="1" s="1"/>
  <c r="K2016" i="1"/>
  <c r="N2016" i="1" s="1"/>
  <c r="K2017" i="1"/>
  <c r="N2017" i="1" s="1"/>
  <c r="K2018" i="1"/>
  <c r="N2018" i="1" s="1"/>
  <c r="K2019" i="1"/>
  <c r="N2019" i="1" s="1"/>
  <c r="K2020" i="1"/>
  <c r="N2020" i="1" s="1"/>
  <c r="K2021" i="1"/>
  <c r="N2021" i="1" s="1"/>
  <c r="K2022" i="1"/>
  <c r="N2022" i="1" s="1"/>
  <c r="K2023" i="1"/>
  <c r="N2023" i="1" s="1"/>
  <c r="K2024" i="1"/>
  <c r="N2024" i="1" s="1"/>
  <c r="K2025" i="1"/>
  <c r="N2025" i="1" s="1"/>
  <c r="K2026" i="1"/>
  <c r="N2026" i="1" s="1"/>
  <c r="K2027" i="1"/>
  <c r="N2027" i="1" s="1"/>
  <c r="K2028" i="1"/>
  <c r="N2028" i="1" s="1"/>
  <c r="K2029" i="1"/>
  <c r="N2029" i="1" s="1"/>
  <c r="K2030" i="1"/>
  <c r="N2030" i="1" s="1"/>
  <c r="K2031" i="1"/>
  <c r="N2031" i="1" s="1"/>
  <c r="K2032" i="1"/>
  <c r="N2032" i="1" s="1"/>
  <c r="K2033" i="1"/>
  <c r="N2033" i="1" s="1"/>
  <c r="K2034" i="1"/>
  <c r="N2034" i="1" s="1"/>
  <c r="K2035" i="1"/>
  <c r="N2035" i="1" s="1"/>
  <c r="K2036" i="1"/>
  <c r="N2036" i="1" s="1"/>
  <c r="K2037" i="1"/>
  <c r="N2037" i="1" s="1"/>
  <c r="K2038" i="1"/>
  <c r="N2038" i="1" s="1"/>
  <c r="K2039" i="1"/>
  <c r="N2039" i="1" s="1"/>
  <c r="K2040" i="1"/>
  <c r="N2040" i="1" s="1"/>
  <c r="K2041" i="1"/>
  <c r="N2041" i="1" s="1"/>
  <c r="K2042" i="1"/>
  <c r="N2042" i="1" s="1"/>
  <c r="K2043" i="1"/>
  <c r="N2043" i="1" s="1"/>
  <c r="K2044" i="1"/>
  <c r="N2044" i="1" s="1"/>
  <c r="K2045" i="1"/>
  <c r="N2045" i="1" s="1"/>
  <c r="K2046" i="1"/>
  <c r="N2046" i="1" s="1"/>
  <c r="K2047" i="1"/>
  <c r="N2047" i="1" s="1"/>
  <c r="K2048" i="1"/>
  <c r="N2048" i="1" s="1"/>
  <c r="K2049" i="1"/>
  <c r="N2049" i="1" s="1"/>
  <c r="K2050" i="1"/>
  <c r="N2050" i="1" s="1"/>
  <c r="K2051" i="1"/>
  <c r="N2051" i="1" s="1"/>
  <c r="K2052" i="1"/>
  <c r="N2052" i="1" s="1"/>
  <c r="K2053" i="1"/>
  <c r="N2053" i="1" s="1"/>
  <c r="K2054" i="1"/>
  <c r="N2054" i="1" s="1"/>
  <c r="K2055" i="1"/>
  <c r="N2055" i="1" s="1"/>
  <c r="K2056" i="1"/>
  <c r="N2056" i="1" s="1"/>
  <c r="K2057" i="1"/>
  <c r="N2057" i="1" s="1"/>
  <c r="K2058" i="1"/>
  <c r="N2058" i="1" s="1"/>
  <c r="K2059" i="1"/>
  <c r="N2059" i="1" s="1"/>
  <c r="K2060" i="1"/>
  <c r="N2060" i="1" s="1"/>
  <c r="K2061" i="1"/>
  <c r="N2061" i="1" s="1"/>
  <c r="K2062" i="1"/>
  <c r="N2062" i="1" s="1"/>
  <c r="K2063" i="1"/>
  <c r="N2063" i="1" s="1"/>
  <c r="K2064" i="1"/>
  <c r="N2064" i="1" s="1"/>
  <c r="K2065" i="1"/>
  <c r="N2065" i="1" s="1"/>
  <c r="K2066" i="1"/>
  <c r="N2066" i="1" s="1"/>
  <c r="K2067" i="1"/>
  <c r="N2067" i="1" s="1"/>
  <c r="K2068" i="1"/>
  <c r="N2068" i="1" s="1"/>
  <c r="K2069" i="1"/>
  <c r="N2069" i="1" s="1"/>
  <c r="K2070" i="1"/>
  <c r="N2070" i="1" s="1"/>
  <c r="K2071" i="1"/>
  <c r="N2071" i="1" s="1"/>
  <c r="K2072" i="1"/>
  <c r="N2072" i="1" s="1"/>
  <c r="K2073" i="1"/>
  <c r="N2073" i="1" s="1"/>
  <c r="K2074" i="1"/>
  <c r="N2074" i="1" s="1"/>
  <c r="K2075" i="1"/>
  <c r="N2075" i="1" s="1"/>
  <c r="K2076" i="1"/>
  <c r="N2076" i="1" s="1"/>
  <c r="K2077" i="1"/>
  <c r="N2077" i="1" s="1"/>
  <c r="K2078" i="1"/>
  <c r="N2078" i="1" s="1"/>
  <c r="K2079" i="1"/>
  <c r="N2079" i="1" s="1"/>
  <c r="K2080" i="1"/>
  <c r="N2080" i="1" s="1"/>
  <c r="K2081" i="1"/>
  <c r="N2081" i="1" s="1"/>
  <c r="K2082" i="1"/>
  <c r="N2082" i="1" s="1"/>
  <c r="K2083" i="1"/>
  <c r="N2083" i="1" s="1"/>
  <c r="K2084" i="1"/>
  <c r="N2084" i="1" s="1"/>
  <c r="K2085" i="1"/>
  <c r="N2085" i="1" s="1"/>
  <c r="K2086" i="1"/>
  <c r="N2086" i="1" s="1"/>
  <c r="K2087" i="1"/>
  <c r="N2087" i="1" s="1"/>
  <c r="K2088" i="1"/>
  <c r="N2088" i="1" s="1"/>
  <c r="K2089" i="1"/>
  <c r="N2089" i="1" s="1"/>
  <c r="K2090" i="1"/>
  <c r="N2090" i="1" s="1"/>
  <c r="K2091" i="1"/>
  <c r="N2091" i="1" s="1"/>
  <c r="K2092" i="1"/>
  <c r="N2092" i="1" s="1"/>
  <c r="K2093" i="1"/>
  <c r="N2093" i="1" s="1"/>
  <c r="K2094" i="1"/>
  <c r="N2094" i="1" s="1"/>
  <c r="K2095" i="1"/>
  <c r="N2095" i="1" s="1"/>
  <c r="K2096" i="1"/>
  <c r="N2096" i="1" s="1"/>
  <c r="K2097" i="1"/>
  <c r="N2097" i="1" s="1"/>
  <c r="K2098" i="1"/>
  <c r="N2098" i="1" s="1"/>
  <c r="K2099" i="1"/>
  <c r="N2099" i="1" s="1"/>
  <c r="K2100" i="1"/>
  <c r="N2100" i="1" s="1"/>
  <c r="K2101" i="1"/>
  <c r="N2101" i="1" s="1"/>
  <c r="K2102" i="1"/>
  <c r="N2102" i="1" s="1"/>
  <c r="K2103" i="1"/>
  <c r="N2103" i="1" s="1"/>
  <c r="K2104" i="1"/>
  <c r="N2104" i="1" s="1"/>
  <c r="K2105" i="1"/>
  <c r="N2105" i="1" s="1"/>
  <c r="K2106" i="1"/>
  <c r="N2106" i="1" s="1"/>
  <c r="K2107" i="1"/>
  <c r="N2107" i="1" s="1"/>
  <c r="K2108" i="1"/>
  <c r="N2108" i="1" s="1"/>
  <c r="K2109" i="1"/>
  <c r="N2109" i="1" s="1"/>
  <c r="K2110" i="1"/>
  <c r="N2110" i="1" s="1"/>
  <c r="K2111" i="1"/>
  <c r="N2111" i="1" s="1"/>
  <c r="K2112" i="1"/>
  <c r="N2112" i="1" s="1"/>
  <c r="K2113" i="1"/>
  <c r="N2113" i="1" s="1"/>
  <c r="K2114" i="1"/>
  <c r="N2114" i="1" s="1"/>
  <c r="K2115" i="1"/>
  <c r="N2115" i="1" s="1"/>
  <c r="K2116" i="1"/>
  <c r="N2116" i="1" s="1"/>
  <c r="K2117" i="1"/>
  <c r="N2117" i="1" s="1"/>
  <c r="K2118" i="1"/>
  <c r="N2118" i="1" s="1"/>
  <c r="K2119" i="1"/>
  <c r="N2119" i="1" s="1"/>
  <c r="K2120" i="1"/>
  <c r="N2120" i="1" s="1"/>
  <c r="K2121" i="1"/>
  <c r="N2121" i="1" s="1"/>
  <c r="K2122" i="1"/>
  <c r="N2122" i="1" s="1"/>
  <c r="K2123" i="1"/>
  <c r="N2123" i="1" s="1"/>
  <c r="K2124" i="1"/>
  <c r="N2124" i="1" s="1"/>
  <c r="K2125" i="1"/>
  <c r="N2125" i="1" s="1"/>
  <c r="K2126" i="1"/>
  <c r="N2126" i="1" s="1"/>
  <c r="K2127" i="1"/>
  <c r="N2127" i="1" s="1"/>
  <c r="K2128" i="1"/>
  <c r="N2128" i="1" s="1"/>
  <c r="K2129" i="1"/>
  <c r="N2129" i="1" s="1"/>
  <c r="K2130" i="1"/>
  <c r="N2130" i="1" s="1"/>
  <c r="K2131" i="1"/>
  <c r="N2131" i="1" s="1"/>
  <c r="K2132" i="1"/>
  <c r="N2132" i="1" s="1"/>
  <c r="K2133" i="1"/>
  <c r="N2133" i="1" s="1"/>
  <c r="K2134" i="1"/>
  <c r="N2134" i="1" s="1"/>
  <c r="K2135" i="1"/>
  <c r="N2135" i="1" s="1"/>
  <c r="K2136" i="1"/>
  <c r="N2136" i="1" s="1"/>
  <c r="K2137" i="1"/>
  <c r="N2137" i="1" s="1"/>
  <c r="K2138" i="1"/>
  <c r="N2138" i="1" s="1"/>
  <c r="K2139" i="1"/>
  <c r="N2139" i="1" s="1"/>
  <c r="K2140" i="1"/>
  <c r="N2140" i="1" s="1"/>
  <c r="K2141" i="1"/>
  <c r="N2141" i="1" s="1"/>
  <c r="K2142" i="1"/>
  <c r="N2142" i="1" s="1"/>
  <c r="K2143" i="1"/>
  <c r="N2143" i="1" s="1"/>
  <c r="K2144" i="1"/>
  <c r="N2144" i="1" s="1"/>
  <c r="K2145" i="1"/>
  <c r="N2145" i="1" s="1"/>
  <c r="K2146" i="1"/>
  <c r="N2146" i="1" s="1"/>
  <c r="K2147" i="1"/>
  <c r="N2147" i="1" s="1"/>
  <c r="K2148" i="1"/>
  <c r="N2148" i="1" s="1"/>
  <c r="K2149" i="1"/>
  <c r="N2149" i="1" s="1"/>
  <c r="K2150" i="1"/>
  <c r="N2150" i="1" s="1"/>
  <c r="K2151" i="1"/>
  <c r="N2151" i="1" s="1"/>
  <c r="K2152" i="1"/>
  <c r="N2152" i="1" s="1"/>
  <c r="K2153" i="1"/>
  <c r="N2153" i="1" s="1"/>
  <c r="K2154" i="1"/>
  <c r="N2154" i="1" s="1"/>
  <c r="K2155" i="1"/>
  <c r="N2155" i="1" s="1"/>
  <c r="K2156" i="1"/>
  <c r="N2156" i="1" s="1"/>
  <c r="K2157" i="1"/>
  <c r="N2157" i="1" s="1"/>
  <c r="K2158" i="1"/>
  <c r="N2158" i="1" s="1"/>
  <c r="K2159" i="1"/>
  <c r="N2159" i="1" s="1"/>
  <c r="K2160" i="1"/>
  <c r="N2160" i="1" s="1"/>
  <c r="K2161" i="1"/>
  <c r="N2161" i="1" s="1"/>
  <c r="K2162" i="1"/>
  <c r="N2162" i="1" s="1"/>
  <c r="K2163" i="1"/>
  <c r="N2163" i="1" s="1"/>
  <c r="K2164" i="1"/>
  <c r="N2164" i="1" s="1"/>
  <c r="K2165" i="1"/>
  <c r="N2165" i="1" s="1"/>
  <c r="K2166" i="1"/>
  <c r="N2166" i="1" s="1"/>
  <c r="K2167" i="1"/>
  <c r="N2167" i="1" s="1"/>
  <c r="K2168" i="1"/>
  <c r="N2168" i="1" s="1"/>
  <c r="K2169" i="1"/>
  <c r="N2169" i="1" s="1"/>
  <c r="K2170" i="1"/>
  <c r="N2170" i="1" s="1"/>
  <c r="K2171" i="1"/>
  <c r="N2171" i="1" s="1"/>
  <c r="K2172" i="1"/>
  <c r="N2172" i="1" s="1"/>
  <c r="K2173" i="1"/>
  <c r="N2173" i="1" s="1"/>
  <c r="K2174" i="1"/>
  <c r="N2174" i="1" s="1"/>
  <c r="K2175" i="1"/>
  <c r="N2175" i="1" s="1"/>
  <c r="K2176" i="1"/>
  <c r="N2176" i="1" s="1"/>
  <c r="K2177" i="1"/>
  <c r="N2177" i="1" s="1"/>
  <c r="K2178" i="1"/>
  <c r="N2178" i="1" s="1"/>
  <c r="K2179" i="1"/>
  <c r="N2179" i="1" s="1"/>
  <c r="K2180" i="1"/>
  <c r="N2180" i="1" s="1"/>
  <c r="K2181" i="1"/>
  <c r="N2181" i="1" s="1"/>
  <c r="K2182" i="1"/>
  <c r="N2182" i="1" s="1"/>
  <c r="K2183" i="1"/>
  <c r="N2183" i="1" s="1"/>
  <c r="K2184" i="1"/>
  <c r="N2184" i="1" s="1"/>
  <c r="K2185" i="1"/>
  <c r="N2185" i="1" s="1"/>
  <c r="K2186" i="1"/>
  <c r="N2186" i="1" s="1"/>
  <c r="K2187" i="1"/>
  <c r="N2187" i="1" s="1"/>
  <c r="K2188" i="1"/>
  <c r="N2188" i="1" s="1"/>
  <c r="K2189" i="1"/>
  <c r="N2189" i="1" s="1"/>
  <c r="K2190" i="1"/>
  <c r="N2190" i="1" s="1"/>
  <c r="K2191" i="1"/>
  <c r="N2191" i="1" s="1"/>
  <c r="K2192" i="1"/>
  <c r="N2192" i="1" s="1"/>
  <c r="K2193" i="1"/>
  <c r="N2193" i="1" s="1"/>
  <c r="K2194" i="1"/>
  <c r="N2194" i="1" s="1"/>
  <c r="K2195" i="1"/>
  <c r="N2195" i="1" s="1"/>
  <c r="K2196" i="1"/>
  <c r="N2196" i="1" s="1"/>
  <c r="K2197" i="1"/>
  <c r="N2197" i="1" s="1"/>
  <c r="K2198" i="1"/>
  <c r="N2198" i="1" s="1"/>
  <c r="K2199" i="1"/>
  <c r="N2199" i="1" s="1"/>
  <c r="K2200" i="1"/>
  <c r="N2200" i="1" s="1"/>
  <c r="K2201" i="1"/>
  <c r="N2201" i="1" s="1"/>
  <c r="K2202" i="1"/>
  <c r="N2202" i="1" s="1"/>
  <c r="K2203" i="1"/>
  <c r="N2203" i="1" s="1"/>
  <c r="K2204" i="1"/>
  <c r="N2204" i="1" s="1"/>
  <c r="K2205" i="1"/>
  <c r="N2205" i="1" s="1"/>
  <c r="K2206" i="1"/>
  <c r="N2206" i="1" s="1"/>
  <c r="K2207" i="1"/>
  <c r="N2207" i="1" s="1"/>
  <c r="K2208" i="1"/>
  <c r="N2208" i="1" s="1"/>
  <c r="K2209" i="1"/>
  <c r="N2209" i="1" s="1"/>
  <c r="K2210" i="1"/>
  <c r="N2210" i="1" s="1"/>
  <c r="K2211" i="1"/>
  <c r="N2211" i="1" s="1"/>
  <c r="K2212" i="1"/>
  <c r="N2212" i="1" s="1"/>
  <c r="K2213" i="1"/>
  <c r="N2213" i="1" s="1"/>
  <c r="K2214" i="1"/>
  <c r="N2214" i="1" s="1"/>
  <c r="K2215" i="1"/>
  <c r="N2215" i="1" s="1"/>
  <c r="K2216" i="1"/>
  <c r="N2216" i="1" s="1"/>
  <c r="K2217" i="1"/>
  <c r="N2217" i="1" s="1"/>
  <c r="K2218" i="1"/>
  <c r="N2218" i="1" s="1"/>
  <c r="K2219" i="1"/>
  <c r="N2219" i="1" s="1"/>
  <c r="K2220" i="1"/>
  <c r="N2220" i="1" s="1"/>
  <c r="K2221" i="1"/>
  <c r="N2221" i="1" s="1"/>
  <c r="K2222" i="1"/>
  <c r="N2222" i="1" s="1"/>
  <c r="K2223" i="1"/>
  <c r="N2223" i="1" s="1"/>
  <c r="K2224" i="1"/>
  <c r="N2224" i="1" s="1"/>
  <c r="K2225" i="1"/>
  <c r="N2225" i="1" s="1"/>
  <c r="K2226" i="1"/>
  <c r="N2226" i="1" s="1"/>
  <c r="K2227" i="1"/>
  <c r="N2227" i="1" s="1"/>
  <c r="K2228" i="1"/>
  <c r="N2228" i="1" s="1"/>
  <c r="K2229" i="1"/>
  <c r="N2229" i="1" s="1"/>
  <c r="K2230" i="1"/>
  <c r="N2230" i="1" s="1"/>
  <c r="K2231" i="1"/>
  <c r="N2231" i="1" s="1"/>
  <c r="K2232" i="1"/>
  <c r="N2232" i="1" s="1"/>
  <c r="K2233" i="1"/>
  <c r="N2233" i="1" s="1"/>
  <c r="K2234" i="1"/>
  <c r="N2234" i="1" s="1"/>
  <c r="K2235" i="1"/>
  <c r="N2235" i="1" s="1"/>
  <c r="K2236" i="1"/>
  <c r="N2236" i="1" s="1"/>
  <c r="K2237" i="1"/>
  <c r="N2237" i="1" s="1"/>
  <c r="K2238" i="1"/>
  <c r="N2238" i="1" s="1"/>
  <c r="K2239" i="1"/>
  <c r="N2239" i="1" s="1"/>
  <c r="K2240" i="1"/>
  <c r="N2240" i="1" s="1"/>
  <c r="K2241" i="1"/>
  <c r="N2241" i="1" s="1"/>
  <c r="K2242" i="1"/>
  <c r="N2242" i="1" s="1"/>
  <c r="K2243" i="1"/>
  <c r="N2243" i="1" s="1"/>
  <c r="K2244" i="1"/>
  <c r="N2244" i="1" s="1"/>
  <c r="K2245" i="1"/>
  <c r="N2245" i="1" s="1"/>
  <c r="K2246" i="1"/>
  <c r="N2246" i="1" s="1"/>
  <c r="K2247" i="1"/>
  <c r="N2247" i="1" s="1"/>
  <c r="K2248" i="1"/>
  <c r="N2248" i="1" s="1"/>
  <c r="K2249" i="1"/>
  <c r="N2249" i="1" s="1"/>
  <c r="K2250" i="1"/>
  <c r="N2250" i="1" s="1"/>
  <c r="K2251" i="1"/>
  <c r="N2251" i="1" s="1"/>
  <c r="K2252" i="1"/>
  <c r="N2252" i="1" s="1"/>
  <c r="K2253" i="1"/>
  <c r="N2253" i="1" s="1"/>
  <c r="K2254" i="1"/>
  <c r="N2254" i="1" s="1"/>
  <c r="K2255" i="1"/>
  <c r="N2255" i="1" s="1"/>
  <c r="K2256" i="1"/>
  <c r="N2256" i="1" s="1"/>
  <c r="K2257" i="1"/>
  <c r="N2257" i="1" s="1"/>
  <c r="K2258" i="1"/>
  <c r="N2258" i="1" s="1"/>
  <c r="K2259" i="1"/>
  <c r="N2259" i="1" s="1"/>
  <c r="K2260" i="1"/>
  <c r="N2260" i="1" s="1"/>
  <c r="K2261" i="1"/>
  <c r="N2261" i="1" s="1"/>
  <c r="K2262" i="1"/>
  <c r="N2262" i="1" s="1"/>
  <c r="K2263" i="1"/>
  <c r="N2263" i="1" s="1"/>
  <c r="K2264" i="1"/>
  <c r="N2264" i="1" s="1"/>
  <c r="K2265" i="1"/>
  <c r="N2265" i="1" s="1"/>
  <c r="K2266" i="1"/>
  <c r="N2266" i="1" s="1"/>
  <c r="K2267" i="1"/>
  <c r="N2267" i="1" s="1"/>
  <c r="K2268" i="1"/>
  <c r="N2268" i="1" s="1"/>
  <c r="K2269" i="1"/>
  <c r="N2269" i="1" s="1"/>
  <c r="K2270" i="1"/>
  <c r="N2270" i="1" s="1"/>
  <c r="K2271" i="1"/>
  <c r="N2271" i="1" s="1"/>
  <c r="K2272" i="1"/>
  <c r="N2272" i="1" s="1"/>
  <c r="K2273" i="1"/>
  <c r="N2273" i="1" s="1"/>
  <c r="K2274" i="1"/>
  <c r="N2274" i="1" s="1"/>
  <c r="K2275" i="1"/>
  <c r="N2275" i="1" s="1"/>
  <c r="K2276" i="1"/>
  <c r="N2276" i="1" s="1"/>
  <c r="K2277" i="1"/>
  <c r="N2277" i="1" s="1"/>
  <c r="K2278" i="1"/>
  <c r="N2278" i="1" s="1"/>
  <c r="K2279" i="1"/>
  <c r="N2279" i="1" s="1"/>
  <c r="K2280" i="1"/>
  <c r="N2280" i="1" s="1"/>
  <c r="K2281" i="1"/>
  <c r="N2281" i="1" s="1"/>
  <c r="K2282" i="1"/>
  <c r="N2282" i="1" s="1"/>
  <c r="K2283" i="1"/>
  <c r="N2283" i="1" s="1"/>
  <c r="K2284" i="1"/>
  <c r="N2284" i="1" s="1"/>
  <c r="K2285" i="1"/>
  <c r="N2285" i="1" s="1"/>
  <c r="K2286" i="1"/>
  <c r="N2286" i="1" s="1"/>
  <c r="K2287" i="1"/>
  <c r="N2287" i="1" s="1"/>
  <c r="K2288" i="1"/>
  <c r="N2288" i="1" s="1"/>
  <c r="K2289" i="1"/>
  <c r="N2289" i="1" s="1"/>
  <c r="K2290" i="1"/>
  <c r="N2290" i="1" s="1"/>
  <c r="K2291" i="1"/>
  <c r="N2291" i="1" s="1"/>
  <c r="K2292" i="1"/>
  <c r="N2292" i="1" s="1"/>
  <c r="K2293" i="1"/>
  <c r="N2293" i="1" s="1"/>
  <c r="K2294" i="1"/>
  <c r="N2294" i="1" s="1"/>
  <c r="K2295" i="1"/>
  <c r="N2295" i="1" s="1"/>
  <c r="K2296" i="1"/>
  <c r="N2296" i="1" s="1"/>
  <c r="K2297" i="1"/>
  <c r="N2297" i="1" s="1"/>
  <c r="K2298" i="1"/>
  <c r="N2298" i="1" s="1"/>
  <c r="K2299" i="1"/>
  <c r="N2299" i="1" s="1"/>
  <c r="K2300" i="1"/>
  <c r="N2300" i="1" s="1"/>
  <c r="K2301" i="1"/>
  <c r="N2301" i="1" s="1"/>
  <c r="K2302" i="1"/>
  <c r="N2302" i="1" s="1"/>
  <c r="K2303" i="1"/>
  <c r="N2303" i="1" s="1"/>
  <c r="K2304" i="1"/>
  <c r="N2304" i="1" s="1"/>
  <c r="K2305" i="1"/>
  <c r="N2305" i="1" s="1"/>
  <c r="K2306" i="1"/>
  <c r="N2306" i="1" s="1"/>
  <c r="K2307" i="1"/>
  <c r="N2307" i="1" s="1"/>
  <c r="K2308" i="1"/>
  <c r="N2308" i="1" s="1"/>
  <c r="K2309" i="1"/>
  <c r="N2309" i="1" s="1"/>
  <c r="K2310" i="1"/>
  <c r="N2310" i="1" s="1"/>
  <c r="K2311" i="1"/>
  <c r="N2311" i="1" s="1"/>
  <c r="K2312" i="1"/>
  <c r="N2312" i="1" s="1"/>
  <c r="K2313" i="1"/>
  <c r="N2313" i="1" s="1"/>
  <c r="K2314" i="1"/>
  <c r="N2314" i="1" s="1"/>
  <c r="K2315" i="1"/>
  <c r="N2315" i="1" s="1"/>
  <c r="K2316" i="1"/>
  <c r="N2316" i="1" s="1"/>
  <c r="K2317" i="1"/>
  <c r="N2317" i="1" s="1"/>
  <c r="K2318" i="1"/>
  <c r="N2318" i="1" s="1"/>
  <c r="K2319" i="1"/>
  <c r="N2319" i="1" s="1"/>
  <c r="K2320" i="1"/>
  <c r="N2320" i="1" s="1"/>
  <c r="K2321" i="1"/>
  <c r="N2321" i="1" s="1"/>
  <c r="K2322" i="1"/>
  <c r="N2322" i="1" s="1"/>
  <c r="K2323" i="1"/>
  <c r="N2323" i="1" s="1"/>
  <c r="K2324" i="1"/>
  <c r="N2324" i="1" s="1"/>
  <c r="K2325" i="1"/>
  <c r="N2325" i="1" s="1"/>
  <c r="K2326" i="1"/>
  <c r="N2326" i="1" s="1"/>
  <c r="K2327" i="1"/>
  <c r="N2327" i="1" s="1"/>
  <c r="K2328" i="1"/>
  <c r="N2328" i="1" s="1"/>
  <c r="K2329" i="1"/>
  <c r="N2329" i="1" s="1"/>
  <c r="K2330" i="1"/>
  <c r="N2330" i="1" s="1"/>
  <c r="K2331" i="1"/>
  <c r="N2331" i="1" s="1"/>
  <c r="K2332" i="1"/>
  <c r="N2332" i="1" s="1"/>
  <c r="K2333" i="1"/>
  <c r="N2333" i="1" s="1"/>
  <c r="K2334" i="1"/>
  <c r="N2334" i="1" s="1"/>
  <c r="K2335" i="1"/>
  <c r="N2335" i="1" s="1"/>
  <c r="K2336" i="1"/>
  <c r="N2336" i="1" s="1"/>
  <c r="K2337" i="1"/>
  <c r="N2337" i="1" s="1"/>
  <c r="K2338" i="1"/>
  <c r="N2338" i="1" s="1"/>
  <c r="K2339" i="1"/>
  <c r="N2339" i="1" s="1"/>
  <c r="K2340" i="1"/>
  <c r="N2340" i="1" s="1"/>
  <c r="K2341" i="1"/>
  <c r="N2341" i="1" s="1"/>
  <c r="K2342" i="1"/>
  <c r="N2342" i="1" s="1"/>
  <c r="K2343" i="1"/>
  <c r="N2343" i="1" s="1"/>
  <c r="K2344" i="1"/>
  <c r="N2344" i="1" s="1"/>
  <c r="K2345" i="1"/>
  <c r="N2345" i="1" s="1"/>
  <c r="K2346" i="1"/>
  <c r="N2346" i="1" s="1"/>
  <c r="K2347" i="1"/>
  <c r="N2347" i="1" s="1"/>
  <c r="K2348" i="1"/>
  <c r="N2348" i="1" s="1"/>
  <c r="K2349" i="1"/>
  <c r="N2349" i="1" s="1"/>
  <c r="K2350" i="1"/>
  <c r="N2350" i="1" s="1"/>
  <c r="K2351" i="1"/>
  <c r="N2351" i="1" s="1"/>
  <c r="K2352" i="1"/>
  <c r="N2352" i="1" s="1"/>
  <c r="K2353" i="1"/>
  <c r="N2353" i="1" s="1"/>
  <c r="K2354" i="1"/>
  <c r="N2354" i="1" s="1"/>
  <c r="K2355" i="1"/>
  <c r="N2355" i="1" s="1"/>
  <c r="K2356" i="1"/>
  <c r="N2356" i="1" s="1"/>
  <c r="K2357" i="1"/>
  <c r="N2357" i="1" s="1"/>
  <c r="K2358" i="1"/>
  <c r="N2358" i="1" s="1"/>
  <c r="K2359" i="1"/>
  <c r="N2359" i="1" s="1"/>
  <c r="K2360" i="1"/>
  <c r="N2360" i="1" s="1"/>
  <c r="K2361" i="1"/>
  <c r="N2361" i="1" s="1"/>
  <c r="K2362" i="1"/>
  <c r="N2362" i="1" s="1"/>
  <c r="K2363" i="1"/>
  <c r="N2363" i="1" s="1"/>
  <c r="K2364" i="1"/>
  <c r="N2364" i="1" s="1"/>
  <c r="K2365" i="1"/>
  <c r="N2365" i="1" s="1"/>
  <c r="K2366" i="1"/>
  <c r="N2366" i="1" s="1"/>
  <c r="K2367" i="1"/>
  <c r="N2367" i="1" s="1"/>
  <c r="K2368" i="1"/>
  <c r="N2368" i="1" s="1"/>
  <c r="K2369" i="1"/>
  <c r="N2369" i="1" s="1"/>
  <c r="K2370" i="1"/>
  <c r="N2370" i="1" s="1"/>
  <c r="K2371" i="1"/>
  <c r="N2371" i="1" s="1"/>
  <c r="K2372" i="1"/>
  <c r="N2372" i="1" s="1"/>
  <c r="K2373" i="1"/>
  <c r="N2373" i="1" s="1"/>
  <c r="K2374" i="1"/>
  <c r="N2374" i="1" s="1"/>
  <c r="K2375" i="1"/>
  <c r="N2375" i="1" s="1"/>
  <c r="K2376" i="1"/>
  <c r="N2376" i="1" s="1"/>
  <c r="K2377" i="1"/>
  <c r="N2377" i="1" s="1"/>
  <c r="K2378" i="1"/>
  <c r="N2378" i="1" s="1"/>
  <c r="K2379" i="1"/>
  <c r="N2379" i="1" s="1"/>
  <c r="K2380" i="1"/>
  <c r="N2380" i="1" s="1"/>
  <c r="K2381" i="1"/>
  <c r="N2381" i="1" s="1"/>
  <c r="K2382" i="1"/>
  <c r="N2382" i="1" s="1"/>
  <c r="K2383" i="1"/>
  <c r="N2383" i="1" s="1"/>
  <c r="K2384" i="1"/>
  <c r="N2384" i="1" s="1"/>
  <c r="K2385" i="1"/>
  <c r="N2385" i="1" s="1"/>
  <c r="K2386" i="1"/>
  <c r="N2386" i="1" s="1"/>
  <c r="K2387" i="1"/>
  <c r="N2387" i="1" s="1"/>
  <c r="K2388" i="1"/>
  <c r="N2388" i="1" s="1"/>
  <c r="K2389" i="1"/>
  <c r="N2389" i="1" s="1"/>
  <c r="K2390" i="1"/>
  <c r="N2390" i="1" s="1"/>
  <c r="K2391" i="1"/>
  <c r="N2391" i="1" s="1"/>
  <c r="K2392" i="1"/>
  <c r="N2392" i="1" s="1"/>
  <c r="K2393" i="1"/>
  <c r="N2393" i="1" s="1"/>
  <c r="K2394" i="1"/>
  <c r="N2394" i="1" s="1"/>
  <c r="K2395" i="1"/>
  <c r="N2395" i="1" s="1"/>
  <c r="K2396" i="1"/>
  <c r="N2396" i="1" s="1"/>
  <c r="K2397" i="1"/>
  <c r="N2397" i="1" s="1"/>
  <c r="K2398" i="1"/>
  <c r="N2398" i="1" s="1"/>
  <c r="K2399" i="1"/>
  <c r="N2399" i="1" s="1"/>
  <c r="K2400" i="1"/>
  <c r="N2400" i="1" s="1"/>
  <c r="K2401" i="1"/>
  <c r="N2401" i="1" s="1"/>
  <c r="K2402" i="1"/>
  <c r="N2402" i="1" s="1"/>
  <c r="K2403" i="1"/>
  <c r="N2403" i="1" s="1"/>
  <c r="K2404" i="1"/>
  <c r="N2404" i="1" s="1"/>
  <c r="K2405" i="1"/>
  <c r="N2405" i="1" s="1"/>
  <c r="K2406" i="1"/>
  <c r="N2406" i="1" s="1"/>
  <c r="K2407" i="1"/>
  <c r="N2407" i="1" s="1"/>
  <c r="K2408" i="1"/>
  <c r="N2408" i="1" s="1"/>
  <c r="K2409" i="1"/>
  <c r="N2409" i="1" s="1"/>
  <c r="K2410" i="1"/>
  <c r="N2410" i="1" s="1"/>
  <c r="K2411" i="1"/>
  <c r="N2411" i="1" s="1"/>
  <c r="K2412" i="1"/>
  <c r="N2412" i="1" s="1"/>
  <c r="K2413" i="1"/>
  <c r="N2413" i="1" s="1"/>
  <c r="K2414" i="1"/>
  <c r="N2414" i="1" s="1"/>
  <c r="K2415" i="1"/>
  <c r="N2415" i="1" s="1"/>
  <c r="K2416" i="1"/>
  <c r="N2416" i="1" s="1"/>
  <c r="K2417" i="1"/>
  <c r="N2417" i="1" s="1"/>
  <c r="K2418" i="1"/>
  <c r="N2418" i="1" s="1"/>
  <c r="K2419" i="1"/>
  <c r="N2419" i="1" s="1"/>
  <c r="K2420" i="1"/>
  <c r="N2420" i="1" s="1"/>
  <c r="K2421" i="1"/>
  <c r="N2421" i="1" s="1"/>
  <c r="K2422" i="1"/>
  <c r="N2422" i="1" s="1"/>
  <c r="K2423" i="1"/>
  <c r="N2423" i="1" s="1"/>
  <c r="K2424" i="1"/>
  <c r="N2424" i="1" s="1"/>
  <c r="K2425" i="1"/>
  <c r="N2425" i="1" s="1"/>
  <c r="K2426" i="1"/>
  <c r="N2426" i="1" s="1"/>
  <c r="K2427" i="1"/>
  <c r="N2427" i="1" s="1"/>
  <c r="K2428" i="1"/>
  <c r="N2428" i="1" s="1"/>
  <c r="K2429" i="1"/>
  <c r="N2429" i="1" s="1"/>
  <c r="K2430" i="1"/>
  <c r="N2430" i="1" s="1"/>
  <c r="K2431" i="1"/>
  <c r="N2431" i="1" s="1"/>
  <c r="K2432" i="1"/>
  <c r="N2432" i="1" s="1"/>
  <c r="K2433" i="1"/>
  <c r="N2433" i="1" s="1"/>
  <c r="K2434" i="1"/>
  <c r="N2434" i="1" s="1"/>
  <c r="K2435" i="1"/>
  <c r="N2435" i="1" s="1"/>
  <c r="K2436" i="1"/>
  <c r="N2436" i="1" s="1"/>
  <c r="K2437" i="1"/>
  <c r="N2437" i="1" s="1"/>
  <c r="K2438" i="1"/>
  <c r="N2438" i="1" s="1"/>
  <c r="K2439" i="1"/>
  <c r="N2439" i="1" s="1"/>
  <c r="K2440" i="1"/>
  <c r="N2440" i="1" s="1"/>
  <c r="K2441" i="1"/>
  <c r="N2441" i="1" s="1"/>
  <c r="K2442" i="1"/>
  <c r="N2442" i="1" s="1"/>
  <c r="K2443" i="1"/>
  <c r="N2443" i="1" s="1"/>
  <c r="K2444" i="1"/>
  <c r="N2444" i="1" s="1"/>
  <c r="K2445" i="1"/>
  <c r="N2445" i="1" s="1"/>
  <c r="K2446" i="1"/>
  <c r="N2446" i="1" s="1"/>
  <c r="K2447" i="1"/>
  <c r="N2447" i="1" s="1"/>
  <c r="K2448" i="1"/>
  <c r="N2448" i="1" s="1"/>
  <c r="K2449" i="1"/>
  <c r="N2449" i="1" s="1"/>
  <c r="K2450" i="1"/>
  <c r="N2450" i="1" s="1"/>
  <c r="K2451" i="1"/>
  <c r="N2451" i="1" s="1"/>
  <c r="K2452" i="1"/>
  <c r="N2452" i="1" s="1"/>
  <c r="K2453" i="1"/>
  <c r="N2453" i="1" s="1"/>
  <c r="K2454" i="1"/>
  <c r="N2454" i="1" s="1"/>
  <c r="K2455" i="1"/>
  <c r="N2455" i="1" s="1"/>
  <c r="K2456" i="1"/>
  <c r="N2456" i="1" s="1"/>
  <c r="K2457" i="1"/>
  <c r="N2457" i="1" s="1"/>
  <c r="K2458" i="1"/>
  <c r="N2458" i="1" s="1"/>
  <c r="K2459" i="1"/>
  <c r="N2459" i="1" s="1"/>
  <c r="K2460" i="1"/>
  <c r="N2460" i="1" s="1"/>
  <c r="K2461" i="1"/>
  <c r="N2461" i="1" s="1"/>
  <c r="K2462" i="1"/>
  <c r="N2462" i="1" s="1"/>
  <c r="K2463" i="1"/>
  <c r="N2463" i="1" s="1"/>
  <c r="K2464" i="1"/>
  <c r="N2464" i="1" s="1"/>
  <c r="K2465" i="1"/>
  <c r="N2465" i="1" s="1"/>
  <c r="K2466" i="1"/>
  <c r="N2466" i="1" s="1"/>
  <c r="K2467" i="1"/>
  <c r="N2467" i="1" s="1"/>
  <c r="K2468" i="1"/>
  <c r="N2468" i="1" s="1"/>
  <c r="K2469" i="1"/>
  <c r="N2469" i="1" s="1"/>
  <c r="K2470" i="1"/>
  <c r="N2470" i="1" s="1"/>
  <c r="K2471" i="1"/>
  <c r="N2471" i="1" s="1"/>
  <c r="K2472" i="1"/>
  <c r="N2472" i="1" s="1"/>
  <c r="K2473" i="1"/>
  <c r="N2473" i="1" s="1"/>
  <c r="K2474" i="1"/>
  <c r="N2474" i="1" s="1"/>
  <c r="K2475" i="1"/>
  <c r="N2475" i="1" s="1"/>
  <c r="K2476" i="1"/>
  <c r="N2476" i="1" s="1"/>
  <c r="K2477" i="1"/>
  <c r="N2477" i="1" s="1"/>
  <c r="K2478" i="1"/>
  <c r="N2478" i="1" s="1"/>
  <c r="K2479" i="1"/>
  <c r="N2479" i="1" s="1"/>
  <c r="K2480" i="1"/>
  <c r="N2480" i="1" s="1"/>
  <c r="K2481" i="1"/>
  <c r="N2481" i="1" s="1"/>
  <c r="K2482" i="1"/>
  <c r="N2482" i="1" s="1"/>
  <c r="K2483" i="1"/>
  <c r="N2483" i="1" s="1"/>
  <c r="K2484" i="1"/>
  <c r="N2484" i="1" s="1"/>
  <c r="K2485" i="1"/>
  <c r="N2485" i="1" s="1"/>
  <c r="K2486" i="1"/>
  <c r="N2486" i="1" s="1"/>
  <c r="K2487" i="1"/>
  <c r="N2487" i="1" s="1"/>
  <c r="K2488" i="1"/>
  <c r="N2488" i="1" s="1"/>
  <c r="K2489" i="1"/>
  <c r="N2489" i="1" s="1"/>
  <c r="K2490" i="1"/>
  <c r="N2490" i="1" s="1"/>
  <c r="K2491" i="1"/>
  <c r="N2491" i="1" s="1"/>
  <c r="K2492" i="1"/>
  <c r="N2492" i="1" s="1"/>
  <c r="K2493" i="1"/>
  <c r="N2493" i="1" s="1"/>
  <c r="K2494" i="1"/>
  <c r="N2494" i="1" s="1"/>
  <c r="K2495" i="1"/>
  <c r="N2495" i="1" s="1"/>
  <c r="K2496" i="1"/>
  <c r="N2496" i="1" s="1"/>
  <c r="K2497" i="1"/>
  <c r="N2497" i="1" s="1"/>
  <c r="K2498" i="1"/>
  <c r="N2498" i="1" s="1"/>
  <c r="K2499" i="1"/>
  <c r="N2499" i="1" s="1"/>
  <c r="K2500" i="1"/>
  <c r="N2500" i="1" s="1"/>
  <c r="K2501" i="1"/>
  <c r="N2501" i="1" s="1"/>
  <c r="K2502" i="1"/>
  <c r="N2502" i="1" s="1"/>
  <c r="K2503" i="1"/>
  <c r="N2503" i="1" s="1"/>
  <c r="K2504" i="1"/>
  <c r="N2504" i="1" s="1"/>
  <c r="K2505" i="1"/>
  <c r="N2505" i="1" s="1"/>
  <c r="K2506" i="1"/>
  <c r="N2506" i="1" s="1"/>
  <c r="K2507" i="1"/>
  <c r="N2507" i="1" s="1"/>
  <c r="K2508" i="1"/>
  <c r="N2508" i="1" s="1"/>
  <c r="K2509" i="1"/>
  <c r="N2509" i="1" s="1"/>
  <c r="K2510" i="1"/>
  <c r="N2510" i="1" s="1"/>
  <c r="K2511" i="1"/>
  <c r="N2511" i="1" s="1"/>
  <c r="K2512" i="1"/>
  <c r="N2512" i="1" s="1"/>
  <c r="K2513" i="1"/>
  <c r="N2513" i="1" s="1"/>
  <c r="K2514" i="1"/>
  <c r="N2514" i="1" s="1"/>
  <c r="K2515" i="1"/>
  <c r="N2515" i="1" s="1"/>
  <c r="K2516" i="1"/>
  <c r="N2516" i="1" s="1"/>
  <c r="K2517" i="1"/>
  <c r="N2517" i="1" s="1"/>
  <c r="K2518" i="1"/>
  <c r="N2518" i="1" s="1"/>
  <c r="K2519" i="1"/>
  <c r="N2519" i="1" s="1"/>
  <c r="K2520" i="1"/>
  <c r="N2520" i="1" s="1"/>
  <c r="K2521" i="1"/>
  <c r="N2521" i="1" s="1"/>
  <c r="K2522" i="1"/>
  <c r="N2522" i="1" s="1"/>
  <c r="K2523" i="1"/>
  <c r="N2523" i="1" s="1"/>
  <c r="K2524" i="1"/>
  <c r="N2524" i="1" s="1"/>
  <c r="K2525" i="1"/>
  <c r="N2525" i="1" s="1"/>
  <c r="K2526" i="1"/>
  <c r="N2526" i="1" s="1"/>
  <c r="K2527" i="1"/>
  <c r="N2527" i="1" s="1"/>
  <c r="K2528" i="1"/>
  <c r="N2528" i="1" s="1"/>
  <c r="K2529" i="1"/>
  <c r="N2529" i="1" s="1"/>
  <c r="K2530" i="1"/>
  <c r="N2530" i="1" s="1"/>
  <c r="K2531" i="1"/>
  <c r="N2531" i="1" s="1"/>
  <c r="K2532" i="1"/>
  <c r="N2532" i="1" s="1"/>
  <c r="K2533" i="1"/>
  <c r="N2533" i="1" s="1"/>
  <c r="K2534" i="1"/>
  <c r="N2534" i="1" s="1"/>
  <c r="K2535" i="1"/>
  <c r="N2535" i="1" s="1"/>
  <c r="K2536" i="1"/>
  <c r="N2536" i="1" s="1"/>
  <c r="K2537" i="1"/>
  <c r="N2537" i="1" s="1"/>
  <c r="K2538" i="1"/>
  <c r="N2538" i="1" s="1"/>
  <c r="K2539" i="1"/>
  <c r="N2539" i="1" s="1"/>
  <c r="K2540" i="1"/>
  <c r="N2540" i="1" s="1"/>
  <c r="K2541" i="1"/>
  <c r="N2541" i="1" s="1"/>
  <c r="K2542" i="1"/>
  <c r="N2542" i="1" s="1"/>
  <c r="K2543" i="1"/>
  <c r="N2543" i="1" s="1"/>
  <c r="K2544" i="1"/>
  <c r="N2544" i="1" s="1"/>
  <c r="K2545" i="1"/>
  <c r="N2545" i="1" s="1"/>
  <c r="K2546" i="1"/>
  <c r="N2546" i="1" s="1"/>
  <c r="K2547" i="1"/>
  <c r="N2547" i="1" s="1"/>
  <c r="K2548" i="1"/>
  <c r="N2548" i="1" s="1"/>
  <c r="K2549" i="1"/>
  <c r="N2549" i="1" s="1"/>
  <c r="K2550" i="1"/>
  <c r="N2550" i="1" s="1"/>
  <c r="K2551" i="1"/>
  <c r="N2551" i="1" s="1"/>
  <c r="K2552" i="1"/>
  <c r="N2552" i="1" s="1"/>
  <c r="K2553" i="1"/>
  <c r="N2553" i="1" s="1"/>
  <c r="K2554" i="1"/>
  <c r="N2554" i="1" s="1"/>
  <c r="K2555" i="1"/>
  <c r="N2555" i="1" s="1"/>
  <c r="K2556" i="1"/>
  <c r="N2556" i="1" s="1"/>
  <c r="K2557" i="1"/>
  <c r="N2557" i="1" s="1"/>
  <c r="K2558" i="1"/>
  <c r="N2558" i="1" s="1"/>
  <c r="K2559" i="1"/>
  <c r="N2559" i="1" s="1"/>
  <c r="K2560" i="1"/>
  <c r="N2560" i="1" s="1"/>
  <c r="K2561" i="1"/>
  <c r="N2561" i="1" s="1"/>
  <c r="K2562" i="1"/>
  <c r="N2562" i="1" s="1"/>
  <c r="K2563" i="1"/>
  <c r="N2563" i="1" s="1"/>
  <c r="K2564" i="1"/>
  <c r="N2564" i="1" s="1"/>
  <c r="K2565" i="1"/>
  <c r="N2565" i="1" s="1"/>
  <c r="K2566" i="1"/>
  <c r="N2566" i="1" s="1"/>
  <c r="K2567" i="1"/>
  <c r="N2567" i="1" s="1"/>
  <c r="K2568" i="1"/>
  <c r="N2568" i="1" s="1"/>
  <c r="K2569" i="1"/>
  <c r="N2569" i="1" s="1"/>
  <c r="K2570" i="1"/>
  <c r="N2570" i="1" s="1"/>
  <c r="K2571" i="1"/>
  <c r="N2571" i="1" s="1"/>
  <c r="K2572" i="1"/>
  <c r="N2572" i="1" s="1"/>
  <c r="K2573" i="1"/>
  <c r="N2573" i="1" s="1"/>
  <c r="K2574" i="1"/>
  <c r="N2574" i="1" s="1"/>
  <c r="K2575" i="1"/>
  <c r="N2575" i="1" s="1"/>
  <c r="K2576" i="1"/>
  <c r="N2576" i="1" s="1"/>
  <c r="K2577" i="1"/>
  <c r="N2577" i="1" s="1"/>
  <c r="K2578" i="1"/>
  <c r="N2578" i="1" s="1"/>
  <c r="K2579" i="1"/>
  <c r="N2579" i="1" s="1"/>
  <c r="K2580" i="1"/>
  <c r="N2580" i="1" s="1"/>
  <c r="K2581" i="1"/>
  <c r="N2581" i="1" s="1"/>
  <c r="K2582" i="1"/>
  <c r="N2582" i="1" s="1"/>
  <c r="K2583" i="1"/>
  <c r="N2583" i="1" s="1"/>
  <c r="K2584" i="1"/>
  <c r="N2584" i="1" s="1"/>
  <c r="K2585" i="1"/>
  <c r="N2585" i="1" s="1"/>
  <c r="K2586" i="1"/>
  <c r="N2586" i="1" s="1"/>
  <c r="K2587" i="1"/>
  <c r="N2587" i="1" s="1"/>
  <c r="K2588" i="1"/>
  <c r="N2588" i="1" s="1"/>
  <c r="K2589" i="1"/>
  <c r="N2589" i="1" s="1"/>
  <c r="K2590" i="1"/>
  <c r="N2590" i="1" s="1"/>
  <c r="K2591" i="1"/>
  <c r="N2591" i="1" s="1"/>
  <c r="K2592" i="1"/>
  <c r="N2592" i="1" s="1"/>
  <c r="K2593" i="1"/>
  <c r="N2593" i="1" s="1"/>
  <c r="K2594" i="1"/>
  <c r="N2594" i="1" s="1"/>
  <c r="K2595" i="1"/>
  <c r="N2595" i="1" s="1"/>
  <c r="K2596" i="1"/>
  <c r="N2596" i="1" s="1"/>
  <c r="K2597" i="1"/>
  <c r="N2597" i="1" s="1"/>
  <c r="K2598" i="1"/>
  <c r="N2598" i="1" s="1"/>
  <c r="K2599" i="1"/>
  <c r="N2599" i="1" s="1"/>
  <c r="K2600" i="1"/>
  <c r="N2600" i="1" s="1"/>
  <c r="K2601" i="1"/>
  <c r="N2601" i="1" s="1"/>
  <c r="K2602" i="1"/>
  <c r="N2602" i="1" s="1"/>
  <c r="K2603" i="1"/>
  <c r="N2603" i="1" s="1"/>
  <c r="K2604" i="1"/>
  <c r="N2604" i="1" s="1"/>
  <c r="K2605" i="1"/>
  <c r="N2605" i="1" s="1"/>
  <c r="K2606" i="1"/>
  <c r="N2606" i="1" s="1"/>
  <c r="K2607" i="1"/>
  <c r="N2607" i="1" s="1"/>
  <c r="K2608" i="1"/>
  <c r="N2608" i="1" s="1"/>
  <c r="K2609" i="1"/>
  <c r="N2609" i="1" s="1"/>
  <c r="K2610" i="1"/>
  <c r="N2610" i="1" s="1"/>
  <c r="K2611" i="1"/>
  <c r="N2611" i="1" s="1"/>
  <c r="K2612" i="1"/>
  <c r="N2612" i="1" s="1"/>
  <c r="K2613" i="1"/>
  <c r="N2613" i="1" s="1"/>
  <c r="K2614" i="1"/>
  <c r="N2614" i="1" s="1"/>
  <c r="K2615" i="1"/>
  <c r="N2615" i="1" s="1"/>
  <c r="K2616" i="1"/>
  <c r="N2616" i="1" s="1"/>
  <c r="K2617" i="1"/>
  <c r="N2617" i="1" s="1"/>
  <c r="K2618" i="1"/>
  <c r="N2618" i="1" s="1"/>
  <c r="K2619" i="1"/>
  <c r="N2619" i="1" s="1"/>
  <c r="K2620" i="1"/>
  <c r="N2620" i="1" s="1"/>
  <c r="K2621" i="1"/>
  <c r="N2621" i="1" s="1"/>
  <c r="K2622" i="1"/>
  <c r="N2622" i="1" s="1"/>
  <c r="K2623" i="1"/>
  <c r="N2623" i="1" s="1"/>
  <c r="K2624" i="1"/>
  <c r="N2624" i="1" s="1"/>
  <c r="K2625" i="1"/>
  <c r="N2625" i="1" s="1"/>
  <c r="K2626" i="1"/>
  <c r="N2626" i="1" s="1"/>
  <c r="K2627" i="1"/>
  <c r="N2627" i="1" s="1"/>
  <c r="K2628" i="1"/>
  <c r="N2628" i="1" s="1"/>
  <c r="K2629" i="1"/>
  <c r="N2629" i="1" s="1"/>
  <c r="K2630" i="1"/>
  <c r="N2630" i="1" s="1"/>
  <c r="K2631" i="1"/>
  <c r="N2631" i="1" s="1"/>
  <c r="K2632" i="1"/>
  <c r="N2632" i="1" s="1"/>
  <c r="K2633" i="1"/>
  <c r="N2633" i="1" s="1"/>
  <c r="K2634" i="1"/>
  <c r="N2634" i="1" s="1"/>
  <c r="K2635" i="1"/>
  <c r="N2635" i="1" s="1"/>
  <c r="K2636" i="1"/>
  <c r="N2636" i="1" s="1"/>
  <c r="K2637" i="1"/>
  <c r="N2637" i="1" s="1"/>
  <c r="K2638" i="1"/>
  <c r="N2638" i="1" s="1"/>
  <c r="K2639" i="1"/>
  <c r="N2639" i="1" s="1"/>
  <c r="K2640" i="1"/>
  <c r="N2640" i="1" s="1"/>
  <c r="K2641" i="1"/>
  <c r="N2641" i="1" s="1"/>
  <c r="K2642" i="1"/>
  <c r="N2642" i="1" s="1"/>
  <c r="K2643" i="1"/>
  <c r="N2643" i="1" s="1"/>
  <c r="K2644" i="1"/>
  <c r="N2644" i="1" s="1"/>
  <c r="K2645" i="1"/>
  <c r="N2645" i="1" s="1"/>
  <c r="K2646" i="1"/>
  <c r="N2646" i="1" s="1"/>
  <c r="K2647" i="1"/>
  <c r="N2647" i="1" s="1"/>
  <c r="K2648" i="1"/>
  <c r="N2648" i="1" s="1"/>
  <c r="K2649" i="1"/>
  <c r="N2649" i="1" s="1"/>
  <c r="K2650" i="1"/>
  <c r="N2650" i="1" s="1"/>
  <c r="K2651" i="1"/>
  <c r="N2651" i="1" s="1"/>
  <c r="K2652" i="1"/>
  <c r="N2652" i="1" s="1"/>
  <c r="K2653" i="1"/>
  <c r="N2653" i="1" s="1"/>
  <c r="K2654" i="1"/>
  <c r="N2654" i="1" s="1"/>
  <c r="K2655" i="1"/>
  <c r="N2655" i="1" s="1"/>
  <c r="K2656" i="1"/>
  <c r="N2656" i="1" s="1"/>
  <c r="K2657" i="1"/>
  <c r="N2657" i="1" s="1"/>
  <c r="K2658" i="1"/>
  <c r="N2658" i="1" s="1"/>
  <c r="K2659" i="1"/>
  <c r="N2659" i="1" s="1"/>
  <c r="K2660" i="1"/>
  <c r="N2660" i="1" s="1"/>
  <c r="K2661" i="1"/>
  <c r="N2661" i="1" s="1"/>
  <c r="K2662" i="1"/>
  <c r="N2662" i="1" s="1"/>
  <c r="K2663" i="1"/>
  <c r="N2663" i="1" s="1"/>
  <c r="K2664" i="1"/>
  <c r="N2664" i="1" s="1"/>
  <c r="K2665" i="1"/>
  <c r="N2665" i="1" s="1"/>
  <c r="K2666" i="1"/>
  <c r="N2666" i="1" s="1"/>
  <c r="K2667" i="1"/>
  <c r="N2667" i="1" s="1"/>
  <c r="K2668" i="1"/>
  <c r="N2668" i="1" s="1"/>
  <c r="K2669" i="1"/>
  <c r="N2669" i="1" s="1"/>
  <c r="K2670" i="1"/>
  <c r="N2670" i="1" s="1"/>
  <c r="K2671" i="1"/>
  <c r="N2671" i="1" s="1"/>
  <c r="K2672" i="1"/>
  <c r="N2672" i="1" s="1"/>
  <c r="K2673" i="1"/>
  <c r="N2673" i="1" s="1"/>
  <c r="K2674" i="1"/>
  <c r="N2674" i="1" s="1"/>
  <c r="K2675" i="1"/>
  <c r="N2675" i="1" s="1"/>
  <c r="K2676" i="1"/>
  <c r="N2676" i="1" s="1"/>
  <c r="K2677" i="1"/>
  <c r="N2677" i="1" s="1"/>
  <c r="K2678" i="1"/>
  <c r="N2678" i="1" s="1"/>
  <c r="K2679" i="1"/>
  <c r="N2679" i="1" s="1"/>
  <c r="K2680" i="1"/>
  <c r="N2680" i="1" s="1"/>
  <c r="K2681" i="1"/>
  <c r="N2681" i="1" s="1"/>
  <c r="K2682" i="1"/>
  <c r="N2682" i="1" s="1"/>
  <c r="K2683" i="1"/>
  <c r="N2683" i="1" s="1"/>
  <c r="K2684" i="1"/>
  <c r="N2684" i="1" s="1"/>
  <c r="K2685" i="1"/>
  <c r="N2685" i="1" s="1"/>
  <c r="K2686" i="1"/>
  <c r="N2686" i="1" s="1"/>
  <c r="K2687" i="1"/>
  <c r="N2687" i="1" s="1"/>
  <c r="K2688" i="1"/>
  <c r="N2688" i="1" s="1"/>
  <c r="K2689" i="1"/>
  <c r="N2689" i="1" s="1"/>
  <c r="K2690" i="1"/>
  <c r="N2690" i="1" s="1"/>
  <c r="K2691" i="1"/>
  <c r="N2691" i="1" s="1"/>
  <c r="K2692" i="1"/>
  <c r="N2692" i="1" s="1"/>
  <c r="K2693" i="1"/>
  <c r="N2693" i="1" s="1"/>
  <c r="K2694" i="1"/>
  <c r="N2694" i="1" s="1"/>
  <c r="K2695" i="1"/>
  <c r="N2695" i="1" s="1"/>
  <c r="K2696" i="1"/>
  <c r="N2696" i="1" s="1"/>
  <c r="K2697" i="1"/>
  <c r="N2697" i="1" s="1"/>
  <c r="K2698" i="1"/>
  <c r="N2698" i="1" s="1"/>
  <c r="K2699" i="1"/>
  <c r="N2699" i="1" s="1"/>
  <c r="K2700" i="1"/>
  <c r="N2700" i="1" s="1"/>
  <c r="K2701" i="1"/>
  <c r="N2701" i="1" s="1"/>
  <c r="K2702" i="1"/>
  <c r="N2702" i="1" s="1"/>
  <c r="K2703" i="1"/>
  <c r="N2703" i="1" s="1"/>
  <c r="K2704" i="1"/>
  <c r="N2704" i="1" s="1"/>
  <c r="K2705" i="1"/>
  <c r="N2705" i="1" s="1"/>
  <c r="K2706" i="1"/>
  <c r="N2706" i="1" s="1"/>
  <c r="K2707" i="1"/>
  <c r="N2707" i="1" s="1"/>
  <c r="K2708" i="1"/>
  <c r="N2708" i="1" s="1"/>
  <c r="K2709" i="1"/>
  <c r="N2709" i="1" s="1"/>
  <c r="K2710" i="1"/>
  <c r="N2710" i="1" s="1"/>
  <c r="K2711" i="1"/>
  <c r="N2711" i="1" s="1"/>
  <c r="K2712" i="1"/>
  <c r="N2712" i="1" s="1"/>
  <c r="K2713" i="1"/>
  <c r="N2713" i="1" s="1"/>
  <c r="K2714" i="1"/>
  <c r="N2714" i="1" s="1"/>
  <c r="K2715" i="1"/>
  <c r="N2715" i="1" s="1"/>
  <c r="K2716" i="1"/>
  <c r="N2716" i="1" s="1"/>
  <c r="K2717" i="1"/>
  <c r="N2717" i="1" s="1"/>
  <c r="K2718" i="1"/>
  <c r="N2718" i="1" s="1"/>
  <c r="K2719" i="1"/>
  <c r="N2719" i="1" s="1"/>
  <c r="K2720" i="1"/>
  <c r="N2720" i="1" s="1"/>
  <c r="K2721" i="1"/>
  <c r="N2721" i="1" s="1"/>
  <c r="K2722" i="1"/>
  <c r="N2722" i="1" s="1"/>
  <c r="K2723" i="1"/>
  <c r="N2723" i="1" s="1"/>
  <c r="K2724" i="1"/>
  <c r="N2724" i="1" s="1"/>
  <c r="K2725" i="1"/>
  <c r="N2725" i="1" s="1"/>
  <c r="K2726" i="1"/>
  <c r="N2726" i="1" s="1"/>
  <c r="K2727" i="1"/>
  <c r="N2727" i="1" s="1"/>
  <c r="K2728" i="1"/>
  <c r="N2728" i="1" s="1"/>
  <c r="K2729" i="1"/>
  <c r="N2729" i="1" s="1"/>
  <c r="K2730" i="1"/>
  <c r="N2730" i="1" s="1"/>
  <c r="K2731" i="1"/>
  <c r="N2731" i="1" s="1"/>
  <c r="K2732" i="1"/>
  <c r="N2732" i="1" s="1"/>
  <c r="K2733" i="1"/>
  <c r="N2733" i="1" s="1"/>
  <c r="K2734" i="1"/>
  <c r="N2734" i="1" s="1"/>
  <c r="K2735" i="1"/>
  <c r="N2735" i="1" s="1"/>
  <c r="K2736" i="1"/>
  <c r="N2736" i="1" s="1"/>
  <c r="K2737" i="1"/>
  <c r="N2737" i="1" s="1"/>
  <c r="K2738" i="1"/>
  <c r="N2738" i="1" s="1"/>
  <c r="K2739" i="1"/>
  <c r="N2739" i="1" s="1"/>
  <c r="K2740" i="1"/>
  <c r="N2740" i="1" s="1"/>
  <c r="K2741" i="1"/>
  <c r="N2741" i="1" s="1"/>
  <c r="K2742" i="1"/>
  <c r="N2742" i="1" s="1"/>
  <c r="K2743" i="1"/>
  <c r="N2743" i="1" s="1"/>
  <c r="K2744" i="1"/>
  <c r="N2744" i="1" s="1"/>
  <c r="K2745" i="1"/>
  <c r="N2745" i="1" s="1"/>
  <c r="K2746" i="1"/>
  <c r="N2746" i="1" s="1"/>
  <c r="K2747" i="1"/>
  <c r="N2747" i="1" s="1"/>
  <c r="K2748" i="1"/>
  <c r="N2748" i="1" s="1"/>
  <c r="K2749" i="1"/>
  <c r="N2749" i="1" s="1"/>
  <c r="K2750" i="1"/>
  <c r="N2750" i="1" s="1"/>
  <c r="K2751" i="1"/>
  <c r="N2751" i="1" s="1"/>
  <c r="K2752" i="1"/>
  <c r="N2752" i="1" s="1"/>
  <c r="K2753" i="1"/>
  <c r="N2753" i="1" s="1"/>
  <c r="K2754" i="1"/>
  <c r="N2754" i="1" s="1"/>
  <c r="K2755" i="1"/>
  <c r="N2755" i="1" s="1"/>
  <c r="K2756" i="1"/>
  <c r="N2756" i="1" s="1"/>
  <c r="K2757" i="1"/>
  <c r="N2757" i="1" s="1"/>
  <c r="K2758" i="1"/>
  <c r="N2758" i="1" s="1"/>
  <c r="K2759" i="1"/>
  <c r="N2759" i="1" s="1"/>
  <c r="K2760" i="1"/>
  <c r="N2760" i="1" s="1"/>
  <c r="K2761" i="1"/>
  <c r="N2761" i="1" s="1"/>
  <c r="K2762" i="1"/>
  <c r="N2762" i="1" s="1"/>
  <c r="K2763" i="1"/>
  <c r="N2763" i="1" s="1"/>
  <c r="K2764" i="1"/>
  <c r="N2764" i="1" s="1"/>
  <c r="K2765" i="1"/>
  <c r="N2765" i="1" s="1"/>
  <c r="K2766" i="1"/>
  <c r="N2766" i="1" s="1"/>
  <c r="K2767" i="1"/>
  <c r="N2767" i="1" s="1"/>
  <c r="K2768" i="1"/>
  <c r="N2768" i="1" s="1"/>
  <c r="K2769" i="1"/>
  <c r="N2769" i="1" s="1"/>
  <c r="K2770" i="1"/>
  <c r="N2770" i="1" s="1"/>
  <c r="K2771" i="1"/>
  <c r="N2771" i="1" s="1"/>
  <c r="K2772" i="1"/>
  <c r="N2772" i="1" s="1"/>
  <c r="K2773" i="1"/>
  <c r="N2773" i="1" s="1"/>
  <c r="K2774" i="1"/>
  <c r="N2774" i="1" s="1"/>
  <c r="K2775" i="1"/>
  <c r="N2775" i="1" s="1"/>
  <c r="K2776" i="1"/>
  <c r="N2776" i="1" s="1"/>
  <c r="K2777" i="1"/>
  <c r="N2777" i="1" s="1"/>
  <c r="K2778" i="1"/>
  <c r="N2778" i="1" s="1"/>
  <c r="K2779" i="1"/>
  <c r="N2779" i="1" s="1"/>
  <c r="K2780" i="1"/>
  <c r="N2780" i="1" s="1"/>
  <c r="K2781" i="1"/>
  <c r="N2781" i="1" s="1"/>
  <c r="K2782" i="1"/>
  <c r="N2782" i="1" s="1"/>
  <c r="K2783" i="1"/>
  <c r="N2783" i="1" s="1"/>
  <c r="K2784" i="1"/>
  <c r="N2784" i="1" s="1"/>
  <c r="K2785" i="1"/>
  <c r="N2785" i="1" s="1"/>
  <c r="K2786" i="1"/>
  <c r="N2786" i="1" s="1"/>
  <c r="K2787" i="1"/>
  <c r="N2787" i="1" s="1"/>
  <c r="K2788" i="1"/>
  <c r="N2788" i="1" s="1"/>
  <c r="K2789" i="1"/>
  <c r="N2789" i="1" s="1"/>
  <c r="K2790" i="1"/>
  <c r="N2790" i="1" s="1"/>
  <c r="K2791" i="1"/>
  <c r="N2791" i="1" s="1"/>
  <c r="K2792" i="1"/>
  <c r="N2792" i="1" s="1"/>
  <c r="K2793" i="1"/>
  <c r="N2793" i="1" s="1"/>
  <c r="K2794" i="1"/>
  <c r="N2794" i="1" s="1"/>
  <c r="K2795" i="1"/>
  <c r="N2795" i="1" s="1"/>
  <c r="K2796" i="1"/>
  <c r="N2796" i="1" s="1"/>
  <c r="K2797" i="1"/>
  <c r="N2797" i="1" s="1"/>
  <c r="K2798" i="1"/>
  <c r="N2798" i="1" s="1"/>
  <c r="K2799" i="1"/>
  <c r="N2799" i="1" s="1"/>
  <c r="K2800" i="1"/>
  <c r="N2800" i="1" s="1"/>
  <c r="K2801" i="1"/>
  <c r="N2801" i="1" s="1"/>
  <c r="K2802" i="1"/>
  <c r="N2802" i="1" s="1"/>
  <c r="K2803" i="1"/>
  <c r="N2803" i="1" s="1"/>
  <c r="K2804" i="1"/>
  <c r="N2804" i="1" s="1"/>
  <c r="K2805" i="1"/>
  <c r="N2805" i="1" s="1"/>
  <c r="K2806" i="1"/>
  <c r="N2806" i="1" s="1"/>
  <c r="K2807" i="1"/>
  <c r="N2807" i="1" s="1"/>
  <c r="K2808" i="1"/>
  <c r="N2808" i="1" s="1"/>
  <c r="K2809" i="1"/>
  <c r="N2809" i="1" s="1"/>
  <c r="K2810" i="1"/>
  <c r="N2810" i="1" s="1"/>
  <c r="K2811" i="1"/>
  <c r="N2811" i="1" s="1"/>
  <c r="K2812" i="1"/>
  <c r="N2812" i="1" s="1"/>
  <c r="K2813" i="1"/>
  <c r="N2813" i="1" s="1"/>
  <c r="K2814" i="1"/>
  <c r="N2814" i="1" s="1"/>
  <c r="K2815" i="1"/>
  <c r="N2815" i="1" s="1"/>
  <c r="K2816" i="1"/>
  <c r="N2816" i="1" s="1"/>
  <c r="K2817" i="1"/>
  <c r="N2817" i="1" s="1"/>
  <c r="K2818" i="1"/>
  <c r="N2818" i="1" s="1"/>
  <c r="K2819" i="1"/>
  <c r="N2819" i="1" s="1"/>
  <c r="K2820" i="1"/>
  <c r="N2820" i="1" s="1"/>
  <c r="K2821" i="1"/>
  <c r="N2821" i="1" s="1"/>
  <c r="K2822" i="1"/>
  <c r="N2822" i="1" s="1"/>
  <c r="K2823" i="1"/>
  <c r="N2823" i="1" s="1"/>
  <c r="K2824" i="1"/>
  <c r="N2824" i="1" s="1"/>
  <c r="K2825" i="1"/>
  <c r="N2825" i="1" s="1"/>
  <c r="K2826" i="1"/>
  <c r="N2826" i="1" s="1"/>
  <c r="K2827" i="1"/>
  <c r="N2827" i="1" s="1"/>
  <c r="K2828" i="1"/>
  <c r="N2828" i="1" s="1"/>
  <c r="K2829" i="1"/>
  <c r="N2829" i="1" s="1"/>
  <c r="K2830" i="1"/>
  <c r="N2830" i="1" s="1"/>
  <c r="K2831" i="1"/>
  <c r="N2831" i="1" s="1"/>
  <c r="K2832" i="1"/>
  <c r="N2832" i="1" s="1"/>
  <c r="K2833" i="1"/>
  <c r="N2833" i="1" s="1"/>
  <c r="K2834" i="1"/>
  <c r="N2834" i="1" s="1"/>
  <c r="K2835" i="1"/>
  <c r="N2835" i="1" s="1"/>
  <c r="K2836" i="1"/>
  <c r="N2836" i="1" s="1"/>
  <c r="K2837" i="1"/>
  <c r="N2837" i="1" s="1"/>
  <c r="K2838" i="1"/>
  <c r="N2838" i="1" s="1"/>
  <c r="K2839" i="1"/>
  <c r="N2839" i="1" s="1"/>
  <c r="K2840" i="1"/>
  <c r="N2840" i="1" s="1"/>
  <c r="K2841" i="1"/>
  <c r="N2841" i="1" s="1"/>
  <c r="K2842" i="1"/>
  <c r="N2842" i="1" s="1"/>
  <c r="K2843" i="1"/>
  <c r="N2843" i="1" s="1"/>
  <c r="K2844" i="1"/>
  <c r="N2844" i="1" s="1"/>
  <c r="K2845" i="1"/>
  <c r="N2845" i="1" s="1"/>
  <c r="K2846" i="1"/>
  <c r="N2846" i="1" s="1"/>
  <c r="K2847" i="1"/>
  <c r="N2847" i="1" s="1"/>
  <c r="K2848" i="1"/>
  <c r="N2848" i="1" s="1"/>
  <c r="K2849" i="1"/>
  <c r="N2849" i="1" s="1"/>
  <c r="K2850" i="1"/>
  <c r="N2850" i="1" s="1"/>
  <c r="K2851" i="1"/>
  <c r="N2851" i="1" s="1"/>
  <c r="K2852" i="1"/>
  <c r="N2852" i="1" s="1"/>
  <c r="K2853" i="1"/>
  <c r="N2853" i="1" s="1"/>
  <c r="K2854" i="1"/>
  <c r="N2854" i="1" s="1"/>
  <c r="K2855" i="1"/>
  <c r="N2855" i="1" s="1"/>
  <c r="K2856" i="1"/>
  <c r="N2856" i="1" s="1"/>
  <c r="K2857" i="1"/>
  <c r="N2857" i="1" s="1"/>
  <c r="K2858" i="1"/>
  <c r="N2858" i="1" s="1"/>
  <c r="K2859" i="1"/>
  <c r="N2859" i="1" s="1"/>
  <c r="K2860" i="1"/>
  <c r="N2860" i="1" s="1"/>
  <c r="K2861" i="1"/>
  <c r="N2861" i="1" s="1"/>
  <c r="K2862" i="1"/>
  <c r="N2862" i="1" s="1"/>
  <c r="K2863" i="1"/>
  <c r="N2863" i="1" s="1"/>
  <c r="K2864" i="1"/>
  <c r="N2864" i="1" s="1"/>
  <c r="K2865" i="1"/>
  <c r="N2865" i="1" s="1"/>
  <c r="K2866" i="1"/>
  <c r="N2866" i="1" s="1"/>
  <c r="K2867" i="1"/>
  <c r="N2867" i="1" s="1"/>
  <c r="K2868" i="1"/>
  <c r="N2868" i="1" s="1"/>
  <c r="K2869" i="1"/>
  <c r="N2869" i="1" s="1"/>
  <c r="K2870" i="1"/>
  <c r="N2870" i="1" s="1"/>
  <c r="K2871" i="1"/>
  <c r="N2871" i="1" s="1"/>
  <c r="K2872" i="1"/>
  <c r="N2872" i="1" s="1"/>
  <c r="K2873" i="1"/>
  <c r="N2873" i="1" s="1"/>
  <c r="K2874" i="1"/>
  <c r="N2874" i="1" s="1"/>
  <c r="K2875" i="1"/>
  <c r="N2875" i="1" s="1"/>
  <c r="K2876" i="1"/>
  <c r="N2876" i="1" s="1"/>
  <c r="K2877" i="1"/>
  <c r="N2877" i="1" s="1"/>
  <c r="K2878" i="1"/>
  <c r="N2878" i="1" s="1"/>
  <c r="K2879" i="1"/>
  <c r="N2879" i="1" s="1"/>
  <c r="K2880" i="1"/>
  <c r="N2880" i="1" s="1"/>
  <c r="K2881" i="1"/>
  <c r="N2881" i="1" s="1"/>
  <c r="K2882" i="1"/>
  <c r="N2882" i="1" s="1"/>
  <c r="K2883" i="1"/>
  <c r="N2883" i="1" s="1"/>
  <c r="K2884" i="1"/>
  <c r="N2884" i="1" s="1"/>
  <c r="K2885" i="1"/>
  <c r="N2885" i="1" s="1"/>
  <c r="K2886" i="1"/>
  <c r="N2886" i="1" s="1"/>
  <c r="K2887" i="1"/>
  <c r="N2887" i="1" s="1"/>
  <c r="K2888" i="1"/>
  <c r="N2888" i="1" s="1"/>
  <c r="K2889" i="1"/>
  <c r="N2889" i="1" s="1"/>
  <c r="K2890" i="1"/>
  <c r="N2890" i="1" s="1"/>
  <c r="K2891" i="1"/>
  <c r="N2891" i="1" s="1"/>
  <c r="K2892" i="1"/>
  <c r="N2892" i="1" s="1"/>
  <c r="K2893" i="1"/>
  <c r="N2893" i="1" s="1"/>
  <c r="K2894" i="1"/>
  <c r="N2894" i="1" s="1"/>
  <c r="K2895" i="1"/>
  <c r="N2895" i="1" s="1"/>
  <c r="K2896" i="1"/>
  <c r="N2896" i="1" s="1"/>
  <c r="K2897" i="1"/>
  <c r="N2897" i="1" s="1"/>
  <c r="K2898" i="1"/>
  <c r="N2898" i="1" s="1"/>
  <c r="K2899" i="1"/>
  <c r="N2899" i="1" s="1"/>
  <c r="K2900" i="1"/>
  <c r="N2900" i="1" s="1"/>
  <c r="K2901" i="1"/>
  <c r="N2901" i="1" s="1"/>
  <c r="K2902" i="1"/>
  <c r="N2902" i="1" s="1"/>
  <c r="K2903" i="1"/>
  <c r="N2903" i="1" s="1"/>
  <c r="K2904" i="1"/>
  <c r="N2904" i="1" s="1"/>
  <c r="K2905" i="1"/>
  <c r="N2905" i="1" s="1"/>
  <c r="K2906" i="1"/>
  <c r="N2906" i="1" s="1"/>
  <c r="K2907" i="1"/>
  <c r="N2907" i="1" s="1"/>
  <c r="K2908" i="1"/>
  <c r="N2908" i="1" s="1"/>
  <c r="K2909" i="1"/>
  <c r="N2909" i="1" s="1"/>
  <c r="K2910" i="1"/>
  <c r="N2910" i="1" s="1"/>
  <c r="K2911" i="1"/>
  <c r="N2911" i="1" s="1"/>
  <c r="K2912" i="1"/>
  <c r="N2912" i="1" s="1"/>
  <c r="K2913" i="1"/>
  <c r="N2913" i="1" s="1"/>
  <c r="K2914" i="1"/>
  <c r="N2914" i="1" s="1"/>
  <c r="K2915" i="1"/>
  <c r="N2915" i="1" s="1"/>
  <c r="K2916" i="1"/>
  <c r="N2916" i="1" s="1"/>
  <c r="K2917" i="1"/>
  <c r="N2917" i="1" s="1"/>
  <c r="K2918" i="1"/>
  <c r="N2918" i="1" s="1"/>
  <c r="K2919" i="1"/>
  <c r="N2919" i="1" s="1"/>
  <c r="K2920" i="1"/>
  <c r="N2920" i="1" s="1"/>
  <c r="K2921" i="1"/>
  <c r="N2921" i="1" s="1"/>
  <c r="K2922" i="1"/>
  <c r="N2922" i="1" s="1"/>
  <c r="K2923" i="1"/>
  <c r="N2923" i="1" s="1"/>
  <c r="K2924" i="1"/>
  <c r="N2924" i="1" s="1"/>
  <c r="K2925" i="1"/>
  <c r="N2925" i="1" s="1"/>
  <c r="K2926" i="1"/>
  <c r="N2926" i="1" s="1"/>
  <c r="K2927" i="1"/>
  <c r="N2927" i="1" s="1"/>
  <c r="K2928" i="1"/>
  <c r="N2928" i="1" s="1"/>
  <c r="K2929" i="1"/>
  <c r="N2929" i="1" s="1"/>
  <c r="K2930" i="1"/>
  <c r="N2930" i="1" s="1"/>
  <c r="K2931" i="1"/>
  <c r="N2931" i="1" s="1"/>
  <c r="K2932" i="1"/>
  <c r="N2932" i="1" s="1"/>
  <c r="K2933" i="1"/>
  <c r="N2933" i="1" s="1"/>
  <c r="K2934" i="1"/>
  <c r="N2934" i="1" s="1"/>
  <c r="K2935" i="1"/>
  <c r="N2935" i="1" s="1"/>
  <c r="K2936" i="1"/>
  <c r="N2936" i="1" s="1"/>
  <c r="K2937" i="1"/>
  <c r="N2937" i="1" s="1"/>
  <c r="K2938" i="1"/>
  <c r="N2938" i="1" s="1"/>
  <c r="K2939" i="1"/>
  <c r="N2939" i="1" s="1"/>
  <c r="K2940" i="1"/>
  <c r="N2940" i="1" s="1"/>
  <c r="K2941" i="1"/>
  <c r="N2941" i="1" s="1"/>
  <c r="K2942" i="1"/>
  <c r="N2942" i="1" s="1"/>
  <c r="K2943" i="1"/>
  <c r="N2943" i="1" s="1"/>
  <c r="K2944" i="1"/>
  <c r="N2944" i="1" s="1"/>
  <c r="K2945" i="1"/>
  <c r="N2945" i="1" s="1"/>
  <c r="K2946" i="1"/>
  <c r="N2946" i="1" s="1"/>
  <c r="K2947" i="1"/>
  <c r="N2947" i="1" s="1"/>
  <c r="K2948" i="1"/>
  <c r="N2948" i="1" s="1"/>
  <c r="K2949" i="1"/>
  <c r="N2949" i="1" s="1"/>
  <c r="K2950" i="1"/>
  <c r="N2950" i="1" s="1"/>
  <c r="K2951" i="1"/>
  <c r="N2951" i="1" s="1"/>
  <c r="K2952" i="1"/>
  <c r="N2952" i="1" s="1"/>
  <c r="K2953" i="1"/>
  <c r="N2953" i="1" s="1"/>
  <c r="K2954" i="1"/>
  <c r="N2954" i="1" s="1"/>
  <c r="K2955" i="1"/>
  <c r="N2955" i="1" s="1"/>
  <c r="K2956" i="1"/>
  <c r="N2956" i="1" s="1"/>
  <c r="K2957" i="1"/>
  <c r="N2957" i="1" s="1"/>
  <c r="K2958" i="1"/>
  <c r="N2958" i="1" s="1"/>
  <c r="K2959" i="1"/>
  <c r="N2959" i="1" s="1"/>
  <c r="K2960" i="1"/>
  <c r="N2960" i="1" s="1"/>
  <c r="K2961" i="1"/>
  <c r="N2961" i="1" s="1"/>
  <c r="K2962" i="1"/>
  <c r="N2962" i="1" s="1"/>
  <c r="K2963" i="1"/>
  <c r="N2963" i="1" s="1"/>
  <c r="K2964" i="1"/>
  <c r="N2964" i="1" s="1"/>
  <c r="K2965" i="1"/>
  <c r="N2965" i="1" s="1"/>
  <c r="K2966" i="1"/>
  <c r="N2966" i="1" s="1"/>
  <c r="K2967" i="1"/>
  <c r="N2967" i="1" s="1"/>
  <c r="K2968" i="1"/>
  <c r="N2968" i="1" s="1"/>
  <c r="K2969" i="1"/>
  <c r="N2969" i="1" s="1"/>
  <c r="K2970" i="1"/>
  <c r="N2970" i="1" s="1"/>
  <c r="K2971" i="1"/>
  <c r="N2971" i="1" s="1"/>
  <c r="K2972" i="1"/>
  <c r="N2972" i="1" s="1"/>
  <c r="K2973" i="1"/>
  <c r="N2973" i="1" s="1"/>
  <c r="K2974" i="1"/>
  <c r="N2974" i="1" s="1"/>
  <c r="K2975" i="1"/>
  <c r="N2975" i="1" s="1"/>
  <c r="K2976" i="1"/>
  <c r="N2976" i="1" s="1"/>
  <c r="K2977" i="1"/>
  <c r="N2977" i="1" s="1"/>
  <c r="K2978" i="1"/>
  <c r="N2978" i="1" s="1"/>
  <c r="K2979" i="1"/>
  <c r="N2979" i="1" s="1"/>
  <c r="K2980" i="1"/>
  <c r="N2980" i="1" s="1"/>
  <c r="K2981" i="1"/>
  <c r="N2981" i="1" s="1"/>
  <c r="K2982" i="1"/>
  <c r="N2982" i="1" s="1"/>
  <c r="K2983" i="1"/>
  <c r="N2983" i="1" s="1"/>
  <c r="K2984" i="1"/>
  <c r="N2984" i="1" s="1"/>
  <c r="K2985" i="1"/>
  <c r="N2985" i="1" s="1"/>
  <c r="K2986" i="1"/>
  <c r="N2986" i="1" s="1"/>
  <c r="K2987" i="1"/>
  <c r="N2987" i="1" s="1"/>
  <c r="K2988" i="1"/>
  <c r="N2988" i="1" s="1"/>
  <c r="K2989" i="1"/>
  <c r="N2989" i="1" s="1"/>
  <c r="K2990" i="1"/>
  <c r="N2990" i="1" s="1"/>
  <c r="K2991" i="1"/>
  <c r="N2991" i="1" s="1"/>
  <c r="K2992" i="1"/>
  <c r="N2992" i="1" s="1"/>
  <c r="K2993" i="1"/>
  <c r="N2993" i="1" s="1"/>
  <c r="K2994" i="1"/>
  <c r="N2994" i="1" s="1"/>
  <c r="K2995" i="1"/>
  <c r="N2995" i="1" s="1"/>
  <c r="K2996" i="1"/>
  <c r="N2996" i="1" s="1"/>
  <c r="K2997" i="1"/>
  <c r="N2997" i="1" s="1"/>
  <c r="K2998" i="1"/>
  <c r="N2998" i="1" s="1"/>
  <c r="K2999" i="1"/>
  <c r="N2999" i="1" s="1"/>
  <c r="K3000" i="1"/>
  <c r="N3000" i="1" s="1"/>
  <c r="K3001" i="1"/>
  <c r="N3001" i="1" s="1"/>
  <c r="K3002" i="1"/>
  <c r="N3002" i="1" s="1"/>
  <c r="K3003" i="1"/>
  <c r="N3003" i="1" s="1"/>
  <c r="K3004" i="1"/>
  <c r="N3004" i="1" s="1"/>
  <c r="K3005" i="1"/>
  <c r="N3005" i="1" s="1"/>
  <c r="K3006" i="1"/>
  <c r="N3006" i="1" s="1"/>
  <c r="K3007" i="1"/>
  <c r="N3007" i="1" s="1"/>
  <c r="K3008" i="1"/>
  <c r="N3008" i="1" s="1"/>
  <c r="K3009" i="1"/>
  <c r="N3009" i="1" s="1"/>
  <c r="K3010" i="1"/>
  <c r="N3010" i="1" s="1"/>
  <c r="K3011" i="1"/>
  <c r="N3011" i="1" s="1"/>
  <c r="K3012" i="1"/>
  <c r="N3012" i="1" s="1"/>
  <c r="K3013" i="1"/>
  <c r="N3013" i="1" s="1"/>
  <c r="K3014" i="1"/>
  <c r="N3014" i="1" s="1"/>
  <c r="K3015" i="1"/>
  <c r="N3015" i="1" s="1"/>
  <c r="K3016" i="1"/>
  <c r="N3016" i="1" s="1"/>
  <c r="K3017" i="1"/>
  <c r="N3017" i="1" s="1"/>
  <c r="K3018" i="1"/>
  <c r="N3018" i="1" s="1"/>
  <c r="K3019" i="1"/>
  <c r="N3019" i="1" s="1"/>
  <c r="K3020" i="1"/>
  <c r="N3020" i="1" s="1"/>
  <c r="K3021" i="1"/>
  <c r="N3021" i="1" s="1"/>
  <c r="K3022" i="1"/>
  <c r="N3022" i="1" s="1"/>
  <c r="K3023" i="1"/>
  <c r="N3023" i="1" s="1"/>
  <c r="K3024" i="1"/>
  <c r="N3024" i="1" s="1"/>
  <c r="K3025" i="1"/>
  <c r="N3025" i="1" s="1"/>
  <c r="K3026" i="1"/>
  <c r="N3026" i="1" s="1"/>
  <c r="K3027" i="1"/>
  <c r="N3027" i="1" s="1"/>
  <c r="K3028" i="1"/>
  <c r="N3028" i="1" s="1"/>
  <c r="K3029" i="1"/>
  <c r="N3029" i="1" s="1"/>
  <c r="K3030" i="1"/>
  <c r="N3030" i="1" s="1"/>
  <c r="K3031" i="1"/>
  <c r="N3031" i="1" s="1"/>
  <c r="K3032" i="1"/>
  <c r="N3032" i="1" s="1"/>
  <c r="K3033" i="1"/>
  <c r="N3033" i="1" s="1"/>
  <c r="K3034" i="1"/>
  <c r="N3034" i="1" s="1"/>
  <c r="K3035" i="1"/>
  <c r="N3035" i="1" s="1"/>
  <c r="K3036" i="1"/>
  <c r="N3036" i="1" s="1"/>
  <c r="K3037" i="1"/>
  <c r="N3037" i="1" s="1"/>
  <c r="K3038" i="1"/>
  <c r="N3038" i="1" s="1"/>
  <c r="K3039" i="1"/>
  <c r="N3039" i="1" s="1"/>
  <c r="K3040" i="1"/>
  <c r="N3040" i="1" s="1"/>
  <c r="K3041" i="1"/>
  <c r="N3041" i="1" s="1"/>
  <c r="K3042" i="1"/>
  <c r="N3042" i="1" s="1"/>
  <c r="K3043" i="1"/>
  <c r="N3043" i="1" s="1"/>
  <c r="K3044" i="1"/>
  <c r="N3044" i="1" s="1"/>
  <c r="K3045" i="1"/>
  <c r="N3045" i="1" s="1"/>
  <c r="K3046" i="1"/>
  <c r="N3046" i="1" s="1"/>
  <c r="K3047" i="1"/>
  <c r="N3047" i="1" s="1"/>
  <c r="K3048" i="1"/>
  <c r="N3048" i="1" s="1"/>
  <c r="K3049" i="1"/>
  <c r="N3049" i="1" s="1"/>
  <c r="K3050" i="1"/>
  <c r="N3050" i="1" s="1"/>
  <c r="K3051" i="1"/>
  <c r="N3051" i="1" s="1"/>
  <c r="K3052" i="1"/>
  <c r="N3052" i="1" s="1"/>
  <c r="K3053" i="1"/>
  <c r="N3053" i="1" s="1"/>
  <c r="K3054" i="1"/>
  <c r="N3054" i="1" s="1"/>
  <c r="K3055" i="1"/>
  <c r="N3055" i="1" s="1"/>
  <c r="K3056" i="1"/>
  <c r="N3056" i="1" s="1"/>
  <c r="K3057" i="1"/>
  <c r="N3057" i="1" s="1"/>
  <c r="K3058" i="1"/>
  <c r="N3058" i="1" s="1"/>
  <c r="K3059" i="1"/>
  <c r="N3059" i="1" s="1"/>
  <c r="K3060" i="1"/>
  <c r="N3060" i="1" s="1"/>
  <c r="K3061" i="1"/>
  <c r="N3061" i="1" s="1"/>
  <c r="K3062" i="1"/>
  <c r="N3062" i="1" s="1"/>
  <c r="K3063" i="1"/>
  <c r="N3063" i="1" s="1"/>
  <c r="K3064" i="1"/>
  <c r="N3064" i="1" s="1"/>
  <c r="K3065" i="1"/>
  <c r="N3065" i="1" s="1"/>
  <c r="K3066" i="1"/>
  <c r="N3066" i="1" s="1"/>
  <c r="K3067" i="1"/>
  <c r="N3067" i="1" s="1"/>
  <c r="K3068" i="1"/>
  <c r="N3068" i="1" s="1"/>
  <c r="K3069" i="1"/>
  <c r="N3069" i="1" s="1"/>
  <c r="K3070" i="1"/>
  <c r="N3070" i="1" s="1"/>
  <c r="K3071" i="1"/>
  <c r="N3071" i="1" s="1"/>
  <c r="K3072" i="1"/>
  <c r="N3072" i="1" s="1"/>
  <c r="K3073" i="1"/>
  <c r="N3073" i="1" s="1"/>
  <c r="K3074" i="1"/>
  <c r="N3074" i="1" s="1"/>
  <c r="K3075" i="1"/>
  <c r="N3075" i="1" s="1"/>
  <c r="K3076" i="1"/>
  <c r="N3076" i="1" s="1"/>
  <c r="K3077" i="1"/>
  <c r="N3077" i="1" s="1"/>
  <c r="K3078" i="1"/>
  <c r="N3078" i="1" s="1"/>
  <c r="K3079" i="1"/>
  <c r="N3079" i="1" s="1"/>
  <c r="K3080" i="1"/>
  <c r="N3080" i="1" s="1"/>
  <c r="K3081" i="1"/>
  <c r="N3081" i="1" s="1"/>
  <c r="K3082" i="1"/>
  <c r="N3082" i="1" s="1"/>
  <c r="K3083" i="1"/>
  <c r="N3083" i="1" s="1"/>
  <c r="K3084" i="1"/>
  <c r="N3084" i="1" s="1"/>
  <c r="K3085" i="1"/>
  <c r="N3085" i="1" s="1"/>
  <c r="K3086" i="1"/>
  <c r="N3086" i="1" s="1"/>
  <c r="K3087" i="1"/>
  <c r="N3087" i="1" s="1"/>
  <c r="K3088" i="1"/>
  <c r="N3088" i="1" s="1"/>
  <c r="K3089" i="1"/>
  <c r="N3089" i="1" s="1"/>
  <c r="K3090" i="1"/>
  <c r="N3090" i="1" s="1"/>
  <c r="K3091" i="1"/>
  <c r="N3091" i="1" s="1"/>
  <c r="K3092" i="1"/>
  <c r="N3092" i="1" s="1"/>
  <c r="K3093" i="1"/>
  <c r="N3093" i="1" s="1"/>
  <c r="K3094" i="1"/>
  <c r="N3094" i="1" s="1"/>
  <c r="K3095" i="1"/>
  <c r="N3095" i="1" s="1"/>
  <c r="K3096" i="1"/>
  <c r="N3096" i="1" s="1"/>
  <c r="K3097" i="1"/>
  <c r="N3097" i="1" s="1"/>
  <c r="K3098" i="1"/>
  <c r="N3098" i="1" s="1"/>
  <c r="K3099" i="1"/>
  <c r="N3099" i="1" s="1"/>
  <c r="K3100" i="1"/>
  <c r="N3100" i="1" s="1"/>
  <c r="K3101" i="1"/>
  <c r="N3101" i="1" s="1"/>
  <c r="K3102" i="1"/>
  <c r="N3102" i="1" s="1"/>
  <c r="K3103" i="1"/>
  <c r="N3103" i="1" s="1"/>
  <c r="K3104" i="1"/>
  <c r="N3104" i="1" s="1"/>
  <c r="K3105" i="1"/>
  <c r="N3105" i="1" s="1"/>
  <c r="K3106" i="1"/>
  <c r="N3106" i="1" s="1"/>
  <c r="K3107" i="1"/>
  <c r="N3107" i="1" s="1"/>
  <c r="K3108" i="1"/>
  <c r="N3108" i="1" s="1"/>
  <c r="K3109" i="1"/>
  <c r="N3109" i="1" s="1"/>
  <c r="K3110" i="1"/>
  <c r="N3110" i="1" s="1"/>
  <c r="K3111" i="1"/>
  <c r="N3111" i="1" s="1"/>
  <c r="K3112" i="1"/>
  <c r="N3112" i="1" s="1"/>
  <c r="K3113" i="1"/>
  <c r="N3113" i="1" s="1"/>
  <c r="K3114" i="1"/>
  <c r="N3114" i="1" s="1"/>
  <c r="K3115" i="1"/>
  <c r="N3115" i="1" s="1"/>
  <c r="K3116" i="1"/>
  <c r="N3116" i="1" s="1"/>
  <c r="K3117" i="1"/>
  <c r="N3117" i="1" s="1"/>
  <c r="K3118" i="1"/>
  <c r="N3118" i="1" s="1"/>
  <c r="K3119" i="1"/>
  <c r="N3119" i="1" s="1"/>
  <c r="K3120" i="1"/>
  <c r="N3120" i="1" s="1"/>
  <c r="K3121" i="1"/>
  <c r="N3121" i="1" s="1"/>
  <c r="K3122" i="1"/>
  <c r="N3122" i="1" s="1"/>
  <c r="K3123" i="1"/>
  <c r="N3123" i="1" s="1"/>
  <c r="K3124" i="1"/>
  <c r="N3124" i="1" s="1"/>
  <c r="K3125" i="1"/>
  <c r="N3125" i="1" s="1"/>
  <c r="K3126" i="1"/>
  <c r="N3126" i="1" s="1"/>
  <c r="K3127" i="1"/>
  <c r="N3127" i="1" s="1"/>
  <c r="K3128" i="1"/>
  <c r="N3128" i="1" s="1"/>
  <c r="K3129" i="1"/>
  <c r="N3129" i="1" s="1"/>
  <c r="K3130" i="1"/>
  <c r="N3130" i="1" s="1"/>
  <c r="K3131" i="1"/>
  <c r="N3131" i="1" s="1"/>
  <c r="K3132" i="1"/>
  <c r="N3132" i="1" s="1"/>
  <c r="K3133" i="1"/>
  <c r="N3133" i="1" s="1"/>
  <c r="K3134" i="1"/>
  <c r="N3134" i="1" s="1"/>
  <c r="K3135" i="1"/>
  <c r="N3135" i="1" s="1"/>
  <c r="K3136" i="1"/>
  <c r="N3136" i="1" s="1"/>
  <c r="K3137" i="1"/>
  <c r="N3137" i="1" s="1"/>
  <c r="K3138" i="1"/>
  <c r="N3138" i="1" s="1"/>
  <c r="K3139" i="1"/>
  <c r="N3139" i="1" s="1"/>
  <c r="K3140" i="1"/>
  <c r="N3140" i="1" s="1"/>
  <c r="K3141" i="1"/>
  <c r="N3141" i="1" s="1"/>
  <c r="K3142" i="1"/>
  <c r="N3142" i="1" s="1"/>
  <c r="K3143" i="1"/>
  <c r="N3143" i="1" s="1"/>
  <c r="K3144" i="1"/>
  <c r="N3144" i="1" s="1"/>
  <c r="K3145" i="1"/>
  <c r="N3145" i="1" s="1"/>
  <c r="K3146" i="1"/>
  <c r="N3146" i="1" s="1"/>
  <c r="K3147" i="1"/>
  <c r="N3147" i="1" s="1"/>
  <c r="K3148" i="1"/>
  <c r="N3148" i="1" s="1"/>
  <c r="K3149" i="1"/>
  <c r="N3149" i="1" s="1"/>
  <c r="K3150" i="1"/>
  <c r="N3150" i="1" s="1"/>
  <c r="K3151" i="1"/>
  <c r="N3151" i="1" s="1"/>
  <c r="K3152" i="1"/>
  <c r="N3152" i="1" s="1"/>
  <c r="K3153" i="1"/>
  <c r="N3153" i="1" s="1"/>
  <c r="K3154" i="1"/>
  <c r="N3154" i="1" s="1"/>
  <c r="K3155" i="1"/>
  <c r="N3155" i="1" s="1"/>
  <c r="K3156" i="1"/>
  <c r="N3156" i="1" s="1"/>
  <c r="K3157" i="1"/>
  <c r="N3157" i="1" s="1"/>
  <c r="K3158" i="1"/>
  <c r="N3158" i="1" s="1"/>
  <c r="K3159" i="1"/>
  <c r="N3159" i="1" s="1"/>
  <c r="K3160" i="1"/>
  <c r="N3160" i="1" s="1"/>
  <c r="K3161" i="1"/>
  <c r="N3161" i="1" s="1"/>
  <c r="K3162" i="1"/>
  <c r="N3162" i="1" s="1"/>
  <c r="K3163" i="1"/>
  <c r="N3163" i="1" s="1"/>
  <c r="K3164" i="1"/>
  <c r="N3164" i="1" s="1"/>
  <c r="K3165" i="1"/>
  <c r="N3165" i="1" s="1"/>
  <c r="K3166" i="1"/>
  <c r="N3166" i="1" s="1"/>
  <c r="K3167" i="1"/>
  <c r="N3167" i="1" s="1"/>
  <c r="K3168" i="1"/>
  <c r="N3168" i="1" s="1"/>
  <c r="K3169" i="1"/>
  <c r="N3169" i="1" s="1"/>
  <c r="K3170" i="1"/>
  <c r="N3170" i="1" s="1"/>
  <c r="K3171" i="1"/>
  <c r="N3171" i="1" s="1"/>
  <c r="K3172" i="1"/>
  <c r="N3172" i="1" s="1"/>
  <c r="K3173" i="1"/>
  <c r="N3173" i="1" s="1"/>
  <c r="K3174" i="1"/>
  <c r="N3174" i="1" s="1"/>
  <c r="K3175" i="1"/>
  <c r="N3175" i="1" s="1"/>
  <c r="K3176" i="1"/>
  <c r="N3176" i="1" s="1"/>
  <c r="K3177" i="1"/>
  <c r="N3177" i="1" s="1"/>
  <c r="K3178" i="1"/>
  <c r="N3178" i="1" s="1"/>
  <c r="K3179" i="1"/>
  <c r="N3179" i="1" s="1"/>
  <c r="K3180" i="1"/>
  <c r="N3180" i="1" s="1"/>
  <c r="K3181" i="1"/>
  <c r="N3181" i="1" s="1"/>
  <c r="K3182" i="1"/>
  <c r="N3182" i="1" s="1"/>
  <c r="K3183" i="1"/>
  <c r="N3183" i="1" s="1"/>
  <c r="K3184" i="1"/>
  <c r="N3184" i="1" s="1"/>
  <c r="K3185" i="1"/>
  <c r="N3185" i="1" s="1"/>
  <c r="K3186" i="1"/>
  <c r="N3186" i="1" s="1"/>
  <c r="K3187" i="1"/>
  <c r="N3187" i="1" s="1"/>
  <c r="K3188" i="1"/>
  <c r="N3188" i="1" s="1"/>
  <c r="K3189" i="1"/>
  <c r="N3189" i="1" s="1"/>
  <c r="K3190" i="1"/>
  <c r="N3190" i="1" s="1"/>
  <c r="K3191" i="1"/>
  <c r="N3191" i="1" s="1"/>
  <c r="K3192" i="1"/>
  <c r="N3192" i="1" s="1"/>
  <c r="K3193" i="1"/>
  <c r="N3193" i="1" s="1"/>
  <c r="K3194" i="1"/>
  <c r="N3194" i="1" s="1"/>
  <c r="K3195" i="1"/>
  <c r="N3195" i="1" s="1"/>
  <c r="K3196" i="1"/>
  <c r="N3196" i="1" s="1"/>
  <c r="K3197" i="1"/>
  <c r="N3197" i="1" s="1"/>
  <c r="K3198" i="1"/>
  <c r="N3198" i="1" s="1"/>
  <c r="K3199" i="1"/>
  <c r="N3199" i="1" s="1"/>
  <c r="K3200" i="1"/>
  <c r="N3200" i="1" s="1"/>
  <c r="K3201" i="1"/>
  <c r="N3201" i="1" s="1"/>
  <c r="K3202" i="1"/>
  <c r="N3202" i="1" s="1"/>
  <c r="K3203" i="1"/>
  <c r="N3203" i="1" s="1"/>
  <c r="K3204" i="1"/>
  <c r="N3204" i="1" s="1"/>
  <c r="K3205" i="1"/>
  <c r="N3205" i="1" s="1"/>
  <c r="K3206" i="1"/>
  <c r="N3206" i="1" s="1"/>
  <c r="K3207" i="1"/>
  <c r="N3207" i="1" s="1"/>
  <c r="K3208" i="1"/>
  <c r="N3208" i="1" s="1"/>
  <c r="K3209" i="1"/>
  <c r="N3209" i="1" s="1"/>
  <c r="K3210" i="1"/>
  <c r="N3210" i="1" s="1"/>
  <c r="K3211" i="1"/>
  <c r="N3211" i="1" s="1"/>
  <c r="K3212" i="1"/>
  <c r="N3212" i="1" s="1"/>
  <c r="K3213" i="1"/>
  <c r="N3213" i="1" s="1"/>
  <c r="K3214" i="1"/>
  <c r="N3214" i="1" s="1"/>
  <c r="K3215" i="1"/>
  <c r="N3215" i="1" s="1"/>
  <c r="K3216" i="1"/>
  <c r="N3216" i="1" s="1"/>
  <c r="K3217" i="1"/>
  <c r="N3217" i="1" s="1"/>
  <c r="K3218" i="1"/>
  <c r="N3218" i="1" s="1"/>
  <c r="K3219" i="1"/>
  <c r="N3219" i="1" s="1"/>
  <c r="K3220" i="1"/>
  <c r="N3220" i="1" s="1"/>
  <c r="K3221" i="1"/>
  <c r="N3221" i="1" s="1"/>
  <c r="K3222" i="1"/>
  <c r="N3222" i="1" s="1"/>
  <c r="K3223" i="1"/>
  <c r="N3223" i="1" s="1"/>
  <c r="K3224" i="1"/>
  <c r="N3224" i="1" s="1"/>
  <c r="K3225" i="1"/>
  <c r="N3225" i="1" s="1"/>
  <c r="K3226" i="1"/>
  <c r="N3226" i="1" s="1"/>
  <c r="K3227" i="1"/>
  <c r="N3227" i="1" s="1"/>
  <c r="K3228" i="1"/>
  <c r="N3228" i="1" s="1"/>
  <c r="K3229" i="1"/>
  <c r="N3229" i="1" s="1"/>
  <c r="K3230" i="1"/>
  <c r="N3230" i="1" s="1"/>
  <c r="K3231" i="1"/>
  <c r="N3231" i="1" s="1"/>
  <c r="K3232" i="1"/>
  <c r="N3232" i="1" s="1"/>
  <c r="K3233" i="1"/>
  <c r="N3233" i="1" s="1"/>
  <c r="K3234" i="1"/>
  <c r="N3234" i="1" s="1"/>
  <c r="K3235" i="1"/>
  <c r="N3235" i="1" s="1"/>
  <c r="K3236" i="1"/>
  <c r="N3236" i="1" s="1"/>
  <c r="K3237" i="1"/>
  <c r="N3237" i="1" s="1"/>
  <c r="K3238" i="1"/>
  <c r="N3238" i="1" s="1"/>
  <c r="K3239" i="1"/>
  <c r="N3239" i="1" s="1"/>
  <c r="K3240" i="1"/>
  <c r="N3240" i="1" s="1"/>
  <c r="K3241" i="1"/>
  <c r="N3241" i="1" s="1"/>
  <c r="K3242" i="1"/>
  <c r="N3242" i="1" s="1"/>
  <c r="K3243" i="1"/>
  <c r="N3243" i="1" s="1"/>
  <c r="K3244" i="1"/>
  <c r="N3244" i="1" s="1"/>
  <c r="K3245" i="1"/>
  <c r="N3245" i="1" s="1"/>
  <c r="K3246" i="1"/>
  <c r="N3246" i="1" s="1"/>
  <c r="K3247" i="1"/>
  <c r="N3247" i="1" s="1"/>
  <c r="K3248" i="1"/>
  <c r="N3248" i="1" s="1"/>
  <c r="K3249" i="1"/>
  <c r="N3249" i="1" s="1"/>
  <c r="K3250" i="1"/>
  <c r="N3250" i="1" s="1"/>
  <c r="K3251" i="1"/>
  <c r="N3251" i="1" s="1"/>
  <c r="K3252" i="1"/>
  <c r="N3252" i="1" s="1"/>
  <c r="K3253" i="1"/>
  <c r="N3253" i="1" s="1"/>
  <c r="K3254" i="1"/>
  <c r="N3254" i="1" s="1"/>
  <c r="K3255" i="1"/>
  <c r="N3255" i="1" s="1"/>
  <c r="K3256" i="1"/>
  <c r="N3256" i="1" s="1"/>
  <c r="K3257" i="1"/>
  <c r="N3257" i="1" s="1"/>
  <c r="K3258" i="1"/>
  <c r="N3258" i="1" s="1"/>
  <c r="K3259" i="1"/>
  <c r="N3259" i="1" s="1"/>
  <c r="K3260" i="1"/>
  <c r="N3260" i="1" s="1"/>
  <c r="K3261" i="1"/>
  <c r="N3261" i="1" s="1"/>
  <c r="K3262" i="1"/>
  <c r="N3262" i="1" s="1"/>
  <c r="K3263" i="1"/>
  <c r="N3263" i="1" s="1"/>
  <c r="K3264" i="1"/>
  <c r="N3264" i="1" s="1"/>
  <c r="K3265" i="1"/>
  <c r="N3265" i="1" s="1"/>
  <c r="K3266" i="1"/>
  <c r="N3266" i="1" s="1"/>
  <c r="K3267" i="1"/>
  <c r="N3267" i="1" s="1"/>
  <c r="K3268" i="1"/>
  <c r="N3268" i="1" s="1"/>
  <c r="K3269" i="1"/>
  <c r="N3269" i="1" s="1"/>
  <c r="K3270" i="1"/>
  <c r="N3270" i="1" s="1"/>
  <c r="K3271" i="1"/>
  <c r="N3271" i="1" s="1"/>
  <c r="K3272" i="1"/>
  <c r="N3272" i="1" s="1"/>
  <c r="K3273" i="1"/>
  <c r="N3273" i="1" s="1"/>
  <c r="K3274" i="1"/>
  <c r="N3274" i="1" s="1"/>
  <c r="K3275" i="1"/>
  <c r="N3275" i="1" s="1"/>
  <c r="K3276" i="1"/>
  <c r="N3276" i="1" s="1"/>
  <c r="K3277" i="1"/>
  <c r="N3277" i="1" s="1"/>
  <c r="K3278" i="1"/>
  <c r="N3278" i="1" s="1"/>
  <c r="K3279" i="1"/>
  <c r="N3279" i="1" s="1"/>
  <c r="K3280" i="1"/>
  <c r="N3280" i="1" s="1"/>
  <c r="K3281" i="1"/>
  <c r="N3281" i="1" s="1"/>
  <c r="K3282" i="1"/>
  <c r="N3282" i="1" s="1"/>
  <c r="K3283" i="1"/>
  <c r="N3283" i="1" s="1"/>
  <c r="K3284" i="1"/>
  <c r="N3284" i="1" s="1"/>
  <c r="K3285" i="1"/>
  <c r="N3285" i="1" s="1"/>
  <c r="K3286" i="1"/>
  <c r="N3286" i="1" s="1"/>
  <c r="K3287" i="1"/>
  <c r="N3287" i="1" s="1"/>
  <c r="K3288" i="1"/>
  <c r="N3288" i="1" s="1"/>
  <c r="K3289" i="1"/>
  <c r="N3289" i="1" s="1"/>
  <c r="K3290" i="1"/>
  <c r="N3290" i="1" s="1"/>
  <c r="K3291" i="1"/>
  <c r="N3291" i="1" s="1"/>
  <c r="K3292" i="1"/>
  <c r="N3292" i="1" s="1"/>
  <c r="K3293" i="1"/>
  <c r="N3293" i="1" s="1"/>
  <c r="K3294" i="1"/>
  <c r="N3294" i="1" s="1"/>
  <c r="K3295" i="1"/>
  <c r="N3295" i="1" s="1"/>
  <c r="K3296" i="1"/>
  <c r="N3296" i="1" s="1"/>
  <c r="K3297" i="1"/>
  <c r="N3297" i="1" s="1"/>
  <c r="K3298" i="1"/>
  <c r="N3298" i="1" s="1"/>
  <c r="K3299" i="1"/>
  <c r="N3299" i="1" s="1"/>
  <c r="K3300" i="1"/>
  <c r="N3300" i="1" s="1"/>
  <c r="K3301" i="1"/>
  <c r="N3301" i="1" s="1"/>
  <c r="K3302" i="1"/>
  <c r="N3302" i="1" s="1"/>
  <c r="K3303" i="1"/>
  <c r="N3303" i="1" s="1"/>
  <c r="K3304" i="1"/>
  <c r="N3304" i="1" s="1"/>
  <c r="K3305" i="1"/>
  <c r="N3305" i="1" s="1"/>
  <c r="K3306" i="1"/>
  <c r="N3306" i="1" s="1"/>
  <c r="K3307" i="1"/>
  <c r="N3307" i="1" s="1"/>
  <c r="K3308" i="1"/>
  <c r="N3308" i="1" s="1"/>
  <c r="K3309" i="1"/>
  <c r="N3309" i="1" s="1"/>
  <c r="K3310" i="1"/>
  <c r="N3310" i="1" s="1"/>
  <c r="K3311" i="1"/>
  <c r="N3311" i="1" s="1"/>
  <c r="K3312" i="1"/>
  <c r="N3312" i="1" s="1"/>
  <c r="K3313" i="1"/>
  <c r="N3313" i="1" s="1"/>
  <c r="K3314" i="1"/>
  <c r="N3314" i="1" s="1"/>
  <c r="K3315" i="1"/>
  <c r="N3315" i="1" s="1"/>
  <c r="K3316" i="1"/>
  <c r="N3316" i="1" s="1"/>
  <c r="K3317" i="1"/>
  <c r="N3317" i="1" s="1"/>
  <c r="K3318" i="1"/>
  <c r="N3318" i="1" s="1"/>
  <c r="K3319" i="1"/>
  <c r="N3319" i="1" s="1"/>
  <c r="K3320" i="1"/>
  <c r="N3320" i="1" s="1"/>
  <c r="K3321" i="1"/>
  <c r="N3321" i="1" s="1"/>
  <c r="K3322" i="1"/>
  <c r="N3322" i="1" s="1"/>
  <c r="K3323" i="1"/>
  <c r="N3323" i="1" s="1"/>
  <c r="K3324" i="1"/>
  <c r="N3324" i="1" s="1"/>
  <c r="K3325" i="1"/>
  <c r="N3325" i="1" s="1"/>
  <c r="K3326" i="1"/>
  <c r="N3326" i="1" s="1"/>
  <c r="K3327" i="1"/>
  <c r="N3327" i="1" s="1"/>
  <c r="K3328" i="1"/>
  <c r="N3328" i="1" s="1"/>
  <c r="K3329" i="1"/>
  <c r="N3329" i="1" s="1"/>
  <c r="K3330" i="1"/>
  <c r="N3330" i="1" s="1"/>
  <c r="K3331" i="1"/>
  <c r="N3331" i="1" s="1"/>
  <c r="K3332" i="1"/>
  <c r="N3332" i="1" s="1"/>
  <c r="K3333" i="1"/>
  <c r="N3333" i="1" s="1"/>
  <c r="K3334" i="1"/>
  <c r="N3334" i="1" s="1"/>
  <c r="K3335" i="1"/>
  <c r="N3335" i="1" s="1"/>
  <c r="K3336" i="1"/>
  <c r="N3336" i="1" s="1"/>
  <c r="K3337" i="1"/>
  <c r="N3337" i="1" s="1"/>
  <c r="K3338" i="1"/>
  <c r="N3338" i="1" s="1"/>
  <c r="K3339" i="1"/>
  <c r="N3339" i="1" s="1"/>
  <c r="K3340" i="1"/>
  <c r="N3340" i="1" s="1"/>
  <c r="K3341" i="1"/>
  <c r="N3341" i="1" s="1"/>
  <c r="K3342" i="1"/>
  <c r="N3342" i="1" s="1"/>
  <c r="K3343" i="1"/>
  <c r="N3343" i="1" s="1"/>
  <c r="K3344" i="1"/>
  <c r="N3344" i="1" s="1"/>
  <c r="K3345" i="1"/>
  <c r="N3345" i="1" s="1"/>
  <c r="K3346" i="1"/>
  <c r="N3346" i="1" s="1"/>
  <c r="K3347" i="1"/>
  <c r="N3347" i="1" s="1"/>
  <c r="K3348" i="1"/>
  <c r="N3348" i="1" s="1"/>
  <c r="K3349" i="1"/>
  <c r="N3349" i="1" s="1"/>
  <c r="K3350" i="1"/>
  <c r="N3350" i="1" s="1"/>
  <c r="K3351" i="1"/>
  <c r="N3351" i="1" s="1"/>
  <c r="K3352" i="1"/>
  <c r="N3352" i="1" s="1"/>
  <c r="K3353" i="1"/>
  <c r="N3353" i="1" s="1"/>
  <c r="K3354" i="1"/>
  <c r="N3354" i="1" s="1"/>
  <c r="K3355" i="1"/>
  <c r="N3355" i="1" s="1"/>
  <c r="K3356" i="1"/>
  <c r="N3356" i="1" s="1"/>
  <c r="K3357" i="1"/>
  <c r="N3357" i="1" s="1"/>
  <c r="K3358" i="1"/>
  <c r="N3358" i="1" s="1"/>
  <c r="K3359" i="1"/>
  <c r="N3359" i="1" s="1"/>
  <c r="K3360" i="1"/>
  <c r="N3360" i="1" s="1"/>
  <c r="K3361" i="1"/>
  <c r="N3361" i="1" s="1"/>
  <c r="K3362" i="1"/>
  <c r="N3362" i="1" s="1"/>
  <c r="K3363" i="1"/>
  <c r="N3363" i="1" s="1"/>
  <c r="K3364" i="1"/>
  <c r="N3364" i="1" s="1"/>
  <c r="K3365" i="1"/>
  <c r="N3365" i="1" s="1"/>
  <c r="K3366" i="1"/>
  <c r="N3366" i="1" s="1"/>
  <c r="K3367" i="1"/>
  <c r="N3367" i="1" s="1"/>
  <c r="K3368" i="1"/>
  <c r="N3368" i="1" s="1"/>
  <c r="K3369" i="1"/>
  <c r="N3369" i="1" s="1"/>
  <c r="K3370" i="1"/>
  <c r="N3370" i="1" s="1"/>
  <c r="K3371" i="1"/>
  <c r="N3371" i="1" s="1"/>
  <c r="K3372" i="1"/>
  <c r="N3372" i="1" s="1"/>
  <c r="K3373" i="1"/>
  <c r="N3373" i="1" s="1"/>
  <c r="K3374" i="1"/>
  <c r="N3374" i="1" s="1"/>
  <c r="K3375" i="1"/>
  <c r="N3375" i="1" s="1"/>
  <c r="K3376" i="1"/>
  <c r="N3376" i="1" s="1"/>
  <c r="K3377" i="1"/>
  <c r="N3377" i="1" s="1"/>
  <c r="K3378" i="1"/>
  <c r="N3378" i="1" s="1"/>
  <c r="K3379" i="1"/>
  <c r="N3379" i="1" s="1"/>
  <c r="K3380" i="1"/>
  <c r="N3380" i="1" s="1"/>
  <c r="K3381" i="1"/>
  <c r="N3381" i="1" s="1"/>
  <c r="K3382" i="1"/>
  <c r="N3382" i="1" s="1"/>
  <c r="K3383" i="1"/>
  <c r="N3383" i="1" s="1"/>
  <c r="K3384" i="1"/>
  <c r="N3384" i="1" s="1"/>
  <c r="K3385" i="1"/>
  <c r="N3385" i="1" s="1"/>
  <c r="K3386" i="1"/>
  <c r="N3386" i="1" s="1"/>
  <c r="K3387" i="1"/>
  <c r="N3387" i="1" s="1"/>
  <c r="K3388" i="1"/>
  <c r="N3388" i="1" s="1"/>
  <c r="K3389" i="1"/>
  <c r="N3389" i="1" s="1"/>
  <c r="K3390" i="1"/>
  <c r="N3390" i="1" s="1"/>
  <c r="K3391" i="1"/>
  <c r="N3391" i="1" s="1"/>
  <c r="K3392" i="1"/>
  <c r="N3392" i="1" s="1"/>
  <c r="K3393" i="1"/>
  <c r="N3393" i="1" s="1"/>
  <c r="K3394" i="1"/>
  <c r="N3394" i="1" s="1"/>
  <c r="K3395" i="1"/>
  <c r="N3395" i="1" s="1"/>
  <c r="K3396" i="1"/>
  <c r="N3396" i="1" s="1"/>
  <c r="K3397" i="1"/>
  <c r="N3397" i="1" s="1"/>
  <c r="K3398" i="1"/>
  <c r="N3398" i="1" s="1"/>
  <c r="K3399" i="1"/>
  <c r="N3399" i="1" s="1"/>
  <c r="K3400" i="1"/>
  <c r="N3400" i="1" s="1"/>
  <c r="K3401" i="1"/>
  <c r="N3401" i="1" s="1"/>
  <c r="K3402" i="1"/>
  <c r="N3402" i="1" s="1"/>
  <c r="K3403" i="1"/>
  <c r="N3403" i="1" s="1"/>
  <c r="K3404" i="1"/>
  <c r="N3404" i="1" s="1"/>
  <c r="K3405" i="1"/>
  <c r="N3405" i="1" s="1"/>
  <c r="K3406" i="1"/>
  <c r="N3406" i="1" s="1"/>
  <c r="K3407" i="1"/>
  <c r="N3407" i="1" s="1"/>
  <c r="K3408" i="1"/>
  <c r="N3408" i="1" s="1"/>
  <c r="K3409" i="1"/>
  <c r="N3409" i="1" s="1"/>
  <c r="K3410" i="1"/>
  <c r="N3410" i="1" s="1"/>
  <c r="K3411" i="1"/>
  <c r="N3411" i="1" s="1"/>
  <c r="K3412" i="1"/>
  <c r="N3412" i="1" s="1"/>
  <c r="K3413" i="1"/>
  <c r="N3413" i="1" s="1"/>
  <c r="K3414" i="1"/>
  <c r="N3414" i="1" s="1"/>
  <c r="K3415" i="1"/>
  <c r="N3415" i="1" s="1"/>
  <c r="K3416" i="1"/>
  <c r="N3416" i="1" s="1"/>
  <c r="K3417" i="1"/>
  <c r="N3417" i="1" s="1"/>
  <c r="K3418" i="1"/>
  <c r="N3418" i="1" s="1"/>
  <c r="K3419" i="1"/>
  <c r="N3419" i="1" s="1"/>
  <c r="K3420" i="1"/>
  <c r="N3420" i="1" s="1"/>
  <c r="K3421" i="1"/>
  <c r="N3421" i="1" s="1"/>
  <c r="K3422" i="1"/>
  <c r="N3422" i="1" s="1"/>
  <c r="K3423" i="1"/>
  <c r="N3423" i="1" s="1"/>
  <c r="K3424" i="1"/>
  <c r="N3424" i="1" s="1"/>
  <c r="K3425" i="1"/>
  <c r="N3425" i="1" s="1"/>
  <c r="K3426" i="1"/>
  <c r="N3426" i="1" s="1"/>
  <c r="K3427" i="1"/>
  <c r="N3427" i="1" s="1"/>
  <c r="K3428" i="1"/>
  <c r="N3428" i="1" s="1"/>
  <c r="K3429" i="1"/>
  <c r="N3429" i="1" s="1"/>
  <c r="K3430" i="1"/>
  <c r="N3430" i="1" s="1"/>
  <c r="K3431" i="1"/>
  <c r="N3431" i="1" s="1"/>
  <c r="K3432" i="1"/>
  <c r="N3432" i="1" s="1"/>
  <c r="K3433" i="1"/>
  <c r="N3433" i="1" s="1"/>
  <c r="K3434" i="1"/>
  <c r="N3434" i="1" s="1"/>
  <c r="K3435" i="1"/>
  <c r="N3435" i="1" s="1"/>
  <c r="K3436" i="1"/>
  <c r="N3436" i="1" s="1"/>
  <c r="K3437" i="1"/>
  <c r="N3437" i="1" s="1"/>
  <c r="K3438" i="1"/>
  <c r="N3438" i="1" s="1"/>
  <c r="K3439" i="1"/>
  <c r="N3439" i="1" s="1"/>
  <c r="K3440" i="1"/>
  <c r="N3440" i="1" s="1"/>
  <c r="K3441" i="1"/>
  <c r="N3441" i="1" s="1"/>
  <c r="K3442" i="1"/>
  <c r="N3442" i="1" s="1"/>
  <c r="K3443" i="1"/>
  <c r="N3443" i="1" s="1"/>
  <c r="K3444" i="1"/>
  <c r="N3444" i="1" s="1"/>
  <c r="K3445" i="1"/>
  <c r="N3445" i="1" s="1"/>
  <c r="K3446" i="1"/>
  <c r="N3446" i="1" s="1"/>
  <c r="K3447" i="1"/>
  <c r="N3447" i="1" s="1"/>
  <c r="K3448" i="1"/>
  <c r="N3448" i="1" s="1"/>
  <c r="K3449" i="1"/>
  <c r="N3449" i="1" s="1"/>
  <c r="K3450" i="1"/>
  <c r="N3450" i="1" s="1"/>
  <c r="K3451" i="1"/>
  <c r="N3451" i="1" s="1"/>
  <c r="K3452" i="1"/>
  <c r="N3452" i="1" s="1"/>
  <c r="K3453" i="1"/>
  <c r="N3453" i="1" s="1"/>
  <c r="K3454" i="1"/>
  <c r="N3454" i="1" s="1"/>
  <c r="K3455" i="1"/>
  <c r="N3455" i="1" s="1"/>
  <c r="K3456" i="1"/>
  <c r="N3456" i="1" s="1"/>
  <c r="K3457" i="1"/>
  <c r="N3457" i="1" s="1"/>
  <c r="K3458" i="1"/>
  <c r="N3458" i="1" s="1"/>
  <c r="K3459" i="1"/>
  <c r="N3459" i="1" s="1"/>
  <c r="K3460" i="1"/>
  <c r="N3460" i="1" s="1"/>
  <c r="K3461" i="1"/>
  <c r="N3461" i="1" s="1"/>
  <c r="K3462" i="1"/>
  <c r="N3462" i="1" s="1"/>
  <c r="K3463" i="1"/>
  <c r="N3463" i="1" s="1"/>
  <c r="K3464" i="1"/>
  <c r="N3464" i="1" s="1"/>
  <c r="K3465" i="1"/>
  <c r="N3465" i="1" s="1"/>
  <c r="K3466" i="1"/>
  <c r="N3466" i="1" s="1"/>
  <c r="K3467" i="1"/>
  <c r="N3467" i="1" s="1"/>
  <c r="K3468" i="1"/>
  <c r="N3468" i="1" s="1"/>
  <c r="K3469" i="1"/>
  <c r="N3469" i="1" s="1"/>
  <c r="K3470" i="1"/>
  <c r="N3470" i="1" s="1"/>
  <c r="K3471" i="1"/>
  <c r="N3471" i="1" s="1"/>
  <c r="K3472" i="1"/>
  <c r="N3472" i="1" s="1"/>
  <c r="K3473" i="1"/>
  <c r="N3473" i="1" s="1"/>
  <c r="K3474" i="1"/>
  <c r="N3474" i="1" s="1"/>
  <c r="K3475" i="1"/>
  <c r="N3475" i="1" s="1"/>
  <c r="K3476" i="1"/>
  <c r="N3476" i="1" s="1"/>
  <c r="K3477" i="1"/>
  <c r="N3477" i="1" s="1"/>
  <c r="K3478" i="1"/>
  <c r="N3478" i="1" s="1"/>
  <c r="K3479" i="1"/>
  <c r="N3479" i="1" s="1"/>
  <c r="K3480" i="1"/>
  <c r="N3480" i="1" s="1"/>
  <c r="K3481" i="1"/>
  <c r="N3481" i="1" s="1"/>
  <c r="K3482" i="1"/>
  <c r="N3482" i="1" s="1"/>
  <c r="K3483" i="1"/>
  <c r="N3483" i="1" s="1"/>
  <c r="K3484" i="1"/>
  <c r="N3484" i="1" s="1"/>
  <c r="K3485" i="1"/>
  <c r="N3485" i="1" s="1"/>
  <c r="K3486" i="1"/>
  <c r="N3486" i="1" s="1"/>
  <c r="K3487" i="1"/>
  <c r="N3487" i="1" s="1"/>
  <c r="K3488" i="1"/>
  <c r="N3488" i="1" s="1"/>
  <c r="K3489" i="1"/>
  <c r="N3489" i="1" s="1"/>
  <c r="K3490" i="1"/>
  <c r="N3490" i="1" s="1"/>
  <c r="K3491" i="1"/>
  <c r="N3491" i="1" s="1"/>
  <c r="K3492" i="1"/>
  <c r="N3492" i="1" s="1"/>
  <c r="K3493" i="1"/>
  <c r="N3493" i="1" s="1"/>
  <c r="K3494" i="1"/>
  <c r="N3494" i="1" s="1"/>
  <c r="K3495" i="1"/>
  <c r="N3495" i="1" s="1"/>
  <c r="K3496" i="1"/>
  <c r="N3496" i="1" s="1"/>
  <c r="K3497" i="1"/>
  <c r="N3497" i="1" s="1"/>
  <c r="K3498" i="1"/>
  <c r="N3498" i="1" s="1"/>
  <c r="K3499" i="1"/>
  <c r="N3499" i="1" s="1"/>
  <c r="K3500" i="1"/>
  <c r="N3500" i="1" s="1"/>
  <c r="K3501" i="1"/>
  <c r="N3501" i="1" s="1"/>
  <c r="K3502" i="1"/>
  <c r="N3502" i="1" s="1"/>
  <c r="K3503" i="1"/>
  <c r="N3503" i="1" s="1"/>
  <c r="K3504" i="1"/>
  <c r="N3504" i="1" s="1"/>
  <c r="K3505" i="1"/>
  <c r="N3505" i="1" s="1"/>
  <c r="K3506" i="1"/>
  <c r="N3506" i="1" s="1"/>
  <c r="K3507" i="1"/>
  <c r="N3507" i="1" s="1"/>
  <c r="K3508" i="1"/>
  <c r="N3508" i="1" s="1"/>
  <c r="K3509" i="1"/>
  <c r="N3509" i="1" s="1"/>
  <c r="K3510" i="1"/>
  <c r="N3510" i="1" s="1"/>
  <c r="K3511" i="1"/>
  <c r="N3511" i="1" s="1"/>
  <c r="K3512" i="1"/>
  <c r="N3512" i="1" s="1"/>
  <c r="K3513" i="1"/>
  <c r="N3513" i="1" s="1"/>
  <c r="K3514" i="1"/>
  <c r="N3514" i="1" s="1"/>
  <c r="K3515" i="1"/>
  <c r="N3515" i="1" s="1"/>
  <c r="K3516" i="1"/>
  <c r="N3516" i="1" s="1"/>
  <c r="K3517" i="1"/>
  <c r="N3517" i="1" s="1"/>
  <c r="K3518" i="1"/>
  <c r="N3518" i="1" s="1"/>
  <c r="K3519" i="1"/>
  <c r="N3519" i="1" s="1"/>
  <c r="K3520" i="1"/>
  <c r="N3520" i="1" s="1"/>
  <c r="K3521" i="1"/>
  <c r="N3521" i="1" s="1"/>
  <c r="K3522" i="1"/>
  <c r="N3522" i="1" s="1"/>
  <c r="K3523" i="1"/>
  <c r="N3523" i="1" s="1"/>
  <c r="K3524" i="1"/>
  <c r="N3524" i="1" s="1"/>
  <c r="K3525" i="1"/>
  <c r="N3525" i="1" s="1"/>
  <c r="K3526" i="1"/>
  <c r="N3526" i="1" s="1"/>
  <c r="K3527" i="1"/>
  <c r="N3527" i="1" s="1"/>
  <c r="K3528" i="1"/>
  <c r="N3528" i="1" s="1"/>
  <c r="K3529" i="1"/>
  <c r="N3529" i="1" s="1"/>
  <c r="K3530" i="1"/>
  <c r="N3530" i="1" s="1"/>
  <c r="K3531" i="1"/>
  <c r="N3531" i="1" s="1"/>
  <c r="K3532" i="1"/>
  <c r="N3532" i="1" s="1"/>
  <c r="K3533" i="1"/>
  <c r="N3533" i="1" s="1"/>
  <c r="K3534" i="1"/>
  <c r="N3534" i="1" s="1"/>
  <c r="K3535" i="1"/>
  <c r="N3535" i="1" s="1"/>
  <c r="K3536" i="1"/>
  <c r="N3536" i="1" s="1"/>
  <c r="K3537" i="1"/>
  <c r="N3537" i="1" s="1"/>
  <c r="K3538" i="1"/>
  <c r="N3538" i="1" s="1"/>
  <c r="K3539" i="1"/>
  <c r="N3539" i="1" s="1"/>
  <c r="K3540" i="1"/>
  <c r="N3540" i="1" s="1"/>
  <c r="K3541" i="1"/>
  <c r="N3541" i="1" s="1"/>
  <c r="K3542" i="1"/>
  <c r="N3542" i="1" s="1"/>
  <c r="K3543" i="1"/>
  <c r="N3543" i="1" s="1"/>
  <c r="K3544" i="1"/>
  <c r="N3544" i="1" s="1"/>
  <c r="K3545" i="1"/>
  <c r="N3545" i="1" s="1"/>
  <c r="K3546" i="1"/>
  <c r="N3546" i="1" s="1"/>
  <c r="K3547" i="1"/>
  <c r="N3547" i="1" s="1"/>
  <c r="K3548" i="1"/>
  <c r="N3548" i="1" s="1"/>
  <c r="K3549" i="1"/>
  <c r="N3549" i="1" s="1"/>
  <c r="K3550" i="1"/>
  <c r="N3550" i="1" s="1"/>
  <c r="K3551" i="1"/>
  <c r="N3551" i="1" s="1"/>
  <c r="K3552" i="1"/>
  <c r="N3552" i="1" s="1"/>
  <c r="K3553" i="1"/>
  <c r="N3553" i="1" s="1"/>
  <c r="K3554" i="1"/>
  <c r="N3554" i="1" s="1"/>
  <c r="K3555" i="1"/>
  <c r="N3555" i="1" s="1"/>
  <c r="K3556" i="1"/>
  <c r="N3556" i="1" s="1"/>
  <c r="K3557" i="1"/>
  <c r="N3557" i="1" s="1"/>
  <c r="K3558" i="1"/>
  <c r="N3558" i="1" s="1"/>
  <c r="K3559" i="1"/>
  <c r="N3559" i="1" s="1"/>
  <c r="K3560" i="1"/>
  <c r="N3560" i="1" s="1"/>
  <c r="K3561" i="1"/>
  <c r="N3561" i="1" s="1"/>
  <c r="K3562" i="1"/>
  <c r="N3562" i="1" s="1"/>
  <c r="K3563" i="1"/>
  <c r="N3563" i="1" s="1"/>
  <c r="K3564" i="1"/>
  <c r="N3564" i="1" s="1"/>
  <c r="K3565" i="1"/>
  <c r="N3565" i="1" s="1"/>
  <c r="K3566" i="1"/>
  <c r="N3566" i="1" s="1"/>
  <c r="K3567" i="1"/>
  <c r="N3567" i="1" s="1"/>
  <c r="K3568" i="1"/>
  <c r="N3568" i="1" s="1"/>
  <c r="K3569" i="1"/>
  <c r="N3569" i="1" s="1"/>
  <c r="K3570" i="1"/>
  <c r="N3570" i="1" s="1"/>
  <c r="K3571" i="1"/>
  <c r="N3571" i="1" s="1"/>
  <c r="K3572" i="1"/>
  <c r="N3572" i="1" s="1"/>
  <c r="K3573" i="1"/>
  <c r="N3573" i="1" s="1"/>
  <c r="K3574" i="1"/>
  <c r="N3574" i="1" s="1"/>
  <c r="K3575" i="1"/>
  <c r="N3575" i="1" s="1"/>
  <c r="K3576" i="1"/>
  <c r="N3576" i="1" s="1"/>
  <c r="K3577" i="1"/>
  <c r="N3577" i="1" s="1"/>
  <c r="K3578" i="1"/>
  <c r="N3578" i="1" s="1"/>
  <c r="K3579" i="1"/>
  <c r="N3579" i="1" s="1"/>
  <c r="K3580" i="1"/>
  <c r="N3580" i="1" s="1"/>
  <c r="K3581" i="1"/>
  <c r="N3581" i="1" s="1"/>
  <c r="K3582" i="1"/>
  <c r="N3582" i="1" s="1"/>
  <c r="K3583" i="1"/>
  <c r="N3583" i="1" s="1"/>
  <c r="K3584" i="1"/>
  <c r="N3584" i="1" s="1"/>
  <c r="K3585" i="1"/>
  <c r="N3585" i="1" s="1"/>
  <c r="K3586" i="1"/>
  <c r="N3586" i="1" s="1"/>
  <c r="K3587" i="1"/>
  <c r="N3587" i="1" s="1"/>
  <c r="K3588" i="1"/>
  <c r="N3588" i="1" s="1"/>
  <c r="K3589" i="1"/>
  <c r="N3589" i="1" s="1"/>
  <c r="K3590" i="1"/>
  <c r="N3590" i="1" s="1"/>
  <c r="K3591" i="1"/>
  <c r="N3591" i="1" s="1"/>
  <c r="K3592" i="1"/>
  <c r="N3592" i="1" s="1"/>
  <c r="K3593" i="1"/>
  <c r="N3593" i="1" s="1"/>
  <c r="K3594" i="1"/>
  <c r="N3594" i="1" s="1"/>
  <c r="K3595" i="1"/>
  <c r="N3595" i="1" s="1"/>
  <c r="K3596" i="1"/>
  <c r="N3596" i="1" s="1"/>
  <c r="K3597" i="1"/>
  <c r="N3597" i="1" s="1"/>
  <c r="K3598" i="1"/>
  <c r="N3598" i="1" s="1"/>
  <c r="K3599" i="1"/>
  <c r="N3599" i="1" s="1"/>
  <c r="K3600" i="1"/>
  <c r="N3600" i="1" s="1"/>
  <c r="K3601" i="1"/>
  <c r="N3601" i="1" s="1"/>
  <c r="K3602" i="1"/>
  <c r="N3602" i="1" s="1"/>
  <c r="K3603" i="1"/>
  <c r="N3603" i="1" s="1"/>
  <c r="K3604" i="1"/>
  <c r="N3604" i="1" s="1"/>
  <c r="K3605" i="1"/>
  <c r="N3605" i="1" s="1"/>
  <c r="K3606" i="1"/>
  <c r="N3606" i="1" s="1"/>
  <c r="K3607" i="1"/>
  <c r="N3607" i="1" s="1"/>
  <c r="K3608" i="1"/>
  <c r="N3608" i="1" s="1"/>
  <c r="K3609" i="1"/>
  <c r="N3609" i="1" s="1"/>
  <c r="K3610" i="1"/>
  <c r="N3610" i="1" s="1"/>
  <c r="K3611" i="1"/>
  <c r="N3611" i="1" s="1"/>
  <c r="K3612" i="1"/>
  <c r="N3612" i="1" s="1"/>
  <c r="K3613" i="1"/>
  <c r="N3613" i="1" s="1"/>
  <c r="K3614" i="1"/>
  <c r="N3614" i="1" s="1"/>
  <c r="K3615" i="1"/>
  <c r="N3615" i="1" s="1"/>
  <c r="K3616" i="1"/>
  <c r="N3616" i="1" s="1"/>
  <c r="K3617" i="1"/>
  <c r="N3617" i="1" s="1"/>
  <c r="K3618" i="1"/>
  <c r="N3618" i="1" s="1"/>
  <c r="K3619" i="1"/>
  <c r="N3619" i="1" s="1"/>
  <c r="K3620" i="1"/>
  <c r="N3620" i="1" s="1"/>
  <c r="K3621" i="1"/>
  <c r="N3621" i="1" s="1"/>
  <c r="K3622" i="1"/>
  <c r="N3622" i="1" s="1"/>
  <c r="K3623" i="1"/>
  <c r="N3623" i="1" s="1"/>
  <c r="K3624" i="1"/>
  <c r="N3624" i="1" s="1"/>
  <c r="K3625" i="1"/>
  <c r="N3625" i="1" s="1"/>
  <c r="K3626" i="1"/>
  <c r="N3626" i="1" s="1"/>
  <c r="K3627" i="1"/>
  <c r="N3627" i="1" s="1"/>
  <c r="K3628" i="1"/>
  <c r="N3628" i="1" s="1"/>
  <c r="K3629" i="1"/>
  <c r="N3629" i="1" s="1"/>
  <c r="K3630" i="1"/>
  <c r="N3630" i="1" s="1"/>
  <c r="K3631" i="1"/>
  <c r="N3631" i="1" s="1"/>
  <c r="K3632" i="1"/>
  <c r="N3632" i="1" s="1"/>
  <c r="K3633" i="1"/>
  <c r="N3633" i="1" s="1"/>
  <c r="K3634" i="1"/>
  <c r="N3634" i="1" s="1"/>
  <c r="K3635" i="1"/>
  <c r="N3635" i="1" s="1"/>
  <c r="K3636" i="1"/>
  <c r="N3636" i="1" s="1"/>
  <c r="K3637" i="1"/>
  <c r="N3637" i="1" s="1"/>
  <c r="K3638" i="1"/>
  <c r="N3638" i="1" s="1"/>
  <c r="K3639" i="1"/>
  <c r="N3639" i="1" s="1"/>
  <c r="K3640" i="1"/>
  <c r="N3640" i="1" s="1"/>
  <c r="K3641" i="1"/>
  <c r="N3641" i="1" s="1"/>
  <c r="K3642" i="1"/>
  <c r="N3642" i="1" s="1"/>
  <c r="K3643" i="1"/>
  <c r="N3643" i="1" s="1"/>
  <c r="K3644" i="1"/>
  <c r="N3644" i="1" s="1"/>
  <c r="K3645" i="1"/>
  <c r="N3645" i="1" s="1"/>
  <c r="K3646" i="1"/>
  <c r="N3646" i="1" s="1"/>
  <c r="K3647" i="1"/>
  <c r="N3647" i="1" s="1"/>
  <c r="K3648" i="1"/>
  <c r="N3648" i="1" s="1"/>
  <c r="K3649" i="1"/>
  <c r="N3649" i="1" s="1"/>
  <c r="K3650" i="1"/>
  <c r="N3650" i="1" s="1"/>
  <c r="K3651" i="1"/>
  <c r="N3651" i="1" s="1"/>
  <c r="K3652" i="1"/>
  <c r="N3652" i="1" s="1"/>
  <c r="K3653" i="1"/>
  <c r="N3653" i="1" s="1"/>
  <c r="K3654" i="1"/>
  <c r="N3654" i="1" s="1"/>
  <c r="K3655" i="1"/>
  <c r="N3655" i="1" s="1"/>
  <c r="K3656" i="1"/>
  <c r="N3656" i="1" s="1"/>
  <c r="K3657" i="1"/>
  <c r="N3657" i="1" s="1"/>
  <c r="K3658" i="1"/>
  <c r="N3658" i="1" s="1"/>
  <c r="K3659" i="1"/>
  <c r="N3659" i="1" s="1"/>
  <c r="K3660" i="1"/>
  <c r="N3660" i="1" s="1"/>
  <c r="K3661" i="1"/>
  <c r="N3661" i="1" s="1"/>
  <c r="K3662" i="1"/>
  <c r="N3662" i="1" s="1"/>
  <c r="K3663" i="1"/>
  <c r="N3663" i="1" s="1"/>
  <c r="K3664" i="1"/>
  <c r="N3664" i="1" s="1"/>
  <c r="K3665" i="1"/>
  <c r="N3665" i="1" s="1"/>
  <c r="K3666" i="1"/>
  <c r="N3666" i="1" s="1"/>
  <c r="K3667" i="1"/>
  <c r="N3667" i="1" s="1"/>
  <c r="K3668" i="1"/>
  <c r="N3668" i="1" s="1"/>
  <c r="K3669" i="1"/>
  <c r="N3669" i="1" s="1"/>
  <c r="K3670" i="1"/>
  <c r="N3670" i="1" s="1"/>
  <c r="K3671" i="1"/>
  <c r="N3671" i="1" s="1"/>
  <c r="K3672" i="1"/>
  <c r="N3672" i="1" s="1"/>
  <c r="K3673" i="1"/>
  <c r="N3673" i="1" s="1"/>
  <c r="K3674" i="1"/>
  <c r="N3674" i="1" s="1"/>
  <c r="K3675" i="1"/>
  <c r="N3675" i="1" s="1"/>
  <c r="K3676" i="1"/>
  <c r="N3676" i="1" s="1"/>
  <c r="K3677" i="1"/>
  <c r="N3677" i="1" s="1"/>
  <c r="K3678" i="1"/>
  <c r="N3678" i="1" s="1"/>
  <c r="K3679" i="1"/>
  <c r="N3679" i="1" s="1"/>
  <c r="K3680" i="1"/>
  <c r="N3680" i="1" s="1"/>
  <c r="K3681" i="1"/>
  <c r="N3681" i="1" s="1"/>
  <c r="K3682" i="1"/>
  <c r="N3682" i="1" s="1"/>
  <c r="K3683" i="1"/>
  <c r="N3683" i="1" s="1"/>
  <c r="K3684" i="1"/>
  <c r="N3684" i="1" s="1"/>
  <c r="K3685" i="1"/>
  <c r="N3685" i="1" s="1"/>
  <c r="K3686" i="1"/>
  <c r="N3686" i="1" s="1"/>
  <c r="K3687" i="1"/>
  <c r="N3687" i="1" s="1"/>
  <c r="K3688" i="1"/>
  <c r="N3688" i="1" s="1"/>
  <c r="K3689" i="1"/>
  <c r="N3689" i="1" s="1"/>
  <c r="K3690" i="1"/>
  <c r="N3690" i="1" s="1"/>
  <c r="K3691" i="1"/>
  <c r="N3691" i="1" s="1"/>
  <c r="K3692" i="1"/>
  <c r="N3692" i="1" s="1"/>
  <c r="K3693" i="1"/>
  <c r="N3693" i="1" s="1"/>
  <c r="K3694" i="1"/>
  <c r="N3694" i="1" s="1"/>
  <c r="K3695" i="1"/>
  <c r="N3695" i="1" s="1"/>
  <c r="K3696" i="1"/>
  <c r="N3696" i="1" s="1"/>
  <c r="K3697" i="1"/>
  <c r="N3697" i="1" s="1"/>
  <c r="K3698" i="1"/>
  <c r="N3698" i="1" s="1"/>
  <c r="K3699" i="1"/>
  <c r="N3699" i="1" s="1"/>
  <c r="K3700" i="1"/>
  <c r="N3700" i="1" s="1"/>
  <c r="K3701" i="1"/>
  <c r="N3701" i="1" s="1"/>
  <c r="K3702" i="1"/>
  <c r="N3702" i="1" s="1"/>
  <c r="K3703" i="1"/>
  <c r="N3703" i="1" s="1"/>
  <c r="K3704" i="1"/>
  <c r="N3704" i="1" s="1"/>
  <c r="K3705" i="1"/>
  <c r="N3705" i="1" s="1"/>
  <c r="K3706" i="1"/>
  <c r="N3706" i="1" s="1"/>
  <c r="K3707" i="1"/>
  <c r="N3707" i="1" s="1"/>
  <c r="K3708" i="1"/>
  <c r="N3708" i="1" s="1"/>
  <c r="K3709" i="1"/>
  <c r="N3709" i="1" s="1"/>
  <c r="K3710" i="1"/>
  <c r="N3710" i="1" s="1"/>
  <c r="K3711" i="1"/>
  <c r="N3711" i="1" s="1"/>
  <c r="K3712" i="1"/>
  <c r="N3712" i="1" s="1"/>
  <c r="K3713" i="1"/>
  <c r="N3713" i="1" s="1"/>
  <c r="K3714" i="1"/>
  <c r="N3714" i="1" s="1"/>
  <c r="K3715" i="1"/>
  <c r="N3715" i="1" s="1"/>
  <c r="K3716" i="1"/>
  <c r="N3716" i="1" s="1"/>
  <c r="K3717" i="1"/>
  <c r="N3717" i="1" s="1"/>
  <c r="K3718" i="1"/>
  <c r="N3718" i="1" s="1"/>
  <c r="K3719" i="1"/>
  <c r="N3719" i="1" s="1"/>
  <c r="K3720" i="1"/>
  <c r="N3720" i="1" s="1"/>
  <c r="K3721" i="1"/>
  <c r="N3721" i="1" s="1"/>
  <c r="K3722" i="1"/>
  <c r="N3722" i="1" s="1"/>
  <c r="K3723" i="1"/>
  <c r="N3723" i="1" s="1"/>
  <c r="K3724" i="1"/>
  <c r="N3724" i="1" s="1"/>
  <c r="K3725" i="1"/>
  <c r="N3725" i="1" s="1"/>
  <c r="K3726" i="1"/>
  <c r="N3726" i="1" s="1"/>
  <c r="K3727" i="1"/>
  <c r="N3727" i="1" s="1"/>
  <c r="K3728" i="1"/>
  <c r="N3728" i="1" s="1"/>
  <c r="K3729" i="1"/>
  <c r="N3729" i="1" s="1"/>
  <c r="K3730" i="1"/>
  <c r="N3730" i="1" s="1"/>
  <c r="K3731" i="1"/>
  <c r="N3731" i="1" s="1"/>
  <c r="K3732" i="1"/>
  <c r="N3732" i="1" s="1"/>
  <c r="K3733" i="1"/>
  <c r="N3733" i="1" s="1"/>
  <c r="K3734" i="1"/>
  <c r="N3734" i="1" s="1"/>
  <c r="K3735" i="1"/>
  <c r="N3735" i="1" s="1"/>
  <c r="K3736" i="1"/>
  <c r="N3736" i="1" s="1"/>
  <c r="K3737" i="1"/>
  <c r="N3737" i="1" s="1"/>
  <c r="K3738" i="1"/>
  <c r="N3738" i="1" s="1"/>
  <c r="K3739" i="1"/>
  <c r="N3739" i="1" s="1"/>
  <c r="K3740" i="1"/>
  <c r="N3740" i="1" s="1"/>
  <c r="K3741" i="1"/>
  <c r="N3741" i="1" s="1"/>
  <c r="K3742" i="1"/>
  <c r="N3742" i="1" s="1"/>
  <c r="K3743" i="1"/>
  <c r="N3743" i="1" s="1"/>
  <c r="K3744" i="1"/>
  <c r="N3744" i="1" s="1"/>
  <c r="K3745" i="1"/>
  <c r="N3745" i="1" s="1"/>
  <c r="K3746" i="1"/>
  <c r="N3746" i="1" s="1"/>
  <c r="K3747" i="1"/>
  <c r="N3747" i="1" s="1"/>
  <c r="K3748" i="1"/>
  <c r="N3748" i="1" s="1"/>
  <c r="K3749" i="1"/>
  <c r="N3749" i="1" s="1"/>
  <c r="K3750" i="1"/>
  <c r="N3750" i="1" s="1"/>
  <c r="K3751" i="1"/>
  <c r="N3751" i="1" s="1"/>
  <c r="K3752" i="1"/>
  <c r="N3752" i="1" s="1"/>
  <c r="K3753" i="1"/>
  <c r="N3753" i="1" s="1"/>
  <c r="K3754" i="1"/>
  <c r="N3754" i="1" s="1"/>
  <c r="K3755" i="1"/>
  <c r="N3755" i="1" s="1"/>
  <c r="K3756" i="1"/>
  <c r="N3756" i="1" s="1"/>
  <c r="K3757" i="1"/>
  <c r="N3757" i="1" s="1"/>
  <c r="K3758" i="1"/>
  <c r="N3758" i="1" s="1"/>
  <c r="K3759" i="1"/>
  <c r="N3759" i="1" s="1"/>
  <c r="K3760" i="1"/>
  <c r="N3760" i="1" s="1"/>
  <c r="K3761" i="1"/>
  <c r="N3761" i="1" s="1"/>
  <c r="K3762" i="1"/>
  <c r="N3762" i="1" s="1"/>
  <c r="K3763" i="1"/>
  <c r="N3763" i="1" s="1"/>
  <c r="K3764" i="1"/>
  <c r="N3764" i="1" s="1"/>
  <c r="K3765" i="1"/>
  <c r="N3765" i="1" s="1"/>
  <c r="K3766" i="1"/>
  <c r="N3766" i="1" s="1"/>
  <c r="K3767" i="1"/>
  <c r="N3767" i="1" s="1"/>
  <c r="K3768" i="1"/>
  <c r="N3768" i="1" s="1"/>
  <c r="K3769" i="1"/>
  <c r="N3769" i="1" s="1"/>
  <c r="K3770" i="1"/>
  <c r="N3770" i="1" s="1"/>
  <c r="K3771" i="1"/>
  <c r="N3771" i="1" s="1"/>
  <c r="K3772" i="1"/>
  <c r="N3772" i="1" s="1"/>
  <c r="K3773" i="1"/>
  <c r="N3773" i="1" s="1"/>
  <c r="K3774" i="1"/>
  <c r="N3774" i="1" s="1"/>
  <c r="K3775" i="1"/>
  <c r="N3775" i="1" s="1"/>
  <c r="K3776" i="1"/>
  <c r="N3776" i="1" s="1"/>
  <c r="K3777" i="1"/>
  <c r="N3777" i="1" s="1"/>
  <c r="K3778" i="1"/>
  <c r="N3778" i="1" s="1"/>
  <c r="K3779" i="1"/>
  <c r="N3779" i="1" s="1"/>
  <c r="K3780" i="1"/>
  <c r="N3780" i="1" s="1"/>
  <c r="K3781" i="1"/>
  <c r="N3781" i="1" s="1"/>
  <c r="K3782" i="1"/>
  <c r="N3782" i="1" s="1"/>
  <c r="K3783" i="1"/>
  <c r="N3783" i="1" s="1"/>
  <c r="K3784" i="1"/>
  <c r="N3784" i="1" s="1"/>
  <c r="K3785" i="1"/>
  <c r="N3785" i="1" s="1"/>
  <c r="K3786" i="1"/>
  <c r="N3786" i="1" s="1"/>
  <c r="K3787" i="1"/>
  <c r="N3787" i="1" s="1"/>
  <c r="K3788" i="1"/>
  <c r="N3788" i="1" s="1"/>
  <c r="K3789" i="1"/>
  <c r="N3789" i="1" s="1"/>
  <c r="K3790" i="1"/>
  <c r="N3790" i="1" s="1"/>
  <c r="K3791" i="1"/>
  <c r="N3791" i="1" s="1"/>
  <c r="K3792" i="1"/>
  <c r="N3792" i="1" s="1"/>
  <c r="K3793" i="1"/>
  <c r="N3793" i="1" s="1"/>
  <c r="K3794" i="1"/>
  <c r="N3794" i="1" s="1"/>
  <c r="K3795" i="1"/>
  <c r="N3795" i="1" s="1"/>
  <c r="K3796" i="1"/>
  <c r="N3796" i="1" s="1"/>
  <c r="K3797" i="1"/>
  <c r="N3797" i="1" s="1"/>
  <c r="K3798" i="1"/>
  <c r="N3798" i="1" s="1"/>
  <c r="K3799" i="1"/>
  <c r="N3799" i="1" s="1"/>
  <c r="K3800" i="1"/>
  <c r="N3800" i="1" s="1"/>
  <c r="K3801" i="1"/>
  <c r="N3801" i="1" s="1"/>
  <c r="K3802" i="1"/>
  <c r="N3802" i="1" s="1"/>
  <c r="K3803" i="1"/>
  <c r="N3803" i="1" s="1"/>
  <c r="K3804" i="1"/>
  <c r="N3804" i="1" s="1"/>
  <c r="K3805" i="1"/>
  <c r="N3805" i="1" s="1"/>
  <c r="K3806" i="1"/>
  <c r="N3806" i="1" s="1"/>
  <c r="K3807" i="1"/>
  <c r="N3807" i="1" s="1"/>
  <c r="K3808" i="1"/>
  <c r="N3808" i="1" s="1"/>
  <c r="K3809" i="1"/>
  <c r="N3809" i="1" s="1"/>
  <c r="K3810" i="1"/>
  <c r="N3810" i="1" s="1"/>
  <c r="K3811" i="1"/>
  <c r="N3811" i="1" s="1"/>
  <c r="K3812" i="1"/>
  <c r="N3812" i="1" s="1"/>
  <c r="K3813" i="1"/>
  <c r="N3813" i="1" s="1"/>
  <c r="K3814" i="1"/>
  <c r="N3814" i="1" s="1"/>
  <c r="K3815" i="1"/>
  <c r="N3815" i="1" s="1"/>
  <c r="K3816" i="1"/>
  <c r="N3816" i="1" s="1"/>
  <c r="K3817" i="1"/>
  <c r="N3817" i="1" s="1"/>
  <c r="K3818" i="1"/>
  <c r="N3818" i="1" s="1"/>
  <c r="K3819" i="1"/>
  <c r="N3819" i="1" s="1"/>
  <c r="K3820" i="1"/>
  <c r="N3820" i="1" s="1"/>
  <c r="K3821" i="1"/>
  <c r="N3821" i="1" s="1"/>
  <c r="K3822" i="1"/>
  <c r="N3822" i="1" s="1"/>
  <c r="K3823" i="1"/>
  <c r="N3823" i="1" s="1"/>
  <c r="K3824" i="1"/>
  <c r="N3824" i="1" s="1"/>
  <c r="K3825" i="1"/>
  <c r="N3825" i="1" s="1"/>
  <c r="K3826" i="1"/>
  <c r="N3826" i="1" s="1"/>
  <c r="K3827" i="1"/>
  <c r="N3827" i="1" s="1"/>
  <c r="K3828" i="1"/>
  <c r="N3828" i="1" s="1"/>
  <c r="K3829" i="1"/>
  <c r="N3829" i="1" s="1"/>
  <c r="K3830" i="1"/>
  <c r="N3830" i="1" s="1"/>
  <c r="K3831" i="1"/>
  <c r="N3831" i="1" s="1"/>
  <c r="K3832" i="1"/>
  <c r="N3832" i="1" s="1"/>
  <c r="K3833" i="1"/>
  <c r="N3833" i="1" s="1"/>
  <c r="K3834" i="1"/>
  <c r="N3834" i="1" s="1"/>
  <c r="K3835" i="1"/>
  <c r="N3835" i="1" s="1"/>
  <c r="K3836" i="1"/>
  <c r="N3836" i="1" s="1"/>
  <c r="K3837" i="1"/>
  <c r="N3837" i="1" s="1"/>
  <c r="K3838" i="1"/>
  <c r="N3838" i="1" s="1"/>
  <c r="K3839" i="1"/>
  <c r="N3839" i="1" s="1"/>
  <c r="K3840" i="1"/>
  <c r="N3840" i="1" s="1"/>
  <c r="K3841" i="1"/>
  <c r="N3841" i="1" s="1"/>
  <c r="K3842" i="1"/>
  <c r="N3842" i="1" s="1"/>
  <c r="K3843" i="1"/>
  <c r="N3843" i="1" s="1"/>
  <c r="K3844" i="1"/>
  <c r="N3844" i="1" s="1"/>
  <c r="K3845" i="1"/>
  <c r="N3845" i="1" s="1"/>
  <c r="K3846" i="1"/>
  <c r="N3846" i="1" s="1"/>
  <c r="K3847" i="1"/>
  <c r="N3847" i="1" s="1"/>
  <c r="K3848" i="1"/>
  <c r="N3848" i="1" s="1"/>
  <c r="K3849" i="1"/>
  <c r="N3849" i="1" s="1"/>
  <c r="K3850" i="1"/>
  <c r="N3850" i="1" s="1"/>
  <c r="K3851" i="1"/>
  <c r="N3851" i="1" s="1"/>
  <c r="K3852" i="1"/>
  <c r="N3852" i="1" s="1"/>
  <c r="K3853" i="1"/>
  <c r="N3853" i="1" s="1"/>
  <c r="K3854" i="1"/>
  <c r="N3854" i="1" s="1"/>
  <c r="K3855" i="1"/>
  <c r="N3855" i="1" s="1"/>
  <c r="K3856" i="1"/>
  <c r="N3856" i="1" s="1"/>
  <c r="K3857" i="1"/>
  <c r="N3857" i="1" s="1"/>
  <c r="K3858" i="1"/>
  <c r="N3858" i="1" s="1"/>
  <c r="K3859" i="1"/>
  <c r="N3859" i="1" s="1"/>
  <c r="K3860" i="1"/>
  <c r="N3860" i="1" s="1"/>
  <c r="K3861" i="1"/>
  <c r="N3861" i="1" s="1"/>
  <c r="K3862" i="1"/>
  <c r="N3862" i="1" s="1"/>
  <c r="K3863" i="1"/>
  <c r="N3863" i="1" s="1"/>
  <c r="K3864" i="1"/>
  <c r="N3864" i="1" s="1"/>
  <c r="K3865" i="1"/>
  <c r="N3865" i="1" s="1"/>
  <c r="K3866" i="1"/>
  <c r="N3866" i="1" s="1"/>
  <c r="K3867" i="1"/>
  <c r="N3867" i="1" s="1"/>
  <c r="K3868" i="1"/>
  <c r="N3868" i="1" s="1"/>
  <c r="K3869" i="1"/>
  <c r="N3869" i="1" s="1"/>
  <c r="K3870" i="1"/>
  <c r="N3870" i="1" s="1"/>
  <c r="K3871" i="1"/>
  <c r="N3871" i="1" s="1"/>
  <c r="K3872" i="1"/>
  <c r="N3872" i="1" s="1"/>
  <c r="K3873" i="1"/>
  <c r="N3873" i="1" s="1"/>
  <c r="K3874" i="1"/>
  <c r="N3874" i="1" s="1"/>
  <c r="K3875" i="1"/>
  <c r="N3875" i="1" s="1"/>
  <c r="K3876" i="1"/>
  <c r="N3876" i="1" s="1"/>
  <c r="K3877" i="1"/>
  <c r="N3877" i="1" s="1"/>
  <c r="K3878" i="1"/>
  <c r="N3878" i="1" s="1"/>
  <c r="K3879" i="1"/>
  <c r="N3879" i="1" s="1"/>
  <c r="K3880" i="1"/>
  <c r="N3880" i="1" s="1"/>
  <c r="K3881" i="1"/>
  <c r="N3881" i="1" s="1"/>
  <c r="K3882" i="1"/>
  <c r="N3882" i="1" s="1"/>
  <c r="K3883" i="1"/>
  <c r="N3883" i="1" s="1"/>
  <c r="K3884" i="1"/>
  <c r="N3884" i="1" s="1"/>
  <c r="K3885" i="1"/>
  <c r="N3885" i="1" s="1"/>
  <c r="K3886" i="1"/>
  <c r="N3886" i="1" s="1"/>
  <c r="K3887" i="1"/>
  <c r="N3887" i="1" s="1"/>
  <c r="K3888" i="1"/>
  <c r="N3888" i="1" s="1"/>
  <c r="K3889" i="1"/>
  <c r="N3889" i="1" s="1"/>
  <c r="K3890" i="1"/>
  <c r="N3890" i="1" s="1"/>
  <c r="K3891" i="1"/>
  <c r="N3891" i="1" s="1"/>
  <c r="K3892" i="1"/>
  <c r="N3892" i="1" s="1"/>
  <c r="K3893" i="1"/>
  <c r="N3893" i="1" s="1"/>
  <c r="K3894" i="1"/>
  <c r="N3894" i="1" s="1"/>
  <c r="K3895" i="1"/>
  <c r="N3895" i="1" s="1"/>
  <c r="K3896" i="1"/>
  <c r="N3896" i="1" s="1"/>
  <c r="K3897" i="1"/>
  <c r="N3897" i="1" s="1"/>
  <c r="K3898" i="1"/>
  <c r="N3898" i="1" s="1"/>
  <c r="K3899" i="1"/>
  <c r="N3899" i="1" s="1"/>
  <c r="K3900" i="1"/>
  <c r="N3900" i="1" s="1"/>
  <c r="K3901" i="1"/>
  <c r="N3901" i="1" s="1"/>
  <c r="K3902" i="1"/>
  <c r="N3902" i="1" s="1"/>
  <c r="K3903" i="1"/>
  <c r="N3903" i="1" s="1"/>
  <c r="K3904" i="1"/>
  <c r="N3904" i="1" s="1"/>
  <c r="K3905" i="1"/>
  <c r="N3905" i="1" s="1"/>
  <c r="K3906" i="1"/>
  <c r="N3906" i="1" s="1"/>
  <c r="K3907" i="1"/>
  <c r="N3907" i="1" s="1"/>
  <c r="K3908" i="1"/>
  <c r="N3908" i="1" s="1"/>
  <c r="K3909" i="1"/>
  <c r="N3909" i="1" s="1"/>
  <c r="K3910" i="1"/>
  <c r="N3910" i="1" s="1"/>
  <c r="K3911" i="1"/>
  <c r="N3911" i="1" s="1"/>
  <c r="K3912" i="1"/>
  <c r="N3912" i="1" s="1"/>
  <c r="K3913" i="1"/>
  <c r="N3913" i="1" s="1"/>
  <c r="K3914" i="1"/>
  <c r="N3914" i="1" s="1"/>
  <c r="K3915" i="1"/>
  <c r="N3915" i="1" s="1"/>
  <c r="K3916" i="1"/>
  <c r="N3916" i="1" s="1"/>
  <c r="K3917" i="1"/>
  <c r="N3917" i="1" s="1"/>
  <c r="K3918" i="1"/>
  <c r="N3918" i="1" s="1"/>
  <c r="K3919" i="1"/>
  <c r="N3919" i="1" s="1"/>
  <c r="K3920" i="1"/>
  <c r="N3920" i="1" s="1"/>
  <c r="K3921" i="1"/>
  <c r="N3921" i="1" s="1"/>
  <c r="K3922" i="1"/>
  <c r="N3922" i="1" s="1"/>
  <c r="K3923" i="1"/>
  <c r="N3923" i="1" s="1"/>
  <c r="K3924" i="1"/>
  <c r="N3924" i="1" s="1"/>
  <c r="K3925" i="1"/>
  <c r="N3925" i="1" s="1"/>
  <c r="K3926" i="1"/>
  <c r="N3926" i="1" s="1"/>
  <c r="K3927" i="1"/>
  <c r="N3927" i="1" s="1"/>
  <c r="K3928" i="1"/>
  <c r="N3928" i="1" s="1"/>
  <c r="K3929" i="1"/>
  <c r="N3929" i="1" s="1"/>
  <c r="K3930" i="1"/>
  <c r="N3930" i="1" s="1"/>
  <c r="K3931" i="1"/>
  <c r="N3931" i="1" s="1"/>
  <c r="K3932" i="1"/>
  <c r="N3932" i="1" s="1"/>
  <c r="K3933" i="1"/>
  <c r="N3933" i="1" s="1"/>
  <c r="K3934" i="1"/>
  <c r="N3934" i="1" s="1"/>
  <c r="K3935" i="1"/>
  <c r="N3935" i="1" s="1"/>
  <c r="K3936" i="1"/>
  <c r="N3936" i="1" s="1"/>
  <c r="K3937" i="1"/>
  <c r="N3937" i="1" s="1"/>
  <c r="K3938" i="1"/>
  <c r="N3938" i="1" s="1"/>
  <c r="K3939" i="1"/>
  <c r="N3939" i="1" s="1"/>
  <c r="K3940" i="1"/>
  <c r="N3940" i="1" s="1"/>
  <c r="K3941" i="1"/>
  <c r="N3941" i="1" s="1"/>
  <c r="K3942" i="1"/>
  <c r="N3942" i="1" s="1"/>
  <c r="K3943" i="1"/>
  <c r="N3943" i="1" s="1"/>
  <c r="K3944" i="1"/>
  <c r="N3944" i="1" s="1"/>
  <c r="K3945" i="1"/>
  <c r="N3945" i="1" s="1"/>
  <c r="K3946" i="1"/>
  <c r="N3946" i="1" s="1"/>
  <c r="K3947" i="1"/>
  <c r="N3947" i="1" s="1"/>
  <c r="K3948" i="1"/>
  <c r="N3948" i="1" s="1"/>
  <c r="K3949" i="1"/>
  <c r="N3949" i="1" s="1"/>
  <c r="K3950" i="1"/>
  <c r="N3950" i="1" s="1"/>
  <c r="K3951" i="1"/>
  <c r="N3951" i="1" s="1"/>
  <c r="K3952" i="1"/>
  <c r="N3952" i="1" s="1"/>
  <c r="K3953" i="1"/>
  <c r="N3953" i="1" s="1"/>
  <c r="K3954" i="1"/>
  <c r="N3954" i="1" s="1"/>
  <c r="K3955" i="1"/>
  <c r="N3955" i="1" s="1"/>
  <c r="K3956" i="1"/>
  <c r="N3956" i="1" s="1"/>
  <c r="K3957" i="1"/>
  <c r="N3957" i="1" s="1"/>
  <c r="K3958" i="1"/>
  <c r="N3958" i="1" s="1"/>
  <c r="K3959" i="1"/>
  <c r="N3959" i="1" s="1"/>
  <c r="K3960" i="1"/>
  <c r="N3960" i="1" s="1"/>
  <c r="K3961" i="1"/>
  <c r="N3961" i="1" s="1"/>
  <c r="K3962" i="1"/>
  <c r="N3962" i="1" s="1"/>
  <c r="K3963" i="1"/>
  <c r="N3963" i="1" s="1"/>
  <c r="K3964" i="1"/>
  <c r="N3964" i="1" s="1"/>
  <c r="K3965" i="1"/>
  <c r="N3965" i="1" s="1"/>
  <c r="K3966" i="1"/>
  <c r="N3966" i="1" s="1"/>
  <c r="K3967" i="1"/>
  <c r="N3967" i="1" s="1"/>
  <c r="K3968" i="1"/>
  <c r="N3968" i="1" s="1"/>
  <c r="K3969" i="1"/>
  <c r="N3969" i="1" s="1"/>
  <c r="K3970" i="1"/>
  <c r="N3970" i="1" s="1"/>
  <c r="K3971" i="1"/>
  <c r="N3971" i="1" s="1"/>
  <c r="K3972" i="1"/>
  <c r="N3972" i="1" s="1"/>
  <c r="K3973" i="1"/>
  <c r="N3973" i="1" s="1"/>
  <c r="K3974" i="1"/>
  <c r="N3974" i="1" s="1"/>
  <c r="K3975" i="1"/>
  <c r="N3975" i="1" s="1"/>
  <c r="K3976" i="1"/>
  <c r="N3976" i="1" s="1"/>
  <c r="K3977" i="1"/>
  <c r="N3977" i="1" s="1"/>
  <c r="K3978" i="1"/>
  <c r="N3978" i="1" s="1"/>
  <c r="K3979" i="1"/>
  <c r="N3979" i="1" s="1"/>
  <c r="K3980" i="1"/>
  <c r="N3980" i="1" s="1"/>
  <c r="K3981" i="1"/>
  <c r="N3981" i="1" s="1"/>
  <c r="K3982" i="1"/>
  <c r="N3982" i="1" s="1"/>
  <c r="K3983" i="1"/>
  <c r="N3983" i="1" s="1"/>
  <c r="K3984" i="1"/>
  <c r="N3984" i="1" s="1"/>
  <c r="K3985" i="1"/>
  <c r="N3985" i="1" s="1"/>
  <c r="K3986" i="1"/>
  <c r="N3986" i="1" s="1"/>
  <c r="K3987" i="1"/>
  <c r="N3987" i="1" s="1"/>
  <c r="K3988" i="1"/>
  <c r="N3988" i="1" s="1"/>
  <c r="K3989" i="1"/>
  <c r="N3989" i="1" s="1"/>
  <c r="K3990" i="1"/>
  <c r="N3990" i="1" s="1"/>
  <c r="K3991" i="1"/>
  <c r="N3991" i="1" s="1"/>
  <c r="K3992" i="1"/>
  <c r="N3992" i="1" s="1"/>
  <c r="K3993" i="1"/>
  <c r="N3993" i="1" s="1"/>
  <c r="K3994" i="1"/>
  <c r="N3994" i="1" s="1"/>
  <c r="K3995" i="1"/>
  <c r="N3995" i="1" s="1"/>
  <c r="K3996" i="1"/>
  <c r="N3996" i="1" s="1"/>
  <c r="K3997" i="1"/>
  <c r="N3997" i="1" s="1"/>
  <c r="K3998" i="1"/>
  <c r="N3998" i="1" s="1"/>
  <c r="K3999" i="1"/>
  <c r="N3999" i="1" s="1"/>
  <c r="K4000" i="1"/>
  <c r="N4000" i="1" s="1"/>
  <c r="K4001" i="1"/>
  <c r="N4001" i="1" s="1"/>
  <c r="K4002" i="1"/>
  <c r="N4002" i="1" s="1"/>
  <c r="K4003" i="1"/>
  <c r="N4003" i="1" s="1"/>
  <c r="K4004" i="1"/>
  <c r="N4004" i="1" s="1"/>
  <c r="K4005" i="1"/>
  <c r="N4005" i="1" s="1"/>
  <c r="K4006" i="1"/>
  <c r="N4006" i="1" s="1"/>
  <c r="K4007" i="1"/>
  <c r="N4007" i="1" s="1"/>
  <c r="K4008" i="1"/>
  <c r="N4008" i="1" s="1"/>
  <c r="K4009" i="1"/>
  <c r="N4009" i="1" s="1"/>
  <c r="K4010" i="1"/>
  <c r="N4010" i="1" s="1"/>
  <c r="K4011" i="1"/>
  <c r="N4011" i="1" s="1"/>
  <c r="K4012" i="1"/>
  <c r="N4012" i="1" s="1"/>
  <c r="K4013" i="1"/>
  <c r="N4013" i="1" s="1"/>
  <c r="K4014" i="1"/>
  <c r="N4014" i="1" s="1"/>
  <c r="K4015" i="1"/>
  <c r="N4015" i="1" s="1"/>
  <c r="K4016" i="1"/>
  <c r="N4016" i="1" s="1"/>
  <c r="K4017" i="1"/>
  <c r="N4017" i="1" s="1"/>
  <c r="K4018" i="1"/>
  <c r="N4018" i="1" s="1"/>
  <c r="K4019" i="1"/>
  <c r="N4019" i="1" s="1"/>
  <c r="K4020" i="1"/>
  <c r="N4020" i="1" s="1"/>
  <c r="K4021" i="1"/>
  <c r="N4021" i="1" s="1"/>
  <c r="K4022" i="1"/>
  <c r="N4022" i="1" s="1"/>
  <c r="K4023" i="1"/>
  <c r="N4023" i="1" s="1"/>
  <c r="K4024" i="1"/>
  <c r="N4024" i="1" s="1"/>
  <c r="K4025" i="1"/>
  <c r="N4025" i="1" s="1"/>
  <c r="K4026" i="1"/>
  <c r="N4026" i="1" s="1"/>
  <c r="K4027" i="1"/>
  <c r="N4027" i="1" s="1"/>
  <c r="K4028" i="1"/>
  <c r="N4028" i="1" s="1"/>
  <c r="K4029" i="1"/>
  <c r="N4029" i="1" s="1"/>
  <c r="K4030" i="1"/>
  <c r="N4030" i="1" s="1"/>
  <c r="K4031" i="1"/>
  <c r="N4031" i="1" s="1"/>
  <c r="K4032" i="1"/>
  <c r="N4032" i="1" s="1"/>
  <c r="K4033" i="1"/>
  <c r="N4033" i="1" s="1"/>
  <c r="K4034" i="1"/>
  <c r="N4034" i="1" s="1"/>
  <c r="K4035" i="1"/>
  <c r="N4035" i="1" s="1"/>
  <c r="K4036" i="1"/>
  <c r="N4036" i="1" s="1"/>
  <c r="K4037" i="1"/>
  <c r="N4037" i="1" s="1"/>
  <c r="K4038" i="1"/>
  <c r="N4038" i="1" s="1"/>
  <c r="K4039" i="1"/>
  <c r="N4039" i="1" s="1"/>
  <c r="K4040" i="1"/>
  <c r="N4040" i="1" s="1"/>
  <c r="K4041" i="1"/>
  <c r="N4041" i="1" s="1"/>
  <c r="K4042" i="1"/>
  <c r="N4042" i="1" s="1"/>
  <c r="K4043" i="1"/>
  <c r="N4043" i="1" s="1"/>
  <c r="K4044" i="1"/>
  <c r="N4044" i="1" s="1"/>
  <c r="K4045" i="1"/>
  <c r="N4045" i="1" s="1"/>
  <c r="K4046" i="1"/>
  <c r="N4046" i="1" s="1"/>
  <c r="K4047" i="1"/>
  <c r="N4047" i="1" s="1"/>
  <c r="K4048" i="1"/>
  <c r="N4048" i="1" s="1"/>
  <c r="K4049" i="1"/>
  <c r="N4049" i="1" s="1"/>
  <c r="K4050" i="1"/>
  <c r="N4050" i="1" s="1"/>
  <c r="K4051" i="1"/>
  <c r="N4051" i="1" s="1"/>
  <c r="K4052" i="1"/>
  <c r="N4052" i="1" s="1"/>
  <c r="K4053" i="1"/>
  <c r="N4053" i="1" s="1"/>
  <c r="K4054" i="1"/>
  <c r="N4054" i="1" s="1"/>
  <c r="K4055" i="1"/>
  <c r="N4055" i="1" s="1"/>
  <c r="K4056" i="1"/>
  <c r="N4056" i="1" s="1"/>
  <c r="K4057" i="1"/>
  <c r="N4057" i="1" s="1"/>
  <c r="K4058" i="1"/>
  <c r="N4058" i="1" s="1"/>
  <c r="K4059" i="1"/>
  <c r="N4059" i="1" s="1"/>
  <c r="K4060" i="1"/>
  <c r="N4060" i="1" s="1"/>
  <c r="K4061" i="1"/>
  <c r="N4061" i="1" s="1"/>
  <c r="K4062" i="1"/>
  <c r="N4062" i="1" s="1"/>
  <c r="K4063" i="1"/>
  <c r="N4063" i="1" s="1"/>
  <c r="K4064" i="1"/>
  <c r="N4064" i="1" s="1"/>
  <c r="K4065" i="1"/>
  <c r="N4065" i="1" s="1"/>
  <c r="K4066" i="1"/>
  <c r="N4066" i="1" s="1"/>
  <c r="K4067" i="1"/>
  <c r="N4067" i="1" s="1"/>
  <c r="K4068" i="1"/>
  <c r="N4068" i="1" s="1"/>
  <c r="K4069" i="1"/>
  <c r="N4069" i="1" s="1"/>
  <c r="K4070" i="1"/>
  <c r="N4070" i="1" s="1"/>
  <c r="K4071" i="1"/>
  <c r="N4071" i="1" s="1"/>
  <c r="K4072" i="1"/>
  <c r="N4072" i="1" s="1"/>
  <c r="K4073" i="1"/>
  <c r="N4073" i="1" s="1"/>
  <c r="K4074" i="1"/>
  <c r="N4074" i="1" s="1"/>
  <c r="K4075" i="1"/>
  <c r="N4075" i="1" s="1"/>
  <c r="K4076" i="1"/>
  <c r="N4076" i="1" s="1"/>
  <c r="K4077" i="1"/>
  <c r="N4077" i="1" s="1"/>
  <c r="K4078" i="1"/>
  <c r="N4078" i="1" s="1"/>
  <c r="K4079" i="1"/>
  <c r="N4079" i="1" s="1"/>
  <c r="K4080" i="1"/>
  <c r="N4080" i="1" s="1"/>
  <c r="K4081" i="1"/>
  <c r="N4081" i="1" s="1"/>
  <c r="K4082" i="1"/>
  <c r="N4082" i="1" s="1"/>
  <c r="K4083" i="1"/>
  <c r="N4083" i="1" s="1"/>
  <c r="K4084" i="1"/>
  <c r="N4084" i="1" s="1"/>
  <c r="K4085" i="1"/>
  <c r="N4085" i="1" s="1"/>
  <c r="K4086" i="1"/>
  <c r="N4086" i="1" s="1"/>
  <c r="K4087" i="1"/>
  <c r="N4087" i="1" s="1"/>
  <c r="K4088" i="1"/>
  <c r="N4088" i="1" s="1"/>
  <c r="K4089" i="1"/>
  <c r="N4089" i="1" s="1"/>
  <c r="K4090" i="1"/>
  <c r="N4090" i="1" s="1"/>
  <c r="K4091" i="1"/>
  <c r="N4091" i="1" s="1"/>
  <c r="K4092" i="1"/>
  <c r="N4092" i="1" s="1"/>
  <c r="K4093" i="1"/>
  <c r="N4093" i="1" s="1"/>
  <c r="K4094" i="1"/>
  <c r="N4094" i="1" s="1"/>
  <c r="K4095" i="1"/>
  <c r="N4095" i="1" s="1"/>
  <c r="K4096" i="1"/>
  <c r="N4096" i="1" s="1"/>
  <c r="K4097" i="1"/>
  <c r="N4097" i="1" s="1"/>
  <c r="K4098" i="1"/>
  <c r="N4098" i="1" s="1"/>
  <c r="K4099" i="1"/>
  <c r="N4099" i="1" s="1"/>
  <c r="K4100" i="1"/>
  <c r="N4100" i="1" s="1"/>
  <c r="K4101" i="1"/>
  <c r="N4101" i="1" s="1"/>
  <c r="K4102" i="1"/>
  <c r="N4102" i="1" s="1"/>
  <c r="K4103" i="1"/>
  <c r="N4103" i="1" s="1"/>
  <c r="K4104" i="1"/>
  <c r="N4104" i="1" s="1"/>
  <c r="K4105" i="1"/>
  <c r="N4105" i="1" s="1"/>
  <c r="K4106" i="1"/>
  <c r="N4106" i="1" s="1"/>
  <c r="K4107" i="1"/>
  <c r="N4107" i="1" s="1"/>
  <c r="K4108" i="1"/>
  <c r="N4108" i="1" s="1"/>
  <c r="K4109" i="1"/>
  <c r="N4109" i="1" s="1"/>
  <c r="K4110" i="1"/>
  <c r="N4110" i="1" s="1"/>
  <c r="K4111" i="1"/>
  <c r="N4111" i="1" s="1"/>
  <c r="K4112" i="1"/>
  <c r="N4112" i="1" s="1"/>
  <c r="K4113" i="1"/>
  <c r="N4113" i="1" s="1"/>
  <c r="K4114" i="1"/>
  <c r="N4114" i="1" s="1"/>
  <c r="K4115" i="1"/>
  <c r="N4115" i="1" s="1"/>
  <c r="K4116" i="1"/>
  <c r="N4116" i="1" s="1"/>
  <c r="K4117" i="1"/>
  <c r="N4117" i="1" s="1"/>
  <c r="K4118" i="1"/>
  <c r="N4118" i="1" s="1"/>
  <c r="K4119" i="1"/>
  <c r="N4119" i="1" s="1"/>
  <c r="K4120" i="1"/>
  <c r="N4120" i="1" s="1"/>
  <c r="K4121" i="1"/>
  <c r="N4121" i="1" s="1"/>
  <c r="K4122" i="1"/>
  <c r="N4122" i="1" s="1"/>
  <c r="K4123" i="1"/>
  <c r="N4123" i="1" s="1"/>
  <c r="K4124" i="1"/>
  <c r="N4124" i="1" s="1"/>
  <c r="K4125" i="1"/>
  <c r="N4125" i="1" s="1"/>
  <c r="K4126" i="1"/>
  <c r="N4126" i="1" s="1"/>
  <c r="K4127" i="1"/>
  <c r="N4127" i="1" s="1"/>
  <c r="K4128" i="1"/>
  <c r="N4128" i="1" s="1"/>
  <c r="K4129" i="1"/>
  <c r="N4129" i="1" s="1"/>
  <c r="K4130" i="1"/>
  <c r="N4130" i="1" s="1"/>
  <c r="K4131" i="1"/>
  <c r="N4131" i="1" s="1"/>
  <c r="K4132" i="1"/>
  <c r="N4132" i="1" s="1"/>
  <c r="K4133" i="1"/>
  <c r="N4133" i="1" s="1"/>
  <c r="K4134" i="1"/>
  <c r="N4134" i="1" s="1"/>
  <c r="K4135" i="1"/>
  <c r="N4135" i="1" s="1"/>
  <c r="K4136" i="1"/>
  <c r="N4136" i="1" s="1"/>
  <c r="K4137" i="1"/>
  <c r="N4137" i="1" s="1"/>
  <c r="K4138" i="1"/>
  <c r="N4138" i="1" s="1"/>
  <c r="K4139" i="1"/>
  <c r="N4139" i="1" s="1"/>
  <c r="K4140" i="1"/>
  <c r="N4140" i="1" s="1"/>
  <c r="K4141" i="1"/>
  <c r="N4141" i="1" s="1"/>
  <c r="K4142" i="1"/>
  <c r="N4142" i="1" s="1"/>
  <c r="K4143" i="1"/>
  <c r="N4143" i="1" s="1"/>
  <c r="K4144" i="1"/>
  <c r="N4144" i="1" s="1"/>
  <c r="K4145" i="1"/>
  <c r="N4145" i="1" s="1"/>
  <c r="K4146" i="1"/>
  <c r="N4146" i="1" s="1"/>
  <c r="K4147" i="1"/>
  <c r="N4147" i="1" s="1"/>
  <c r="K4148" i="1"/>
  <c r="N4148" i="1" s="1"/>
  <c r="K4149" i="1"/>
  <c r="N4149" i="1" s="1"/>
  <c r="K4150" i="1"/>
  <c r="N4150" i="1" s="1"/>
  <c r="K4151" i="1"/>
  <c r="N4151" i="1" s="1"/>
  <c r="K4152" i="1"/>
  <c r="N4152" i="1" s="1"/>
  <c r="K4153" i="1"/>
  <c r="N4153" i="1" s="1"/>
  <c r="K4154" i="1"/>
  <c r="N4154" i="1" s="1"/>
  <c r="K4155" i="1"/>
  <c r="N4155" i="1" s="1"/>
  <c r="K4156" i="1"/>
  <c r="N4156" i="1" s="1"/>
  <c r="K4157" i="1"/>
  <c r="N4157" i="1" s="1"/>
  <c r="K4158" i="1"/>
  <c r="N4158" i="1" s="1"/>
  <c r="K4159" i="1"/>
  <c r="N4159" i="1" s="1"/>
  <c r="K4160" i="1"/>
  <c r="N4160" i="1" s="1"/>
  <c r="K4161" i="1"/>
  <c r="N4161" i="1" s="1"/>
  <c r="K4162" i="1"/>
  <c r="N4162" i="1" s="1"/>
  <c r="K4163" i="1"/>
  <c r="N4163" i="1" s="1"/>
  <c r="K4164" i="1"/>
  <c r="N4164" i="1" s="1"/>
  <c r="K4165" i="1"/>
  <c r="N4165" i="1" s="1"/>
  <c r="K4166" i="1"/>
  <c r="N4166" i="1" s="1"/>
  <c r="K4167" i="1"/>
  <c r="N4167" i="1" s="1"/>
  <c r="K4168" i="1"/>
  <c r="N4168" i="1" s="1"/>
  <c r="K4169" i="1"/>
  <c r="N4169" i="1" s="1"/>
  <c r="K4170" i="1"/>
  <c r="N4170" i="1" s="1"/>
  <c r="K4171" i="1"/>
  <c r="N4171" i="1" s="1"/>
  <c r="K4172" i="1"/>
  <c r="N4172" i="1" s="1"/>
  <c r="K4173" i="1"/>
  <c r="N4173" i="1" s="1"/>
  <c r="K4174" i="1"/>
  <c r="N4174" i="1" s="1"/>
  <c r="K4175" i="1"/>
  <c r="N4175" i="1" s="1"/>
  <c r="K4176" i="1"/>
  <c r="N4176" i="1" s="1"/>
  <c r="K4177" i="1"/>
  <c r="N4177" i="1" s="1"/>
  <c r="K4178" i="1"/>
  <c r="N4178" i="1" s="1"/>
  <c r="K4179" i="1"/>
  <c r="N4179" i="1" s="1"/>
  <c r="K4180" i="1"/>
  <c r="N4180" i="1" s="1"/>
  <c r="K4181" i="1"/>
  <c r="N4181" i="1" s="1"/>
  <c r="K4182" i="1"/>
  <c r="N4182" i="1" s="1"/>
  <c r="K4183" i="1"/>
  <c r="N4183" i="1" s="1"/>
  <c r="K4184" i="1"/>
  <c r="N4184" i="1" s="1"/>
  <c r="K4185" i="1"/>
  <c r="N4185" i="1" s="1"/>
  <c r="K4186" i="1"/>
  <c r="N4186" i="1" s="1"/>
  <c r="K4187" i="1"/>
  <c r="N4187" i="1" s="1"/>
  <c r="K4188" i="1"/>
  <c r="N4188" i="1" s="1"/>
  <c r="K4189" i="1"/>
  <c r="N4189" i="1" s="1"/>
  <c r="K4190" i="1"/>
  <c r="N4190" i="1" s="1"/>
  <c r="K4191" i="1"/>
  <c r="N4191" i="1" s="1"/>
  <c r="K4192" i="1"/>
  <c r="N4192" i="1" s="1"/>
  <c r="K4193" i="1"/>
  <c r="N4193" i="1" s="1"/>
  <c r="K4194" i="1"/>
  <c r="N4194" i="1" s="1"/>
  <c r="K4195" i="1"/>
  <c r="N4195" i="1" s="1"/>
  <c r="K4196" i="1"/>
  <c r="N4196" i="1" s="1"/>
  <c r="K4197" i="1"/>
  <c r="N4197" i="1" s="1"/>
  <c r="K4198" i="1"/>
  <c r="N4198" i="1" s="1"/>
  <c r="K4199" i="1"/>
  <c r="N4199" i="1" s="1"/>
  <c r="K4200" i="1"/>
  <c r="N4200" i="1" s="1"/>
  <c r="K4201" i="1"/>
  <c r="N4201" i="1" s="1"/>
  <c r="K4202" i="1"/>
  <c r="N4202" i="1" s="1"/>
  <c r="K4203" i="1"/>
  <c r="N4203" i="1" s="1"/>
  <c r="K4204" i="1"/>
  <c r="N4204" i="1" s="1"/>
  <c r="K4205" i="1"/>
  <c r="N4205" i="1" s="1"/>
  <c r="K4206" i="1"/>
  <c r="N4206" i="1" s="1"/>
  <c r="K4207" i="1"/>
  <c r="N4207" i="1" s="1"/>
  <c r="K4208" i="1"/>
  <c r="N4208" i="1" s="1"/>
  <c r="K4209" i="1"/>
  <c r="N4209" i="1" s="1"/>
  <c r="K4210" i="1"/>
  <c r="N4210" i="1" s="1"/>
  <c r="K4211" i="1"/>
  <c r="N4211" i="1" s="1"/>
  <c r="K4212" i="1"/>
  <c r="N4212" i="1" s="1"/>
  <c r="K4213" i="1"/>
  <c r="N4213" i="1" s="1"/>
  <c r="K4214" i="1"/>
  <c r="N4214" i="1" s="1"/>
  <c r="K4215" i="1"/>
  <c r="N4215" i="1" s="1"/>
  <c r="K4216" i="1"/>
  <c r="N4216" i="1" s="1"/>
  <c r="K4217" i="1"/>
  <c r="N4217" i="1" s="1"/>
  <c r="K4218" i="1"/>
  <c r="N4218" i="1" s="1"/>
  <c r="K4219" i="1"/>
  <c r="N4219" i="1" s="1"/>
  <c r="K4220" i="1"/>
  <c r="N4220" i="1" s="1"/>
  <c r="K4221" i="1"/>
  <c r="N4221" i="1" s="1"/>
  <c r="K4222" i="1"/>
  <c r="N4222" i="1" s="1"/>
  <c r="K4223" i="1"/>
  <c r="N4223" i="1" s="1"/>
  <c r="K4224" i="1"/>
  <c r="N4224" i="1" s="1"/>
  <c r="K4225" i="1"/>
  <c r="N4225" i="1" s="1"/>
  <c r="K4226" i="1"/>
  <c r="N4226" i="1" s="1"/>
  <c r="K4227" i="1"/>
  <c r="N4227" i="1" s="1"/>
  <c r="K4228" i="1"/>
  <c r="N4228" i="1" s="1"/>
  <c r="K4229" i="1"/>
  <c r="N4229" i="1" s="1"/>
  <c r="K4230" i="1"/>
  <c r="N4230" i="1" s="1"/>
  <c r="K4231" i="1"/>
  <c r="N4231" i="1" s="1"/>
  <c r="K4232" i="1"/>
  <c r="N4232" i="1" s="1"/>
  <c r="K4233" i="1"/>
  <c r="N4233" i="1" s="1"/>
  <c r="K4234" i="1"/>
  <c r="N4234" i="1" s="1"/>
  <c r="K4235" i="1"/>
  <c r="N4235" i="1" s="1"/>
  <c r="K4236" i="1"/>
  <c r="N4236" i="1" s="1"/>
  <c r="K4237" i="1"/>
  <c r="N4237" i="1" s="1"/>
  <c r="K4238" i="1"/>
  <c r="N4238" i="1" s="1"/>
  <c r="K4239" i="1"/>
  <c r="N4239" i="1" s="1"/>
  <c r="K4240" i="1"/>
  <c r="N4240" i="1" s="1"/>
  <c r="K4241" i="1"/>
  <c r="N4241" i="1" s="1"/>
  <c r="K4242" i="1"/>
  <c r="N4242" i="1" s="1"/>
  <c r="K4243" i="1"/>
  <c r="N4243" i="1" s="1"/>
  <c r="K4244" i="1"/>
  <c r="N4244" i="1" s="1"/>
  <c r="K4245" i="1"/>
  <c r="N4245" i="1" s="1"/>
  <c r="K4246" i="1"/>
  <c r="N4246" i="1" s="1"/>
  <c r="K4247" i="1"/>
  <c r="N4247" i="1" s="1"/>
  <c r="K4248" i="1"/>
  <c r="N4248" i="1" s="1"/>
  <c r="K4249" i="1"/>
  <c r="N4249" i="1" s="1"/>
  <c r="K4250" i="1"/>
  <c r="N4250" i="1" s="1"/>
  <c r="K4251" i="1"/>
  <c r="N4251" i="1" s="1"/>
  <c r="K4252" i="1"/>
  <c r="N4252" i="1" s="1"/>
  <c r="K4253" i="1"/>
  <c r="N4253" i="1" s="1"/>
  <c r="K4254" i="1"/>
  <c r="N4254" i="1" s="1"/>
  <c r="K4255" i="1"/>
  <c r="N4255" i="1" s="1"/>
  <c r="K4256" i="1"/>
  <c r="N4256" i="1" s="1"/>
  <c r="K4257" i="1"/>
  <c r="N4257" i="1" s="1"/>
  <c r="K4258" i="1"/>
  <c r="N4258" i="1" s="1"/>
  <c r="K4259" i="1"/>
  <c r="N4259" i="1" s="1"/>
  <c r="K4260" i="1"/>
  <c r="N4260" i="1" s="1"/>
  <c r="K4261" i="1"/>
  <c r="N4261" i="1" s="1"/>
  <c r="K4262" i="1"/>
  <c r="N4262" i="1" s="1"/>
  <c r="K4263" i="1"/>
  <c r="N4263" i="1" s="1"/>
  <c r="K4264" i="1"/>
  <c r="N4264" i="1" s="1"/>
  <c r="K4265" i="1"/>
  <c r="N4265" i="1" s="1"/>
  <c r="K4266" i="1"/>
  <c r="N4266" i="1" s="1"/>
  <c r="K4267" i="1"/>
  <c r="N4267" i="1" s="1"/>
  <c r="K4268" i="1"/>
  <c r="N4268" i="1" s="1"/>
  <c r="K4269" i="1"/>
  <c r="N4269" i="1" s="1"/>
  <c r="K4270" i="1"/>
  <c r="N4270" i="1" s="1"/>
  <c r="K4271" i="1"/>
  <c r="N4271" i="1" s="1"/>
  <c r="K4272" i="1"/>
  <c r="N4272" i="1" s="1"/>
  <c r="K4273" i="1"/>
  <c r="N4273" i="1" s="1"/>
  <c r="K4274" i="1"/>
  <c r="N4274" i="1" s="1"/>
  <c r="K4275" i="1"/>
  <c r="N4275" i="1" s="1"/>
  <c r="K4276" i="1"/>
  <c r="N4276" i="1" s="1"/>
  <c r="K4277" i="1"/>
  <c r="N4277" i="1" s="1"/>
  <c r="K4278" i="1"/>
  <c r="N4278" i="1" s="1"/>
  <c r="K4279" i="1"/>
  <c r="N4279" i="1" s="1"/>
  <c r="K4280" i="1"/>
  <c r="N4280" i="1" s="1"/>
  <c r="K4281" i="1"/>
  <c r="N4281" i="1" s="1"/>
  <c r="K4282" i="1"/>
  <c r="N4282" i="1" s="1"/>
  <c r="K4283" i="1"/>
  <c r="N4283" i="1" s="1"/>
  <c r="K4284" i="1"/>
  <c r="N4284" i="1" s="1"/>
  <c r="K4285" i="1"/>
  <c r="N4285" i="1" s="1"/>
  <c r="K4286" i="1"/>
  <c r="N4286" i="1" s="1"/>
  <c r="K4287" i="1"/>
  <c r="N4287" i="1" s="1"/>
  <c r="K4288" i="1"/>
  <c r="N4288" i="1" s="1"/>
  <c r="K4289" i="1"/>
  <c r="N4289" i="1" s="1"/>
  <c r="K4290" i="1"/>
  <c r="N4290" i="1" s="1"/>
  <c r="K4291" i="1"/>
  <c r="N4291" i="1" s="1"/>
  <c r="K4292" i="1"/>
  <c r="N4292" i="1" s="1"/>
  <c r="K4293" i="1"/>
  <c r="N4293" i="1" s="1"/>
  <c r="K4294" i="1"/>
  <c r="N4294" i="1" s="1"/>
  <c r="K4295" i="1"/>
  <c r="N4295" i="1" s="1"/>
  <c r="K4296" i="1"/>
  <c r="N4296" i="1" s="1"/>
  <c r="K4297" i="1"/>
  <c r="N4297" i="1" s="1"/>
  <c r="K4298" i="1"/>
  <c r="N4298" i="1" s="1"/>
  <c r="K4299" i="1"/>
  <c r="N4299" i="1" s="1"/>
  <c r="K4300" i="1"/>
  <c r="N4300" i="1" s="1"/>
  <c r="K4301" i="1"/>
  <c r="N4301" i="1" s="1"/>
  <c r="K4302" i="1"/>
  <c r="N4302" i="1" s="1"/>
  <c r="K4303" i="1"/>
  <c r="N4303" i="1" s="1"/>
  <c r="K4304" i="1"/>
  <c r="N4304" i="1" s="1"/>
  <c r="K4305" i="1"/>
  <c r="N4305" i="1" s="1"/>
  <c r="K4306" i="1"/>
  <c r="N4306" i="1" s="1"/>
  <c r="K4307" i="1"/>
  <c r="N4307" i="1" s="1"/>
  <c r="K4308" i="1"/>
  <c r="N4308" i="1" s="1"/>
  <c r="K4309" i="1"/>
  <c r="N4309" i="1" s="1"/>
  <c r="K4310" i="1"/>
  <c r="N4310" i="1" s="1"/>
  <c r="K4311" i="1"/>
  <c r="N4311" i="1" s="1"/>
  <c r="K4312" i="1"/>
  <c r="N4312" i="1" s="1"/>
  <c r="K4313" i="1"/>
  <c r="N4313" i="1" s="1"/>
  <c r="K4314" i="1"/>
  <c r="N4314" i="1" s="1"/>
  <c r="K4315" i="1"/>
  <c r="N4315" i="1" s="1"/>
  <c r="K4316" i="1"/>
  <c r="N4316" i="1" s="1"/>
  <c r="K4317" i="1"/>
  <c r="N4317" i="1" s="1"/>
  <c r="K4318" i="1"/>
  <c r="N4318" i="1" s="1"/>
  <c r="K4319" i="1"/>
  <c r="N4319" i="1" s="1"/>
  <c r="K4320" i="1"/>
  <c r="N4320" i="1" s="1"/>
  <c r="K4321" i="1"/>
  <c r="N4321" i="1" s="1"/>
  <c r="K4322" i="1"/>
  <c r="N4322" i="1" s="1"/>
  <c r="K4323" i="1"/>
  <c r="N4323" i="1" s="1"/>
  <c r="K4324" i="1"/>
  <c r="N4324" i="1" s="1"/>
  <c r="K4325" i="1"/>
  <c r="N4325" i="1" s="1"/>
  <c r="K4326" i="1"/>
  <c r="N4326" i="1" s="1"/>
  <c r="K4327" i="1"/>
  <c r="N4327" i="1" s="1"/>
  <c r="K4328" i="1"/>
  <c r="N4328" i="1" s="1"/>
  <c r="K4329" i="1"/>
  <c r="N4329" i="1" s="1"/>
  <c r="K4330" i="1"/>
  <c r="N4330" i="1" s="1"/>
  <c r="K4331" i="1"/>
  <c r="N4331" i="1" s="1"/>
  <c r="K4332" i="1"/>
  <c r="N4332" i="1" s="1"/>
  <c r="K4333" i="1"/>
  <c r="N4333" i="1" s="1"/>
  <c r="K4334" i="1"/>
  <c r="N4334" i="1" s="1"/>
  <c r="K4335" i="1"/>
  <c r="N4335" i="1" s="1"/>
  <c r="K4336" i="1"/>
  <c r="N4336" i="1" s="1"/>
  <c r="K4337" i="1"/>
  <c r="N4337" i="1" s="1"/>
  <c r="K4338" i="1"/>
  <c r="N4338" i="1" s="1"/>
  <c r="K4339" i="1"/>
  <c r="N4339" i="1" s="1"/>
  <c r="K4340" i="1"/>
  <c r="N4340" i="1" s="1"/>
  <c r="K4341" i="1"/>
  <c r="N4341" i="1" s="1"/>
  <c r="K4342" i="1"/>
  <c r="N4342" i="1" s="1"/>
  <c r="K4343" i="1"/>
  <c r="N4343" i="1" s="1"/>
  <c r="K4344" i="1"/>
  <c r="N4344" i="1" s="1"/>
  <c r="K4345" i="1"/>
  <c r="N4345" i="1" s="1"/>
  <c r="K4346" i="1"/>
  <c r="N4346" i="1" s="1"/>
  <c r="K4347" i="1"/>
  <c r="N4347" i="1" s="1"/>
  <c r="K4348" i="1"/>
  <c r="N4348" i="1" s="1"/>
  <c r="K4349" i="1"/>
  <c r="N4349" i="1" s="1"/>
  <c r="K4350" i="1"/>
  <c r="N4350" i="1" s="1"/>
  <c r="K4351" i="1"/>
  <c r="N4351" i="1" s="1"/>
  <c r="K4352" i="1"/>
  <c r="N4352" i="1" s="1"/>
  <c r="K4353" i="1"/>
  <c r="N4353" i="1" s="1"/>
  <c r="K4354" i="1"/>
  <c r="N4354" i="1" s="1"/>
  <c r="K4355" i="1"/>
  <c r="N4355" i="1" s="1"/>
  <c r="K4356" i="1"/>
  <c r="N4356" i="1" s="1"/>
  <c r="K4357" i="1"/>
  <c r="N4357" i="1" s="1"/>
  <c r="K4358" i="1"/>
  <c r="N4358" i="1" s="1"/>
  <c r="K4359" i="1"/>
  <c r="N4359" i="1" s="1"/>
  <c r="K4360" i="1"/>
  <c r="N4360" i="1" s="1"/>
  <c r="K4361" i="1"/>
  <c r="N4361" i="1" s="1"/>
  <c r="K4362" i="1"/>
  <c r="N4362" i="1" s="1"/>
  <c r="K4363" i="1"/>
  <c r="N4363" i="1" s="1"/>
  <c r="K4364" i="1"/>
  <c r="N4364" i="1" s="1"/>
  <c r="K4365" i="1"/>
  <c r="N4365" i="1" s="1"/>
  <c r="K4366" i="1"/>
  <c r="N4366" i="1" s="1"/>
  <c r="K4367" i="1"/>
  <c r="N4367" i="1" s="1"/>
  <c r="K4368" i="1"/>
  <c r="N4368" i="1" s="1"/>
  <c r="K4369" i="1"/>
  <c r="N4369" i="1" s="1"/>
  <c r="K4370" i="1"/>
  <c r="N4370" i="1" s="1"/>
  <c r="K4371" i="1"/>
  <c r="N4371" i="1" s="1"/>
  <c r="K4372" i="1"/>
  <c r="N4372" i="1" s="1"/>
  <c r="K4373" i="1"/>
  <c r="N4373" i="1" s="1"/>
  <c r="K4374" i="1"/>
  <c r="N4374" i="1" s="1"/>
  <c r="K4375" i="1"/>
  <c r="N4375" i="1" s="1"/>
  <c r="K4376" i="1"/>
  <c r="N4376" i="1" s="1"/>
  <c r="K4377" i="1"/>
  <c r="N4377" i="1" s="1"/>
  <c r="K4378" i="1"/>
  <c r="N4378" i="1" s="1"/>
  <c r="K4379" i="1"/>
  <c r="N4379" i="1" s="1"/>
  <c r="K4380" i="1"/>
  <c r="N4380" i="1" s="1"/>
  <c r="K4381" i="1"/>
  <c r="N4381" i="1" s="1"/>
  <c r="K4382" i="1"/>
  <c r="N4382" i="1" s="1"/>
  <c r="K4383" i="1"/>
  <c r="N4383" i="1" s="1"/>
  <c r="K4384" i="1"/>
  <c r="N4384" i="1" s="1"/>
  <c r="K4385" i="1"/>
  <c r="N4385" i="1" s="1"/>
  <c r="K4386" i="1"/>
  <c r="N4386" i="1" s="1"/>
  <c r="K4387" i="1"/>
  <c r="N4387" i="1" s="1"/>
  <c r="K4388" i="1"/>
  <c r="N4388" i="1" s="1"/>
  <c r="K4389" i="1"/>
  <c r="N4389" i="1" s="1"/>
  <c r="K4390" i="1"/>
  <c r="N4390" i="1" s="1"/>
  <c r="K4391" i="1"/>
  <c r="N4391" i="1" s="1"/>
  <c r="K4392" i="1"/>
  <c r="N4392" i="1" s="1"/>
  <c r="K4393" i="1"/>
  <c r="N4393" i="1" s="1"/>
  <c r="K4394" i="1"/>
  <c r="N4394" i="1" s="1"/>
  <c r="K4395" i="1"/>
  <c r="N4395" i="1" s="1"/>
  <c r="K4396" i="1"/>
  <c r="N4396" i="1" s="1"/>
  <c r="K4397" i="1"/>
  <c r="N4397" i="1" s="1"/>
  <c r="K4398" i="1"/>
  <c r="N4398" i="1" s="1"/>
  <c r="K4399" i="1"/>
  <c r="N4399" i="1" s="1"/>
  <c r="K4400" i="1"/>
  <c r="N4400" i="1" s="1"/>
  <c r="K4401" i="1"/>
  <c r="N4401" i="1" s="1"/>
  <c r="K4402" i="1"/>
  <c r="N4402" i="1" s="1"/>
  <c r="K4403" i="1"/>
  <c r="N4403" i="1" s="1"/>
  <c r="K4404" i="1"/>
  <c r="N4404" i="1" s="1"/>
  <c r="K4405" i="1"/>
  <c r="N4405" i="1" s="1"/>
  <c r="K4406" i="1"/>
  <c r="N4406" i="1" s="1"/>
  <c r="K4407" i="1"/>
  <c r="N4407" i="1" s="1"/>
  <c r="K4408" i="1"/>
  <c r="N4408" i="1" s="1"/>
  <c r="K4409" i="1"/>
  <c r="N4409" i="1" s="1"/>
  <c r="K4410" i="1"/>
  <c r="N4410" i="1" s="1"/>
  <c r="K4411" i="1"/>
  <c r="N4411" i="1" s="1"/>
  <c r="K4412" i="1"/>
  <c r="N4412" i="1" s="1"/>
  <c r="K4413" i="1"/>
  <c r="N4413" i="1" s="1"/>
  <c r="K4414" i="1"/>
  <c r="N4414" i="1" s="1"/>
  <c r="K4415" i="1"/>
  <c r="N4415" i="1" s="1"/>
  <c r="K4416" i="1"/>
  <c r="N4416" i="1" s="1"/>
  <c r="K4417" i="1"/>
  <c r="N4417" i="1" s="1"/>
  <c r="K4418" i="1"/>
  <c r="N4418" i="1" s="1"/>
  <c r="K4419" i="1"/>
  <c r="N4419" i="1" s="1"/>
  <c r="K4420" i="1"/>
  <c r="N4420" i="1" s="1"/>
  <c r="K4421" i="1"/>
  <c r="N4421" i="1" s="1"/>
  <c r="K4422" i="1"/>
  <c r="N4422" i="1" s="1"/>
  <c r="K4423" i="1"/>
  <c r="N4423" i="1" s="1"/>
  <c r="K4424" i="1"/>
  <c r="N4424" i="1" s="1"/>
  <c r="K4425" i="1"/>
  <c r="N4425" i="1" s="1"/>
  <c r="K4426" i="1"/>
  <c r="N4426" i="1" s="1"/>
  <c r="K4427" i="1"/>
  <c r="N4427" i="1" s="1"/>
  <c r="K4428" i="1"/>
  <c r="N4428" i="1" s="1"/>
  <c r="K4429" i="1"/>
  <c r="N4429" i="1" s="1"/>
  <c r="K4430" i="1"/>
  <c r="N4430" i="1" s="1"/>
  <c r="K4431" i="1"/>
  <c r="N4431" i="1" s="1"/>
  <c r="K4432" i="1"/>
  <c r="N4432" i="1" s="1"/>
  <c r="K4433" i="1"/>
  <c r="N4433" i="1" s="1"/>
  <c r="K4434" i="1"/>
  <c r="N4434" i="1" s="1"/>
  <c r="K4435" i="1"/>
  <c r="N4435" i="1" s="1"/>
  <c r="K4436" i="1"/>
  <c r="N4436" i="1" s="1"/>
  <c r="K4437" i="1"/>
  <c r="N4437" i="1" s="1"/>
  <c r="K4438" i="1"/>
  <c r="N4438" i="1" s="1"/>
  <c r="K4439" i="1"/>
  <c r="N4439" i="1" s="1"/>
  <c r="K4440" i="1"/>
  <c r="N4440" i="1" s="1"/>
  <c r="K4441" i="1"/>
  <c r="N4441" i="1" s="1"/>
  <c r="K4442" i="1"/>
  <c r="N4442" i="1" s="1"/>
  <c r="K4443" i="1"/>
  <c r="N4443" i="1" s="1"/>
  <c r="K4444" i="1"/>
  <c r="N4444" i="1" s="1"/>
  <c r="K4445" i="1"/>
  <c r="N4445" i="1" s="1"/>
  <c r="K4446" i="1"/>
  <c r="N4446" i="1" s="1"/>
  <c r="K4447" i="1"/>
  <c r="N4447" i="1" s="1"/>
  <c r="K4448" i="1"/>
  <c r="N4448" i="1" s="1"/>
  <c r="K4449" i="1"/>
  <c r="N4449" i="1" s="1"/>
  <c r="K4450" i="1"/>
  <c r="N4450" i="1" s="1"/>
  <c r="K4451" i="1"/>
  <c r="N4451" i="1" s="1"/>
  <c r="K4452" i="1"/>
  <c r="N4452" i="1" s="1"/>
  <c r="K4453" i="1"/>
  <c r="N4453" i="1" s="1"/>
  <c r="K4454" i="1"/>
  <c r="N4454" i="1" s="1"/>
  <c r="K4455" i="1"/>
  <c r="N4455" i="1" s="1"/>
  <c r="K4456" i="1"/>
  <c r="N4456" i="1" s="1"/>
  <c r="K4457" i="1"/>
  <c r="N4457" i="1" s="1"/>
  <c r="K4458" i="1"/>
  <c r="N4458" i="1" s="1"/>
  <c r="K4459" i="1"/>
  <c r="N4459" i="1" s="1"/>
  <c r="K4460" i="1"/>
  <c r="N4460" i="1" s="1"/>
  <c r="K4461" i="1"/>
  <c r="N4461" i="1" s="1"/>
  <c r="K4462" i="1"/>
  <c r="N4462" i="1" s="1"/>
  <c r="K4463" i="1"/>
  <c r="N4463" i="1" s="1"/>
  <c r="K4464" i="1"/>
  <c r="N4464" i="1" s="1"/>
  <c r="K4465" i="1"/>
  <c r="N4465" i="1" s="1"/>
  <c r="K4466" i="1"/>
  <c r="N4466" i="1" s="1"/>
  <c r="K4467" i="1"/>
  <c r="N4467" i="1" s="1"/>
  <c r="K4468" i="1"/>
  <c r="N4468" i="1" s="1"/>
  <c r="K4469" i="1"/>
  <c r="N4469" i="1" s="1"/>
  <c r="K4470" i="1"/>
  <c r="N4470" i="1" s="1"/>
  <c r="K4471" i="1"/>
  <c r="N4471" i="1" s="1"/>
  <c r="K4472" i="1"/>
  <c r="N4472" i="1" s="1"/>
  <c r="K4473" i="1"/>
  <c r="N4473" i="1" s="1"/>
  <c r="K4474" i="1"/>
  <c r="N4474" i="1" s="1"/>
  <c r="K4475" i="1"/>
  <c r="N4475" i="1" s="1"/>
  <c r="K4476" i="1"/>
  <c r="N4476" i="1" s="1"/>
  <c r="K4477" i="1"/>
  <c r="N4477" i="1" s="1"/>
  <c r="K4478" i="1"/>
  <c r="N4478" i="1" s="1"/>
  <c r="K4479" i="1"/>
  <c r="N4479" i="1" s="1"/>
  <c r="K4480" i="1"/>
  <c r="N4480" i="1" s="1"/>
  <c r="K4481" i="1"/>
  <c r="N4481" i="1" s="1"/>
  <c r="K4482" i="1"/>
  <c r="N4482" i="1" s="1"/>
  <c r="K4483" i="1"/>
  <c r="N4483" i="1" s="1"/>
  <c r="K4484" i="1"/>
  <c r="N4484" i="1" s="1"/>
  <c r="K4485" i="1"/>
  <c r="N4485" i="1" s="1"/>
  <c r="K4486" i="1"/>
  <c r="N4486" i="1" s="1"/>
  <c r="K4487" i="1"/>
  <c r="N4487" i="1" s="1"/>
  <c r="K4488" i="1"/>
  <c r="N4488" i="1" s="1"/>
  <c r="K4489" i="1"/>
  <c r="N4489" i="1" s="1"/>
  <c r="K4490" i="1"/>
  <c r="N4490" i="1" s="1"/>
  <c r="K4491" i="1"/>
  <c r="N4491" i="1" s="1"/>
  <c r="K4492" i="1"/>
  <c r="N4492" i="1" s="1"/>
  <c r="K4493" i="1"/>
  <c r="N4493" i="1" s="1"/>
  <c r="K4494" i="1"/>
  <c r="N4494" i="1" s="1"/>
  <c r="K4495" i="1"/>
  <c r="N4495" i="1" s="1"/>
  <c r="K4496" i="1"/>
  <c r="N4496" i="1" s="1"/>
  <c r="K4497" i="1"/>
  <c r="N4497" i="1" s="1"/>
  <c r="K4498" i="1"/>
  <c r="N4498" i="1" s="1"/>
  <c r="K4499" i="1"/>
  <c r="N4499" i="1" s="1"/>
  <c r="K4500" i="1"/>
  <c r="N4500" i="1" s="1"/>
  <c r="K4501" i="1"/>
  <c r="N4501" i="1" s="1"/>
  <c r="K4502" i="1"/>
  <c r="N4502" i="1" s="1"/>
  <c r="K4503" i="1"/>
  <c r="N4503" i="1" s="1"/>
  <c r="K4504" i="1"/>
  <c r="N4504" i="1" s="1"/>
  <c r="K4505" i="1"/>
  <c r="N4505" i="1" s="1"/>
  <c r="K4506" i="1"/>
  <c r="N4506" i="1" s="1"/>
  <c r="K4507" i="1"/>
  <c r="N4507" i="1" s="1"/>
  <c r="K4508" i="1"/>
  <c r="N4508" i="1" s="1"/>
  <c r="K4509" i="1"/>
  <c r="N4509" i="1" s="1"/>
  <c r="K4510" i="1"/>
  <c r="N4510" i="1" s="1"/>
  <c r="K4511" i="1"/>
  <c r="N4511" i="1" s="1"/>
  <c r="K4512" i="1"/>
  <c r="N4512" i="1" s="1"/>
  <c r="K4513" i="1"/>
  <c r="N4513" i="1" s="1"/>
  <c r="K4514" i="1"/>
  <c r="N4514" i="1" s="1"/>
  <c r="K4515" i="1"/>
  <c r="N4515" i="1" s="1"/>
  <c r="K4516" i="1"/>
  <c r="N4516" i="1" s="1"/>
  <c r="K4517" i="1"/>
  <c r="N4517" i="1" s="1"/>
  <c r="K4518" i="1"/>
  <c r="N4518" i="1" s="1"/>
  <c r="K4519" i="1"/>
  <c r="N4519" i="1" s="1"/>
  <c r="K4520" i="1"/>
  <c r="N4520" i="1" s="1"/>
  <c r="K4521" i="1"/>
  <c r="N4521" i="1" s="1"/>
  <c r="K4522" i="1"/>
  <c r="N4522" i="1" s="1"/>
  <c r="K4523" i="1"/>
  <c r="N4523" i="1" s="1"/>
  <c r="K4524" i="1"/>
  <c r="N4524" i="1" s="1"/>
  <c r="K4525" i="1"/>
  <c r="N4525" i="1" s="1"/>
  <c r="K4526" i="1"/>
  <c r="N4526" i="1" s="1"/>
  <c r="K4527" i="1"/>
  <c r="N4527" i="1" s="1"/>
  <c r="K4528" i="1"/>
  <c r="N4528" i="1" s="1"/>
  <c r="K4529" i="1"/>
  <c r="N4529" i="1" s="1"/>
  <c r="K4530" i="1"/>
  <c r="N4530" i="1" s="1"/>
  <c r="K4531" i="1"/>
  <c r="N4531" i="1" s="1"/>
  <c r="K4532" i="1"/>
  <c r="N4532" i="1" s="1"/>
  <c r="K4533" i="1"/>
  <c r="N4533" i="1" s="1"/>
  <c r="K4534" i="1"/>
  <c r="N4534" i="1" s="1"/>
  <c r="K4535" i="1"/>
  <c r="N4535" i="1" s="1"/>
  <c r="K4536" i="1"/>
  <c r="N4536" i="1" s="1"/>
  <c r="K4537" i="1"/>
  <c r="N4537" i="1" s="1"/>
  <c r="K4538" i="1"/>
  <c r="N4538" i="1" s="1"/>
  <c r="K4539" i="1"/>
  <c r="N4539" i="1" s="1"/>
  <c r="K4540" i="1"/>
  <c r="N4540" i="1" s="1"/>
  <c r="K4541" i="1"/>
  <c r="N4541" i="1" s="1"/>
  <c r="K4542" i="1"/>
  <c r="N4542" i="1" s="1"/>
  <c r="K4543" i="1"/>
  <c r="N4543" i="1" s="1"/>
  <c r="K4544" i="1"/>
  <c r="N4544" i="1" s="1"/>
  <c r="K4545" i="1"/>
  <c r="N4545" i="1" s="1"/>
  <c r="K4546" i="1"/>
  <c r="N4546" i="1" s="1"/>
  <c r="K4547" i="1"/>
  <c r="N4547" i="1" s="1"/>
  <c r="K4548" i="1"/>
  <c r="N4548" i="1" s="1"/>
  <c r="K4549" i="1"/>
  <c r="N4549" i="1" s="1"/>
  <c r="K4550" i="1"/>
  <c r="N4550" i="1" s="1"/>
  <c r="K4551" i="1"/>
  <c r="N4551" i="1" s="1"/>
  <c r="K4552" i="1"/>
  <c r="N4552" i="1" s="1"/>
  <c r="K4553" i="1"/>
  <c r="N4553" i="1" s="1"/>
  <c r="K4554" i="1"/>
  <c r="N4554" i="1" s="1"/>
  <c r="K4555" i="1"/>
  <c r="N4555" i="1" s="1"/>
  <c r="K4556" i="1"/>
  <c r="N4556" i="1" s="1"/>
  <c r="K4557" i="1"/>
  <c r="N4557" i="1" s="1"/>
  <c r="K4558" i="1"/>
  <c r="N4558" i="1" s="1"/>
  <c r="K4559" i="1"/>
  <c r="N4559" i="1" s="1"/>
  <c r="K4560" i="1"/>
  <c r="N4560" i="1" s="1"/>
  <c r="K4561" i="1"/>
  <c r="N4561" i="1" s="1"/>
  <c r="K4562" i="1"/>
  <c r="N4562" i="1" s="1"/>
  <c r="K4563" i="1"/>
  <c r="N4563" i="1" s="1"/>
  <c r="K4564" i="1"/>
  <c r="N4564" i="1" s="1"/>
  <c r="K4565" i="1"/>
  <c r="N4565" i="1" s="1"/>
  <c r="K4566" i="1"/>
  <c r="N4566" i="1" s="1"/>
  <c r="K4567" i="1"/>
  <c r="N4567" i="1" s="1"/>
  <c r="K4568" i="1"/>
  <c r="N4568" i="1" s="1"/>
  <c r="K4569" i="1"/>
  <c r="N4569" i="1" s="1"/>
  <c r="K4570" i="1"/>
  <c r="N4570" i="1" s="1"/>
  <c r="K4571" i="1"/>
  <c r="N4571" i="1" s="1"/>
  <c r="K4572" i="1"/>
  <c r="N4572" i="1" s="1"/>
  <c r="K4573" i="1"/>
  <c r="N4573" i="1" s="1"/>
  <c r="K4574" i="1"/>
  <c r="N4574" i="1" s="1"/>
  <c r="K4575" i="1"/>
  <c r="N4575" i="1" s="1"/>
  <c r="K4576" i="1"/>
  <c r="N4576" i="1" s="1"/>
  <c r="K4577" i="1"/>
  <c r="N4577" i="1" s="1"/>
  <c r="K4578" i="1"/>
  <c r="N4578" i="1" s="1"/>
  <c r="K4579" i="1"/>
  <c r="N4579" i="1" s="1"/>
  <c r="K4580" i="1"/>
  <c r="N4580" i="1" s="1"/>
  <c r="K4581" i="1"/>
  <c r="N4581" i="1" s="1"/>
  <c r="K4582" i="1"/>
  <c r="N4582" i="1" s="1"/>
  <c r="K4583" i="1"/>
  <c r="N4583" i="1" s="1"/>
  <c r="K4584" i="1"/>
  <c r="N4584" i="1" s="1"/>
  <c r="K4585" i="1"/>
  <c r="N4585" i="1" s="1"/>
  <c r="K4586" i="1"/>
  <c r="N4586" i="1" s="1"/>
  <c r="K4587" i="1"/>
  <c r="N4587" i="1" s="1"/>
  <c r="K4588" i="1"/>
  <c r="N4588" i="1" s="1"/>
  <c r="K4589" i="1"/>
  <c r="N4589" i="1" s="1"/>
  <c r="K4590" i="1"/>
  <c r="N4590" i="1" s="1"/>
  <c r="K4591" i="1"/>
  <c r="N4591" i="1" s="1"/>
  <c r="K4592" i="1"/>
  <c r="N4592" i="1" s="1"/>
  <c r="K4593" i="1"/>
  <c r="N4593" i="1" s="1"/>
  <c r="K4594" i="1"/>
  <c r="N4594" i="1" s="1"/>
  <c r="K4595" i="1"/>
  <c r="N4595" i="1" s="1"/>
  <c r="K4596" i="1"/>
  <c r="N4596" i="1" s="1"/>
  <c r="K4597" i="1"/>
  <c r="N4597" i="1" s="1"/>
  <c r="K4598" i="1"/>
  <c r="N4598" i="1" s="1"/>
  <c r="K4599" i="1"/>
  <c r="N4599" i="1" s="1"/>
  <c r="K4600" i="1"/>
  <c r="N4600" i="1" s="1"/>
  <c r="K4601" i="1"/>
  <c r="N4601" i="1" s="1"/>
  <c r="K4602" i="1"/>
  <c r="N4602" i="1" s="1"/>
  <c r="K4603" i="1"/>
  <c r="N4603" i="1" s="1"/>
  <c r="K4604" i="1"/>
  <c r="N4604" i="1" s="1"/>
  <c r="K4605" i="1"/>
  <c r="N4605" i="1" s="1"/>
  <c r="K4606" i="1"/>
  <c r="N4606" i="1" s="1"/>
  <c r="K4607" i="1"/>
  <c r="N4607" i="1" s="1"/>
  <c r="K4608" i="1"/>
  <c r="N4608" i="1" s="1"/>
  <c r="K4609" i="1"/>
  <c r="N4609" i="1" s="1"/>
  <c r="K4610" i="1"/>
  <c r="N4610" i="1" s="1"/>
  <c r="K4611" i="1"/>
  <c r="N4611" i="1" s="1"/>
  <c r="K4612" i="1"/>
  <c r="N4612" i="1" s="1"/>
  <c r="K4613" i="1"/>
  <c r="N4613" i="1" s="1"/>
  <c r="K4614" i="1"/>
  <c r="N4614" i="1" s="1"/>
  <c r="K4615" i="1"/>
  <c r="N4615" i="1" s="1"/>
  <c r="K4616" i="1"/>
  <c r="N4616" i="1" s="1"/>
  <c r="K4617" i="1"/>
  <c r="N4617" i="1" s="1"/>
  <c r="K4618" i="1"/>
  <c r="N4618" i="1" s="1"/>
  <c r="K4619" i="1"/>
  <c r="N4619" i="1" s="1"/>
  <c r="K4620" i="1"/>
  <c r="N4620" i="1" s="1"/>
  <c r="K4621" i="1"/>
  <c r="N4621" i="1" s="1"/>
  <c r="K4622" i="1"/>
  <c r="N4622" i="1" s="1"/>
  <c r="K4623" i="1"/>
  <c r="N4623" i="1" s="1"/>
  <c r="K4624" i="1"/>
  <c r="N4624" i="1" s="1"/>
  <c r="K4625" i="1"/>
  <c r="N4625" i="1" s="1"/>
  <c r="K4626" i="1"/>
  <c r="N4626" i="1" s="1"/>
  <c r="K4627" i="1"/>
  <c r="N4627" i="1" s="1"/>
  <c r="K4628" i="1"/>
  <c r="N4628" i="1" s="1"/>
  <c r="K4629" i="1"/>
  <c r="N4629" i="1" s="1"/>
  <c r="K4630" i="1"/>
  <c r="N4630" i="1" s="1"/>
  <c r="K4631" i="1"/>
  <c r="N4631" i="1" s="1"/>
  <c r="K4632" i="1"/>
  <c r="N4632" i="1" s="1"/>
  <c r="K4633" i="1"/>
  <c r="N4633" i="1" s="1"/>
  <c r="K4634" i="1"/>
  <c r="N4634" i="1" s="1"/>
  <c r="K4635" i="1"/>
  <c r="N4635" i="1" s="1"/>
  <c r="K4636" i="1"/>
  <c r="N4636" i="1" s="1"/>
  <c r="K4637" i="1"/>
  <c r="N4637" i="1" s="1"/>
  <c r="K4638" i="1"/>
  <c r="N4638" i="1" s="1"/>
  <c r="K4639" i="1"/>
  <c r="N4639" i="1" s="1"/>
  <c r="K4640" i="1"/>
  <c r="N4640" i="1" s="1"/>
  <c r="K4641" i="1"/>
  <c r="N4641" i="1" s="1"/>
  <c r="K4642" i="1"/>
  <c r="N4642" i="1" s="1"/>
  <c r="K4643" i="1"/>
  <c r="N4643" i="1" s="1"/>
  <c r="K4644" i="1"/>
  <c r="N4644" i="1" s="1"/>
  <c r="K4645" i="1"/>
  <c r="N4645" i="1" s="1"/>
  <c r="K4646" i="1"/>
  <c r="N4646" i="1" s="1"/>
  <c r="K4647" i="1"/>
  <c r="N4647" i="1" s="1"/>
  <c r="K4648" i="1"/>
  <c r="N4648" i="1" s="1"/>
  <c r="K4649" i="1"/>
  <c r="N4649" i="1" s="1"/>
  <c r="K4650" i="1"/>
  <c r="N4650" i="1" s="1"/>
  <c r="K4651" i="1"/>
  <c r="N4651" i="1" s="1"/>
  <c r="K4652" i="1"/>
  <c r="N4652" i="1" s="1"/>
  <c r="K4653" i="1"/>
  <c r="N4653" i="1" s="1"/>
  <c r="K4654" i="1"/>
  <c r="N4654" i="1" s="1"/>
  <c r="K4655" i="1"/>
  <c r="N4655" i="1" s="1"/>
  <c r="K4656" i="1"/>
  <c r="N4656" i="1" s="1"/>
  <c r="K4657" i="1"/>
  <c r="N4657" i="1" s="1"/>
  <c r="K4658" i="1"/>
  <c r="N4658" i="1" s="1"/>
  <c r="K4659" i="1"/>
  <c r="N4659" i="1" s="1"/>
  <c r="K4660" i="1"/>
  <c r="N4660" i="1" s="1"/>
  <c r="K4661" i="1"/>
  <c r="N4661" i="1" s="1"/>
  <c r="K4662" i="1"/>
  <c r="N4662" i="1" s="1"/>
  <c r="K4663" i="1"/>
  <c r="N4663" i="1" s="1"/>
  <c r="K4664" i="1"/>
  <c r="N4664" i="1" s="1"/>
  <c r="K4665" i="1"/>
  <c r="N4665" i="1" s="1"/>
  <c r="K4666" i="1"/>
  <c r="N4666" i="1" s="1"/>
  <c r="K4667" i="1"/>
  <c r="N4667" i="1" s="1"/>
  <c r="K4668" i="1"/>
  <c r="N4668" i="1" s="1"/>
  <c r="K4669" i="1"/>
  <c r="N4669" i="1" s="1"/>
  <c r="K4670" i="1"/>
  <c r="N4670" i="1" s="1"/>
  <c r="K4671" i="1"/>
  <c r="N4671" i="1" s="1"/>
  <c r="K4672" i="1"/>
  <c r="N4672" i="1" s="1"/>
  <c r="K4673" i="1"/>
  <c r="N4673" i="1" s="1"/>
  <c r="K4674" i="1"/>
  <c r="N4674" i="1" s="1"/>
  <c r="K4675" i="1"/>
  <c r="N4675" i="1" s="1"/>
  <c r="K4676" i="1"/>
  <c r="N4676" i="1" s="1"/>
  <c r="K4677" i="1"/>
  <c r="N4677" i="1" s="1"/>
  <c r="K4678" i="1"/>
  <c r="N4678" i="1" s="1"/>
  <c r="K4679" i="1"/>
  <c r="N4679" i="1" s="1"/>
  <c r="K4680" i="1"/>
  <c r="N4680" i="1" s="1"/>
  <c r="K4681" i="1"/>
  <c r="N4681" i="1" s="1"/>
  <c r="K4682" i="1"/>
  <c r="N4682" i="1" s="1"/>
  <c r="K4683" i="1"/>
  <c r="N4683" i="1" s="1"/>
  <c r="K4684" i="1"/>
  <c r="N4684" i="1" s="1"/>
  <c r="K4685" i="1"/>
  <c r="N4685" i="1" s="1"/>
  <c r="K4686" i="1"/>
  <c r="N4686" i="1" s="1"/>
  <c r="K4687" i="1"/>
  <c r="N4687" i="1" s="1"/>
  <c r="K4688" i="1"/>
  <c r="N4688" i="1" s="1"/>
  <c r="K4689" i="1"/>
  <c r="N4689" i="1" s="1"/>
  <c r="K4690" i="1"/>
  <c r="N4690" i="1" s="1"/>
  <c r="K4691" i="1"/>
  <c r="N4691" i="1" s="1"/>
  <c r="K4692" i="1"/>
  <c r="N4692" i="1" s="1"/>
  <c r="K4693" i="1"/>
  <c r="N4693" i="1" s="1"/>
  <c r="K4694" i="1"/>
  <c r="N4694" i="1" s="1"/>
  <c r="K4695" i="1"/>
  <c r="N4695" i="1" s="1"/>
  <c r="K4696" i="1"/>
  <c r="N4696" i="1" s="1"/>
  <c r="K4697" i="1"/>
  <c r="N4697" i="1" s="1"/>
  <c r="K4698" i="1"/>
  <c r="N4698" i="1" s="1"/>
  <c r="K4699" i="1"/>
  <c r="N4699" i="1" s="1"/>
  <c r="K4700" i="1"/>
  <c r="N4700" i="1" s="1"/>
  <c r="K4701" i="1"/>
  <c r="N4701" i="1" s="1"/>
  <c r="K4702" i="1"/>
  <c r="N4702" i="1" s="1"/>
  <c r="K4703" i="1"/>
  <c r="N4703" i="1" s="1"/>
  <c r="K4704" i="1"/>
  <c r="N4704" i="1" s="1"/>
  <c r="K4705" i="1"/>
  <c r="N4705" i="1" s="1"/>
  <c r="K4706" i="1"/>
  <c r="N4706" i="1" s="1"/>
  <c r="K4707" i="1"/>
  <c r="N4707" i="1" s="1"/>
  <c r="K4708" i="1"/>
  <c r="N4708" i="1" s="1"/>
  <c r="K4709" i="1"/>
  <c r="N4709" i="1" s="1"/>
  <c r="K4710" i="1"/>
  <c r="N4710" i="1" s="1"/>
  <c r="K4711" i="1"/>
  <c r="N4711" i="1" s="1"/>
  <c r="K4712" i="1"/>
  <c r="N4712" i="1" s="1"/>
  <c r="K4713" i="1"/>
  <c r="N4713" i="1" s="1"/>
  <c r="K4714" i="1"/>
  <c r="N4714" i="1" s="1"/>
  <c r="K4715" i="1"/>
  <c r="N4715" i="1" s="1"/>
  <c r="K4716" i="1"/>
  <c r="N4716" i="1" s="1"/>
  <c r="K4717" i="1"/>
  <c r="N4717" i="1" s="1"/>
  <c r="K4718" i="1"/>
  <c r="N4718" i="1" s="1"/>
  <c r="K4719" i="1"/>
  <c r="N4719" i="1" s="1"/>
  <c r="K4720" i="1"/>
  <c r="N4720" i="1" s="1"/>
  <c r="K4721" i="1"/>
  <c r="N4721" i="1" s="1"/>
  <c r="K4722" i="1"/>
  <c r="N4722" i="1" s="1"/>
  <c r="K4723" i="1"/>
  <c r="N4723" i="1" s="1"/>
  <c r="K4724" i="1"/>
  <c r="N4724" i="1" s="1"/>
  <c r="K4725" i="1"/>
  <c r="N4725" i="1" s="1"/>
  <c r="K4726" i="1"/>
  <c r="N4726" i="1" s="1"/>
  <c r="K4727" i="1"/>
  <c r="N4727" i="1" s="1"/>
  <c r="K4728" i="1"/>
  <c r="N4728" i="1" s="1"/>
  <c r="K4729" i="1"/>
  <c r="N4729" i="1" s="1"/>
  <c r="K4730" i="1"/>
  <c r="N4730" i="1" s="1"/>
  <c r="K4731" i="1"/>
  <c r="N4731" i="1" s="1"/>
  <c r="K4732" i="1"/>
  <c r="N4732" i="1" s="1"/>
  <c r="K4733" i="1"/>
  <c r="N4733" i="1" s="1"/>
  <c r="K4734" i="1"/>
  <c r="N4734" i="1" s="1"/>
  <c r="K4735" i="1"/>
  <c r="N4735" i="1" s="1"/>
  <c r="K4736" i="1"/>
  <c r="N4736" i="1" s="1"/>
  <c r="K4737" i="1"/>
  <c r="N4737" i="1" s="1"/>
  <c r="K4738" i="1"/>
  <c r="N4738" i="1" s="1"/>
  <c r="K4739" i="1"/>
  <c r="N4739" i="1" s="1"/>
  <c r="K4740" i="1"/>
  <c r="N4740" i="1" s="1"/>
  <c r="K4741" i="1"/>
  <c r="N4741" i="1" s="1"/>
  <c r="K4742" i="1"/>
  <c r="N4742" i="1" s="1"/>
  <c r="K4743" i="1"/>
  <c r="N4743" i="1" s="1"/>
  <c r="K4744" i="1"/>
  <c r="N4744" i="1" s="1"/>
  <c r="K4745" i="1"/>
  <c r="N4745" i="1" s="1"/>
  <c r="K4746" i="1"/>
  <c r="N4746" i="1" s="1"/>
  <c r="K4747" i="1"/>
  <c r="N4747" i="1" s="1"/>
  <c r="K4748" i="1"/>
  <c r="N4748" i="1" s="1"/>
  <c r="K4749" i="1"/>
  <c r="N4749" i="1" s="1"/>
  <c r="K4750" i="1"/>
  <c r="N4750" i="1" s="1"/>
  <c r="K4751" i="1"/>
  <c r="N4751" i="1" s="1"/>
  <c r="K4752" i="1"/>
  <c r="N4752" i="1" s="1"/>
  <c r="K4753" i="1"/>
  <c r="N4753" i="1" s="1"/>
  <c r="K4754" i="1"/>
  <c r="N4754" i="1" s="1"/>
  <c r="K4755" i="1"/>
  <c r="N4755" i="1" s="1"/>
  <c r="K4756" i="1"/>
  <c r="N4756" i="1" s="1"/>
  <c r="K4757" i="1"/>
  <c r="N4757" i="1" s="1"/>
  <c r="K4758" i="1"/>
  <c r="N4758" i="1" s="1"/>
  <c r="K4759" i="1"/>
  <c r="N4759" i="1" s="1"/>
  <c r="K4760" i="1"/>
  <c r="N4760" i="1" s="1"/>
  <c r="K4761" i="1"/>
  <c r="N4761" i="1" s="1"/>
  <c r="K4762" i="1"/>
  <c r="N4762" i="1" s="1"/>
  <c r="K4763" i="1"/>
  <c r="N4763" i="1" s="1"/>
  <c r="K4764" i="1"/>
  <c r="N4764" i="1" s="1"/>
  <c r="K4765" i="1"/>
  <c r="N4765" i="1" s="1"/>
  <c r="K4766" i="1"/>
  <c r="N4766" i="1" s="1"/>
  <c r="K4767" i="1"/>
  <c r="N4767" i="1" s="1"/>
  <c r="K4768" i="1"/>
  <c r="N4768" i="1" s="1"/>
  <c r="K4769" i="1"/>
  <c r="N4769" i="1" s="1"/>
  <c r="K4770" i="1"/>
  <c r="N4770" i="1" s="1"/>
  <c r="K4771" i="1"/>
  <c r="N4771" i="1" s="1"/>
  <c r="K4772" i="1"/>
  <c r="N4772" i="1" s="1"/>
  <c r="K4773" i="1"/>
  <c r="N4773" i="1" s="1"/>
  <c r="K4774" i="1"/>
  <c r="N4774" i="1" s="1"/>
  <c r="K4775" i="1"/>
  <c r="N4775" i="1" s="1"/>
  <c r="K4776" i="1"/>
  <c r="N4776" i="1" s="1"/>
  <c r="K4777" i="1"/>
  <c r="N4777" i="1" s="1"/>
  <c r="K4778" i="1"/>
  <c r="N4778" i="1" s="1"/>
  <c r="K4779" i="1"/>
  <c r="N4779" i="1" s="1"/>
  <c r="K4780" i="1"/>
  <c r="N4780" i="1" s="1"/>
  <c r="K4781" i="1"/>
  <c r="N4781" i="1" s="1"/>
  <c r="K4782" i="1"/>
  <c r="N4782" i="1" s="1"/>
  <c r="K4783" i="1"/>
  <c r="N4783" i="1" s="1"/>
  <c r="K4784" i="1"/>
  <c r="N4784" i="1" s="1"/>
  <c r="K4785" i="1"/>
  <c r="N4785" i="1" s="1"/>
  <c r="K4786" i="1"/>
  <c r="N4786" i="1" s="1"/>
  <c r="K4787" i="1"/>
  <c r="N4787" i="1" s="1"/>
  <c r="K4788" i="1"/>
  <c r="N4788" i="1" s="1"/>
  <c r="K4789" i="1"/>
  <c r="N4789" i="1" s="1"/>
  <c r="K4790" i="1"/>
  <c r="N4790" i="1" s="1"/>
  <c r="K4791" i="1"/>
  <c r="N4791" i="1" s="1"/>
  <c r="K4792" i="1"/>
  <c r="N4792" i="1" s="1"/>
  <c r="K4793" i="1"/>
  <c r="N4793" i="1" s="1"/>
  <c r="K4794" i="1"/>
  <c r="N4794" i="1" s="1"/>
  <c r="K4795" i="1"/>
  <c r="N4795" i="1" s="1"/>
  <c r="K4796" i="1"/>
  <c r="N4796" i="1" s="1"/>
  <c r="K4797" i="1"/>
  <c r="N4797" i="1" s="1"/>
  <c r="K4798" i="1"/>
  <c r="N4798" i="1" s="1"/>
  <c r="K4799" i="1"/>
  <c r="N4799" i="1" s="1"/>
  <c r="K4800" i="1"/>
  <c r="N4800" i="1" s="1"/>
  <c r="K4801" i="1"/>
  <c r="N4801" i="1" s="1"/>
  <c r="K4802" i="1"/>
  <c r="N4802" i="1" s="1"/>
  <c r="K4803" i="1"/>
  <c r="N4803" i="1" s="1"/>
  <c r="K4804" i="1"/>
  <c r="N4804" i="1" s="1"/>
  <c r="K4805" i="1"/>
  <c r="N4805" i="1" s="1"/>
  <c r="K4806" i="1"/>
  <c r="N4806" i="1" s="1"/>
  <c r="K4807" i="1"/>
  <c r="N4807" i="1" s="1"/>
  <c r="K4808" i="1"/>
  <c r="N4808" i="1" s="1"/>
  <c r="K4809" i="1"/>
  <c r="N4809" i="1" s="1"/>
  <c r="K4810" i="1"/>
  <c r="N4810" i="1" s="1"/>
  <c r="K4811" i="1"/>
  <c r="N4811" i="1" s="1"/>
  <c r="K4812" i="1"/>
  <c r="N4812" i="1" s="1"/>
  <c r="K4813" i="1"/>
  <c r="N4813" i="1" s="1"/>
  <c r="K4814" i="1"/>
  <c r="N4814" i="1" s="1"/>
  <c r="K4815" i="1"/>
  <c r="N4815" i="1" s="1"/>
  <c r="K4816" i="1"/>
  <c r="N4816" i="1" s="1"/>
  <c r="K4817" i="1"/>
  <c r="N4817" i="1" s="1"/>
  <c r="K4818" i="1"/>
  <c r="N4818" i="1" s="1"/>
  <c r="K4819" i="1"/>
  <c r="N4819" i="1" s="1"/>
  <c r="K4820" i="1"/>
  <c r="N4820" i="1" s="1"/>
  <c r="K4821" i="1"/>
  <c r="N4821" i="1" s="1"/>
  <c r="K4822" i="1"/>
  <c r="N4822" i="1" s="1"/>
  <c r="K4823" i="1"/>
  <c r="N4823" i="1" s="1"/>
  <c r="K4824" i="1"/>
  <c r="N4824" i="1" s="1"/>
  <c r="K4825" i="1"/>
  <c r="N4825" i="1" s="1"/>
  <c r="K4826" i="1"/>
  <c r="N4826" i="1" s="1"/>
  <c r="K4827" i="1"/>
  <c r="N4827" i="1" s="1"/>
  <c r="K4828" i="1"/>
  <c r="N4828" i="1" s="1"/>
  <c r="K4829" i="1"/>
  <c r="N4829" i="1" s="1"/>
  <c r="K4830" i="1"/>
  <c r="N4830" i="1" s="1"/>
  <c r="K4831" i="1"/>
  <c r="N4831" i="1" s="1"/>
  <c r="K4832" i="1"/>
  <c r="N4832" i="1" s="1"/>
  <c r="K4833" i="1"/>
  <c r="N4833" i="1" s="1"/>
  <c r="K4834" i="1"/>
  <c r="N4834" i="1" s="1"/>
  <c r="K4835" i="1"/>
  <c r="N4835" i="1" s="1"/>
  <c r="K4836" i="1"/>
  <c r="N4836" i="1" s="1"/>
  <c r="K4837" i="1"/>
  <c r="N4837" i="1" s="1"/>
  <c r="K4838" i="1"/>
  <c r="N4838" i="1" s="1"/>
  <c r="K4839" i="1"/>
  <c r="N4839" i="1" s="1"/>
  <c r="K4840" i="1"/>
  <c r="N4840" i="1" s="1"/>
  <c r="K4841" i="1"/>
  <c r="N4841" i="1" s="1"/>
  <c r="K4842" i="1"/>
  <c r="N4842" i="1" s="1"/>
  <c r="K4843" i="1"/>
  <c r="N4843" i="1" s="1"/>
  <c r="K4844" i="1"/>
  <c r="N4844" i="1" s="1"/>
  <c r="K4845" i="1"/>
  <c r="N4845" i="1" s="1"/>
  <c r="K4846" i="1"/>
  <c r="N4846" i="1" s="1"/>
  <c r="K4847" i="1"/>
  <c r="N4847" i="1" s="1"/>
  <c r="K4848" i="1"/>
  <c r="N4848" i="1" s="1"/>
  <c r="K4849" i="1"/>
  <c r="N4849" i="1" s="1"/>
  <c r="K4850" i="1"/>
  <c r="N4850" i="1" s="1"/>
  <c r="K4851" i="1"/>
  <c r="N4851" i="1" s="1"/>
  <c r="K4852" i="1"/>
  <c r="N4852" i="1" s="1"/>
  <c r="K4853" i="1"/>
  <c r="N4853" i="1" s="1"/>
  <c r="K4854" i="1"/>
  <c r="N4854" i="1" s="1"/>
  <c r="K4855" i="1"/>
  <c r="N4855" i="1" s="1"/>
  <c r="K4856" i="1"/>
  <c r="N4856" i="1" s="1"/>
  <c r="K4857" i="1"/>
  <c r="N4857" i="1" s="1"/>
  <c r="K4858" i="1"/>
  <c r="N4858" i="1" s="1"/>
  <c r="K4859" i="1"/>
  <c r="N4859" i="1" s="1"/>
  <c r="K4860" i="1"/>
  <c r="N4860" i="1" s="1"/>
  <c r="K4861" i="1"/>
  <c r="N4861" i="1" s="1"/>
  <c r="K4862" i="1"/>
  <c r="N4862" i="1" s="1"/>
  <c r="K4863" i="1"/>
  <c r="N4863" i="1" s="1"/>
  <c r="K4864" i="1"/>
  <c r="N4864" i="1" s="1"/>
  <c r="K4865" i="1"/>
  <c r="N4865" i="1" s="1"/>
  <c r="K4866" i="1"/>
  <c r="N4866" i="1" s="1"/>
  <c r="K4867" i="1"/>
  <c r="N4867" i="1" s="1"/>
  <c r="K4868" i="1"/>
  <c r="N4868" i="1" s="1"/>
  <c r="K4869" i="1"/>
  <c r="N4869" i="1" s="1"/>
  <c r="K4870" i="1"/>
  <c r="N4870" i="1" s="1"/>
  <c r="K4871" i="1"/>
  <c r="N4871" i="1" s="1"/>
  <c r="K4872" i="1"/>
  <c r="N4872" i="1" s="1"/>
  <c r="K4873" i="1"/>
  <c r="N4873" i="1" s="1"/>
  <c r="K4874" i="1"/>
  <c r="N4874" i="1" s="1"/>
  <c r="K4875" i="1"/>
  <c r="N4875" i="1" s="1"/>
  <c r="K4876" i="1"/>
  <c r="N4876" i="1" s="1"/>
  <c r="K4877" i="1"/>
  <c r="N4877" i="1" s="1"/>
  <c r="K4878" i="1"/>
  <c r="N4878" i="1" s="1"/>
  <c r="K4879" i="1"/>
  <c r="N4879" i="1" s="1"/>
  <c r="K4880" i="1"/>
  <c r="N4880" i="1" s="1"/>
  <c r="K4881" i="1"/>
  <c r="N4881" i="1" s="1"/>
  <c r="K4882" i="1"/>
  <c r="N4882" i="1" s="1"/>
  <c r="K4883" i="1"/>
  <c r="N4883" i="1" s="1"/>
  <c r="K4884" i="1"/>
  <c r="N4884" i="1" s="1"/>
  <c r="K4885" i="1"/>
  <c r="N4885" i="1" s="1"/>
  <c r="K4886" i="1"/>
  <c r="N4886" i="1" s="1"/>
  <c r="K4887" i="1"/>
  <c r="N4887" i="1" s="1"/>
  <c r="K4888" i="1"/>
  <c r="N4888" i="1" s="1"/>
  <c r="K4889" i="1"/>
  <c r="N4889" i="1" s="1"/>
  <c r="K4890" i="1"/>
  <c r="N4890" i="1" s="1"/>
  <c r="K4891" i="1"/>
  <c r="N4891" i="1" s="1"/>
  <c r="K4892" i="1"/>
  <c r="N4892" i="1" s="1"/>
  <c r="K4893" i="1"/>
  <c r="N4893" i="1" s="1"/>
  <c r="K4894" i="1"/>
  <c r="N4894" i="1" s="1"/>
  <c r="K4895" i="1"/>
  <c r="N4895" i="1" s="1"/>
  <c r="K4896" i="1"/>
  <c r="N4896" i="1" s="1"/>
  <c r="K4897" i="1"/>
  <c r="N4897" i="1" s="1"/>
  <c r="K4898" i="1"/>
  <c r="N4898" i="1" s="1"/>
  <c r="K4899" i="1"/>
  <c r="N4899" i="1" s="1"/>
  <c r="K4900" i="1"/>
  <c r="N4900" i="1" s="1"/>
  <c r="K4901" i="1"/>
  <c r="N4901" i="1" s="1"/>
  <c r="K4902" i="1"/>
  <c r="N4902" i="1" s="1"/>
  <c r="K4903" i="1"/>
  <c r="N4903" i="1" s="1"/>
  <c r="K4904" i="1"/>
  <c r="N4904" i="1" s="1"/>
  <c r="K4905" i="1"/>
  <c r="N4905" i="1" s="1"/>
  <c r="K4906" i="1"/>
  <c r="N4906" i="1" s="1"/>
  <c r="K4907" i="1"/>
  <c r="N4907" i="1" s="1"/>
  <c r="K4908" i="1"/>
  <c r="N4908" i="1" s="1"/>
  <c r="K4909" i="1"/>
  <c r="N4909" i="1" s="1"/>
  <c r="K4910" i="1"/>
  <c r="N4910" i="1" s="1"/>
  <c r="K4911" i="1"/>
  <c r="N4911" i="1" s="1"/>
  <c r="K4912" i="1"/>
  <c r="N4912" i="1" s="1"/>
  <c r="K4913" i="1"/>
  <c r="N4913" i="1" s="1"/>
  <c r="K4914" i="1"/>
  <c r="N4914" i="1" s="1"/>
  <c r="K4915" i="1"/>
  <c r="N4915" i="1" s="1"/>
  <c r="K4916" i="1"/>
  <c r="N4916" i="1" s="1"/>
  <c r="K4917" i="1"/>
  <c r="N4917" i="1" s="1"/>
  <c r="K4918" i="1"/>
  <c r="N4918" i="1" s="1"/>
  <c r="K4919" i="1"/>
  <c r="N4919" i="1" s="1"/>
  <c r="K4920" i="1"/>
  <c r="N4920" i="1" s="1"/>
  <c r="K4921" i="1"/>
  <c r="N4921" i="1" s="1"/>
  <c r="K4922" i="1"/>
  <c r="N4922" i="1" s="1"/>
  <c r="K4923" i="1"/>
  <c r="N4923" i="1" s="1"/>
  <c r="K4924" i="1"/>
  <c r="N4924" i="1" s="1"/>
  <c r="K4925" i="1"/>
  <c r="N4925" i="1" s="1"/>
  <c r="K4926" i="1"/>
  <c r="N4926" i="1" s="1"/>
  <c r="K4927" i="1"/>
  <c r="N4927" i="1" s="1"/>
  <c r="K4928" i="1"/>
  <c r="N4928" i="1" s="1"/>
  <c r="K4929" i="1"/>
  <c r="N4929" i="1" s="1"/>
  <c r="K4930" i="1"/>
  <c r="N4930" i="1" s="1"/>
  <c r="K4931" i="1"/>
  <c r="N4931" i="1" s="1"/>
  <c r="K4932" i="1"/>
  <c r="N4932" i="1" s="1"/>
  <c r="K4933" i="1"/>
  <c r="N4933" i="1" s="1"/>
  <c r="K4934" i="1"/>
  <c r="N4934" i="1" s="1"/>
  <c r="K4935" i="1"/>
  <c r="N4935" i="1" s="1"/>
  <c r="K4936" i="1"/>
  <c r="N4936" i="1" s="1"/>
  <c r="K4937" i="1"/>
  <c r="N4937" i="1" s="1"/>
  <c r="K4938" i="1"/>
  <c r="N4938" i="1" s="1"/>
  <c r="K4939" i="1"/>
  <c r="N4939" i="1" s="1"/>
  <c r="K4940" i="1"/>
  <c r="N4940" i="1" s="1"/>
  <c r="K4941" i="1"/>
  <c r="N4941" i="1" s="1"/>
  <c r="K4942" i="1"/>
  <c r="N4942" i="1" s="1"/>
  <c r="K4943" i="1"/>
  <c r="N4943" i="1" s="1"/>
  <c r="K4944" i="1"/>
  <c r="N4944" i="1" s="1"/>
  <c r="K4945" i="1"/>
  <c r="N4945" i="1" s="1"/>
  <c r="K4946" i="1"/>
  <c r="N4946" i="1" s="1"/>
  <c r="K4947" i="1"/>
  <c r="N4947" i="1" s="1"/>
  <c r="K4948" i="1"/>
  <c r="N4948" i="1" s="1"/>
  <c r="K4949" i="1"/>
  <c r="N4949" i="1" s="1"/>
  <c r="K4950" i="1"/>
  <c r="N4950" i="1" s="1"/>
  <c r="K4951" i="1"/>
  <c r="N4951" i="1" s="1"/>
  <c r="K4952" i="1"/>
  <c r="N4952" i="1" s="1"/>
  <c r="K4953" i="1"/>
  <c r="N4953" i="1" s="1"/>
  <c r="K4954" i="1"/>
  <c r="N4954" i="1" s="1"/>
  <c r="K4955" i="1"/>
  <c r="N4955" i="1" s="1"/>
  <c r="K4956" i="1"/>
  <c r="N4956" i="1" s="1"/>
  <c r="K4957" i="1"/>
  <c r="N4957" i="1" s="1"/>
  <c r="K4958" i="1"/>
  <c r="N4958" i="1" s="1"/>
  <c r="K4959" i="1"/>
  <c r="N4959" i="1" s="1"/>
  <c r="K4960" i="1"/>
  <c r="N4960" i="1" s="1"/>
  <c r="K4961" i="1"/>
  <c r="N4961" i="1" s="1"/>
  <c r="K4962" i="1"/>
  <c r="N4962" i="1" s="1"/>
  <c r="K4963" i="1"/>
  <c r="N4963" i="1" s="1"/>
  <c r="K4964" i="1"/>
  <c r="N4964" i="1" s="1"/>
  <c r="K4965" i="1"/>
  <c r="N4965" i="1" s="1"/>
  <c r="K4966" i="1"/>
  <c r="N4966" i="1" s="1"/>
  <c r="K4967" i="1"/>
  <c r="N4967" i="1" s="1"/>
  <c r="K4968" i="1"/>
  <c r="N4968" i="1" s="1"/>
  <c r="K4969" i="1"/>
  <c r="N4969" i="1" s="1"/>
  <c r="K4970" i="1"/>
  <c r="N4970" i="1" s="1"/>
  <c r="K4971" i="1"/>
  <c r="N4971" i="1" s="1"/>
  <c r="K4972" i="1"/>
  <c r="N4972" i="1" s="1"/>
  <c r="K4973" i="1"/>
  <c r="N4973" i="1" s="1"/>
  <c r="K4974" i="1"/>
  <c r="N4974" i="1" s="1"/>
  <c r="K4975" i="1"/>
  <c r="N4975" i="1" s="1"/>
  <c r="K4976" i="1"/>
  <c r="N4976" i="1" s="1"/>
  <c r="K4977" i="1"/>
  <c r="N4977" i="1" s="1"/>
  <c r="K4978" i="1"/>
  <c r="N4978" i="1" s="1"/>
  <c r="K4979" i="1"/>
  <c r="N4979" i="1" s="1"/>
  <c r="K4980" i="1"/>
  <c r="N4980" i="1" s="1"/>
  <c r="K4981" i="1"/>
  <c r="N4981" i="1" s="1"/>
  <c r="K4982" i="1"/>
  <c r="N4982" i="1" s="1"/>
  <c r="K4983" i="1"/>
  <c r="N4983" i="1" s="1"/>
  <c r="K4984" i="1"/>
  <c r="N4984" i="1" s="1"/>
  <c r="K4985" i="1"/>
  <c r="N4985" i="1" s="1"/>
  <c r="K4986" i="1"/>
  <c r="N4986" i="1" s="1"/>
  <c r="K4987" i="1"/>
  <c r="N4987" i="1" s="1"/>
  <c r="K4988" i="1"/>
  <c r="N4988" i="1" s="1"/>
  <c r="K4989" i="1"/>
  <c r="N4989" i="1" s="1"/>
  <c r="K4990" i="1"/>
  <c r="N4990" i="1" s="1"/>
  <c r="K4991" i="1"/>
  <c r="N4991" i="1" s="1"/>
  <c r="K4992" i="1"/>
  <c r="N4992" i="1" s="1"/>
  <c r="K4993" i="1"/>
  <c r="N4993" i="1" s="1"/>
  <c r="K4994" i="1"/>
  <c r="N4994" i="1" s="1"/>
  <c r="K4995" i="1"/>
  <c r="N4995" i="1" s="1"/>
  <c r="K4996" i="1"/>
  <c r="N4996" i="1" s="1"/>
  <c r="K4997" i="1"/>
  <c r="N4997" i="1" s="1"/>
  <c r="K4998" i="1"/>
  <c r="N4998" i="1" s="1"/>
  <c r="K4999" i="1"/>
  <c r="N4999" i="1" s="1"/>
  <c r="K5000" i="1"/>
  <c r="N5000" i="1" s="1"/>
  <c r="K5001" i="1"/>
  <c r="N5001" i="1" s="1"/>
  <c r="K5002" i="1"/>
  <c r="N5002" i="1" s="1"/>
  <c r="K5003" i="1"/>
  <c r="N5003" i="1" s="1"/>
  <c r="K5004" i="1"/>
  <c r="N5004" i="1" s="1"/>
  <c r="K5005" i="1"/>
  <c r="N5005" i="1" s="1"/>
  <c r="K5006" i="1"/>
  <c r="N5006" i="1" s="1"/>
  <c r="K5007" i="1"/>
  <c r="N5007" i="1" s="1"/>
  <c r="K5008" i="1"/>
  <c r="N5008" i="1" s="1"/>
  <c r="K5009" i="1"/>
  <c r="N5009" i="1" s="1"/>
  <c r="K5010" i="1"/>
  <c r="N5010" i="1" s="1"/>
  <c r="K5011" i="1"/>
  <c r="N5011" i="1" s="1"/>
  <c r="K5012" i="1"/>
  <c r="N5012" i="1" s="1"/>
  <c r="K5013" i="1"/>
  <c r="N5013" i="1" s="1"/>
  <c r="K5014" i="1"/>
  <c r="N5014" i="1" s="1"/>
  <c r="K5015" i="1"/>
  <c r="N5015" i="1" s="1"/>
  <c r="K5016" i="1"/>
  <c r="N5016" i="1" s="1"/>
  <c r="K5017" i="1"/>
  <c r="N5017" i="1" s="1"/>
  <c r="K5018" i="1"/>
  <c r="N5018" i="1" s="1"/>
  <c r="K5019" i="1"/>
  <c r="N5019" i="1" s="1"/>
  <c r="K5020" i="1"/>
  <c r="N5020" i="1" s="1"/>
  <c r="K5021" i="1"/>
  <c r="N5021" i="1" s="1"/>
  <c r="K5022" i="1"/>
  <c r="N5022" i="1" s="1"/>
  <c r="K5023" i="1"/>
  <c r="N5023" i="1" s="1"/>
  <c r="K5024" i="1"/>
  <c r="N5024" i="1" s="1"/>
  <c r="K5025" i="1"/>
  <c r="N5025" i="1" s="1"/>
  <c r="K5026" i="1"/>
  <c r="N5026" i="1" s="1"/>
  <c r="K5027" i="1"/>
  <c r="N5027" i="1" s="1"/>
  <c r="K5028" i="1"/>
  <c r="N5028" i="1" s="1"/>
  <c r="K5029" i="1"/>
  <c r="N5029" i="1" s="1"/>
  <c r="K5030" i="1"/>
  <c r="N5030" i="1" s="1"/>
  <c r="K5031" i="1"/>
  <c r="N5031" i="1" s="1"/>
  <c r="K5032" i="1"/>
  <c r="N5032" i="1" s="1"/>
  <c r="K5033" i="1"/>
  <c r="N5033" i="1" s="1"/>
  <c r="K5034" i="1"/>
  <c r="N5034" i="1" s="1"/>
  <c r="K5035" i="1"/>
  <c r="N5035" i="1" s="1"/>
  <c r="K5036" i="1"/>
  <c r="N5036" i="1" s="1"/>
  <c r="K5037" i="1"/>
  <c r="N5037" i="1" s="1"/>
  <c r="K5038" i="1"/>
  <c r="N5038" i="1" s="1"/>
  <c r="K5039" i="1"/>
  <c r="N5039" i="1" s="1"/>
  <c r="K5040" i="1"/>
  <c r="N5040" i="1" s="1"/>
  <c r="K5041" i="1"/>
  <c r="N5041" i="1" s="1"/>
  <c r="K5042" i="1"/>
  <c r="N5042" i="1" s="1"/>
  <c r="K5043" i="1"/>
  <c r="N5043" i="1" s="1"/>
  <c r="K5044" i="1"/>
  <c r="N5044" i="1" s="1"/>
  <c r="K5045" i="1"/>
  <c r="N5045" i="1" s="1"/>
  <c r="K5046" i="1"/>
  <c r="N5046" i="1" s="1"/>
  <c r="K5047" i="1"/>
  <c r="N5047" i="1" s="1"/>
  <c r="K5048" i="1"/>
  <c r="N5048" i="1" s="1"/>
  <c r="K5049" i="1"/>
  <c r="N5049" i="1" s="1"/>
  <c r="K5050" i="1"/>
  <c r="N5050" i="1" s="1"/>
  <c r="K5051" i="1"/>
  <c r="N5051" i="1" s="1"/>
  <c r="K5052" i="1"/>
  <c r="N5052" i="1" s="1"/>
  <c r="K5053" i="1"/>
  <c r="N5053" i="1" s="1"/>
  <c r="K5054" i="1"/>
  <c r="N5054" i="1" s="1"/>
  <c r="K5055" i="1"/>
  <c r="N5055" i="1" s="1"/>
  <c r="K5056" i="1"/>
  <c r="N5056" i="1" s="1"/>
  <c r="K5057" i="1"/>
  <c r="N5057" i="1" s="1"/>
  <c r="K5058" i="1"/>
  <c r="N5058" i="1" s="1"/>
  <c r="K5059" i="1"/>
  <c r="N5059" i="1" s="1"/>
  <c r="K5060" i="1"/>
  <c r="N5060" i="1" s="1"/>
  <c r="K5061" i="1"/>
  <c r="N5061" i="1" s="1"/>
  <c r="K5062" i="1"/>
  <c r="N5062" i="1" s="1"/>
  <c r="K5063" i="1"/>
  <c r="N5063" i="1" s="1"/>
  <c r="K5064" i="1"/>
  <c r="N5064" i="1" s="1"/>
  <c r="K5065" i="1"/>
  <c r="N5065" i="1" s="1"/>
  <c r="K5066" i="1"/>
  <c r="N5066" i="1" s="1"/>
  <c r="K5067" i="1"/>
  <c r="N5067" i="1" s="1"/>
  <c r="K5068" i="1"/>
  <c r="N5068" i="1" s="1"/>
  <c r="K5069" i="1"/>
  <c r="N5069" i="1" s="1"/>
  <c r="K5070" i="1"/>
  <c r="N5070" i="1" s="1"/>
  <c r="K5071" i="1"/>
  <c r="N5071" i="1" s="1"/>
  <c r="K5072" i="1"/>
  <c r="N5072" i="1" s="1"/>
  <c r="K5073" i="1"/>
  <c r="N5073" i="1" s="1"/>
  <c r="K5074" i="1"/>
  <c r="N5074" i="1" s="1"/>
  <c r="K5075" i="1"/>
  <c r="N5075" i="1" s="1"/>
  <c r="K5076" i="1"/>
  <c r="N5076" i="1" s="1"/>
  <c r="K5077" i="1"/>
  <c r="N5077" i="1" s="1"/>
  <c r="K5078" i="1"/>
  <c r="N5078" i="1" s="1"/>
  <c r="K5079" i="1"/>
  <c r="N5079" i="1" s="1"/>
  <c r="K5080" i="1"/>
  <c r="N5080" i="1" s="1"/>
  <c r="K5081" i="1"/>
  <c r="N5081" i="1" s="1"/>
  <c r="K5082" i="1"/>
  <c r="N5082" i="1" s="1"/>
  <c r="K5083" i="1"/>
  <c r="N5083" i="1" s="1"/>
  <c r="K5084" i="1"/>
  <c r="N5084" i="1" s="1"/>
  <c r="K5085" i="1"/>
  <c r="N5085" i="1" s="1"/>
  <c r="K5086" i="1"/>
  <c r="N5086" i="1" s="1"/>
  <c r="K5087" i="1"/>
  <c r="N5087" i="1" s="1"/>
  <c r="K5088" i="1"/>
  <c r="N5088" i="1" s="1"/>
  <c r="K5089" i="1"/>
  <c r="N5089" i="1" s="1"/>
  <c r="K5090" i="1"/>
  <c r="N5090" i="1" s="1"/>
  <c r="K5091" i="1"/>
  <c r="N5091" i="1" s="1"/>
  <c r="K5092" i="1"/>
  <c r="N5092" i="1" s="1"/>
  <c r="K5093" i="1"/>
  <c r="N5093" i="1" s="1"/>
  <c r="K5094" i="1"/>
  <c r="N5094" i="1" s="1"/>
  <c r="K5095" i="1"/>
  <c r="N5095" i="1" s="1"/>
  <c r="K5096" i="1"/>
  <c r="N5096" i="1" s="1"/>
  <c r="K5097" i="1"/>
  <c r="N5097" i="1" s="1"/>
  <c r="K5098" i="1"/>
  <c r="N5098" i="1" s="1"/>
  <c r="K5099" i="1"/>
  <c r="N5099" i="1" s="1"/>
  <c r="K5100" i="1"/>
  <c r="N5100" i="1" s="1"/>
  <c r="K5101" i="1"/>
  <c r="N5101" i="1" s="1"/>
  <c r="K5102" i="1"/>
  <c r="N5102" i="1" s="1"/>
  <c r="K5103" i="1"/>
  <c r="N5103" i="1" s="1"/>
  <c r="K5104" i="1"/>
  <c r="N5104" i="1" s="1"/>
  <c r="K5105" i="1"/>
  <c r="N5105" i="1" s="1"/>
  <c r="K5106" i="1"/>
  <c r="N5106" i="1" s="1"/>
  <c r="K5107" i="1"/>
  <c r="N5107" i="1" s="1"/>
  <c r="K5108" i="1"/>
  <c r="N5108" i="1" s="1"/>
  <c r="K5109" i="1"/>
  <c r="N5109" i="1" s="1"/>
  <c r="K5110" i="1"/>
  <c r="N5110" i="1" s="1"/>
  <c r="K5111" i="1"/>
  <c r="N5111" i="1" s="1"/>
  <c r="K5112" i="1"/>
  <c r="N5112" i="1" s="1"/>
  <c r="K5113" i="1"/>
  <c r="N5113" i="1" s="1"/>
  <c r="K5114" i="1"/>
  <c r="N5114" i="1" s="1"/>
  <c r="K5115" i="1"/>
  <c r="N5115" i="1" s="1"/>
  <c r="K5116" i="1"/>
  <c r="N5116" i="1" s="1"/>
  <c r="K5117" i="1"/>
  <c r="N5117" i="1" s="1"/>
  <c r="K5118" i="1"/>
  <c r="N5118" i="1" s="1"/>
  <c r="K5119" i="1"/>
  <c r="N5119" i="1" s="1"/>
  <c r="K5120" i="1"/>
  <c r="N5120" i="1" s="1"/>
  <c r="K5121" i="1"/>
  <c r="N5121" i="1" s="1"/>
  <c r="K5122" i="1"/>
  <c r="N5122" i="1" s="1"/>
  <c r="K5123" i="1"/>
  <c r="N5123" i="1" s="1"/>
  <c r="K5124" i="1"/>
  <c r="N5124" i="1" s="1"/>
  <c r="K5125" i="1"/>
  <c r="N5125" i="1" s="1"/>
  <c r="K5126" i="1"/>
  <c r="N5126" i="1" s="1"/>
  <c r="K5127" i="1"/>
  <c r="N5127" i="1" s="1"/>
  <c r="K5128" i="1"/>
  <c r="N5128" i="1" s="1"/>
  <c r="K5129" i="1"/>
  <c r="N5129" i="1" s="1"/>
  <c r="K5130" i="1"/>
  <c r="N5130" i="1" s="1"/>
  <c r="K5131" i="1"/>
  <c r="N5131" i="1" s="1"/>
  <c r="K5132" i="1"/>
  <c r="N5132" i="1" s="1"/>
  <c r="K5133" i="1"/>
  <c r="N5133" i="1" s="1"/>
  <c r="K5134" i="1"/>
  <c r="N5134" i="1" s="1"/>
  <c r="K5135" i="1"/>
  <c r="N5135" i="1" s="1"/>
  <c r="K5136" i="1"/>
  <c r="N5136" i="1" s="1"/>
  <c r="K5137" i="1"/>
  <c r="N5137" i="1" s="1"/>
  <c r="K5138" i="1"/>
  <c r="N5138" i="1" s="1"/>
  <c r="K5139" i="1"/>
  <c r="N5139" i="1" s="1"/>
  <c r="K5140" i="1"/>
  <c r="N5140" i="1" s="1"/>
  <c r="K5141" i="1"/>
  <c r="N5141" i="1" s="1"/>
  <c r="K5142" i="1"/>
  <c r="N5142" i="1" s="1"/>
  <c r="K5143" i="1"/>
  <c r="N5143" i="1" s="1"/>
  <c r="K5144" i="1"/>
  <c r="N5144" i="1" s="1"/>
  <c r="K5145" i="1"/>
  <c r="N5145" i="1" s="1"/>
  <c r="K5146" i="1"/>
  <c r="N5146" i="1" s="1"/>
  <c r="K5147" i="1"/>
  <c r="N5147" i="1" s="1"/>
  <c r="K5148" i="1"/>
  <c r="N5148" i="1" s="1"/>
  <c r="K5149" i="1"/>
  <c r="N5149" i="1" s="1"/>
  <c r="K5150" i="1"/>
  <c r="N5150" i="1" s="1"/>
  <c r="K5151" i="1"/>
  <c r="N5151" i="1" s="1"/>
  <c r="K5152" i="1"/>
  <c r="N5152" i="1" s="1"/>
  <c r="K5153" i="1"/>
  <c r="N5153" i="1" s="1"/>
  <c r="K5154" i="1"/>
  <c r="N5154" i="1" s="1"/>
  <c r="K5155" i="1"/>
  <c r="N5155" i="1" s="1"/>
  <c r="K5156" i="1"/>
  <c r="N5156" i="1" s="1"/>
  <c r="K5157" i="1"/>
  <c r="N5157" i="1" s="1"/>
  <c r="K5158" i="1"/>
  <c r="N5158" i="1" s="1"/>
  <c r="K5159" i="1"/>
  <c r="N5159" i="1" s="1"/>
  <c r="K5160" i="1"/>
  <c r="N5160" i="1" s="1"/>
  <c r="K5161" i="1"/>
  <c r="N5161" i="1" s="1"/>
  <c r="K5162" i="1"/>
  <c r="N5162" i="1" s="1"/>
  <c r="K5163" i="1"/>
  <c r="N5163" i="1" s="1"/>
  <c r="K5164" i="1"/>
  <c r="N5164" i="1" s="1"/>
  <c r="K5165" i="1"/>
  <c r="N5165" i="1" s="1"/>
  <c r="K5166" i="1"/>
  <c r="N5166" i="1" s="1"/>
  <c r="K5167" i="1"/>
  <c r="N5167" i="1" s="1"/>
  <c r="K5168" i="1"/>
  <c r="N5168" i="1" s="1"/>
  <c r="K5169" i="1"/>
  <c r="N5169" i="1" s="1"/>
  <c r="K5170" i="1"/>
  <c r="N5170" i="1" s="1"/>
  <c r="K5171" i="1"/>
  <c r="N5171" i="1" s="1"/>
  <c r="K5172" i="1"/>
  <c r="N5172" i="1" s="1"/>
  <c r="K5173" i="1"/>
  <c r="N5173" i="1" s="1"/>
  <c r="K5174" i="1"/>
  <c r="N5174" i="1" s="1"/>
  <c r="K5175" i="1"/>
  <c r="N5175" i="1" s="1"/>
  <c r="K5176" i="1"/>
  <c r="N5176" i="1" s="1"/>
  <c r="K5177" i="1"/>
  <c r="N5177" i="1" s="1"/>
  <c r="K5178" i="1"/>
  <c r="N5178" i="1" s="1"/>
  <c r="K5179" i="1"/>
  <c r="N5179" i="1" s="1"/>
  <c r="K5180" i="1"/>
  <c r="N5180" i="1" s="1"/>
  <c r="K5181" i="1"/>
  <c r="N5181" i="1" s="1"/>
  <c r="K5182" i="1"/>
  <c r="N5182" i="1" s="1"/>
  <c r="K5183" i="1"/>
  <c r="N5183" i="1" s="1"/>
  <c r="K5184" i="1"/>
  <c r="N5184" i="1" s="1"/>
  <c r="K5185" i="1"/>
  <c r="N5185" i="1" s="1"/>
  <c r="K5186" i="1"/>
  <c r="N5186" i="1" s="1"/>
  <c r="K5187" i="1"/>
  <c r="N5187" i="1" s="1"/>
  <c r="K5188" i="1"/>
  <c r="N5188" i="1" s="1"/>
  <c r="K5189" i="1"/>
  <c r="N5189" i="1" s="1"/>
  <c r="K5190" i="1"/>
  <c r="N5190" i="1" s="1"/>
  <c r="K5191" i="1"/>
  <c r="N5191" i="1" s="1"/>
  <c r="K5192" i="1"/>
  <c r="N5192" i="1" s="1"/>
  <c r="K5193" i="1"/>
  <c r="N5193" i="1" s="1"/>
  <c r="K5194" i="1"/>
  <c r="N5194" i="1" s="1"/>
  <c r="K5195" i="1"/>
  <c r="N5195" i="1" s="1"/>
  <c r="K5196" i="1"/>
  <c r="N5196" i="1" s="1"/>
  <c r="K5197" i="1"/>
  <c r="N5197" i="1" s="1"/>
  <c r="K5198" i="1"/>
  <c r="N5198" i="1" s="1"/>
  <c r="K5199" i="1"/>
  <c r="N5199" i="1" s="1"/>
  <c r="K5200" i="1"/>
  <c r="N5200" i="1" s="1"/>
  <c r="K5201" i="1"/>
  <c r="N5201" i="1" s="1"/>
  <c r="K5202" i="1"/>
  <c r="N5202" i="1" s="1"/>
  <c r="K5203" i="1"/>
  <c r="N5203" i="1" s="1"/>
  <c r="K5204" i="1"/>
  <c r="N5204" i="1" s="1"/>
  <c r="K5205" i="1"/>
  <c r="N5205" i="1" s="1"/>
  <c r="K5206" i="1"/>
  <c r="N5206" i="1" s="1"/>
  <c r="K5207" i="1"/>
  <c r="N5207" i="1" s="1"/>
  <c r="K5208" i="1"/>
  <c r="N5208" i="1" s="1"/>
  <c r="K5209" i="1"/>
  <c r="N5209" i="1" s="1"/>
  <c r="K5210" i="1"/>
  <c r="N5210" i="1" s="1"/>
  <c r="K5211" i="1"/>
  <c r="N5211" i="1" s="1"/>
  <c r="K5212" i="1"/>
  <c r="N5212" i="1" s="1"/>
  <c r="K5213" i="1"/>
  <c r="N5213" i="1" s="1"/>
  <c r="K5214" i="1"/>
  <c r="N5214" i="1" s="1"/>
  <c r="K5215" i="1"/>
  <c r="N5215" i="1" s="1"/>
  <c r="K5216" i="1"/>
  <c r="N5216" i="1" s="1"/>
  <c r="K5217" i="1"/>
  <c r="N5217" i="1" s="1"/>
  <c r="K5218" i="1"/>
  <c r="N5218" i="1" s="1"/>
  <c r="K5219" i="1"/>
  <c r="N5219" i="1" s="1"/>
  <c r="K5220" i="1"/>
  <c r="N5220" i="1" s="1"/>
  <c r="K5221" i="1"/>
  <c r="N5221" i="1" s="1"/>
  <c r="K5222" i="1"/>
  <c r="N5222" i="1" s="1"/>
  <c r="K5223" i="1"/>
  <c r="N5223" i="1" s="1"/>
  <c r="K5224" i="1"/>
  <c r="N5224" i="1" s="1"/>
  <c r="K5225" i="1"/>
  <c r="N5225" i="1" s="1"/>
  <c r="K5226" i="1"/>
  <c r="N5226" i="1" s="1"/>
  <c r="K5227" i="1"/>
  <c r="N5227" i="1" s="1"/>
  <c r="K5228" i="1"/>
  <c r="N5228" i="1" s="1"/>
  <c r="K5229" i="1"/>
  <c r="N5229" i="1" s="1"/>
  <c r="K5230" i="1"/>
  <c r="N5230" i="1" s="1"/>
  <c r="K5231" i="1"/>
  <c r="N5231" i="1" s="1"/>
  <c r="K5232" i="1"/>
  <c r="N5232" i="1" s="1"/>
  <c r="K5233" i="1"/>
  <c r="N5233" i="1" s="1"/>
  <c r="K5234" i="1"/>
  <c r="N5234" i="1" s="1"/>
  <c r="K5235" i="1"/>
  <c r="N5235" i="1" s="1"/>
  <c r="K5236" i="1"/>
  <c r="N5236" i="1" s="1"/>
  <c r="K5237" i="1"/>
  <c r="N5237" i="1" s="1"/>
  <c r="K5238" i="1"/>
  <c r="N5238" i="1" s="1"/>
  <c r="K5239" i="1"/>
  <c r="N5239" i="1" s="1"/>
  <c r="K5240" i="1"/>
  <c r="N5240" i="1" s="1"/>
  <c r="K5241" i="1"/>
  <c r="N5241" i="1" s="1"/>
  <c r="K5242" i="1"/>
  <c r="N5242" i="1" s="1"/>
  <c r="K5243" i="1"/>
  <c r="N5243" i="1" s="1"/>
  <c r="K5244" i="1"/>
  <c r="N5244" i="1" s="1"/>
  <c r="K5245" i="1"/>
  <c r="N5245" i="1" s="1"/>
  <c r="K5246" i="1"/>
  <c r="N5246" i="1" s="1"/>
  <c r="K5247" i="1"/>
  <c r="N5247" i="1" s="1"/>
  <c r="K5248" i="1"/>
  <c r="N5248" i="1" s="1"/>
  <c r="K5249" i="1"/>
  <c r="N5249" i="1" s="1"/>
  <c r="K5250" i="1"/>
  <c r="N5250" i="1" s="1"/>
  <c r="K5251" i="1"/>
  <c r="N5251" i="1" s="1"/>
  <c r="K5252" i="1"/>
  <c r="N5252" i="1" s="1"/>
  <c r="K5253" i="1"/>
  <c r="N5253" i="1" s="1"/>
  <c r="K5254" i="1"/>
  <c r="N5254" i="1" s="1"/>
  <c r="K5255" i="1"/>
  <c r="N5255" i="1" s="1"/>
  <c r="K5256" i="1"/>
  <c r="N5256" i="1" s="1"/>
  <c r="K5257" i="1"/>
  <c r="N5257" i="1" s="1"/>
  <c r="K5258" i="1"/>
  <c r="N5258" i="1" s="1"/>
  <c r="K5259" i="1"/>
  <c r="N5259" i="1" s="1"/>
  <c r="K5260" i="1"/>
  <c r="N5260" i="1" s="1"/>
  <c r="K5261" i="1"/>
  <c r="N5261" i="1" s="1"/>
  <c r="K5262" i="1"/>
  <c r="N5262" i="1" s="1"/>
  <c r="K5263" i="1"/>
  <c r="N5263" i="1" s="1"/>
  <c r="K5264" i="1"/>
  <c r="N5264" i="1" s="1"/>
  <c r="K5265" i="1"/>
  <c r="N5265" i="1" s="1"/>
  <c r="K5266" i="1"/>
  <c r="N5266" i="1" s="1"/>
  <c r="K5267" i="1"/>
  <c r="N5267" i="1" s="1"/>
  <c r="K5268" i="1"/>
  <c r="N5268" i="1" s="1"/>
  <c r="K5269" i="1"/>
  <c r="N5269" i="1" s="1"/>
  <c r="K5270" i="1"/>
  <c r="N5270" i="1" s="1"/>
  <c r="K5271" i="1"/>
  <c r="N5271" i="1" s="1"/>
  <c r="K5272" i="1"/>
  <c r="N5272" i="1" s="1"/>
  <c r="K5273" i="1"/>
  <c r="N5273" i="1" s="1"/>
  <c r="K5274" i="1"/>
  <c r="N5274" i="1" s="1"/>
  <c r="K5275" i="1"/>
  <c r="N5275" i="1" s="1"/>
  <c r="K5276" i="1"/>
  <c r="N5276" i="1" s="1"/>
  <c r="K5277" i="1"/>
  <c r="N5277" i="1" s="1"/>
  <c r="K5278" i="1"/>
  <c r="N5278" i="1" s="1"/>
  <c r="K5279" i="1"/>
  <c r="N5279" i="1" s="1"/>
  <c r="K5280" i="1"/>
  <c r="N5280" i="1" s="1"/>
  <c r="K5281" i="1"/>
  <c r="N5281" i="1" s="1"/>
  <c r="K5282" i="1"/>
  <c r="N5282" i="1" s="1"/>
  <c r="K5283" i="1"/>
  <c r="N5283" i="1" s="1"/>
  <c r="K5284" i="1"/>
  <c r="N5284" i="1" s="1"/>
  <c r="K5285" i="1"/>
  <c r="N5285" i="1" s="1"/>
  <c r="K5286" i="1"/>
  <c r="N5286" i="1" s="1"/>
  <c r="K5287" i="1"/>
  <c r="N5287" i="1" s="1"/>
  <c r="K5288" i="1"/>
  <c r="N5288" i="1" s="1"/>
  <c r="K5289" i="1"/>
  <c r="N5289" i="1" s="1"/>
  <c r="K5290" i="1"/>
  <c r="N5290" i="1" s="1"/>
  <c r="K5291" i="1"/>
  <c r="N5291" i="1" s="1"/>
  <c r="K5292" i="1"/>
  <c r="N5292" i="1" s="1"/>
  <c r="K5293" i="1"/>
  <c r="N5293" i="1" s="1"/>
  <c r="K5294" i="1"/>
  <c r="N5294" i="1" s="1"/>
  <c r="K5295" i="1"/>
  <c r="N5295" i="1" s="1"/>
  <c r="K5296" i="1"/>
  <c r="N5296" i="1" s="1"/>
  <c r="K5297" i="1"/>
  <c r="N5297" i="1" s="1"/>
  <c r="K5298" i="1"/>
  <c r="N5298" i="1" s="1"/>
  <c r="K5299" i="1"/>
  <c r="N5299" i="1" s="1"/>
  <c r="K5300" i="1"/>
  <c r="N5300" i="1" s="1"/>
  <c r="K5301" i="1"/>
  <c r="N5301" i="1" s="1"/>
  <c r="K5302" i="1"/>
  <c r="N5302" i="1" s="1"/>
  <c r="K5303" i="1"/>
  <c r="N5303" i="1" s="1"/>
  <c r="K5304" i="1"/>
  <c r="N5304" i="1" s="1"/>
  <c r="K5305" i="1"/>
  <c r="N5305" i="1" s="1"/>
  <c r="K5306" i="1"/>
  <c r="N5306" i="1" s="1"/>
  <c r="K5307" i="1"/>
  <c r="N5307" i="1" s="1"/>
  <c r="K5308" i="1"/>
  <c r="N5308" i="1" s="1"/>
  <c r="K5309" i="1"/>
  <c r="N5309" i="1" s="1"/>
  <c r="K5310" i="1"/>
  <c r="N5310" i="1" s="1"/>
  <c r="K5311" i="1"/>
  <c r="N5311" i="1" s="1"/>
  <c r="K5312" i="1"/>
  <c r="N5312" i="1" s="1"/>
  <c r="K5313" i="1"/>
  <c r="N5313" i="1" s="1"/>
  <c r="K5314" i="1"/>
  <c r="N5314" i="1" s="1"/>
  <c r="K5315" i="1"/>
  <c r="N5315" i="1" s="1"/>
  <c r="K5316" i="1"/>
  <c r="N5316" i="1" s="1"/>
  <c r="K5317" i="1"/>
  <c r="N5317" i="1" s="1"/>
  <c r="K5318" i="1"/>
  <c r="N5318" i="1" s="1"/>
  <c r="K5319" i="1"/>
  <c r="N5319" i="1" s="1"/>
  <c r="K5320" i="1"/>
  <c r="N5320" i="1" s="1"/>
  <c r="K5321" i="1"/>
  <c r="N5321" i="1" s="1"/>
  <c r="K5322" i="1"/>
  <c r="N5322" i="1" s="1"/>
  <c r="K5323" i="1"/>
  <c r="N5323" i="1" s="1"/>
  <c r="K5324" i="1"/>
  <c r="N5324" i="1" s="1"/>
  <c r="K5325" i="1"/>
  <c r="N5325" i="1" s="1"/>
  <c r="K5326" i="1"/>
  <c r="N5326" i="1" s="1"/>
  <c r="K5327" i="1"/>
  <c r="N5327" i="1" s="1"/>
  <c r="K5328" i="1"/>
  <c r="N5328" i="1" s="1"/>
  <c r="K5329" i="1"/>
  <c r="N5329" i="1" s="1"/>
  <c r="K5330" i="1"/>
  <c r="N5330" i="1" s="1"/>
  <c r="K5331" i="1"/>
  <c r="N5331" i="1" s="1"/>
  <c r="K5332" i="1"/>
  <c r="N5332" i="1" s="1"/>
  <c r="K5333" i="1"/>
  <c r="N5333" i="1" s="1"/>
  <c r="K5334" i="1"/>
  <c r="N5334" i="1" s="1"/>
  <c r="K5335" i="1"/>
  <c r="N5335" i="1" s="1"/>
  <c r="K5336" i="1"/>
  <c r="N5336" i="1" s="1"/>
  <c r="K5337" i="1"/>
  <c r="N5337" i="1" s="1"/>
  <c r="K5338" i="1"/>
  <c r="N5338" i="1" s="1"/>
  <c r="K5339" i="1"/>
  <c r="N5339" i="1" s="1"/>
  <c r="K5340" i="1"/>
  <c r="N5340" i="1" s="1"/>
  <c r="K5341" i="1"/>
  <c r="N5341" i="1" s="1"/>
  <c r="K5342" i="1"/>
  <c r="N5342" i="1" s="1"/>
  <c r="K5343" i="1"/>
  <c r="N5343" i="1" s="1"/>
  <c r="K5344" i="1"/>
  <c r="N5344" i="1" s="1"/>
  <c r="K5345" i="1"/>
  <c r="N5345" i="1" s="1"/>
  <c r="K5346" i="1"/>
  <c r="N5346" i="1" s="1"/>
  <c r="K5347" i="1"/>
  <c r="N5347" i="1" s="1"/>
  <c r="K5348" i="1"/>
  <c r="N5348" i="1" s="1"/>
  <c r="K5349" i="1"/>
  <c r="N5349" i="1" s="1"/>
  <c r="K5350" i="1"/>
  <c r="N5350" i="1" s="1"/>
  <c r="K5351" i="1"/>
  <c r="N5351" i="1" s="1"/>
  <c r="K5352" i="1"/>
  <c r="N5352" i="1" s="1"/>
  <c r="K5353" i="1"/>
  <c r="N5353" i="1" s="1"/>
  <c r="K5354" i="1"/>
  <c r="N5354" i="1" s="1"/>
  <c r="K5355" i="1"/>
  <c r="N5355" i="1" s="1"/>
  <c r="K5356" i="1"/>
  <c r="N5356" i="1" s="1"/>
  <c r="K5357" i="1"/>
  <c r="N5357" i="1" s="1"/>
  <c r="K5358" i="1"/>
  <c r="N5358" i="1" s="1"/>
  <c r="K5359" i="1"/>
  <c r="N5359" i="1" s="1"/>
  <c r="K5360" i="1"/>
  <c r="N5360" i="1" s="1"/>
  <c r="K5361" i="1"/>
  <c r="N5361" i="1" s="1"/>
  <c r="K5362" i="1"/>
  <c r="N5362" i="1" s="1"/>
  <c r="K5363" i="1"/>
  <c r="N5363" i="1" s="1"/>
  <c r="K5364" i="1"/>
  <c r="N5364" i="1" s="1"/>
  <c r="K5365" i="1"/>
  <c r="N5365" i="1" s="1"/>
  <c r="K5366" i="1"/>
  <c r="N5366" i="1" s="1"/>
  <c r="K5367" i="1"/>
  <c r="N5367" i="1" s="1"/>
  <c r="K5368" i="1"/>
  <c r="N5368" i="1" s="1"/>
  <c r="K5369" i="1"/>
  <c r="N5369" i="1" s="1"/>
  <c r="K5370" i="1"/>
  <c r="N5370" i="1" s="1"/>
  <c r="K5371" i="1"/>
  <c r="N5371" i="1" s="1"/>
  <c r="K5372" i="1"/>
  <c r="N5372" i="1" s="1"/>
  <c r="K5373" i="1"/>
  <c r="N5373" i="1" s="1"/>
  <c r="K5374" i="1"/>
  <c r="N5374" i="1" s="1"/>
  <c r="K5375" i="1"/>
  <c r="N5375" i="1" s="1"/>
  <c r="K5376" i="1"/>
  <c r="N5376" i="1" s="1"/>
  <c r="K5377" i="1"/>
  <c r="N5377" i="1" s="1"/>
  <c r="K5378" i="1"/>
  <c r="N5378" i="1" s="1"/>
  <c r="K5379" i="1"/>
  <c r="N5379" i="1" s="1"/>
  <c r="K5380" i="1"/>
  <c r="N5380" i="1" s="1"/>
  <c r="K5381" i="1"/>
  <c r="N5381" i="1" s="1"/>
  <c r="K5382" i="1"/>
  <c r="N5382" i="1" s="1"/>
  <c r="K5383" i="1"/>
  <c r="N5383" i="1" s="1"/>
  <c r="K5384" i="1"/>
  <c r="N5384" i="1" s="1"/>
  <c r="K5385" i="1"/>
  <c r="N5385" i="1" s="1"/>
  <c r="K5386" i="1"/>
  <c r="N5386" i="1" s="1"/>
  <c r="K5387" i="1"/>
  <c r="N5387" i="1" s="1"/>
  <c r="K5388" i="1"/>
  <c r="N5388" i="1" s="1"/>
  <c r="K5389" i="1"/>
  <c r="N5389" i="1" s="1"/>
  <c r="K5390" i="1"/>
  <c r="N5390" i="1" s="1"/>
  <c r="K5391" i="1"/>
  <c r="N5391" i="1" s="1"/>
  <c r="K5392" i="1"/>
  <c r="N5392" i="1" s="1"/>
  <c r="K5393" i="1"/>
  <c r="N5393" i="1" s="1"/>
  <c r="K5394" i="1"/>
  <c r="N5394" i="1" s="1"/>
  <c r="K5395" i="1"/>
  <c r="N5395" i="1" s="1"/>
  <c r="K5396" i="1"/>
  <c r="N5396" i="1" s="1"/>
  <c r="K5397" i="1"/>
  <c r="N5397" i="1" s="1"/>
  <c r="K5398" i="1"/>
  <c r="N5398" i="1" s="1"/>
  <c r="K5399" i="1"/>
  <c r="N5399" i="1" s="1"/>
  <c r="K5400" i="1"/>
  <c r="N5400" i="1" s="1"/>
  <c r="K5401" i="1"/>
  <c r="N5401" i="1" s="1"/>
  <c r="K5402" i="1"/>
  <c r="N5402" i="1" s="1"/>
  <c r="K5403" i="1"/>
  <c r="N5403" i="1" s="1"/>
  <c r="K5404" i="1"/>
  <c r="N5404" i="1" s="1"/>
  <c r="K5405" i="1"/>
  <c r="N5405" i="1" s="1"/>
  <c r="K5406" i="1"/>
  <c r="N5406" i="1" s="1"/>
  <c r="K5407" i="1"/>
  <c r="N5407" i="1" s="1"/>
  <c r="K5408" i="1"/>
  <c r="N5408" i="1" s="1"/>
  <c r="K5409" i="1"/>
  <c r="N5409" i="1" s="1"/>
  <c r="K5410" i="1"/>
  <c r="N5410" i="1" s="1"/>
  <c r="K5411" i="1"/>
  <c r="N5411" i="1" s="1"/>
  <c r="K5412" i="1"/>
  <c r="N5412" i="1" s="1"/>
  <c r="K5413" i="1"/>
  <c r="N5413" i="1" s="1"/>
  <c r="K5414" i="1"/>
  <c r="N5414" i="1" s="1"/>
  <c r="K5415" i="1"/>
  <c r="N5415" i="1" s="1"/>
  <c r="K5416" i="1"/>
  <c r="N5416" i="1" s="1"/>
  <c r="K5417" i="1"/>
  <c r="N5417" i="1" s="1"/>
  <c r="K5418" i="1"/>
  <c r="N5418" i="1" s="1"/>
  <c r="K5419" i="1"/>
  <c r="N5419" i="1" s="1"/>
  <c r="K5420" i="1"/>
  <c r="N5420" i="1" s="1"/>
  <c r="K5421" i="1"/>
  <c r="N5421" i="1" s="1"/>
  <c r="K5422" i="1"/>
  <c r="N5422" i="1" s="1"/>
  <c r="K5423" i="1"/>
  <c r="N5423" i="1" s="1"/>
  <c r="K5424" i="1"/>
  <c r="N5424" i="1" s="1"/>
  <c r="K5425" i="1"/>
  <c r="N5425" i="1" s="1"/>
  <c r="K5426" i="1"/>
  <c r="N5426" i="1" s="1"/>
  <c r="K5427" i="1"/>
  <c r="N5427" i="1" s="1"/>
  <c r="K5428" i="1"/>
  <c r="N5428" i="1" s="1"/>
  <c r="K5429" i="1"/>
  <c r="N5429" i="1" s="1"/>
  <c r="K5430" i="1"/>
  <c r="N5430" i="1" s="1"/>
  <c r="K5431" i="1"/>
  <c r="N5431" i="1" s="1"/>
  <c r="K5432" i="1"/>
  <c r="N5432" i="1" s="1"/>
  <c r="K5433" i="1"/>
  <c r="N5433" i="1" s="1"/>
  <c r="K5434" i="1"/>
  <c r="N5434" i="1" s="1"/>
  <c r="K5435" i="1"/>
  <c r="N5435" i="1" s="1"/>
  <c r="K5436" i="1"/>
  <c r="N5436" i="1" s="1"/>
  <c r="K5437" i="1"/>
  <c r="N5437" i="1" s="1"/>
  <c r="K5438" i="1"/>
  <c r="N5438" i="1" s="1"/>
  <c r="K5439" i="1"/>
  <c r="N5439" i="1" s="1"/>
  <c r="K5440" i="1"/>
  <c r="N5440" i="1" s="1"/>
  <c r="K5441" i="1"/>
  <c r="N5441" i="1" s="1"/>
  <c r="K5442" i="1"/>
  <c r="N5442" i="1" s="1"/>
  <c r="K5443" i="1"/>
  <c r="N5443" i="1" s="1"/>
  <c r="K5444" i="1"/>
  <c r="N5444" i="1" s="1"/>
  <c r="K5445" i="1"/>
  <c r="N5445" i="1" s="1"/>
  <c r="K5446" i="1"/>
  <c r="N5446" i="1" s="1"/>
  <c r="K5447" i="1"/>
  <c r="N5447" i="1" s="1"/>
  <c r="K5448" i="1"/>
  <c r="N5448" i="1" s="1"/>
  <c r="K5449" i="1"/>
  <c r="N5449" i="1" s="1"/>
  <c r="K5450" i="1"/>
  <c r="N5450" i="1" s="1"/>
  <c r="K5451" i="1"/>
  <c r="N5451" i="1" s="1"/>
  <c r="K5452" i="1"/>
  <c r="N5452" i="1" s="1"/>
  <c r="K5453" i="1"/>
  <c r="N5453" i="1" s="1"/>
  <c r="K5454" i="1"/>
  <c r="N5454" i="1" s="1"/>
  <c r="K5455" i="1"/>
  <c r="N5455" i="1" s="1"/>
  <c r="K5456" i="1"/>
  <c r="N5456" i="1" s="1"/>
  <c r="K5457" i="1"/>
  <c r="N5457" i="1" s="1"/>
  <c r="K5458" i="1"/>
  <c r="N5458" i="1" s="1"/>
  <c r="K5459" i="1"/>
  <c r="N5459" i="1" s="1"/>
  <c r="K5460" i="1"/>
  <c r="N5460" i="1" s="1"/>
  <c r="K5461" i="1"/>
  <c r="N5461" i="1" s="1"/>
  <c r="K5462" i="1"/>
  <c r="N5462" i="1" s="1"/>
  <c r="K5463" i="1"/>
  <c r="N5463" i="1" s="1"/>
  <c r="K5464" i="1"/>
  <c r="N5464" i="1" s="1"/>
  <c r="K5465" i="1"/>
  <c r="N5465" i="1" s="1"/>
  <c r="K5466" i="1"/>
  <c r="N5466" i="1" s="1"/>
  <c r="K5467" i="1"/>
  <c r="N5467" i="1" s="1"/>
  <c r="K5468" i="1"/>
  <c r="N5468" i="1" s="1"/>
  <c r="K5469" i="1"/>
  <c r="N5469" i="1" s="1"/>
  <c r="K5470" i="1"/>
  <c r="N5470" i="1" s="1"/>
  <c r="K5471" i="1"/>
  <c r="N5471" i="1" s="1"/>
  <c r="K5472" i="1"/>
  <c r="N5472" i="1" s="1"/>
  <c r="K5473" i="1"/>
  <c r="N5473" i="1" s="1"/>
  <c r="K5474" i="1"/>
  <c r="N5474" i="1" s="1"/>
  <c r="K5475" i="1"/>
  <c r="N5475" i="1" s="1"/>
  <c r="K5476" i="1"/>
  <c r="N5476" i="1" s="1"/>
  <c r="K5477" i="1"/>
  <c r="N5477" i="1" s="1"/>
  <c r="K5478" i="1"/>
  <c r="N5478" i="1" s="1"/>
  <c r="K5479" i="1"/>
  <c r="N5479" i="1" s="1"/>
  <c r="K5480" i="1"/>
  <c r="N5480" i="1" s="1"/>
  <c r="K5481" i="1"/>
  <c r="N5481" i="1" s="1"/>
  <c r="K5482" i="1"/>
  <c r="N5482" i="1" s="1"/>
  <c r="K5483" i="1"/>
  <c r="N5483" i="1" s="1"/>
  <c r="K5484" i="1"/>
  <c r="N5484" i="1" s="1"/>
  <c r="K5485" i="1"/>
  <c r="N5485" i="1" s="1"/>
  <c r="K5486" i="1"/>
  <c r="N5486" i="1" s="1"/>
  <c r="K5487" i="1"/>
  <c r="N5487" i="1" s="1"/>
  <c r="K5488" i="1"/>
  <c r="N5488" i="1" s="1"/>
  <c r="K5489" i="1"/>
  <c r="N5489" i="1" s="1"/>
  <c r="K5490" i="1"/>
  <c r="N5490" i="1" s="1"/>
  <c r="K5491" i="1"/>
  <c r="N5491" i="1" s="1"/>
  <c r="K5492" i="1"/>
  <c r="N5492" i="1" s="1"/>
  <c r="K5493" i="1"/>
  <c r="N5493" i="1" s="1"/>
  <c r="K5494" i="1"/>
  <c r="N5494" i="1" s="1"/>
  <c r="K5495" i="1"/>
  <c r="N5495" i="1" s="1"/>
  <c r="K5496" i="1"/>
  <c r="N5496" i="1" s="1"/>
  <c r="K5497" i="1"/>
  <c r="N5497" i="1" s="1"/>
  <c r="K5498" i="1"/>
  <c r="N5498" i="1" s="1"/>
  <c r="K5499" i="1"/>
  <c r="N5499" i="1" s="1"/>
  <c r="K5500" i="1"/>
  <c r="N5500" i="1" s="1"/>
  <c r="K5501" i="1"/>
  <c r="N5501" i="1" s="1"/>
  <c r="K5502" i="1"/>
  <c r="N5502" i="1" s="1"/>
  <c r="K5503" i="1"/>
  <c r="N5503" i="1" s="1"/>
  <c r="K5504" i="1"/>
  <c r="N5504" i="1" s="1"/>
  <c r="K5505" i="1"/>
  <c r="N5505" i="1" s="1"/>
  <c r="K5506" i="1"/>
  <c r="N5506" i="1" s="1"/>
  <c r="K5507" i="1"/>
  <c r="N5507" i="1" s="1"/>
  <c r="K5508" i="1"/>
  <c r="N5508" i="1" s="1"/>
  <c r="K5509" i="1"/>
  <c r="N5509" i="1" s="1"/>
  <c r="K5510" i="1"/>
  <c r="N5510" i="1" s="1"/>
  <c r="K5511" i="1"/>
  <c r="N5511" i="1" s="1"/>
  <c r="K5512" i="1"/>
  <c r="N5512" i="1" s="1"/>
  <c r="K5513" i="1"/>
  <c r="N5513" i="1" s="1"/>
  <c r="K5514" i="1"/>
  <c r="N5514" i="1" s="1"/>
  <c r="K5515" i="1"/>
  <c r="N5515" i="1" s="1"/>
  <c r="K5516" i="1"/>
  <c r="N5516" i="1" s="1"/>
  <c r="K5517" i="1"/>
  <c r="N5517" i="1" s="1"/>
  <c r="K5518" i="1"/>
  <c r="N5518" i="1" s="1"/>
  <c r="K5519" i="1"/>
  <c r="N5519" i="1" s="1"/>
  <c r="K5520" i="1"/>
  <c r="N5520" i="1" s="1"/>
  <c r="K5521" i="1"/>
  <c r="N5521" i="1" s="1"/>
  <c r="K5522" i="1"/>
  <c r="N5522" i="1" s="1"/>
  <c r="K5523" i="1"/>
  <c r="N5523" i="1" s="1"/>
  <c r="K5524" i="1"/>
  <c r="N5524" i="1" s="1"/>
  <c r="K5525" i="1"/>
  <c r="N5525" i="1" s="1"/>
  <c r="K5526" i="1"/>
  <c r="N5526" i="1" s="1"/>
  <c r="K5527" i="1"/>
  <c r="N5527" i="1" s="1"/>
  <c r="K5528" i="1"/>
  <c r="N5528" i="1" s="1"/>
  <c r="K5529" i="1"/>
  <c r="N5529" i="1" s="1"/>
  <c r="K5530" i="1"/>
  <c r="N5530" i="1" s="1"/>
  <c r="K5531" i="1"/>
  <c r="N5531" i="1" s="1"/>
  <c r="K5532" i="1"/>
  <c r="N5532" i="1" s="1"/>
  <c r="K5533" i="1"/>
  <c r="N5533" i="1" s="1"/>
  <c r="K5534" i="1"/>
  <c r="N5534" i="1" s="1"/>
  <c r="K5535" i="1"/>
  <c r="N5535" i="1" s="1"/>
  <c r="K5536" i="1"/>
  <c r="N5536" i="1" s="1"/>
  <c r="K5537" i="1"/>
  <c r="N5537" i="1" s="1"/>
  <c r="K5538" i="1"/>
  <c r="N5538" i="1" s="1"/>
  <c r="K5539" i="1"/>
  <c r="N5539" i="1" s="1"/>
  <c r="K5540" i="1"/>
  <c r="N5540" i="1" s="1"/>
  <c r="K5541" i="1"/>
  <c r="N5541" i="1" s="1"/>
  <c r="K5542" i="1"/>
  <c r="N5542" i="1" s="1"/>
  <c r="K5543" i="1"/>
  <c r="N5543" i="1" s="1"/>
  <c r="K5544" i="1"/>
  <c r="N5544" i="1" s="1"/>
  <c r="K5545" i="1"/>
  <c r="N5545" i="1" s="1"/>
  <c r="K5546" i="1"/>
  <c r="N5546" i="1" s="1"/>
  <c r="K5547" i="1"/>
  <c r="N5547" i="1" s="1"/>
  <c r="K5548" i="1"/>
  <c r="N5548" i="1" s="1"/>
  <c r="K5549" i="1"/>
  <c r="N5549" i="1" s="1"/>
  <c r="K5550" i="1"/>
  <c r="N5550" i="1" s="1"/>
  <c r="K5551" i="1"/>
  <c r="N5551" i="1" s="1"/>
  <c r="K5552" i="1"/>
  <c r="N5552" i="1" s="1"/>
  <c r="K5553" i="1"/>
  <c r="N5553" i="1" s="1"/>
  <c r="K5554" i="1"/>
  <c r="N5554" i="1" s="1"/>
  <c r="K5555" i="1"/>
  <c r="N5555" i="1" s="1"/>
  <c r="K5556" i="1"/>
  <c r="N5556" i="1" s="1"/>
  <c r="K5557" i="1"/>
  <c r="N5557" i="1" s="1"/>
  <c r="K5558" i="1"/>
  <c r="N5558" i="1" s="1"/>
  <c r="K5559" i="1"/>
  <c r="N5559" i="1" s="1"/>
  <c r="K5560" i="1"/>
  <c r="N5560" i="1" s="1"/>
  <c r="K5561" i="1"/>
  <c r="N5561" i="1" s="1"/>
  <c r="K5562" i="1"/>
  <c r="N5562" i="1" s="1"/>
  <c r="K5563" i="1"/>
  <c r="N5563" i="1" s="1"/>
  <c r="K5564" i="1"/>
  <c r="N5564" i="1" s="1"/>
  <c r="K5565" i="1"/>
  <c r="N5565" i="1" s="1"/>
  <c r="K5566" i="1"/>
  <c r="N5566" i="1" s="1"/>
  <c r="K5567" i="1"/>
  <c r="N5567" i="1" s="1"/>
  <c r="K5568" i="1"/>
  <c r="N5568" i="1" s="1"/>
  <c r="K5569" i="1"/>
  <c r="N5569" i="1" s="1"/>
  <c r="K5570" i="1"/>
  <c r="N5570" i="1" s="1"/>
  <c r="K5571" i="1"/>
  <c r="N5571" i="1" s="1"/>
  <c r="K5572" i="1"/>
  <c r="N5572" i="1" s="1"/>
  <c r="K5573" i="1"/>
  <c r="N5573" i="1" s="1"/>
  <c r="K5574" i="1"/>
  <c r="N5574" i="1" s="1"/>
  <c r="K5575" i="1"/>
  <c r="N5575" i="1" s="1"/>
  <c r="K5576" i="1"/>
  <c r="N5576" i="1" s="1"/>
  <c r="K5577" i="1"/>
  <c r="N5577" i="1" s="1"/>
  <c r="K5578" i="1"/>
  <c r="N5578" i="1" s="1"/>
  <c r="K5579" i="1"/>
  <c r="N5579" i="1" s="1"/>
  <c r="K5580" i="1"/>
  <c r="N5580" i="1" s="1"/>
  <c r="K5581" i="1"/>
  <c r="N5581" i="1" s="1"/>
  <c r="K5582" i="1"/>
  <c r="N5582" i="1" s="1"/>
  <c r="K5583" i="1"/>
  <c r="N5583" i="1" s="1"/>
  <c r="K5584" i="1"/>
  <c r="N5584" i="1" s="1"/>
  <c r="K5585" i="1"/>
  <c r="N5585" i="1" s="1"/>
  <c r="K5586" i="1"/>
  <c r="N5586" i="1" s="1"/>
  <c r="K5587" i="1"/>
  <c r="N5587" i="1" s="1"/>
  <c r="K5588" i="1"/>
  <c r="N5588" i="1" s="1"/>
  <c r="K5589" i="1"/>
  <c r="N5589" i="1" s="1"/>
  <c r="K5590" i="1"/>
  <c r="N5590" i="1" s="1"/>
  <c r="K5591" i="1"/>
  <c r="N5591" i="1" s="1"/>
  <c r="K5592" i="1"/>
  <c r="N5592" i="1" s="1"/>
  <c r="K5593" i="1"/>
  <c r="N5593" i="1" s="1"/>
  <c r="K5594" i="1"/>
  <c r="N5594" i="1" s="1"/>
  <c r="K5595" i="1"/>
  <c r="N5595" i="1" s="1"/>
  <c r="K5596" i="1"/>
  <c r="N5596" i="1" s="1"/>
  <c r="K5597" i="1"/>
  <c r="N5597" i="1" s="1"/>
  <c r="K5598" i="1"/>
  <c r="N5598" i="1" s="1"/>
  <c r="K5599" i="1"/>
  <c r="N5599" i="1" s="1"/>
  <c r="K5600" i="1"/>
  <c r="N5600" i="1" s="1"/>
  <c r="K5601" i="1"/>
  <c r="N5601" i="1" s="1"/>
  <c r="K5602" i="1"/>
  <c r="N5602" i="1" s="1"/>
  <c r="K5603" i="1"/>
  <c r="N5603" i="1" s="1"/>
  <c r="K5604" i="1"/>
  <c r="N5604" i="1" s="1"/>
  <c r="K5605" i="1"/>
  <c r="N5605" i="1" s="1"/>
  <c r="K5606" i="1"/>
  <c r="N5606" i="1" s="1"/>
  <c r="K5607" i="1"/>
  <c r="N5607" i="1" s="1"/>
  <c r="K5608" i="1"/>
  <c r="N5608" i="1" s="1"/>
  <c r="K5609" i="1"/>
  <c r="N5609" i="1" s="1"/>
  <c r="K5610" i="1"/>
  <c r="N5610" i="1" s="1"/>
  <c r="K5611" i="1"/>
  <c r="N5611" i="1" s="1"/>
  <c r="K5612" i="1"/>
  <c r="N5612" i="1" s="1"/>
  <c r="K5613" i="1"/>
  <c r="N5613" i="1" s="1"/>
  <c r="K5614" i="1"/>
  <c r="N5614" i="1" s="1"/>
  <c r="K5615" i="1"/>
  <c r="N5615" i="1" s="1"/>
  <c r="K5616" i="1"/>
  <c r="N5616" i="1" s="1"/>
  <c r="K5617" i="1"/>
  <c r="N5617" i="1" s="1"/>
  <c r="K5618" i="1"/>
  <c r="N5618" i="1" s="1"/>
  <c r="K5619" i="1"/>
  <c r="N5619" i="1" s="1"/>
  <c r="K5620" i="1"/>
  <c r="N5620" i="1" s="1"/>
  <c r="K5621" i="1"/>
  <c r="N5621" i="1" s="1"/>
  <c r="K5622" i="1"/>
  <c r="N5622" i="1" s="1"/>
  <c r="K5623" i="1"/>
  <c r="N5623" i="1" s="1"/>
  <c r="K5624" i="1"/>
  <c r="N5624" i="1" s="1"/>
  <c r="K5625" i="1"/>
  <c r="N5625" i="1" s="1"/>
  <c r="K5626" i="1"/>
  <c r="N5626" i="1" s="1"/>
  <c r="K5627" i="1"/>
  <c r="N5627" i="1" s="1"/>
  <c r="K5628" i="1"/>
  <c r="N5628" i="1" s="1"/>
  <c r="K5629" i="1"/>
  <c r="N5629" i="1" s="1"/>
  <c r="K5630" i="1"/>
  <c r="N5630" i="1" s="1"/>
  <c r="K5631" i="1"/>
  <c r="N5631" i="1" s="1"/>
  <c r="K5632" i="1"/>
  <c r="N5632" i="1" s="1"/>
  <c r="K5633" i="1"/>
  <c r="N5633" i="1" s="1"/>
  <c r="K5634" i="1"/>
  <c r="N5634" i="1" s="1"/>
  <c r="K5635" i="1"/>
  <c r="N5635" i="1" s="1"/>
  <c r="K5636" i="1"/>
  <c r="N5636" i="1" s="1"/>
  <c r="K5637" i="1"/>
  <c r="N5637" i="1" s="1"/>
  <c r="K5638" i="1"/>
  <c r="N5638" i="1" s="1"/>
  <c r="K5639" i="1"/>
  <c r="N5639" i="1" s="1"/>
  <c r="K5640" i="1"/>
  <c r="N5640" i="1" s="1"/>
  <c r="K5641" i="1"/>
  <c r="N5641" i="1" s="1"/>
  <c r="K5642" i="1"/>
  <c r="N5642" i="1" s="1"/>
  <c r="K5643" i="1"/>
  <c r="N5643" i="1" s="1"/>
  <c r="K5644" i="1"/>
  <c r="N5644" i="1" s="1"/>
  <c r="K5645" i="1"/>
  <c r="N5645" i="1" s="1"/>
  <c r="K5646" i="1"/>
  <c r="N5646" i="1" s="1"/>
  <c r="K5647" i="1"/>
  <c r="N5647" i="1" s="1"/>
  <c r="K5648" i="1"/>
  <c r="N5648" i="1" s="1"/>
  <c r="K5649" i="1"/>
  <c r="N5649" i="1" s="1"/>
  <c r="K5650" i="1"/>
  <c r="N5650" i="1" s="1"/>
  <c r="K5651" i="1"/>
  <c r="N5651" i="1" s="1"/>
  <c r="K5652" i="1"/>
  <c r="N5652" i="1" s="1"/>
  <c r="K5653" i="1"/>
  <c r="N5653" i="1" s="1"/>
  <c r="K5654" i="1"/>
  <c r="N5654" i="1" s="1"/>
  <c r="K5655" i="1"/>
  <c r="N5655" i="1" s="1"/>
  <c r="K5656" i="1"/>
  <c r="N5656" i="1" s="1"/>
  <c r="K5657" i="1"/>
  <c r="N5657" i="1" s="1"/>
  <c r="K5658" i="1"/>
  <c r="N5658" i="1" s="1"/>
  <c r="K5659" i="1"/>
  <c r="N5659" i="1" s="1"/>
  <c r="K5660" i="1"/>
  <c r="N5660" i="1" s="1"/>
  <c r="K5661" i="1"/>
  <c r="N5661" i="1" s="1"/>
  <c r="K5662" i="1"/>
  <c r="N5662" i="1" s="1"/>
  <c r="K5663" i="1"/>
  <c r="N5663" i="1" s="1"/>
  <c r="K5664" i="1"/>
  <c r="N5664" i="1" s="1"/>
  <c r="K5665" i="1"/>
  <c r="N5665" i="1" s="1"/>
  <c r="K5666" i="1"/>
  <c r="N5666" i="1" s="1"/>
  <c r="K5667" i="1"/>
  <c r="N5667" i="1" s="1"/>
  <c r="K5668" i="1"/>
  <c r="N5668" i="1" s="1"/>
  <c r="K5669" i="1"/>
  <c r="N5669" i="1" s="1"/>
  <c r="K5670" i="1"/>
  <c r="N5670" i="1" s="1"/>
  <c r="K5671" i="1"/>
  <c r="N5671" i="1" s="1"/>
  <c r="K5672" i="1"/>
  <c r="N5672" i="1" s="1"/>
  <c r="K5673" i="1"/>
  <c r="N5673" i="1" s="1"/>
  <c r="K5674" i="1"/>
  <c r="N5674" i="1" s="1"/>
  <c r="K5675" i="1"/>
  <c r="N5675" i="1" s="1"/>
  <c r="K5676" i="1"/>
  <c r="N5676" i="1" s="1"/>
  <c r="K5677" i="1"/>
  <c r="N5677" i="1" s="1"/>
  <c r="K5678" i="1"/>
  <c r="N5678" i="1" s="1"/>
  <c r="K5679" i="1"/>
  <c r="N5679" i="1" s="1"/>
  <c r="K5680" i="1"/>
  <c r="N5680" i="1" s="1"/>
  <c r="K5681" i="1"/>
  <c r="N5681" i="1" s="1"/>
  <c r="K5682" i="1"/>
  <c r="N5682" i="1" s="1"/>
  <c r="K5683" i="1"/>
  <c r="N5683" i="1" s="1"/>
  <c r="K5684" i="1"/>
  <c r="N5684" i="1" s="1"/>
  <c r="K5685" i="1"/>
  <c r="N5685" i="1" s="1"/>
  <c r="K5686" i="1"/>
  <c r="N5686" i="1" s="1"/>
  <c r="K5687" i="1"/>
  <c r="N5687" i="1" s="1"/>
  <c r="K5688" i="1"/>
  <c r="N5688" i="1" s="1"/>
  <c r="K5689" i="1"/>
  <c r="N5689" i="1" s="1"/>
  <c r="K5690" i="1"/>
  <c r="N5690" i="1" s="1"/>
  <c r="K5691" i="1"/>
  <c r="N5691" i="1" s="1"/>
  <c r="K5692" i="1"/>
  <c r="N5692" i="1" s="1"/>
  <c r="K5693" i="1"/>
  <c r="N5693" i="1" s="1"/>
  <c r="K5694" i="1"/>
  <c r="N5694" i="1" s="1"/>
  <c r="K5695" i="1"/>
  <c r="N5695" i="1" s="1"/>
  <c r="K5696" i="1"/>
  <c r="N5696" i="1" s="1"/>
  <c r="K5697" i="1"/>
  <c r="N5697" i="1" s="1"/>
  <c r="K5698" i="1"/>
  <c r="N5698" i="1" s="1"/>
  <c r="K5699" i="1"/>
  <c r="N5699" i="1" s="1"/>
  <c r="K5700" i="1"/>
  <c r="N5700" i="1" s="1"/>
  <c r="K5701" i="1"/>
  <c r="N5701" i="1" s="1"/>
  <c r="K5702" i="1"/>
  <c r="N5702" i="1" s="1"/>
  <c r="K5703" i="1"/>
  <c r="N5703" i="1" s="1"/>
  <c r="K5704" i="1"/>
  <c r="N5704" i="1" s="1"/>
  <c r="K5705" i="1"/>
  <c r="N5705" i="1" s="1"/>
  <c r="K5706" i="1"/>
  <c r="N5706" i="1" s="1"/>
  <c r="K5707" i="1"/>
  <c r="N5707" i="1" s="1"/>
  <c r="K5708" i="1"/>
  <c r="N5708" i="1" s="1"/>
  <c r="K5709" i="1"/>
  <c r="N5709" i="1" s="1"/>
  <c r="K5710" i="1"/>
  <c r="N5710" i="1" s="1"/>
  <c r="K5711" i="1"/>
  <c r="N5711" i="1" s="1"/>
  <c r="K5712" i="1"/>
  <c r="N5712" i="1" s="1"/>
  <c r="K5713" i="1"/>
  <c r="N5713" i="1" s="1"/>
  <c r="K5714" i="1"/>
  <c r="N5714" i="1" s="1"/>
  <c r="K5715" i="1"/>
  <c r="N5715" i="1" s="1"/>
  <c r="K5716" i="1"/>
  <c r="N5716" i="1" s="1"/>
  <c r="K5717" i="1"/>
  <c r="N5717" i="1" s="1"/>
  <c r="K5718" i="1"/>
  <c r="N5718" i="1" s="1"/>
  <c r="K5719" i="1"/>
  <c r="N5719" i="1" s="1"/>
  <c r="K5720" i="1"/>
  <c r="N5720" i="1" s="1"/>
  <c r="K5721" i="1"/>
  <c r="N5721" i="1" s="1"/>
  <c r="K5722" i="1"/>
  <c r="N5722" i="1" s="1"/>
  <c r="K5723" i="1"/>
  <c r="N5723" i="1" s="1"/>
  <c r="K5724" i="1"/>
  <c r="N5724" i="1" s="1"/>
  <c r="K5725" i="1"/>
  <c r="N5725" i="1" s="1"/>
  <c r="K5726" i="1"/>
  <c r="N5726" i="1" s="1"/>
  <c r="K5727" i="1"/>
  <c r="N5727" i="1" s="1"/>
  <c r="K5728" i="1"/>
  <c r="N5728" i="1" s="1"/>
  <c r="K5729" i="1"/>
  <c r="N5729" i="1" s="1"/>
  <c r="K5730" i="1"/>
  <c r="N5730" i="1" s="1"/>
  <c r="K5731" i="1"/>
  <c r="N5731" i="1" s="1"/>
  <c r="K5732" i="1"/>
  <c r="N5732" i="1" s="1"/>
  <c r="K5733" i="1"/>
  <c r="N5733" i="1" s="1"/>
  <c r="K5734" i="1"/>
  <c r="N5734" i="1" s="1"/>
  <c r="K5735" i="1"/>
  <c r="N5735" i="1" s="1"/>
  <c r="K5736" i="1"/>
  <c r="N5736" i="1" s="1"/>
  <c r="K5737" i="1"/>
  <c r="N5737" i="1" s="1"/>
  <c r="K5738" i="1"/>
  <c r="N5738" i="1" s="1"/>
  <c r="K5739" i="1"/>
  <c r="N5739" i="1" s="1"/>
  <c r="K5740" i="1"/>
  <c r="N5740" i="1" s="1"/>
  <c r="K5741" i="1"/>
  <c r="N5741" i="1" s="1"/>
  <c r="K5742" i="1"/>
  <c r="N5742" i="1" s="1"/>
  <c r="K5743" i="1"/>
  <c r="N5743" i="1" s="1"/>
  <c r="K5744" i="1"/>
  <c r="N5744" i="1" s="1"/>
  <c r="K5745" i="1"/>
  <c r="N5745" i="1" s="1"/>
  <c r="K5746" i="1"/>
  <c r="N5746" i="1" s="1"/>
  <c r="K5747" i="1"/>
  <c r="N5747" i="1" s="1"/>
  <c r="K5748" i="1"/>
  <c r="N5748" i="1" s="1"/>
  <c r="K5749" i="1"/>
  <c r="N5749" i="1" s="1"/>
  <c r="K5750" i="1"/>
  <c r="N5750" i="1" s="1"/>
  <c r="K5751" i="1"/>
  <c r="N5751" i="1" s="1"/>
  <c r="K5752" i="1"/>
  <c r="N5752" i="1" s="1"/>
  <c r="K5753" i="1"/>
  <c r="N5753" i="1" s="1"/>
  <c r="K5754" i="1"/>
  <c r="N5754" i="1" s="1"/>
  <c r="K5755" i="1"/>
  <c r="N5755" i="1" s="1"/>
  <c r="K5756" i="1"/>
  <c r="N5756" i="1" s="1"/>
  <c r="K5757" i="1"/>
  <c r="N5757" i="1" s="1"/>
  <c r="K5758" i="1"/>
  <c r="N5758" i="1" s="1"/>
  <c r="K5759" i="1"/>
  <c r="N5759" i="1" s="1"/>
  <c r="K5760" i="1"/>
  <c r="N5760" i="1" s="1"/>
  <c r="K5761" i="1"/>
  <c r="N5761" i="1" s="1"/>
  <c r="K5762" i="1"/>
  <c r="N5762" i="1" s="1"/>
  <c r="K5763" i="1"/>
  <c r="N5763" i="1" s="1"/>
  <c r="K5764" i="1"/>
  <c r="N5764" i="1" s="1"/>
  <c r="K5765" i="1"/>
  <c r="N5765" i="1" s="1"/>
  <c r="K5766" i="1"/>
  <c r="N5766" i="1" s="1"/>
  <c r="K5767" i="1"/>
  <c r="N5767" i="1" s="1"/>
  <c r="K5768" i="1"/>
  <c r="N5768" i="1" s="1"/>
  <c r="K5769" i="1"/>
  <c r="N5769" i="1" s="1"/>
  <c r="K5770" i="1"/>
  <c r="N5770" i="1" s="1"/>
  <c r="K5771" i="1"/>
  <c r="N5771" i="1" s="1"/>
  <c r="K5772" i="1"/>
  <c r="N5772" i="1" s="1"/>
  <c r="K5773" i="1"/>
  <c r="N5773" i="1" s="1"/>
  <c r="K5774" i="1"/>
  <c r="N5774" i="1" s="1"/>
  <c r="K5775" i="1"/>
  <c r="N5775" i="1" s="1"/>
  <c r="K5776" i="1"/>
  <c r="N5776" i="1" s="1"/>
  <c r="K5777" i="1"/>
  <c r="N5777" i="1" s="1"/>
  <c r="K5778" i="1"/>
  <c r="N5778" i="1" s="1"/>
  <c r="K5779" i="1"/>
  <c r="N5779" i="1" s="1"/>
  <c r="K5780" i="1"/>
  <c r="N5780" i="1" s="1"/>
  <c r="K5781" i="1"/>
  <c r="N5781" i="1" s="1"/>
  <c r="K5782" i="1"/>
  <c r="N5782" i="1" s="1"/>
  <c r="K5783" i="1"/>
  <c r="N5783" i="1" s="1"/>
  <c r="K5784" i="1"/>
  <c r="N5784" i="1" s="1"/>
  <c r="K5785" i="1"/>
  <c r="N5785" i="1" s="1"/>
  <c r="K5786" i="1"/>
  <c r="N5786" i="1" s="1"/>
  <c r="K5787" i="1"/>
  <c r="N5787" i="1" s="1"/>
  <c r="K5788" i="1"/>
  <c r="N5788" i="1" s="1"/>
  <c r="K5789" i="1"/>
  <c r="N5789" i="1" s="1"/>
  <c r="K5790" i="1"/>
  <c r="N5790" i="1" s="1"/>
  <c r="K5791" i="1"/>
  <c r="N5791" i="1" s="1"/>
  <c r="K5792" i="1"/>
  <c r="N5792" i="1" s="1"/>
  <c r="K5793" i="1"/>
  <c r="N5793" i="1" s="1"/>
  <c r="K5794" i="1"/>
  <c r="N5794" i="1" s="1"/>
  <c r="K5795" i="1"/>
  <c r="N5795" i="1" s="1"/>
  <c r="K5796" i="1"/>
  <c r="N5796" i="1" s="1"/>
  <c r="K5797" i="1"/>
  <c r="N5797" i="1" s="1"/>
  <c r="K5798" i="1"/>
  <c r="N5798" i="1" s="1"/>
  <c r="K5799" i="1"/>
  <c r="N5799" i="1" s="1"/>
  <c r="K5800" i="1"/>
  <c r="N5800" i="1" s="1"/>
  <c r="K5801" i="1"/>
  <c r="N5801" i="1" s="1"/>
  <c r="K5802" i="1"/>
  <c r="N5802" i="1" s="1"/>
  <c r="K5803" i="1"/>
  <c r="N5803" i="1" s="1"/>
  <c r="K5804" i="1"/>
  <c r="N5804" i="1" s="1"/>
  <c r="K5805" i="1"/>
  <c r="N5805" i="1" s="1"/>
  <c r="K5806" i="1"/>
  <c r="N5806" i="1" s="1"/>
  <c r="K5807" i="1"/>
  <c r="N5807" i="1" s="1"/>
  <c r="K5808" i="1"/>
  <c r="N5808" i="1" s="1"/>
  <c r="K5809" i="1"/>
  <c r="N5809" i="1" s="1"/>
  <c r="K5810" i="1"/>
  <c r="N5810" i="1" s="1"/>
  <c r="K5811" i="1"/>
  <c r="N5811" i="1" s="1"/>
  <c r="K5812" i="1"/>
  <c r="N5812" i="1" s="1"/>
  <c r="K5813" i="1"/>
  <c r="N5813" i="1" s="1"/>
  <c r="K5814" i="1"/>
  <c r="N5814" i="1" s="1"/>
  <c r="K5815" i="1"/>
  <c r="N5815" i="1" s="1"/>
  <c r="K5816" i="1"/>
  <c r="N5816" i="1" s="1"/>
  <c r="K5817" i="1"/>
  <c r="N5817" i="1" s="1"/>
  <c r="K5818" i="1"/>
  <c r="N5818" i="1" s="1"/>
  <c r="K5819" i="1"/>
  <c r="N5819" i="1" s="1"/>
  <c r="K5820" i="1"/>
  <c r="N5820" i="1" s="1"/>
  <c r="K5821" i="1"/>
  <c r="N5821" i="1" s="1"/>
  <c r="K5822" i="1"/>
  <c r="N5822" i="1" s="1"/>
  <c r="K5823" i="1"/>
  <c r="N5823" i="1" s="1"/>
  <c r="K5824" i="1"/>
  <c r="N5824" i="1" s="1"/>
  <c r="K5825" i="1"/>
  <c r="N5825" i="1" s="1"/>
  <c r="K5826" i="1"/>
  <c r="N5826" i="1" s="1"/>
  <c r="K5827" i="1"/>
  <c r="N5827" i="1" s="1"/>
  <c r="K5828" i="1"/>
  <c r="N5828" i="1" s="1"/>
  <c r="K5829" i="1"/>
  <c r="N5829" i="1" s="1"/>
  <c r="K5830" i="1"/>
  <c r="N5830" i="1" s="1"/>
  <c r="K5831" i="1"/>
  <c r="N5831" i="1" s="1"/>
  <c r="K5832" i="1"/>
  <c r="N5832" i="1" s="1"/>
  <c r="K5833" i="1"/>
  <c r="N5833" i="1" s="1"/>
  <c r="K5834" i="1"/>
  <c r="N5834" i="1" s="1"/>
  <c r="K5835" i="1"/>
  <c r="N5835" i="1" s="1"/>
  <c r="K5836" i="1"/>
  <c r="N5836" i="1" s="1"/>
  <c r="K5837" i="1"/>
  <c r="N5837" i="1" s="1"/>
  <c r="K5838" i="1"/>
  <c r="N5838" i="1" s="1"/>
  <c r="K5839" i="1"/>
  <c r="N5839" i="1" s="1"/>
  <c r="K5840" i="1"/>
  <c r="N5840" i="1" s="1"/>
  <c r="K5841" i="1"/>
  <c r="N5841" i="1" s="1"/>
  <c r="K5842" i="1"/>
  <c r="N5842" i="1" s="1"/>
  <c r="K5843" i="1"/>
  <c r="N5843" i="1" s="1"/>
  <c r="K5844" i="1"/>
  <c r="N5844" i="1" s="1"/>
  <c r="K5845" i="1"/>
  <c r="N5845" i="1" s="1"/>
  <c r="K5846" i="1"/>
  <c r="N5846" i="1" s="1"/>
  <c r="K5847" i="1"/>
  <c r="N5847" i="1" s="1"/>
  <c r="K5848" i="1"/>
  <c r="N5848" i="1" s="1"/>
  <c r="K5849" i="1"/>
  <c r="N5849" i="1" s="1"/>
  <c r="K5850" i="1"/>
  <c r="N5850" i="1" s="1"/>
  <c r="K5851" i="1"/>
  <c r="N5851" i="1" s="1"/>
  <c r="K5852" i="1"/>
  <c r="N5852" i="1" s="1"/>
  <c r="K5853" i="1"/>
  <c r="N5853" i="1" s="1"/>
  <c r="K5854" i="1"/>
  <c r="N5854" i="1" s="1"/>
  <c r="K5855" i="1"/>
  <c r="N5855" i="1" s="1"/>
  <c r="K5856" i="1"/>
  <c r="N5856" i="1" s="1"/>
  <c r="K5857" i="1"/>
  <c r="N5857" i="1" s="1"/>
  <c r="K5858" i="1"/>
  <c r="N5858" i="1" s="1"/>
  <c r="K5859" i="1"/>
  <c r="N5859" i="1" s="1"/>
  <c r="K5860" i="1"/>
  <c r="N5860" i="1" s="1"/>
  <c r="K5861" i="1"/>
  <c r="N5861" i="1" s="1"/>
  <c r="K5862" i="1"/>
  <c r="N5862" i="1" s="1"/>
  <c r="K5863" i="1"/>
  <c r="N5863" i="1" s="1"/>
  <c r="K5864" i="1"/>
  <c r="N5864" i="1" s="1"/>
  <c r="K5865" i="1"/>
  <c r="N5865" i="1" s="1"/>
  <c r="K5866" i="1"/>
  <c r="N5866" i="1" s="1"/>
  <c r="K5867" i="1"/>
  <c r="N5867" i="1" s="1"/>
  <c r="K5868" i="1"/>
  <c r="N5868" i="1" s="1"/>
  <c r="K5869" i="1"/>
  <c r="N5869" i="1" s="1"/>
  <c r="K5870" i="1"/>
  <c r="N5870" i="1" s="1"/>
  <c r="K5871" i="1"/>
  <c r="N5871" i="1" s="1"/>
  <c r="K5872" i="1"/>
  <c r="N5872" i="1" s="1"/>
  <c r="K5873" i="1"/>
  <c r="N5873" i="1" s="1"/>
  <c r="K5874" i="1"/>
  <c r="N5874" i="1" s="1"/>
  <c r="K5875" i="1"/>
  <c r="N5875" i="1" s="1"/>
  <c r="K5876" i="1"/>
  <c r="N5876" i="1" s="1"/>
  <c r="K5877" i="1"/>
  <c r="N5877" i="1" s="1"/>
  <c r="K5878" i="1"/>
  <c r="N5878" i="1" s="1"/>
  <c r="K5879" i="1"/>
  <c r="N5879" i="1" s="1"/>
  <c r="K5880" i="1"/>
  <c r="N5880" i="1" s="1"/>
  <c r="K5881" i="1"/>
  <c r="N5881" i="1" s="1"/>
  <c r="K5882" i="1"/>
  <c r="N5882" i="1" s="1"/>
  <c r="K5883" i="1"/>
  <c r="N5883" i="1" s="1"/>
  <c r="K5884" i="1"/>
  <c r="N5884" i="1" s="1"/>
  <c r="K5885" i="1"/>
  <c r="N5885" i="1" s="1"/>
  <c r="K5886" i="1"/>
  <c r="N5886" i="1" s="1"/>
  <c r="K5887" i="1"/>
  <c r="N5887" i="1" s="1"/>
  <c r="K5888" i="1"/>
  <c r="N5888" i="1" s="1"/>
  <c r="K5889" i="1"/>
  <c r="N5889" i="1" s="1"/>
  <c r="K5890" i="1"/>
  <c r="N5890" i="1" s="1"/>
  <c r="K5891" i="1"/>
  <c r="N5891" i="1" s="1"/>
  <c r="K5892" i="1"/>
  <c r="N5892" i="1" s="1"/>
  <c r="K5893" i="1"/>
  <c r="N5893" i="1" s="1"/>
  <c r="K5894" i="1"/>
  <c r="N5894" i="1" s="1"/>
  <c r="K5895" i="1"/>
  <c r="N5895" i="1" s="1"/>
  <c r="K5896" i="1"/>
  <c r="N5896" i="1" s="1"/>
  <c r="K5897" i="1"/>
  <c r="N5897" i="1" s="1"/>
  <c r="K5898" i="1"/>
  <c r="N5898" i="1" s="1"/>
  <c r="K5899" i="1"/>
  <c r="N5899" i="1" s="1"/>
  <c r="K5900" i="1"/>
  <c r="N5900" i="1" s="1"/>
  <c r="K5901" i="1"/>
  <c r="N5901" i="1" s="1"/>
  <c r="K5902" i="1"/>
  <c r="N5902" i="1" s="1"/>
  <c r="K5903" i="1"/>
  <c r="N5903" i="1" s="1"/>
  <c r="K5904" i="1"/>
  <c r="N5904" i="1" s="1"/>
  <c r="K5905" i="1"/>
  <c r="N5905" i="1" s="1"/>
  <c r="K5906" i="1"/>
  <c r="N5906" i="1" s="1"/>
  <c r="K5907" i="1"/>
  <c r="N5907" i="1" s="1"/>
  <c r="K5908" i="1"/>
  <c r="N5908" i="1" s="1"/>
  <c r="K5909" i="1"/>
  <c r="N5909" i="1" s="1"/>
  <c r="K5910" i="1"/>
  <c r="N5910" i="1" s="1"/>
  <c r="K5911" i="1"/>
  <c r="N5911" i="1" s="1"/>
  <c r="K5912" i="1"/>
  <c r="N5912" i="1" s="1"/>
  <c r="K5913" i="1"/>
  <c r="N5913" i="1" s="1"/>
  <c r="K5914" i="1"/>
  <c r="N5914" i="1" s="1"/>
  <c r="K5915" i="1"/>
  <c r="N5915" i="1" s="1"/>
  <c r="K5916" i="1"/>
  <c r="N5916" i="1" s="1"/>
  <c r="K5917" i="1"/>
  <c r="N5917" i="1" s="1"/>
  <c r="K5918" i="1"/>
  <c r="N5918" i="1" s="1"/>
  <c r="K5919" i="1"/>
  <c r="N5919" i="1" s="1"/>
  <c r="K5920" i="1"/>
  <c r="N5920" i="1" s="1"/>
  <c r="K5921" i="1"/>
  <c r="N5921" i="1" s="1"/>
  <c r="K5922" i="1"/>
  <c r="N5922" i="1" s="1"/>
  <c r="K5923" i="1"/>
  <c r="N5923" i="1" s="1"/>
  <c r="K5924" i="1"/>
  <c r="N5924" i="1" s="1"/>
  <c r="K5925" i="1"/>
  <c r="N5925" i="1" s="1"/>
  <c r="K5926" i="1"/>
  <c r="N5926" i="1" s="1"/>
  <c r="K5927" i="1"/>
  <c r="N5927" i="1" s="1"/>
  <c r="K5928" i="1"/>
  <c r="N5928" i="1" s="1"/>
  <c r="K5929" i="1"/>
  <c r="N5929" i="1" s="1"/>
  <c r="K5930" i="1"/>
  <c r="N5930" i="1" s="1"/>
  <c r="K5931" i="1"/>
  <c r="N5931" i="1" s="1"/>
  <c r="K5932" i="1"/>
  <c r="N5932" i="1" s="1"/>
  <c r="K5933" i="1"/>
  <c r="N5933" i="1" s="1"/>
  <c r="K5934" i="1"/>
  <c r="N5934" i="1" s="1"/>
  <c r="K5935" i="1"/>
  <c r="N5935" i="1" s="1"/>
  <c r="K5936" i="1"/>
  <c r="N5936" i="1" s="1"/>
  <c r="K5937" i="1"/>
  <c r="N5937" i="1" s="1"/>
  <c r="K5938" i="1"/>
  <c r="N5938" i="1" s="1"/>
  <c r="K5939" i="1"/>
  <c r="N5939" i="1" s="1"/>
  <c r="K5940" i="1"/>
  <c r="N5940" i="1" s="1"/>
  <c r="K5941" i="1"/>
  <c r="N5941" i="1" s="1"/>
  <c r="K5942" i="1"/>
  <c r="N5942" i="1" s="1"/>
  <c r="K5943" i="1"/>
  <c r="N5943" i="1" s="1"/>
  <c r="K5944" i="1"/>
  <c r="N5944" i="1" s="1"/>
  <c r="K5945" i="1"/>
  <c r="N5945" i="1" s="1"/>
  <c r="K5946" i="1"/>
  <c r="N5946" i="1" s="1"/>
  <c r="K5947" i="1"/>
  <c r="N5947" i="1" s="1"/>
  <c r="K5948" i="1"/>
  <c r="N5948" i="1" s="1"/>
  <c r="K5949" i="1"/>
  <c r="N5949" i="1" s="1"/>
  <c r="K5950" i="1"/>
  <c r="N5950" i="1" s="1"/>
  <c r="K5951" i="1"/>
  <c r="N5951" i="1" s="1"/>
  <c r="K5952" i="1"/>
  <c r="N5952" i="1" s="1"/>
  <c r="K5953" i="1"/>
  <c r="N5953" i="1" s="1"/>
  <c r="K5954" i="1"/>
  <c r="N5954" i="1" s="1"/>
  <c r="K5955" i="1"/>
  <c r="N5955" i="1" s="1"/>
  <c r="K5956" i="1"/>
  <c r="N5956" i="1" s="1"/>
  <c r="K5957" i="1"/>
  <c r="N5957" i="1" s="1"/>
  <c r="K5958" i="1"/>
  <c r="N5958" i="1" s="1"/>
  <c r="K5959" i="1"/>
  <c r="N5959" i="1" s="1"/>
  <c r="K5960" i="1"/>
  <c r="N5960" i="1" s="1"/>
  <c r="K5961" i="1"/>
  <c r="N5961" i="1" s="1"/>
  <c r="K5962" i="1"/>
  <c r="N5962" i="1" s="1"/>
  <c r="K5963" i="1"/>
  <c r="N5963" i="1" s="1"/>
  <c r="K5964" i="1"/>
  <c r="N5964" i="1" s="1"/>
  <c r="K5965" i="1"/>
  <c r="N5965" i="1" s="1"/>
  <c r="K5966" i="1"/>
  <c r="N5966" i="1" s="1"/>
  <c r="K5967" i="1"/>
  <c r="N5967" i="1" s="1"/>
  <c r="K5968" i="1"/>
  <c r="N5968" i="1" s="1"/>
  <c r="K5969" i="1"/>
  <c r="N5969" i="1" s="1"/>
  <c r="K5970" i="1"/>
  <c r="N5970" i="1" s="1"/>
  <c r="K5971" i="1"/>
  <c r="N5971" i="1" s="1"/>
  <c r="K5972" i="1"/>
  <c r="N5972" i="1" s="1"/>
  <c r="K5973" i="1"/>
  <c r="N5973" i="1" s="1"/>
  <c r="K5974" i="1"/>
  <c r="N5974" i="1" s="1"/>
  <c r="K5975" i="1"/>
  <c r="N5975" i="1" s="1"/>
  <c r="K5976" i="1"/>
  <c r="N5976" i="1" s="1"/>
  <c r="K5977" i="1"/>
  <c r="N5977" i="1" s="1"/>
  <c r="K5978" i="1"/>
  <c r="N5978" i="1" s="1"/>
  <c r="K5979" i="1"/>
  <c r="N5979" i="1" s="1"/>
  <c r="K5980" i="1"/>
  <c r="N5980" i="1" s="1"/>
  <c r="K5981" i="1"/>
  <c r="N5981" i="1" s="1"/>
  <c r="K5982" i="1"/>
  <c r="N5982" i="1" s="1"/>
  <c r="K5983" i="1"/>
  <c r="N5983" i="1" s="1"/>
  <c r="K5984" i="1"/>
  <c r="N5984" i="1" s="1"/>
  <c r="K5985" i="1"/>
  <c r="N5985" i="1" s="1"/>
  <c r="K5986" i="1"/>
  <c r="N5986" i="1" s="1"/>
  <c r="K5987" i="1"/>
  <c r="N5987" i="1" s="1"/>
  <c r="K5988" i="1"/>
  <c r="N5988" i="1" s="1"/>
  <c r="K5989" i="1"/>
  <c r="N5989" i="1" s="1"/>
  <c r="K5990" i="1"/>
  <c r="N5990" i="1" s="1"/>
  <c r="K5991" i="1"/>
  <c r="N5991" i="1" s="1"/>
  <c r="K5992" i="1"/>
  <c r="N5992" i="1" s="1"/>
  <c r="K5993" i="1"/>
  <c r="N5993" i="1" s="1"/>
  <c r="K5994" i="1"/>
  <c r="N5994" i="1" s="1"/>
  <c r="K5995" i="1"/>
  <c r="N5995" i="1" s="1"/>
  <c r="K5996" i="1"/>
  <c r="N5996" i="1" s="1"/>
  <c r="K5997" i="1"/>
  <c r="N5997" i="1" s="1"/>
  <c r="K5998" i="1"/>
  <c r="N5998" i="1" s="1"/>
  <c r="K5999" i="1"/>
  <c r="N5999" i="1" s="1"/>
  <c r="K6000" i="1"/>
  <c r="N6000" i="1" s="1"/>
  <c r="K6001" i="1"/>
  <c r="N6001" i="1" s="1"/>
  <c r="K6002" i="1"/>
  <c r="N6002" i="1" s="1"/>
  <c r="K6003" i="1"/>
  <c r="N6003" i="1" s="1"/>
  <c r="K6004" i="1"/>
  <c r="N6004" i="1" s="1"/>
  <c r="K6005" i="1"/>
  <c r="N6005" i="1" s="1"/>
  <c r="K6006" i="1"/>
  <c r="N6006" i="1" s="1"/>
  <c r="K6007" i="1"/>
  <c r="N6007" i="1" s="1"/>
  <c r="K6008" i="1"/>
  <c r="N6008" i="1" s="1"/>
  <c r="K6009" i="1"/>
  <c r="N6009" i="1" s="1"/>
  <c r="K6010" i="1"/>
  <c r="N6010" i="1" s="1"/>
  <c r="K6011" i="1"/>
  <c r="N6011" i="1" s="1"/>
  <c r="K6012" i="1"/>
  <c r="N6012" i="1" s="1"/>
  <c r="K6013" i="1"/>
  <c r="N6013" i="1" s="1"/>
  <c r="K6014" i="1"/>
  <c r="N6014" i="1" s="1"/>
  <c r="K6015" i="1"/>
  <c r="N6015" i="1" s="1"/>
  <c r="K6016" i="1"/>
  <c r="N6016" i="1" s="1"/>
  <c r="K6017" i="1"/>
  <c r="N6017" i="1" s="1"/>
  <c r="K6018" i="1"/>
  <c r="N6018" i="1" s="1"/>
  <c r="K6019" i="1"/>
  <c r="N6019" i="1" s="1"/>
  <c r="K6020" i="1"/>
  <c r="N6020" i="1" s="1"/>
  <c r="K6021" i="1"/>
  <c r="N6021" i="1" s="1"/>
  <c r="K6022" i="1"/>
  <c r="N6022" i="1" s="1"/>
  <c r="K6023" i="1"/>
  <c r="N6023" i="1" s="1"/>
  <c r="K6024" i="1"/>
  <c r="N6024" i="1" s="1"/>
  <c r="K6025" i="1"/>
  <c r="N6025" i="1" s="1"/>
  <c r="K6026" i="1"/>
  <c r="N6026" i="1" s="1"/>
  <c r="K6027" i="1"/>
  <c r="N6027" i="1" s="1"/>
  <c r="K6028" i="1"/>
  <c r="N6028" i="1" s="1"/>
  <c r="K6029" i="1"/>
  <c r="N6029" i="1" s="1"/>
  <c r="K6030" i="1"/>
  <c r="N6030" i="1" s="1"/>
  <c r="K6031" i="1"/>
  <c r="N6031" i="1" s="1"/>
  <c r="K6032" i="1"/>
  <c r="N6032" i="1" s="1"/>
  <c r="K6033" i="1"/>
  <c r="N6033" i="1" s="1"/>
  <c r="K6034" i="1"/>
  <c r="N6034" i="1" s="1"/>
  <c r="K6035" i="1"/>
  <c r="N6035" i="1" s="1"/>
  <c r="K6036" i="1"/>
  <c r="N6036" i="1" s="1"/>
  <c r="K6037" i="1"/>
  <c r="N6037" i="1" s="1"/>
  <c r="K6038" i="1"/>
  <c r="N6038" i="1" s="1"/>
  <c r="K6039" i="1"/>
  <c r="N6039" i="1" s="1"/>
  <c r="K6040" i="1"/>
  <c r="N6040" i="1" s="1"/>
  <c r="K6041" i="1"/>
  <c r="N6041" i="1" s="1"/>
  <c r="K6042" i="1"/>
  <c r="N6042" i="1" s="1"/>
  <c r="K6043" i="1"/>
  <c r="N6043" i="1" s="1"/>
  <c r="K6044" i="1"/>
  <c r="N6044" i="1" s="1"/>
  <c r="K6045" i="1"/>
  <c r="N6045" i="1" s="1"/>
  <c r="K6046" i="1"/>
  <c r="N6046" i="1" s="1"/>
  <c r="K6047" i="1"/>
  <c r="N6047" i="1" s="1"/>
  <c r="K6048" i="1"/>
  <c r="N6048" i="1" s="1"/>
  <c r="K6049" i="1"/>
  <c r="N6049" i="1" s="1"/>
  <c r="K6050" i="1"/>
  <c r="N6050" i="1" s="1"/>
  <c r="K6051" i="1"/>
  <c r="N6051" i="1" s="1"/>
  <c r="K6052" i="1"/>
  <c r="N6052" i="1" s="1"/>
  <c r="K6053" i="1"/>
  <c r="N6053" i="1" s="1"/>
  <c r="K6054" i="1"/>
  <c r="N6054" i="1" s="1"/>
  <c r="K6055" i="1"/>
  <c r="N6055" i="1" s="1"/>
  <c r="K6056" i="1"/>
  <c r="N6056" i="1" s="1"/>
  <c r="K6057" i="1"/>
  <c r="N6057" i="1" s="1"/>
  <c r="K6058" i="1"/>
  <c r="N6058" i="1" s="1"/>
  <c r="K6059" i="1"/>
  <c r="N6059" i="1" s="1"/>
  <c r="K6060" i="1"/>
  <c r="N6060" i="1" s="1"/>
  <c r="K6061" i="1"/>
  <c r="N6061" i="1" s="1"/>
  <c r="K6062" i="1"/>
  <c r="N6062" i="1" s="1"/>
  <c r="K6063" i="1"/>
  <c r="N6063" i="1" s="1"/>
  <c r="K6064" i="1"/>
  <c r="N6064" i="1" s="1"/>
  <c r="K6065" i="1"/>
  <c r="N6065" i="1" s="1"/>
  <c r="K6066" i="1"/>
  <c r="N6066" i="1" s="1"/>
  <c r="K6067" i="1"/>
  <c r="N6067" i="1" s="1"/>
  <c r="K6068" i="1"/>
  <c r="N6068" i="1" s="1"/>
  <c r="K6069" i="1"/>
  <c r="N6069" i="1" s="1"/>
  <c r="K6070" i="1"/>
  <c r="N6070" i="1" s="1"/>
  <c r="K6071" i="1"/>
  <c r="N6071" i="1" s="1"/>
  <c r="K6072" i="1"/>
  <c r="N6072" i="1" s="1"/>
  <c r="K6073" i="1"/>
  <c r="N6073" i="1" s="1"/>
  <c r="K6074" i="1"/>
  <c r="N6074" i="1" s="1"/>
  <c r="K6075" i="1"/>
  <c r="N6075" i="1" s="1"/>
  <c r="K6076" i="1"/>
  <c r="N6076" i="1" s="1"/>
  <c r="K6077" i="1"/>
  <c r="N6077" i="1" s="1"/>
  <c r="K6078" i="1"/>
  <c r="N6078" i="1" s="1"/>
  <c r="K6079" i="1"/>
  <c r="N6079" i="1" s="1"/>
  <c r="K6080" i="1"/>
  <c r="N6080" i="1" s="1"/>
  <c r="K6081" i="1"/>
  <c r="N6081" i="1" s="1"/>
  <c r="K6082" i="1"/>
  <c r="N6082" i="1" s="1"/>
  <c r="K6083" i="1"/>
  <c r="N6083" i="1" s="1"/>
  <c r="K6084" i="1"/>
  <c r="N6084" i="1" s="1"/>
  <c r="K6085" i="1"/>
  <c r="N6085" i="1" s="1"/>
  <c r="K6086" i="1"/>
  <c r="N6086" i="1" s="1"/>
  <c r="K6087" i="1"/>
  <c r="N6087" i="1" s="1"/>
  <c r="K6088" i="1"/>
  <c r="N6088" i="1" s="1"/>
  <c r="K6089" i="1"/>
  <c r="N6089" i="1" s="1"/>
  <c r="K6090" i="1"/>
  <c r="N6090" i="1" s="1"/>
  <c r="K6091" i="1"/>
  <c r="N6091" i="1" s="1"/>
  <c r="K6092" i="1"/>
  <c r="N6092" i="1" s="1"/>
  <c r="K6093" i="1"/>
  <c r="N6093" i="1" s="1"/>
  <c r="K6094" i="1"/>
  <c r="N6094" i="1" s="1"/>
  <c r="K6095" i="1"/>
  <c r="N6095" i="1" s="1"/>
  <c r="K6096" i="1"/>
  <c r="N6096" i="1" s="1"/>
  <c r="K6097" i="1"/>
  <c r="N6097" i="1" s="1"/>
  <c r="K6098" i="1"/>
  <c r="N6098" i="1" s="1"/>
  <c r="K6099" i="1"/>
  <c r="N6099" i="1" s="1"/>
  <c r="K6100" i="1"/>
  <c r="N6100" i="1" s="1"/>
  <c r="K6101" i="1"/>
  <c r="N6101" i="1" s="1"/>
  <c r="K6102" i="1"/>
  <c r="N6102" i="1" s="1"/>
  <c r="K6103" i="1"/>
  <c r="N6103" i="1" s="1"/>
  <c r="K6104" i="1"/>
  <c r="N6104" i="1" s="1"/>
  <c r="K6105" i="1"/>
  <c r="N6105" i="1" s="1"/>
  <c r="K6106" i="1"/>
  <c r="N6106" i="1" s="1"/>
  <c r="K6107" i="1"/>
  <c r="N6107" i="1" s="1"/>
  <c r="K6108" i="1"/>
  <c r="N6108" i="1" s="1"/>
  <c r="K6109" i="1"/>
  <c r="N6109" i="1" s="1"/>
  <c r="K6110" i="1"/>
  <c r="N6110" i="1" s="1"/>
  <c r="K6111" i="1"/>
  <c r="N6111" i="1" s="1"/>
  <c r="K6112" i="1"/>
  <c r="N6112" i="1" s="1"/>
  <c r="K6113" i="1"/>
  <c r="N6113" i="1" s="1"/>
  <c r="K6114" i="1"/>
  <c r="N6114" i="1" s="1"/>
  <c r="K6115" i="1"/>
  <c r="N6115" i="1" s="1"/>
  <c r="K6116" i="1"/>
  <c r="N6116" i="1" s="1"/>
  <c r="K6117" i="1"/>
  <c r="N6117" i="1" s="1"/>
  <c r="K6118" i="1"/>
  <c r="N6118" i="1" s="1"/>
  <c r="K6119" i="1"/>
  <c r="N6119" i="1" s="1"/>
  <c r="K6120" i="1"/>
  <c r="N6120" i="1" s="1"/>
  <c r="K6121" i="1"/>
  <c r="N6121" i="1" s="1"/>
  <c r="K6122" i="1"/>
  <c r="N6122" i="1" s="1"/>
  <c r="K6123" i="1"/>
  <c r="N6123" i="1" s="1"/>
  <c r="K6124" i="1"/>
  <c r="N6124" i="1" s="1"/>
  <c r="K6125" i="1"/>
  <c r="N6125" i="1" s="1"/>
  <c r="K6126" i="1"/>
  <c r="N6126" i="1" s="1"/>
  <c r="K6127" i="1"/>
  <c r="N6127" i="1" s="1"/>
  <c r="K6128" i="1"/>
  <c r="N6128" i="1" s="1"/>
  <c r="K6129" i="1"/>
  <c r="N6129" i="1" s="1"/>
  <c r="K6130" i="1"/>
  <c r="N6130" i="1" s="1"/>
  <c r="K6131" i="1"/>
  <c r="N6131" i="1" s="1"/>
  <c r="K6132" i="1"/>
  <c r="N6132" i="1" s="1"/>
  <c r="K6133" i="1"/>
  <c r="N6133" i="1" s="1"/>
  <c r="K6134" i="1"/>
  <c r="N6134" i="1" s="1"/>
  <c r="K6135" i="1"/>
  <c r="N6135" i="1" s="1"/>
  <c r="K6136" i="1"/>
  <c r="N6136" i="1" s="1"/>
  <c r="K6137" i="1"/>
  <c r="N6137" i="1" s="1"/>
  <c r="K6138" i="1"/>
  <c r="N6138" i="1" s="1"/>
  <c r="K6139" i="1"/>
  <c r="N6139" i="1" s="1"/>
  <c r="K6140" i="1"/>
  <c r="N6140" i="1" s="1"/>
  <c r="K6141" i="1"/>
  <c r="N6141" i="1" s="1"/>
  <c r="K6142" i="1"/>
  <c r="N6142" i="1" s="1"/>
  <c r="K6143" i="1"/>
  <c r="N6143" i="1" s="1"/>
  <c r="K6144" i="1"/>
  <c r="N6144" i="1" s="1"/>
  <c r="K6145" i="1"/>
  <c r="N6145" i="1" s="1"/>
  <c r="K6146" i="1"/>
  <c r="N6146" i="1" s="1"/>
  <c r="K6147" i="1"/>
  <c r="N6147" i="1" s="1"/>
  <c r="K6148" i="1"/>
  <c r="N6148" i="1" s="1"/>
  <c r="K6149" i="1"/>
  <c r="N6149" i="1" s="1"/>
  <c r="K6150" i="1"/>
  <c r="N6150" i="1" s="1"/>
  <c r="K6151" i="1"/>
  <c r="N6151" i="1" s="1"/>
  <c r="K6152" i="1"/>
  <c r="N6152" i="1" s="1"/>
  <c r="K6153" i="1"/>
  <c r="N6153" i="1" s="1"/>
  <c r="K6154" i="1"/>
  <c r="N6154" i="1" s="1"/>
  <c r="K6155" i="1"/>
  <c r="N6155" i="1" s="1"/>
  <c r="K6156" i="1"/>
  <c r="N6156" i="1" s="1"/>
  <c r="K6157" i="1"/>
  <c r="N6157" i="1" s="1"/>
  <c r="K6158" i="1"/>
  <c r="N6158" i="1" s="1"/>
  <c r="K6159" i="1"/>
  <c r="N6159" i="1" s="1"/>
  <c r="K6160" i="1"/>
  <c r="N6160" i="1" s="1"/>
  <c r="K6161" i="1"/>
  <c r="N6161" i="1" s="1"/>
  <c r="K6162" i="1"/>
  <c r="N6162" i="1" s="1"/>
  <c r="K6163" i="1"/>
  <c r="N6163" i="1" s="1"/>
  <c r="K6164" i="1"/>
  <c r="N6164" i="1" s="1"/>
  <c r="K6165" i="1"/>
  <c r="N6165" i="1" s="1"/>
  <c r="K6166" i="1"/>
  <c r="N6166" i="1" s="1"/>
  <c r="K6167" i="1"/>
  <c r="N6167" i="1" s="1"/>
  <c r="K6168" i="1"/>
  <c r="N6168" i="1" s="1"/>
  <c r="K6169" i="1"/>
  <c r="N6169" i="1" s="1"/>
  <c r="K6170" i="1"/>
  <c r="N6170" i="1" s="1"/>
  <c r="K6171" i="1"/>
  <c r="N6171" i="1" s="1"/>
  <c r="K6172" i="1"/>
  <c r="N6172" i="1" s="1"/>
  <c r="K6173" i="1"/>
  <c r="N6173" i="1" s="1"/>
  <c r="K6174" i="1"/>
  <c r="N6174" i="1" s="1"/>
  <c r="K6175" i="1"/>
  <c r="N6175" i="1" s="1"/>
  <c r="K6176" i="1"/>
  <c r="N6176" i="1" s="1"/>
  <c r="K6177" i="1"/>
  <c r="N6177" i="1" s="1"/>
  <c r="K6178" i="1"/>
  <c r="N6178" i="1" s="1"/>
  <c r="K6179" i="1"/>
  <c r="N6179" i="1" s="1"/>
  <c r="K6180" i="1"/>
  <c r="N6180" i="1" s="1"/>
  <c r="K6181" i="1"/>
  <c r="N6181" i="1" s="1"/>
  <c r="K6182" i="1"/>
  <c r="N6182" i="1" s="1"/>
  <c r="K6183" i="1"/>
  <c r="N6183" i="1" s="1"/>
  <c r="K6184" i="1"/>
  <c r="N6184" i="1" s="1"/>
  <c r="K6185" i="1"/>
  <c r="N6185" i="1" s="1"/>
  <c r="K6186" i="1"/>
  <c r="N6186" i="1" s="1"/>
  <c r="K6187" i="1"/>
  <c r="N6187" i="1" s="1"/>
  <c r="K6188" i="1"/>
  <c r="N6188" i="1" s="1"/>
  <c r="K6189" i="1"/>
  <c r="N6189" i="1" s="1"/>
  <c r="K6190" i="1"/>
  <c r="N6190" i="1" s="1"/>
  <c r="K6191" i="1"/>
  <c r="N6191" i="1" s="1"/>
  <c r="K6192" i="1"/>
  <c r="N6192" i="1" s="1"/>
  <c r="K6193" i="1"/>
  <c r="N6193" i="1" s="1"/>
  <c r="K6194" i="1"/>
  <c r="N6194" i="1" s="1"/>
  <c r="K6195" i="1"/>
  <c r="N6195" i="1" s="1"/>
  <c r="K6196" i="1"/>
  <c r="N6196" i="1" s="1"/>
  <c r="K6197" i="1"/>
  <c r="N6197" i="1" s="1"/>
  <c r="K6198" i="1"/>
  <c r="N6198" i="1" s="1"/>
  <c r="K6199" i="1"/>
  <c r="N6199" i="1" s="1"/>
  <c r="K6200" i="1"/>
  <c r="N6200" i="1" s="1"/>
  <c r="K6201" i="1"/>
  <c r="N6201" i="1" s="1"/>
  <c r="K6202" i="1"/>
  <c r="N6202" i="1" s="1"/>
  <c r="K6203" i="1"/>
  <c r="N6203" i="1" s="1"/>
  <c r="K6204" i="1"/>
  <c r="N6204" i="1" s="1"/>
  <c r="K6205" i="1"/>
  <c r="N6205" i="1" s="1"/>
  <c r="K6206" i="1"/>
  <c r="N6206" i="1" s="1"/>
  <c r="K6207" i="1"/>
  <c r="N6207" i="1" s="1"/>
  <c r="K6208" i="1"/>
  <c r="N6208" i="1" s="1"/>
  <c r="K6209" i="1"/>
  <c r="N6209" i="1" s="1"/>
  <c r="K6210" i="1"/>
  <c r="N6210" i="1" s="1"/>
  <c r="K6211" i="1"/>
  <c r="N6211" i="1" s="1"/>
  <c r="K6212" i="1"/>
  <c r="N6212" i="1" s="1"/>
  <c r="K6213" i="1"/>
  <c r="N6213" i="1" s="1"/>
  <c r="K6214" i="1"/>
  <c r="N6214" i="1" s="1"/>
  <c r="K6215" i="1"/>
  <c r="N6215" i="1" s="1"/>
  <c r="K6216" i="1"/>
  <c r="N6216" i="1" s="1"/>
  <c r="K6217" i="1"/>
  <c r="N6217" i="1" s="1"/>
  <c r="K6218" i="1"/>
  <c r="N6218" i="1" s="1"/>
  <c r="K6219" i="1"/>
  <c r="N6219" i="1" s="1"/>
  <c r="K6220" i="1"/>
  <c r="N6220" i="1" s="1"/>
  <c r="K6221" i="1"/>
  <c r="N6221" i="1" s="1"/>
  <c r="K6222" i="1"/>
  <c r="N6222" i="1" s="1"/>
  <c r="K6223" i="1"/>
  <c r="N6223" i="1" s="1"/>
  <c r="K6224" i="1"/>
  <c r="N6224" i="1" s="1"/>
  <c r="K6225" i="1"/>
  <c r="N6225" i="1" s="1"/>
  <c r="K6226" i="1"/>
  <c r="N6226" i="1" s="1"/>
  <c r="K6227" i="1"/>
  <c r="N6227" i="1" s="1"/>
  <c r="K6228" i="1"/>
  <c r="N6228" i="1" s="1"/>
  <c r="K6229" i="1"/>
  <c r="N6229" i="1" s="1"/>
  <c r="K6230" i="1"/>
  <c r="N6230" i="1" s="1"/>
  <c r="K6231" i="1"/>
  <c r="N6231" i="1" s="1"/>
  <c r="K6232" i="1"/>
  <c r="N6232" i="1" s="1"/>
  <c r="K6233" i="1"/>
  <c r="N6233" i="1" s="1"/>
  <c r="K6234" i="1"/>
  <c r="N6234" i="1" s="1"/>
  <c r="K6235" i="1"/>
  <c r="N6235" i="1" s="1"/>
  <c r="K6236" i="1"/>
  <c r="N6236" i="1" s="1"/>
  <c r="K6237" i="1"/>
  <c r="N6237" i="1" s="1"/>
  <c r="K6238" i="1"/>
  <c r="N6238" i="1" s="1"/>
  <c r="K6239" i="1"/>
  <c r="N6239" i="1" s="1"/>
  <c r="K6240" i="1"/>
  <c r="N6240" i="1" s="1"/>
  <c r="K6241" i="1"/>
  <c r="N6241" i="1" s="1"/>
  <c r="K6242" i="1"/>
  <c r="N6242" i="1" s="1"/>
  <c r="K6243" i="1"/>
  <c r="N6243" i="1" s="1"/>
  <c r="K6244" i="1"/>
  <c r="N6244" i="1" s="1"/>
  <c r="K6245" i="1"/>
  <c r="N6245" i="1" s="1"/>
  <c r="K6246" i="1"/>
  <c r="N6246" i="1" s="1"/>
  <c r="K6247" i="1"/>
  <c r="N6247" i="1" s="1"/>
  <c r="K6248" i="1"/>
  <c r="N6248" i="1" s="1"/>
  <c r="K6249" i="1"/>
  <c r="N6249" i="1" s="1"/>
  <c r="K6250" i="1"/>
  <c r="N6250" i="1" s="1"/>
  <c r="K6251" i="1"/>
  <c r="N6251" i="1" s="1"/>
  <c r="K6252" i="1"/>
  <c r="N6252" i="1" s="1"/>
  <c r="K6253" i="1"/>
  <c r="N6253" i="1" s="1"/>
  <c r="K6254" i="1"/>
  <c r="N6254" i="1" s="1"/>
  <c r="K6255" i="1"/>
  <c r="N6255" i="1" s="1"/>
  <c r="K6256" i="1"/>
  <c r="N6256" i="1" s="1"/>
  <c r="K6257" i="1"/>
  <c r="N6257" i="1" s="1"/>
  <c r="K6258" i="1"/>
  <c r="N6258" i="1" s="1"/>
  <c r="K6259" i="1"/>
  <c r="N6259" i="1" s="1"/>
  <c r="K6260" i="1"/>
  <c r="N6260" i="1" s="1"/>
  <c r="K6261" i="1"/>
  <c r="N6261" i="1" s="1"/>
  <c r="K6262" i="1"/>
  <c r="N6262" i="1" s="1"/>
  <c r="K6263" i="1"/>
  <c r="N6263" i="1" s="1"/>
  <c r="K6264" i="1"/>
  <c r="N6264" i="1" s="1"/>
  <c r="K6265" i="1"/>
  <c r="N6265" i="1" s="1"/>
  <c r="K6266" i="1"/>
  <c r="N6266" i="1" s="1"/>
  <c r="K6267" i="1"/>
  <c r="N6267" i="1" s="1"/>
  <c r="K6268" i="1"/>
  <c r="N6268" i="1" s="1"/>
  <c r="K6269" i="1"/>
  <c r="N6269" i="1" s="1"/>
  <c r="K6270" i="1"/>
  <c r="N6270" i="1" s="1"/>
  <c r="K6271" i="1"/>
  <c r="N6271" i="1" s="1"/>
  <c r="K6272" i="1"/>
  <c r="N6272" i="1" s="1"/>
  <c r="K6273" i="1"/>
  <c r="N6273" i="1" s="1"/>
  <c r="K6274" i="1"/>
  <c r="N6274" i="1" s="1"/>
  <c r="K6275" i="1"/>
  <c r="N6275" i="1" s="1"/>
  <c r="K6276" i="1"/>
  <c r="N6276" i="1" s="1"/>
  <c r="K6277" i="1"/>
  <c r="N6277" i="1" s="1"/>
  <c r="K6278" i="1"/>
  <c r="N6278" i="1" s="1"/>
  <c r="K6279" i="1"/>
  <c r="N6279" i="1" s="1"/>
  <c r="K6280" i="1"/>
  <c r="N6280" i="1" s="1"/>
  <c r="K6281" i="1"/>
  <c r="N6281" i="1" s="1"/>
  <c r="K6282" i="1"/>
  <c r="N6282" i="1" s="1"/>
  <c r="K6283" i="1"/>
  <c r="N6283" i="1" s="1"/>
  <c r="K6284" i="1"/>
  <c r="N6284" i="1" s="1"/>
  <c r="K6285" i="1"/>
  <c r="N6285" i="1" s="1"/>
  <c r="K6286" i="1"/>
  <c r="N6286" i="1" s="1"/>
  <c r="K6287" i="1"/>
  <c r="N6287" i="1" s="1"/>
  <c r="K6288" i="1"/>
  <c r="N6288" i="1" s="1"/>
  <c r="K6289" i="1"/>
  <c r="N6289" i="1" s="1"/>
  <c r="K6290" i="1"/>
  <c r="N6290" i="1" s="1"/>
  <c r="K6291" i="1"/>
  <c r="N6291" i="1" s="1"/>
  <c r="K6292" i="1"/>
  <c r="N6292" i="1" s="1"/>
  <c r="K6293" i="1"/>
  <c r="N6293" i="1" s="1"/>
  <c r="K6294" i="1"/>
  <c r="N6294" i="1" s="1"/>
  <c r="K6295" i="1"/>
  <c r="N6295" i="1" s="1"/>
  <c r="K6296" i="1"/>
  <c r="N6296" i="1" s="1"/>
  <c r="K6297" i="1"/>
  <c r="N6297" i="1" s="1"/>
  <c r="K6298" i="1"/>
  <c r="N6298" i="1" s="1"/>
  <c r="K6299" i="1"/>
  <c r="N6299" i="1" s="1"/>
  <c r="K6300" i="1"/>
  <c r="N6300" i="1" s="1"/>
  <c r="K6301" i="1"/>
  <c r="N6301" i="1" s="1"/>
  <c r="K6302" i="1"/>
  <c r="N6302" i="1" s="1"/>
  <c r="K6303" i="1"/>
  <c r="N6303" i="1" s="1"/>
  <c r="K6304" i="1"/>
  <c r="N6304" i="1" s="1"/>
  <c r="K6305" i="1"/>
  <c r="N6305" i="1" s="1"/>
  <c r="K6306" i="1"/>
  <c r="N6306" i="1" s="1"/>
  <c r="K6307" i="1"/>
  <c r="N6307" i="1" s="1"/>
  <c r="K6308" i="1"/>
  <c r="N6308" i="1" s="1"/>
  <c r="K6309" i="1"/>
  <c r="N6309" i="1" s="1"/>
  <c r="K6310" i="1"/>
  <c r="N6310" i="1" s="1"/>
  <c r="K6311" i="1"/>
  <c r="N6311" i="1" s="1"/>
  <c r="K6312" i="1"/>
  <c r="N6312" i="1" s="1"/>
  <c r="K6313" i="1"/>
  <c r="N6313" i="1" s="1"/>
  <c r="K6314" i="1"/>
  <c r="N6314" i="1" s="1"/>
  <c r="K6315" i="1"/>
  <c r="N6315" i="1" s="1"/>
  <c r="K6316" i="1"/>
  <c r="N6316" i="1" s="1"/>
  <c r="K6317" i="1"/>
  <c r="N6317" i="1" s="1"/>
  <c r="K6318" i="1"/>
  <c r="N6318" i="1" s="1"/>
  <c r="K6319" i="1"/>
  <c r="N6319" i="1" s="1"/>
  <c r="K6320" i="1"/>
  <c r="N6320" i="1" s="1"/>
  <c r="K6321" i="1"/>
  <c r="N6321" i="1" s="1"/>
  <c r="K6322" i="1"/>
  <c r="N6322" i="1" s="1"/>
  <c r="K6323" i="1"/>
  <c r="N6323" i="1" s="1"/>
  <c r="K6324" i="1"/>
  <c r="N6324" i="1" s="1"/>
  <c r="K6325" i="1"/>
  <c r="N6325" i="1" s="1"/>
  <c r="K6326" i="1"/>
  <c r="N6326" i="1" s="1"/>
  <c r="K6327" i="1"/>
  <c r="N6327" i="1" s="1"/>
  <c r="K6328" i="1"/>
  <c r="N6328" i="1" s="1"/>
  <c r="K6329" i="1"/>
  <c r="N6329" i="1" s="1"/>
  <c r="K6330" i="1"/>
  <c r="N6330" i="1" s="1"/>
  <c r="K6331" i="1"/>
  <c r="N6331" i="1" s="1"/>
  <c r="K6332" i="1"/>
  <c r="N6332" i="1" s="1"/>
  <c r="K6333" i="1"/>
  <c r="N6333" i="1" s="1"/>
  <c r="K6334" i="1"/>
  <c r="N6334" i="1" s="1"/>
  <c r="K6335" i="1"/>
  <c r="N6335" i="1" s="1"/>
  <c r="K6336" i="1"/>
  <c r="N6336" i="1" s="1"/>
  <c r="K6337" i="1"/>
  <c r="N6337" i="1" s="1"/>
  <c r="K6338" i="1"/>
  <c r="N6338" i="1" s="1"/>
  <c r="K6339" i="1"/>
  <c r="N6339" i="1" s="1"/>
  <c r="K6340" i="1"/>
  <c r="N6340" i="1" s="1"/>
  <c r="K6341" i="1"/>
  <c r="N6341" i="1" s="1"/>
  <c r="K6342" i="1"/>
  <c r="N6342" i="1" s="1"/>
  <c r="K6343" i="1"/>
  <c r="N6343" i="1" s="1"/>
  <c r="K6344" i="1"/>
  <c r="N6344" i="1" s="1"/>
  <c r="K6345" i="1"/>
  <c r="N6345" i="1" s="1"/>
  <c r="K6346" i="1"/>
  <c r="N6346" i="1" s="1"/>
  <c r="K6347" i="1"/>
  <c r="N6347" i="1" s="1"/>
  <c r="K6348" i="1"/>
  <c r="N6348" i="1" s="1"/>
  <c r="K6349" i="1"/>
  <c r="N6349" i="1" s="1"/>
  <c r="K6350" i="1"/>
  <c r="N6350" i="1" s="1"/>
  <c r="K6351" i="1"/>
  <c r="N6351" i="1" s="1"/>
  <c r="K6352" i="1"/>
  <c r="N6352" i="1" s="1"/>
  <c r="K6353" i="1"/>
  <c r="N6353" i="1" s="1"/>
  <c r="K6354" i="1"/>
  <c r="N6354" i="1" s="1"/>
  <c r="K6355" i="1"/>
  <c r="N6355" i="1" s="1"/>
  <c r="K6356" i="1"/>
  <c r="N6356" i="1" s="1"/>
  <c r="K6357" i="1"/>
  <c r="N6357" i="1" s="1"/>
  <c r="K6358" i="1"/>
  <c r="N6358" i="1" s="1"/>
  <c r="K6359" i="1"/>
  <c r="N6359" i="1" s="1"/>
  <c r="K6360" i="1"/>
  <c r="N6360" i="1" s="1"/>
  <c r="K6361" i="1"/>
  <c r="N6361" i="1" s="1"/>
  <c r="K6362" i="1"/>
  <c r="N6362" i="1" s="1"/>
  <c r="K6363" i="1"/>
  <c r="N6363" i="1" s="1"/>
  <c r="K6364" i="1"/>
  <c r="N6364" i="1" s="1"/>
  <c r="K6365" i="1"/>
  <c r="N6365" i="1" s="1"/>
  <c r="K6366" i="1"/>
  <c r="N6366" i="1" s="1"/>
  <c r="K6367" i="1"/>
  <c r="N6367" i="1" s="1"/>
  <c r="K6368" i="1"/>
  <c r="N6368" i="1" s="1"/>
  <c r="K6369" i="1"/>
  <c r="N6369" i="1" s="1"/>
  <c r="K6370" i="1"/>
  <c r="N6370" i="1" s="1"/>
  <c r="K6371" i="1"/>
  <c r="N6371" i="1" s="1"/>
  <c r="K6372" i="1"/>
  <c r="N6372" i="1" s="1"/>
  <c r="K6373" i="1"/>
  <c r="N6373" i="1" s="1"/>
  <c r="K6374" i="1"/>
  <c r="N6374" i="1" s="1"/>
  <c r="K6375" i="1"/>
  <c r="N6375" i="1" s="1"/>
  <c r="K6376" i="1"/>
  <c r="N6376" i="1" s="1"/>
  <c r="K6377" i="1"/>
  <c r="N6377" i="1" s="1"/>
  <c r="K6378" i="1"/>
  <c r="N6378" i="1" s="1"/>
  <c r="K6379" i="1"/>
  <c r="N6379" i="1" s="1"/>
  <c r="K6380" i="1"/>
  <c r="N6380" i="1" s="1"/>
  <c r="K6381" i="1"/>
  <c r="N6381" i="1" s="1"/>
  <c r="K6382" i="1"/>
  <c r="N6382" i="1" s="1"/>
  <c r="K6383" i="1"/>
  <c r="N6383" i="1" s="1"/>
  <c r="K6384" i="1"/>
  <c r="N6384" i="1" s="1"/>
  <c r="K6385" i="1"/>
  <c r="N6385" i="1" s="1"/>
  <c r="K6386" i="1"/>
  <c r="N6386" i="1" s="1"/>
  <c r="K6387" i="1"/>
  <c r="N6387" i="1" s="1"/>
  <c r="K6388" i="1"/>
  <c r="N6388" i="1" s="1"/>
  <c r="K6389" i="1"/>
  <c r="N6389" i="1" s="1"/>
  <c r="K6390" i="1"/>
  <c r="N6390" i="1" s="1"/>
  <c r="K6391" i="1"/>
  <c r="N6391" i="1" s="1"/>
  <c r="K6392" i="1"/>
  <c r="N6392" i="1" s="1"/>
  <c r="K6393" i="1"/>
  <c r="N6393" i="1" s="1"/>
  <c r="K6394" i="1"/>
  <c r="N6394" i="1" s="1"/>
  <c r="K6395" i="1"/>
  <c r="N6395" i="1" s="1"/>
  <c r="K6396" i="1"/>
  <c r="N6396" i="1" s="1"/>
  <c r="K6397" i="1"/>
  <c r="N6397" i="1" s="1"/>
  <c r="K6398" i="1"/>
  <c r="N6398" i="1" s="1"/>
  <c r="K6399" i="1"/>
  <c r="N6399" i="1" s="1"/>
  <c r="K6400" i="1"/>
  <c r="N6400" i="1" s="1"/>
  <c r="K6401" i="1"/>
  <c r="N6401" i="1" s="1"/>
  <c r="K6402" i="1"/>
  <c r="N6402" i="1" s="1"/>
  <c r="K6403" i="1"/>
  <c r="N6403" i="1" s="1"/>
  <c r="K6404" i="1"/>
  <c r="N6404" i="1" s="1"/>
  <c r="K6405" i="1"/>
  <c r="N6405" i="1" s="1"/>
  <c r="K6406" i="1"/>
  <c r="N6406" i="1" s="1"/>
  <c r="K6407" i="1"/>
  <c r="N6407" i="1" s="1"/>
  <c r="K6408" i="1"/>
  <c r="N6408" i="1" s="1"/>
  <c r="K6409" i="1"/>
  <c r="N6409" i="1" s="1"/>
  <c r="K6410" i="1"/>
  <c r="N6410" i="1" s="1"/>
  <c r="K6411" i="1"/>
  <c r="N6411" i="1" s="1"/>
  <c r="K6412" i="1"/>
  <c r="N6412" i="1" s="1"/>
  <c r="K6413" i="1"/>
  <c r="N6413" i="1" s="1"/>
  <c r="K6414" i="1"/>
  <c r="N6414" i="1" s="1"/>
  <c r="K6415" i="1"/>
  <c r="N6415" i="1" s="1"/>
  <c r="K6416" i="1"/>
  <c r="N6416" i="1" s="1"/>
  <c r="K6417" i="1"/>
  <c r="N6417" i="1" s="1"/>
  <c r="K6418" i="1"/>
  <c r="N6418" i="1" s="1"/>
  <c r="K6419" i="1"/>
  <c r="N6419" i="1" s="1"/>
  <c r="K6420" i="1"/>
  <c r="N6420" i="1" s="1"/>
  <c r="K6421" i="1"/>
  <c r="N6421" i="1" s="1"/>
  <c r="K6422" i="1"/>
  <c r="N6422" i="1" s="1"/>
  <c r="K6423" i="1"/>
  <c r="N6423" i="1" s="1"/>
  <c r="K6424" i="1"/>
  <c r="N6424" i="1" s="1"/>
  <c r="K6425" i="1"/>
  <c r="N6425" i="1" s="1"/>
  <c r="K6426" i="1"/>
  <c r="N6426" i="1" s="1"/>
  <c r="K6427" i="1"/>
  <c r="N6427" i="1" s="1"/>
  <c r="K6428" i="1"/>
  <c r="N6428" i="1" s="1"/>
  <c r="K6429" i="1"/>
  <c r="N6429" i="1" s="1"/>
  <c r="K6430" i="1"/>
  <c r="N6430" i="1" s="1"/>
  <c r="K6431" i="1"/>
  <c r="N6431" i="1" s="1"/>
  <c r="K6432" i="1"/>
  <c r="N6432" i="1" s="1"/>
  <c r="K6433" i="1"/>
  <c r="N6433" i="1" s="1"/>
  <c r="K6434" i="1"/>
  <c r="N6434" i="1" s="1"/>
  <c r="K6435" i="1"/>
  <c r="N6435" i="1" s="1"/>
  <c r="K6436" i="1"/>
  <c r="N6436" i="1" s="1"/>
  <c r="K6437" i="1"/>
  <c r="N6437" i="1" s="1"/>
  <c r="K6438" i="1"/>
  <c r="N6438" i="1" s="1"/>
  <c r="K6439" i="1"/>
  <c r="N6439" i="1" s="1"/>
  <c r="K6440" i="1"/>
  <c r="N6440" i="1" s="1"/>
  <c r="K6441" i="1"/>
  <c r="N6441" i="1" s="1"/>
  <c r="K6442" i="1"/>
  <c r="N6442" i="1" s="1"/>
  <c r="K6443" i="1"/>
  <c r="N6443" i="1" s="1"/>
  <c r="K6444" i="1"/>
  <c r="N6444" i="1" s="1"/>
  <c r="K6445" i="1"/>
  <c r="N6445" i="1" s="1"/>
  <c r="K6446" i="1"/>
  <c r="N6446" i="1" s="1"/>
  <c r="K6447" i="1"/>
  <c r="N6447" i="1" s="1"/>
  <c r="K6448" i="1"/>
  <c r="N6448" i="1" s="1"/>
  <c r="K6449" i="1"/>
  <c r="N6449" i="1" s="1"/>
  <c r="K6450" i="1"/>
  <c r="N6450" i="1" s="1"/>
  <c r="K6451" i="1"/>
  <c r="N6451" i="1" s="1"/>
  <c r="K6452" i="1"/>
  <c r="N6452" i="1" s="1"/>
  <c r="K6453" i="1"/>
  <c r="N6453" i="1" s="1"/>
  <c r="K6454" i="1"/>
  <c r="N6454" i="1" s="1"/>
  <c r="K6455" i="1"/>
  <c r="N6455" i="1" s="1"/>
  <c r="K6456" i="1"/>
  <c r="N6456" i="1" s="1"/>
  <c r="K6457" i="1"/>
  <c r="N6457" i="1" s="1"/>
  <c r="K6458" i="1"/>
  <c r="N6458" i="1" s="1"/>
  <c r="K6459" i="1"/>
  <c r="N6459" i="1" s="1"/>
  <c r="K6460" i="1"/>
  <c r="N6460" i="1" s="1"/>
  <c r="K6461" i="1"/>
  <c r="N6461" i="1" s="1"/>
  <c r="K6462" i="1"/>
  <c r="N6462" i="1" s="1"/>
  <c r="K6463" i="1"/>
  <c r="N6463" i="1" s="1"/>
  <c r="K6464" i="1"/>
  <c r="N6464" i="1" s="1"/>
  <c r="K6465" i="1"/>
  <c r="N6465" i="1" s="1"/>
  <c r="K6466" i="1"/>
  <c r="N6466" i="1" s="1"/>
  <c r="K6467" i="1"/>
  <c r="N6467" i="1" s="1"/>
  <c r="K6468" i="1"/>
  <c r="N6468" i="1" s="1"/>
  <c r="K6469" i="1"/>
  <c r="N6469" i="1" s="1"/>
  <c r="K6470" i="1"/>
  <c r="N6470" i="1" s="1"/>
  <c r="K6471" i="1"/>
  <c r="N6471" i="1" s="1"/>
  <c r="K6472" i="1"/>
  <c r="N6472" i="1" s="1"/>
  <c r="K6473" i="1"/>
  <c r="N6473" i="1" s="1"/>
  <c r="K6474" i="1"/>
  <c r="N6474" i="1" s="1"/>
  <c r="K6475" i="1"/>
  <c r="N6475" i="1" s="1"/>
  <c r="K6476" i="1"/>
  <c r="N6476" i="1" s="1"/>
  <c r="K6477" i="1"/>
  <c r="N6477" i="1" s="1"/>
  <c r="K6478" i="1"/>
  <c r="N6478" i="1" s="1"/>
  <c r="K6479" i="1"/>
  <c r="N6479" i="1" s="1"/>
  <c r="K6480" i="1"/>
  <c r="N6480" i="1" s="1"/>
  <c r="K6481" i="1"/>
  <c r="N6481" i="1" s="1"/>
  <c r="K6482" i="1"/>
  <c r="N6482" i="1" s="1"/>
  <c r="K6483" i="1"/>
  <c r="N6483" i="1" s="1"/>
  <c r="K6484" i="1"/>
  <c r="N6484" i="1" s="1"/>
  <c r="K6485" i="1"/>
  <c r="N6485" i="1" s="1"/>
  <c r="K6486" i="1"/>
  <c r="N6486" i="1" s="1"/>
  <c r="K6487" i="1"/>
  <c r="N6487" i="1" s="1"/>
  <c r="K6488" i="1"/>
  <c r="N6488" i="1" s="1"/>
  <c r="K6489" i="1"/>
  <c r="N6489" i="1" s="1"/>
  <c r="K6490" i="1"/>
  <c r="N6490" i="1" s="1"/>
  <c r="K6491" i="1"/>
  <c r="N6491" i="1" s="1"/>
  <c r="K6492" i="1"/>
  <c r="N6492" i="1" s="1"/>
  <c r="K6493" i="1"/>
  <c r="N6493" i="1" s="1"/>
  <c r="K6494" i="1"/>
  <c r="N6494" i="1" s="1"/>
  <c r="K6495" i="1"/>
  <c r="N6495" i="1" s="1"/>
  <c r="K6496" i="1"/>
  <c r="N6496" i="1" s="1"/>
  <c r="K6497" i="1"/>
  <c r="N6497" i="1" s="1"/>
  <c r="K6498" i="1"/>
  <c r="N6498" i="1" s="1"/>
  <c r="K6499" i="1"/>
  <c r="N6499" i="1" s="1"/>
  <c r="K6500" i="1"/>
  <c r="N6500" i="1" s="1"/>
  <c r="K6501" i="1"/>
  <c r="N6501" i="1" s="1"/>
  <c r="K6502" i="1"/>
  <c r="N6502" i="1" s="1"/>
  <c r="K6503" i="1"/>
  <c r="N6503" i="1" s="1"/>
  <c r="K6504" i="1"/>
  <c r="N6504" i="1" s="1"/>
  <c r="K6505" i="1"/>
  <c r="N6505" i="1" s="1"/>
  <c r="K6506" i="1"/>
  <c r="N6506" i="1" s="1"/>
  <c r="K6507" i="1"/>
  <c r="N6507" i="1" s="1"/>
  <c r="K6508" i="1"/>
  <c r="N6508" i="1" s="1"/>
  <c r="K6509" i="1"/>
  <c r="N6509" i="1" s="1"/>
  <c r="K6510" i="1"/>
  <c r="N6510" i="1" s="1"/>
  <c r="K6511" i="1"/>
  <c r="N6511" i="1" s="1"/>
  <c r="K6512" i="1"/>
  <c r="N6512" i="1" s="1"/>
  <c r="K6513" i="1"/>
  <c r="N6513" i="1" s="1"/>
  <c r="K6514" i="1"/>
  <c r="N6514" i="1" s="1"/>
  <c r="K6515" i="1"/>
  <c r="N6515" i="1" s="1"/>
  <c r="K6516" i="1"/>
  <c r="N6516" i="1" s="1"/>
  <c r="K6517" i="1"/>
  <c r="N6517" i="1" s="1"/>
  <c r="K6518" i="1"/>
  <c r="N6518" i="1" s="1"/>
  <c r="K6519" i="1"/>
  <c r="N6519" i="1" s="1"/>
  <c r="K6520" i="1"/>
  <c r="N6520" i="1" s="1"/>
  <c r="K6521" i="1"/>
  <c r="N6521" i="1" s="1"/>
  <c r="K6522" i="1"/>
  <c r="N6522" i="1" s="1"/>
  <c r="K6523" i="1"/>
  <c r="N6523" i="1" s="1"/>
  <c r="K6524" i="1"/>
  <c r="N6524" i="1" s="1"/>
  <c r="K6525" i="1"/>
  <c r="N6525" i="1" s="1"/>
  <c r="K6526" i="1"/>
  <c r="N6526" i="1" s="1"/>
  <c r="K6527" i="1"/>
  <c r="N6527" i="1" s="1"/>
  <c r="K6528" i="1"/>
  <c r="N6528" i="1" s="1"/>
  <c r="K6529" i="1"/>
  <c r="N6529" i="1" s="1"/>
  <c r="K6530" i="1"/>
  <c r="N6530" i="1" s="1"/>
  <c r="K6531" i="1"/>
  <c r="N6531" i="1" s="1"/>
  <c r="K6532" i="1"/>
  <c r="N6532" i="1" s="1"/>
  <c r="K6533" i="1"/>
  <c r="N6533" i="1" s="1"/>
  <c r="K6534" i="1"/>
  <c r="N6534" i="1" s="1"/>
  <c r="K6535" i="1"/>
  <c r="N6535" i="1" s="1"/>
  <c r="K6536" i="1"/>
  <c r="N6536" i="1" s="1"/>
  <c r="K6537" i="1"/>
  <c r="N6537" i="1" s="1"/>
  <c r="K6538" i="1"/>
  <c r="N6538" i="1" s="1"/>
  <c r="K6539" i="1"/>
  <c r="N6539" i="1" s="1"/>
  <c r="K6540" i="1"/>
  <c r="N6540" i="1" s="1"/>
  <c r="K6541" i="1"/>
  <c r="N6541" i="1" s="1"/>
  <c r="K6542" i="1"/>
  <c r="N6542" i="1" s="1"/>
  <c r="K6543" i="1"/>
  <c r="N6543" i="1" s="1"/>
  <c r="K6544" i="1"/>
  <c r="N6544" i="1" s="1"/>
  <c r="K6545" i="1"/>
  <c r="N6545" i="1" s="1"/>
  <c r="K6546" i="1"/>
  <c r="N6546" i="1" s="1"/>
  <c r="K6547" i="1"/>
  <c r="N6547" i="1" s="1"/>
  <c r="K6548" i="1"/>
  <c r="N6548" i="1" s="1"/>
  <c r="K6549" i="1"/>
  <c r="N6549" i="1" s="1"/>
  <c r="K6550" i="1"/>
  <c r="N6550" i="1" s="1"/>
  <c r="K6551" i="1"/>
  <c r="N6551" i="1" s="1"/>
  <c r="K6552" i="1"/>
  <c r="N6552" i="1" s="1"/>
  <c r="K6553" i="1"/>
  <c r="N6553" i="1" s="1"/>
  <c r="K6554" i="1"/>
  <c r="N6554" i="1" s="1"/>
  <c r="K6555" i="1"/>
  <c r="N6555" i="1" s="1"/>
  <c r="K6556" i="1"/>
  <c r="N6556" i="1" s="1"/>
  <c r="K6557" i="1"/>
  <c r="N6557" i="1" s="1"/>
  <c r="K6558" i="1"/>
  <c r="N6558" i="1" s="1"/>
  <c r="K6559" i="1"/>
  <c r="N6559" i="1" s="1"/>
  <c r="K6560" i="1"/>
  <c r="N6560" i="1" s="1"/>
  <c r="K6561" i="1"/>
  <c r="N6561" i="1" s="1"/>
  <c r="K6562" i="1"/>
  <c r="N6562" i="1" s="1"/>
  <c r="K6563" i="1"/>
  <c r="N6563" i="1" s="1"/>
  <c r="K6564" i="1"/>
  <c r="N6564" i="1" s="1"/>
  <c r="K6565" i="1"/>
  <c r="N6565" i="1" s="1"/>
  <c r="K6566" i="1"/>
  <c r="N6566" i="1" s="1"/>
  <c r="K6567" i="1"/>
  <c r="N6567" i="1" s="1"/>
  <c r="K6568" i="1"/>
  <c r="N6568" i="1" s="1"/>
  <c r="K6569" i="1"/>
  <c r="N6569" i="1" s="1"/>
  <c r="K6570" i="1"/>
  <c r="N6570" i="1" s="1"/>
  <c r="K6571" i="1"/>
  <c r="N6571" i="1" s="1"/>
  <c r="K6572" i="1"/>
  <c r="N6572" i="1" s="1"/>
  <c r="K6573" i="1"/>
  <c r="N6573" i="1" s="1"/>
  <c r="K6574" i="1"/>
  <c r="N6574" i="1" s="1"/>
  <c r="K6575" i="1"/>
  <c r="N6575" i="1" s="1"/>
  <c r="K6576" i="1"/>
  <c r="N6576" i="1" s="1"/>
  <c r="K6577" i="1"/>
  <c r="N6577" i="1" s="1"/>
  <c r="K6578" i="1"/>
  <c r="N6578" i="1" s="1"/>
  <c r="K6579" i="1"/>
  <c r="N6579" i="1" s="1"/>
  <c r="K6580" i="1"/>
  <c r="N6580" i="1" s="1"/>
  <c r="K6581" i="1"/>
  <c r="N6581" i="1" s="1"/>
  <c r="K6582" i="1"/>
  <c r="N6582" i="1" s="1"/>
  <c r="K6583" i="1"/>
  <c r="N6583" i="1" s="1"/>
  <c r="K6584" i="1"/>
  <c r="N6584" i="1" s="1"/>
  <c r="K6585" i="1"/>
  <c r="N6585" i="1" s="1"/>
  <c r="K6586" i="1"/>
  <c r="N6586" i="1" s="1"/>
  <c r="K6587" i="1"/>
  <c r="N6587" i="1" s="1"/>
  <c r="K6588" i="1"/>
  <c r="N6588" i="1" s="1"/>
  <c r="K6589" i="1"/>
  <c r="N6589" i="1" s="1"/>
  <c r="K6590" i="1"/>
  <c r="N6590" i="1" s="1"/>
  <c r="K6591" i="1"/>
  <c r="N6591" i="1" s="1"/>
  <c r="K6592" i="1"/>
  <c r="N6592" i="1" s="1"/>
  <c r="K6593" i="1"/>
  <c r="N6593" i="1" s="1"/>
  <c r="K6594" i="1"/>
  <c r="N6594" i="1" s="1"/>
  <c r="K6595" i="1"/>
  <c r="N6595" i="1" s="1"/>
  <c r="K6596" i="1"/>
  <c r="N6596" i="1" s="1"/>
  <c r="K6597" i="1"/>
  <c r="N6597" i="1" s="1"/>
  <c r="K6598" i="1"/>
  <c r="N6598" i="1" s="1"/>
  <c r="K6599" i="1"/>
  <c r="N6599" i="1" s="1"/>
  <c r="K6600" i="1"/>
  <c r="N6600" i="1" s="1"/>
  <c r="K6601" i="1"/>
  <c r="N6601" i="1" s="1"/>
  <c r="K6602" i="1"/>
  <c r="N6602" i="1" s="1"/>
  <c r="K6603" i="1"/>
  <c r="N6603" i="1" s="1"/>
  <c r="K6604" i="1"/>
  <c r="N6604" i="1" s="1"/>
  <c r="K6605" i="1"/>
  <c r="N6605" i="1" s="1"/>
  <c r="K6606" i="1"/>
  <c r="N6606" i="1" s="1"/>
  <c r="K6607" i="1"/>
  <c r="N6607" i="1" s="1"/>
  <c r="K6608" i="1"/>
  <c r="N6608" i="1" s="1"/>
  <c r="K6609" i="1"/>
  <c r="N6609" i="1" s="1"/>
  <c r="K6610" i="1"/>
  <c r="N6610" i="1" s="1"/>
  <c r="K6611" i="1"/>
  <c r="N6611" i="1" s="1"/>
  <c r="K6612" i="1"/>
  <c r="N6612" i="1" s="1"/>
  <c r="K6613" i="1"/>
  <c r="N6613" i="1" s="1"/>
  <c r="K6614" i="1"/>
  <c r="N6614" i="1" s="1"/>
  <c r="K6615" i="1"/>
  <c r="N6615" i="1" s="1"/>
  <c r="K6616" i="1"/>
  <c r="N6616" i="1" s="1"/>
  <c r="K6617" i="1"/>
  <c r="N6617" i="1" s="1"/>
  <c r="K6618" i="1"/>
  <c r="N6618" i="1" s="1"/>
  <c r="K6619" i="1"/>
  <c r="N6619" i="1" s="1"/>
  <c r="K6620" i="1"/>
  <c r="N6620" i="1" s="1"/>
  <c r="K6621" i="1"/>
  <c r="N6621" i="1" s="1"/>
  <c r="K6622" i="1"/>
  <c r="N6622" i="1" s="1"/>
  <c r="K6623" i="1"/>
  <c r="N6623" i="1" s="1"/>
  <c r="K6624" i="1"/>
  <c r="N6624" i="1" s="1"/>
  <c r="K6625" i="1"/>
  <c r="N6625" i="1" s="1"/>
  <c r="K6626" i="1"/>
  <c r="N6626" i="1" s="1"/>
  <c r="K6627" i="1"/>
  <c r="N6627" i="1" s="1"/>
  <c r="K6628" i="1"/>
  <c r="N6628" i="1" s="1"/>
  <c r="K6629" i="1"/>
  <c r="N6629" i="1" s="1"/>
  <c r="K6630" i="1"/>
  <c r="N6630" i="1" s="1"/>
  <c r="K6631" i="1"/>
  <c r="N6631" i="1" s="1"/>
  <c r="K6632" i="1"/>
  <c r="N6632" i="1" s="1"/>
  <c r="K6633" i="1"/>
  <c r="N6633" i="1" s="1"/>
  <c r="K6634" i="1"/>
  <c r="N6634" i="1" s="1"/>
  <c r="K6635" i="1"/>
  <c r="N6635" i="1" s="1"/>
  <c r="K6636" i="1"/>
  <c r="N6636" i="1" s="1"/>
  <c r="K6637" i="1"/>
  <c r="N6637" i="1" s="1"/>
  <c r="K6638" i="1"/>
  <c r="N6638" i="1" s="1"/>
  <c r="K6639" i="1"/>
  <c r="N6639" i="1" s="1"/>
  <c r="K6640" i="1"/>
  <c r="N6640" i="1" s="1"/>
  <c r="K6641" i="1"/>
  <c r="N6641" i="1" s="1"/>
  <c r="K6642" i="1"/>
  <c r="N6642" i="1" s="1"/>
  <c r="K6643" i="1"/>
  <c r="N6643" i="1" s="1"/>
  <c r="K6644" i="1"/>
  <c r="N6644" i="1" s="1"/>
  <c r="K6645" i="1"/>
  <c r="N6645" i="1" s="1"/>
  <c r="K6646" i="1"/>
  <c r="N6646" i="1" s="1"/>
  <c r="K6647" i="1"/>
  <c r="N6647" i="1" s="1"/>
  <c r="K6648" i="1"/>
  <c r="N6648" i="1" s="1"/>
  <c r="K6649" i="1"/>
  <c r="N6649" i="1" s="1"/>
  <c r="K6650" i="1"/>
  <c r="N6650" i="1" s="1"/>
  <c r="K6651" i="1"/>
  <c r="N6651" i="1" s="1"/>
  <c r="K6652" i="1"/>
  <c r="N6652" i="1" s="1"/>
  <c r="K6653" i="1"/>
  <c r="N6653" i="1" s="1"/>
  <c r="K6654" i="1"/>
  <c r="N6654" i="1" s="1"/>
  <c r="K6655" i="1"/>
  <c r="N6655" i="1" s="1"/>
  <c r="K6656" i="1"/>
  <c r="N6656" i="1" s="1"/>
  <c r="K6657" i="1"/>
  <c r="N6657" i="1" s="1"/>
  <c r="K6658" i="1"/>
  <c r="N6658" i="1" s="1"/>
  <c r="K6659" i="1"/>
  <c r="N6659" i="1" s="1"/>
  <c r="K6660" i="1"/>
  <c r="N6660" i="1" s="1"/>
  <c r="K6661" i="1"/>
  <c r="N6661" i="1" s="1"/>
  <c r="K6662" i="1"/>
  <c r="N6662" i="1" s="1"/>
  <c r="K6663" i="1"/>
  <c r="N6663" i="1" s="1"/>
  <c r="K6664" i="1"/>
  <c r="N6664" i="1" s="1"/>
  <c r="K6665" i="1"/>
  <c r="N6665" i="1" s="1"/>
  <c r="K6666" i="1"/>
  <c r="N6666" i="1" s="1"/>
  <c r="K6667" i="1"/>
  <c r="N6667" i="1" s="1"/>
  <c r="K6668" i="1"/>
  <c r="N6668" i="1" s="1"/>
  <c r="K6669" i="1"/>
  <c r="N6669" i="1" s="1"/>
  <c r="K6670" i="1"/>
  <c r="N6670" i="1" s="1"/>
  <c r="K6671" i="1"/>
  <c r="N6671" i="1" s="1"/>
  <c r="K6672" i="1"/>
  <c r="N6672" i="1" s="1"/>
  <c r="K6673" i="1"/>
  <c r="N6673" i="1" s="1"/>
  <c r="K6674" i="1"/>
  <c r="N6674" i="1" s="1"/>
  <c r="K6675" i="1"/>
  <c r="N6675" i="1" s="1"/>
  <c r="K6676" i="1"/>
  <c r="N6676" i="1" s="1"/>
  <c r="K6677" i="1"/>
  <c r="N6677" i="1" s="1"/>
  <c r="K6678" i="1"/>
  <c r="N6678" i="1" s="1"/>
  <c r="K6679" i="1"/>
  <c r="N6679" i="1" s="1"/>
  <c r="K6680" i="1"/>
  <c r="N6680" i="1" s="1"/>
  <c r="K6681" i="1"/>
  <c r="N6681" i="1" s="1"/>
  <c r="K6682" i="1"/>
  <c r="N6682" i="1" s="1"/>
  <c r="K6683" i="1"/>
  <c r="N6683" i="1" s="1"/>
  <c r="K6684" i="1"/>
  <c r="N6684" i="1" s="1"/>
  <c r="K6685" i="1"/>
  <c r="N6685" i="1" s="1"/>
  <c r="K6686" i="1"/>
  <c r="N6686" i="1" s="1"/>
  <c r="K6687" i="1"/>
  <c r="N6687" i="1" s="1"/>
  <c r="K6688" i="1"/>
  <c r="N6688" i="1" s="1"/>
  <c r="K6689" i="1"/>
  <c r="N6689" i="1" s="1"/>
  <c r="K6690" i="1"/>
  <c r="N6690" i="1" s="1"/>
  <c r="K6691" i="1"/>
  <c r="N6691" i="1" s="1"/>
  <c r="K6692" i="1"/>
  <c r="N6692" i="1" s="1"/>
  <c r="K6693" i="1"/>
  <c r="N6693" i="1" s="1"/>
  <c r="K6694" i="1"/>
  <c r="N6694" i="1" s="1"/>
  <c r="K6695" i="1"/>
  <c r="N6695" i="1" s="1"/>
  <c r="K6696" i="1"/>
  <c r="N6696" i="1" s="1"/>
  <c r="K6697" i="1"/>
  <c r="N6697" i="1" s="1"/>
  <c r="K6698" i="1"/>
  <c r="N6698" i="1" s="1"/>
  <c r="K6699" i="1"/>
  <c r="N6699" i="1" s="1"/>
  <c r="K6700" i="1"/>
  <c r="N6700" i="1" s="1"/>
  <c r="K6701" i="1"/>
  <c r="N6701" i="1" s="1"/>
  <c r="K6702" i="1"/>
  <c r="N6702" i="1" s="1"/>
  <c r="K6703" i="1"/>
  <c r="N6703" i="1" s="1"/>
  <c r="K6704" i="1"/>
  <c r="N6704" i="1" s="1"/>
  <c r="K6705" i="1"/>
  <c r="N6705" i="1" s="1"/>
  <c r="K6706" i="1"/>
  <c r="N6706" i="1" s="1"/>
  <c r="K6707" i="1"/>
  <c r="N6707" i="1" s="1"/>
  <c r="K6708" i="1"/>
  <c r="N6708" i="1" s="1"/>
  <c r="K6709" i="1"/>
  <c r="N6709" i="1" s="1"/>
  <c r="K6710" i="1"/>
  <c r="N6710" i="1" s="1"/>
  <c r="K6711" i="1"/>
  <c r="N6711" i="1" s="1"/>
  <c r="K6712" i="1"/>
  <c r="N6712" i="1" s="1"/>
  <c r="K6713" i="1"/>
  <c r="N6713" i="1" s="1"/>
  <c r="K6714" i="1"/>
  <c r="N6714" i="1" s="1"/>
  <c r="K6715" i="1"/>
  <c r="N6715" i="1" s="1"/>
  <c r="K6716" i="1"/>
  <c r="N6716" i="1" s="1"/>
  <c r="K6717" i="1"/>
  <c r="N6717" i="1" s="1"/>
  <c r="K6718" i="1"/>
  <c r="N6718" i="1" s="1"/>
  <c r="K6719" i="1"/>
  <c r="N6719" i="1" s="1"/>
  <c r="K6720" i="1"/>
  <c r="N6720" i="1" s="1"/>
  <c r="K6721" i="1"/>
  <c r="N6721" i="1" s="1"/>
  <c r="K6722" i="1"/>
  <c r="N6722" i="1" s="1"/>
  <c r="K6723" i="1"/>
  <c r="N6723" i="1" s="1"/>
  <c r="K6724" i="1"/>
  <c r="N6724" i="1" s="1"/>
  <c r="K6725" i="1"/>
  <c r="N6725" i="1" s="1"/>
  <c r="K6726" i="1"/>
  <c r="N6726" i="1" s="1"/>
  <c r="K6727" i="1"/>
  <c r="N6727" i="1" s="1"/>
  <c r="K6728" i="1"/>
  <c r="N6728" i="1" s="1"/>
  <c r="K6729" i="1"/>
  <c r="N6729" i="1" s="1"/>
  <c r="K6730" i="1"/>
  <c r="N6730" i="1" s="1"/>
  <c r="K6731" i="1"/>
  <c r="N6731" i="1" s="1"/>
  <c r="K6732" i="1"/>
  <c r="N6732" i="1" s="1"/>
  <c r="K6733" i="1"/>
  <c r="N6733" i="1" s="1"/>
  <c r="K6734" i="1"/>
  <c r="N6734" i="1" s="1"/>
  <c r="K6735" i="1"/>
  <c r="N6735" i="1" s="1"/>
  <c r="K6736" i="1"/>
  <c r="N6736" i="1" s="1"/>
  <c r="K6737" i="1"/>
  <c r="N6737" i="1" s="1"/>
  <c r="K6738" i="1"/>
  <c r="N6738" i="1" s="1"/>
  <c r="K6739" i="1"/>
  <c r="N6739" i="1" s="1"/>
  <c r="K6740" i="1"/>
  <c r="N6740" i="1" s="1"/>
  <c r="K6741" i="1"/>
  <c r="N6741" i="1" s="1"/>
  <c r="K6742" i="1"/>
  <c r="N6742" i="1" s="1"/>
  <c r="K6743" i="1"/>
  <c r="N6743" i="1" s="1"/>
  <c r="K6744" i="1"/>
  <c r="N6744" i="1" s="1"/>
  <c r="K6745" i="1"/>
  <c r="N6745" i="1" s="1"/>
  <c r="K6746" i="1"/>
  <c r="N6746" i="1" s="1"/>
  <c r="K6747" i="1"/>
  <c r="N6747" i="1" s="1"/>
  <c r="K6748" i="1"/>
  <c r="N6748" i="1" s="1"/>
  <c r="K6749" i="1"/>
  <c r="N6749" i="1" s="1"/>
  <c r="K6750" i="1"/>
  <c r="N6750" i="1" s="1"/>
  <c r="K6751" i="1"/>
  <c r="N6751" i="1" s="1"/>
  <c r="K6752" i="1"/>
  <c r="N6752" i="1" s="1"/>
  <c r="K6753" i="1"/>
  <c r="N6753" i="1" s="1"/>
  <c r="K6754" i="1"/>
  <c r="N6754" i="1" s="1"/>
  <c r="K6755" i="1"/>
  <c r="N6755" i="1" s="1"/>
  <c r="K6756" i="1"/>
  <c r="N6756" i="1" s="1"/>
  <c r="K6757" i="1"/>
  <c r="N6757" i="1" s="1"/>
  <c r="K6758" i="1"/>
  <c r="N6758" i="1" s="1"/>
  <c r="K6759" i="1"/>
  <c r="N6759" i="1" s="1"/>
  <c r="K6760" i="1"/>
  <c r="N6760" i="1" s="1"/>
  <c r="K6761" i="1"/>
  <c r="N6761" i="1" s="1"/>
  <c r="K6762" i="1"/>
  <c r="N6762" i="1" s="1"/>
  <c r="K6763" i="1"/>
  <c r="N6763" i="1" s="1"/>
  <c r="K6764" i="1"/>
  <c r="N6764" i="1" s="1"/>
  <c r="K6765" i="1"/>
  <c r="N6765" i="1" s="1"/>
  <c r="K6766" i="1"/>
  <c r="N6766" i="1" s="1"/>
  <c r="K6767" i="1"/>
  <c r="N6767" i="1" s="1"/>
  <c r="K6768" i="1"/>
  <c r="N6768" i="1" s="1"/>
  <c r="K6769" i="1"/>
  <c r="N6769" i="1" s="1"/>
  <c r="K6770" i="1"/>
  <c r="N6770" i="1" s="1"/>
  <c r="K6771" i="1"/>
  <c r="N6771" i="1" s="1"/>
  <c r="K6772" i="1"/>
  <c r="N6772" i="1" s="1"/>
  <c r="K6773" i="1"/>
  <c r="N6773" i="1" s="1"/>
  <c r="K6774" i="1"/>
  <c r="N6774" i="1" s="1"/>
  <c r="K6775" i="1"/>
  <c r="N6775" i="1" s="1"/>
  <c r="K6776" i="1"/>
  <c r="N6776" i="1" s="1"/>
  <c r="K6777" i="1"/>
  <c r="N6777" i="1" s="1"/>
  <c r="K6778" i="1"/>
  <c r="N6778" i="1" s="1"/>
  <c r="K6779" i="1"/>
  <c r="N6779" i="1" s="1"/>
  <c r="K6780" i="1"/>
  <c r="N6780" i="1" s="1"/>
  <c r="K6781" i="1"/>
  <c r="N6781" i="1" s="1"/>
  <c r="K6782" i="1"/>
  <c r="N6782" i="1" s="1"/>
  <c r="K6783" i="1"/>
  <c r="N6783" i="1" s="1"/>
  <c r="K6784" i="1"/>
  <c r="N6784" i="1" s="1"/>
  <c r="K6785" i="1"/>
  <c r="N6785" i="1" s="1"/>
  <c r="K6786" i="1"/>
  <c r="N6786" i="1" s="1"/>
  <c r="K6787" i="1"/>
  <c r="N6787" i="1" s="1"/>
  <c r="K6788" i="1"/>
  <c r="N6788" i="1" s="1"/>
  <c r="K6789" i="1"/>
  <c r="N6789" i="1" s="1"/>
  <c r="K6790" i="1"/>
  <c r="N6790" i="1" s="1"/>
  <c r="K6791" i="1"/>
  <c r="N6791" i="1" s="1"/>
  <c r="K6792" i="1"/>
  <c r="N6792" i="1" s="1"/>
  <c r="K6793" i="1"/>
  <c r="N6793" i="1" s="1"/>
  <c r="K6794" i="1"/>
  <c r="N6794" i="1" s="1"/>
  <c r="K6795" i="1"/>
  <c r="N6795" i="1" s="1"/>
  <c r="K6796" i="1"/>
  <c r="N6796" i="1" s="1"/>
  <c r="K6797" i="1"/>
  <c r="N6797" i="1" s="1"/>
  <c r="K6798" i="1"/>
  <c r="N6798" i="1" s="1"/>
  <c r="K6799" i="1"/>
  <c r="N6799" i="1" s="1"/>
  <c r="K6800" i="1"/>
  <c r="N6800" i="1" s="1"/>
  <c r="K6801" i="1"/>
  <c r="N6801" i="1" s="1"/>
  <c r="K6802" i="1"/>
  <c r="N6802" i="1" s="1"/>
  <c r="K6803" i="1"/>
  <c r="N6803" i="1" s="1"/>
  <c r="K6804" i="1"/>
  <c r="N6804" i="1" s="1"/>
  <c r="K6805" i="1"/>
  <c r="N6805" i="1" s="1"/>
  <c r="K6806" i="1"/>
  <c r="N6806" i="1" s="1"/>
  <c r="K6807" i="1"/>
  <c r="N6807" i="1" s="1"/>
  <c r="K6808" i="1"/>
  <c r="N6808" i="1" s="1"/>
  <c r="K6809" i="1"/>
  <c r="N6809" i="1" s="1"/>
  <c r="K6810" i="1"/>
  <c r="N6810" i="1" s="1"/>
  <c r="K6811" i="1"/>
  <c r="N6811" i="1" s="1"/>
  <c r="K6812" i="1"/>
  <c r="N6812" i="1" s="1"/>
  <c r="K6813" i="1"/>
  <c r="N6813" i="1" s="1"/>
  <c r="K6814" i="1"/>
  <c r="N6814" i="1" s="1"/>
  <c r="K6815" i="1"/>
  <c r="N6815" i="1" s="1"/>
  <c r="K6816" i="1"/>
  <c r="N6816" i="1" s="1"/>
  <c r="K6817" i="1"/>
  <c r="N6817" i="1" s="1"/>
  <c r="K6818" i="1"/>
  <c r="N6818" i="1" s="1"/>
  <c r="K6819" i="1"/>
  <c r="N6819" i="1" s="1"/>
  <c r="K6820" i="1"/>
  <c r="N6820" i="1" s="1"/>
  <c r="K6821" i="1"/>
  <c r="N6821" i="1" s="1"/>
  <c r="K6822" i="1"/>
  <c r="N6822" i="1" s="1"/>
  <c r="K6823" i="1"/>
  <c r="N6823" i="1" s="1"/>
  <c r="K6824" i="1"/>
  <c r="N6824" i="1" s="1"/>
  <c r="K6825" i="1"/>
  <c r="N6825" i="1" s="1"/>
  <c r="K6826" i="1"/>
  <c r="N6826" i="1" s="1"/>
  <c r="K6827" i="1"/>
  <c r="N6827" i="1" s="1"/>
  <c r="K6828" i="1"/>
  <c r="N6828" i="1" s="1"/>
  <c r="K6829" i="1"/>
  <c r="N6829" i="1" s="1"/>
  <c r="K6830" i="1"/>
  <c r="N6830" i="1" s="1"/>
  <c r="K6831" i="1"/>
  <c r="N6831" i="1" s="1"/>
  <c r="K6832" i="1"/>
  <c r="N6832" i="1" s="1"/>
  <c r="K6833" i="1"/>
  <c r="N6833" i="1" s="1"/>
  <c r="K6834" i="1"/>
  <c r="N6834" i="1" s="1"/>
  <c r="K6835" i="1"/>
  <c r="N6835" i="1" s="1"/>
  <c r="K6836" i="1"/>
  <c r="N6836" i="1" s="1"/>
  <c r="K6837" i="1"/>
  <c r="N6837" i="1" s="1"/>
  <c r="K6838" i="1"/>
  <c r="N6838" i="1" s="1"/>
  <c r="K6839" i="1"/>
  <c r="N6839" i="1" s="1"/>
  <c r="K6840" i="1"/>
  <c r="N6840" i="1" s="1"/>
  <c r="K6841" i="1"/>
  <c r="N6841" i="1" s="1"/>
  <c r="K6842" i="1"/>
  <c r="N6842" i="1" s="1"/>
  <c r="K6843" i="1"/>
  <c r="N6843" i="1" s="1"/>
  <c r="K6844" i="1"/>
  <c r="N6844" i="1" s="1"/>
  <c r="K6845" i="1"/>
  <c r="N6845" i="1" s="1"/>
  <c r="K6846" i="1"/>
  <c r="N6846" i="1" s="1"/>
  <c r="K6847" i="1"/>
  <c r="N6847" i="1" s="1"/>
  <c r="K6848" i="1"/>
  <c r="N6848" i="1" s="1"/>
  <c r="K6849" i="1"/>
  <c r="N6849" i="1" s="1"/>
  <c r="K6850" i="1"/>
  <c r="N6850" i="1" s="1"/>
  <c r="K6851" i="1"/>
  <c r="N6851" i="1" s="1"/>
  <c r="K6852" i="1"/>
  <c r="N6852" i="1" s="1"/>
  <c r="K6853" i="1"/>
  <c r="N6853" i="1" s="1"/>
  <c r="K6854" i="1"/>
  <c r="N6854" i="1" s="1"/>
  <c r="K6855" i="1"/>
  <c r="N6855" i="1" s="1"/>
  <c r="K6856" i="1"/>
  <c r="N6856" i="1" s="1"/>
  <c r="K6857" i="1"/>
  <c r="N6857" i="1" s="1"/>
  <c r="K6858" i="1"/>
  <c r="N6858" i="1" s="1"/>
  <c r="K6859" i="1"/>
  <c r="N6859" i="1" s="1"/>
  <c r="K6860" i="1"/>
  <c r="N6860" i="1" s="1"/>
  <c r="K6861" i="1"/>
  <c r="N6861" i="1" s="1"/>
  <c r="K6862" i="1"/>
  <c r="N6862" i="1" s="1"/>
  <c r="K6863" i="1"/>
  <c r="N6863" i="1" s="1"/>
  <c r="K6864" i="1"/>
  <c r="N6864" i="1" s="1"/>
  <c r="K6865" i="1"/>
  <c r="N6865" i="1" s="1"/>
  <c r="K6866" i="1"/>
  <c r="N6866" i="1" s="1"/>
  <c r="K6867" i="1"/>
  <c r="N6867" i="1" s="1"/>
  <c r="K6868" i="1"/>
  <c r="N6868" i="1" s="1"/>
  <c r="K6869" i="1"/>
  <c r="N6869" i="1" s="1"/>
  <c r="K6870" i="1"/>
  <c r="N6870" i="1" s="1"/>
  <c r="K6871" i="1"/>
  <c r="N6871" i="1" s="1"/>
  <c r="K6872" i="1"/>
  <c r="N6872" i="1" s="1"/>
  <c r="K6873" i="1"/>
  <c r="N6873" i="1" s="1"/>
  <c r="K6874" i="1"/>
  <c r="N6874" i="1" s="1"/>
  <c r="K6875" i="1"/>
  <c r="N6875" i="1" s="1"/>
  <c r="K6876" i="1"/>
  <c r="N6876" i="1" s="1"/>
  <c r="K6877" i="1"/>
  <c r="N6877" i="1" s="1"/>
  <c r="K6878" i="1"/>
  <c r="N6878" i="1" s="1"/>
  <c r="K6879" i="1"/>
  <c r="N6879" i="1" s="1"/>
  <c r="K6880" i="1"/>
  <c r="N6880" i="1" s="1"/>
  <c r="K6881" i="1"/>
  <c r="N6881" i="1" s="1"/>
  <c r="K6882" i="1"/>
  <c r="N6882" i="1" s="1"/>
  <c r="K6883" i="1"/>
  <c r="N6883" i="1" s="1"/>
  <c r="K6884" i="1"/>
  <c r="N6884" i="1" s="1"/>
  <c r="K6885" i="1"/>
  <c r="N6885" i="1" s="1"/>
  <c r="K6886" i="1"/>
  <c r="N6886" i="1" s="1"/>
  <c r="K6887" i="1"/>
  <c r="N6887" i="1" s="1"/>
  <c r="K6888" i="1"/>
  <c r="N6888" i="1" s="1"/>
  <c r="K6889" i="1"/>
  <c r="N6889" i="1" s="1"/>
  <c r="K6890" i="1"/>
  <c r="N6890" i="1" s="1"/>
  <c r="K6891" i="1"/>
  <c r="N6891" i="1" s="1"/>
  <c r="K6892" i="1"/>
  <c r="N6892" i="1" s="1"/>
  <c r="K6893" i="1"/>
  <c r="N6893" i="1" s="1"/>
  <c r="K6894" i="1"/>
  <c r="N6894" i="1" s="1"/>
  <c r="K6895" i="1"/>
  <c r="N6895" i="1" s="1"/>
  <c r="K6896" i="1"/>
  <c r="N6896" i="1" s="1"/>
  <c r="K6897" i="1"/>
  <c r="N6897" i="1" s="1"/>
  <c r="K6898" i="1"/>
  <c r="N6898" i="1" s="1"/>
  <c r="K6899" i="1"/>
  <c r="N6899" i="1" s="1"/>
  <c r="K6900" i="1"/>
  <c r="N6900" i="1" s="1"/>
  <c r="K6901" i="1"/>
  <c r="N6901" i="1" s="1"/>
  <c r="K6902" i="1"/>
  <c r="N6902" i="1" s="1"/>
  <c r="K6903" i="1"/>
  <c r="N6903" i="1" s="1"/>
  <c r="K6904" i="1"/>
  <c r="N6904" i="1" s="1"/>
  <c r="K6905" i="1"/>
  <c r="N6905" i="1" s="1"/>
  <c r="K6906" i="1"/>
  <c r="N6906" i="1" s="1"/>
  <c r="K6907" i="1"/>
  <c r="N6907" i="1" s="1"/>
  <c r="K6908" i="1"/>
  <c r="N6908" i="1" s="1"/>
  <c r="K6909" i="1"/>
  <c r="N6909" i="1" s="1"/>
  <c r="K6910" i="1"/>
  <c r="N6910" i="1" s="1"/>
  <c r="K6911" i="1"/>
  <c r="N6911" i="1" s="1"/>
  <c r="K6912" i="1"/>
  <c r="N6912" i="1" s="1"/>
  <c r="K6913" i="1"/>
  <c r="N6913" i="1" s="1"/>
  <c r="K6914" i="1"/>
  <c r="N6914" i="1" s="1"/>
  <c r="K6915" i="1"/>
  <c r="N6915" i="1" s="1"/>
  <c r="K6916" i="1"/>
  <c r="N6916" i="1" s="1"/>
  <c r="K6917" i="1"/>
  <c r="N6917" i="1" s="1"/>
  <c r="K6918" i="1"/>
  <c r="N6918" i="1" s="1"/>
  <c r="K6919" i="1"/>
  <c r="N6919" i="1" s="1"/>
  <c r="K6920" i="1"/>
  <c r="N6920" i="1" s="1"/>
  <c r="K6921" i="1"/>
  <c r="N6921" i="1" s="1"/>
  <c r="K6922" i="1"/>
  <c r="N6922" i="1" s="1"/>
  <c r="K6923" i="1"/>
  <c r="N6923" i="1" s="1"/>
  <c r="K6924" i="1"/>
  <c r="N6924" i="1" s="1"/>
  <c r="K6925" i="1"/>
  <c r="N6925" i="1" s="1"/>
  <c r="K6926" i="1"/>
  <c r="N6926" i="1" s="1"/>
  <c r="K6927" i="1"/>
  <c r="N6927" i="1" s="1"/>
  <c r="K6928" i="1"/>
  <c r="N6928" i="1" s="1"/>
  <c r="K6929" i="1"/>
  <c r="N6929" i="1" s="1"/>
  <c r="K6930" i="1"/>
  <c r="N6930" i="1" s="1"/>
  <c r="K6931" i="1"/>
  <c r="N6931" i="1" s="1"/>
  <c r="K6932" i="1"/>
  <c r="N6932" i="1" s="1"/>
  <c r="K6933" i="1"/>
  <c r="N6933" i="1" s="1"/>
  <c r="K6934" i="1"/>
  <c r="N6934" i="1" s="1"/>
  <c r="K6935" i="1"/>
  <c r="N6935" i="1" s="1"/>
  <c r="K6936" i="1"/>
  <c r="N6936" i="1" s="1"/>
  <c r="K6937" i="1"/>
  <c r="N6937" i="1" s="1"/>
  <c r="K6938" i="1"/>
  <c r="N6938" i="1" s="1"/>
  <c r="K6939" i="1"/>
  <c r="N6939" i="1" s="1"/>
  <c r="K6940" i="1"/>
  <c r="N6940" i="1" s="1"/>
  <c r="K6941" i="1"/>
  <c r="N6941" i="1" s="1"/>
  <c r="K6942" i="1"/>
  <c r="N6942" i="1" s="1"/>
  <c r="K6943" i="1"/>
  <c r="N6943" i="1" s="1"/>
  <c r="K6944" i="1"/>
  <c r="N6944" i="1" s="1"/>
  <c r="K6945" i="1"/>
  <c r="N6945" i="1" s="1"/>
  <c r="K6946" i="1"/>
  <c r="N6946" i="1" s="1"/>
  <c r="K6947" i="1"/>
  <c r="N6947" i="1" s="1"/>
  <c r="K6948" i="1"/>
  <c r="N6948" i="1" s="1"/>
  <c r="K6949" i="1"/>
  <c r="N6949" i="1" s="1"/>
  <c r="K6950" i="1"/>
  <c r="N6950" i="1" s="1"/>
  <c r="K6951" i="1"/>
  <c r="N6951" i="1" s="1"/>
  <c r="K6952" i="1"/>
  <c r="N6952" i="1" s="1"/>
  <c r="K6953" i="1"/>
  <c r="N6953" i="1" s="1"/>
  <c r="K6954" i="1"/>
  <c r="N6954" i="1" s="1"/>
  <c r="K6955" i="1"/>
  <c r="N6955" i="1" s="1"/>
  <c r="K6956" i="1"/>
  <c r="N6956" i="1" s="1"/>
  <c r="K6957" i="1"/>
  <c r="N6957" i="1" s="1"/>
  <c r="K6958" i="1"/>
  <c r="N6958" i="1" s="1"/>
  <c r="K6959" i="1"/>
  <c r="N6959" i="1" s="1"/>
  <c r="K6960" i="1"/>
  <c r="N6960" i="1" s="1"/>
  <c r="K6961" i="1"/>
  <c r="N6961" i="1" s="1"/>
  <c r="K6962" i="1"/>
  <c r="N6962" i="1" s="1"/>
  <c r="K6963" i="1"/>
  <c r="N6963" i="1" s="1"/>
  <c r="K6964" i="1"/>
  <c r="N6964" i="1" s="1"/>
  <c r="K6965" i="1"/>
  <c r="N6965" i="1" s="1"/>
  <c r="K6966" i="1"/>
  <c r="N6966" i="1" s="1"/>
  <c r="K6967" i="1"/>
  <c r="N6967" i="1" s="1"/>
  <c r="K6968" i="1"/>
  <c r="N6968" i="1" s="1"/>
  <c r="K6969" i="1"/>
  <c r="N6969" i="1" s="1"/>
  <c r="K6970" i="1"/>
  <c r="N6970" i="1" s="1"/>
  <c r="K6971" i="1"/>
  <c r="N6971" i="1" s="1"/>
  <c r="K6972" i="1"/>
  <c r="N6972" i="1" s="1"/>
  <c r="K6973" i="1"/>
  <c r="N6973" i="1" s="1"/>
  <c r="K6974" i="1"/>
  <c r="N6974" i="1" s="1"/>
  <c r="K6975" i="1"/>
  <c r="N6975" i="1" s="1"/>
  <c r="K6976" i="1"/>
  <c r="N6976" i="1" s="1"/>
  <c r="K6977" i="1"/>
  <c r="N6977" i="1" s="1"/>
  <c r="K6978" i="1"/>
  <c r="N6978" i="1" s="1"/>
  <c r="K6979" i="1"/>
  <c r="N6979" i="1" s="1"/>
  <c r="K6980" i="1"/>
  <c r="N6980" i="1" s="1"/>
  <c r="K6981" i="1"/>
  <c r="N6981" i="1" s="1"/>
  <c r="K6982" i="1"/>
  <c r="N6982" i="1" s="1"/>
  <c r="K6983" i="1"/>
  <c r="N6983" i="1" s="1"/>
  <c r="K6984" i="1"/>
  <c r="N6984" i="1" s="1"/>
  <c r="K6985" i="1"/>
  <c r="N6985" i="1" s="1"/>
  <c r="K6986" i="1"/>
  <c r="N6986" i="1" s="1"/>
  <c r="K6987" i="1"/>
  <c r="N6987" i="1" s="1"/>
  <c r="K6988" i="1"/>
  <c r="N6988" i="1" s="1"/>
  <c r="K6989" i="1"/>
  <c r="N6989" i="1" s="1"/>
  <c r="K6990" i="1"/>
  <c r="N6990" i="1" s="1"/>
  <c r="K6991" i="1"/>
  <c r="N6991" i="1" s="1"/>
  <c r="K6992" i="1"/>
  <c r="N6992" i="1" s="1"/>
  <c r="K6993" i="1"/>
  <c r="N6993" i="1" s="1"/>
  <c r="K6994" i="1"/>
  <c r="N6994" i="1" s="1"/>
  <c r="K6995" i="1"/>
  <c r="N6995" i="1" s="1"/>
  <c r="K6996" i="1"/>
  <c r="N6996" i="1" s="1"/>
  <c r="K6997" i="1"/>
  <c r="N6997" i="1" s="1"/>
  <c r="K6998" i="1"/>
  <c r="N6998" i="1" s="1"/>
  <c r="K6999" i="1"/>
  <c r="N6999" i="1" s="1"/>
  <c r="K7000" i="1"/>
  <c r="N7000" i="1" s="1"/>
  <c r="K7001" i="1"/>
  <c r="N7001" i="1" s="1"/>
  <c r="K7002" i="1"/>
  <c r="N7002" i="1" s="1"/>
  <c r="K7003" i="1"/>
  <c r="N7003" i="1" s="1"/>
  <c r="K7004" i="1"/>
  <c r="N7004" i="1" s="1"/>
  <c r="K7005" i="1"/>
  <c r="N7005" i="1" s="1"/>
  <c r="K7006" i="1"/>
  <c r="N7006" i="1" s="1"/>
  <c r="K7007" i="1"/>
  <c r="N7007" i="1" s="1"/>
  <c r="K7008" i="1"/>
  <c r="N7008" i="1" s="1"/>
  <c r="K7009" i="1"/>
  <c r="N7009" i="1" s="1"/>
  <c r="K7010" i="1"/>
  <c r="N7010" i="1" s="1"/>
  <c r="K7011" i="1"/>
  <c r="N7011" i="1" s="1"/>
  <c r="K7012" i="1"/>
  <c r="N7012" i="1" s="1"/>
  <c r="K7013" i="1"/>
  <c r="N7013" i="1" s="1"/>
  <c r="K7014" i="1"/>
  <c r="N7014" i="1" s="1"/>
  <c r="K7015" i="1"/>
  <c r="N7015" i="1" s="1"/>
  <c r="K7016" i="1"/>
  <c r="N7016" i="1" s="1"/>
  <c r="K7017" i="1"/>
  <c r="N7017" i="1" s="1"/>
  <c r="K7018" i="1"/>
  <c r="N7018" i="1" s="1"/>
  <c r="K7019" i="1"/>
  <c r="N7019" i="1" s="1"/>
  <c r="K7020" i="1"/>
  <c r="N7020" i="1" s="1"/>
  <c r="K7021" i="1"/>
  <c r="N7021" i="1" s="1"/>
  <c r="K7022" i="1"/>
  <c r="N7022" i="1" s="1"/>
  <c r="K7023" i="1"/>
  <c r="N7023" i="1" s="1"/>
  <c r="K7024" i="1"/>
  <c r="N7024" i="1" s="1"/>
  <c r="K7025" i="1"/>
  <c r="N7025" i="1" s="1"/>
  <c r="K7026" i="1"/>
  <c r="N7026" i="1" s="1"/>
  <c r="K7027" i="1"/>
  <c r="N7027" i="1" s="1"/>
  <c r="K7028" i="1"/>
  <c r="N7028" i="1" s="1"/>
  <c r="K7029" i="1"/>
  <c r="N7029" i="1" s="1"/>
  <c r="K7030" i="1"/>
  <c r="N7030" i="1" s="1"/>
  <c r="K7031" i="1"/>
  <c r="N7031" i="1" s="1"/>
  <c r="K7032" i="1"/>
  <c r="N7032" i="1" s="1"/>
  <c r="K7033" i="1"/>
  <c r="N7033" i="1" s="1"/>
  <c r="K7034" i="1"/>
  <c r="N7034" i="1" s="1"/>
  <c r="K7035" i="1"/>
  <c r="N7035" i="1" s="1"/>
  <c r="K7036" i="1"/>
  <c r="N7036" i="1" s="1"/>
  <c r="K7037" i="1"/>
  <c r="N7037" i="1" s="1"/>
  <c r="K7038" i="1"/>
  <c r="N7038" i="1" s="1"/>
  <c r="K7039" i="1"/>
  <c r="N7039" i="1" s="1"/>
  <c r="K7040" i="1"/>
  <c r="N7040" i="1" s="1"/>
  <c r="K7041" i="1"/>
  <c r="N7041" i="1" s="1"/>
  <c r="K7042" i="1"/>
  <c r="N7042" i="1" s="1"/>
  <c r="K7043" i="1"/>
  <c r="N7043" i="1" s="1"/>
  <c r="K7044" i="1"/>
  <c r="N7044" i="1" s="1"/>
  <c r="K7045" i="1"/>
  <c r="N7045" i="1" s="1"/>
  <c r="K7046" i="1"/>
  <c r="N7046" i="1" s="1"/>
  <c r="K7047" i="1"/>
  <c r="N7047" i="1" s="1"/>
  <c r="K7048" i="1"/>
  <c r="N7048" i="1" s="1"/>
  <c r="K7049" i="1"/>
  <c r="N7049" i="1" s="1"/>
  <c r="K7050" i="1"/>
  <c r="N7050" i="1" s="1"/>
  <c r="K7051" i="1"/>
  <c r="N7051" i="1" s="1"/>
  <c r="K7052" i="1"/>
  <c r="N7052" i="1" s="1"/>
  <c r="K7053" i="1"/>
  <c r="N7053" i="1" s="1"/>
  <c r="K7054" i="1"/>
  <c r="N7054" i="1" s="1"/>
  <c r="K7055" i="1"/>
  <c r="N7055" i="1" s="1"/>
  <c r="K7056" i="1"/>
  <c r="N7056" i="1" s="1"/>
  <c r="K7057" i="1"/>
  <c r="N7057" i="1" s="1"/>
  <c r="K7058" i="1"/>
  <c r="N7058" i="1" s="1"/>
  <c r="K7059" i="1"/>
  <c r="N7059" i="1" s="1"/>
  <c r="K7060" i="1"/>
  <c r="N7060" i="1" s="1"/>
  <c r="K7061" i="1"/>
  <c r="N7061" i="1" s="1"/>
  <c r="K7062" i="1"/>
  <c r="N7062" i="1" s="1"/>
  <c r="K7063" i="1"/>
  <c r="N7063" i="1" s="1"/>
  <c r="K7064" i="1"/>
  <c r="N7064" i="1" s="1"/>
  <c r="K7065" i="1"/>
  <c r="N7065" i="1" s="1"/>
  <c r="K7066" i="1"/>
  <c r="N7066" i="1" s="1"/>
  <c r="K7067" i="1"/>
  <c r="N7067" i="1" s="1"/>
  <c r="K7068" i="1"/>
  <c r="N7068" i="1" s="1"/>
  <c r="K7069" i="1"/>
  <c r="N7069" i="1" s="1"/>
  <c r="K7070" i="1"/>
  <c r="N7070" i="1" s="1"/>
  <c r="K7071" i="1"/>
  <c r="N7071" i="1" s="1"/>
  <c r="K7072" i="1"/>
  <c r="N7072" i="1" s="1"/>
  <c r="K7073" i="1"/>
  <c r="N7073" i="1" s="1"/>
  <c r="K7074" i="1"/>
  <c r="N7074" i="1" s="1"/>
  <c r="K7075" i="1"/>
  <c r="N7075" i="1" s="1"/>
  <c r="K7076" i="1"/>
  <c r="N7076" i="1" s="1"/>
  <c r="K7077" i="1"/>
  <c r="N7077" i="1" s="1"/>
  <c r="K7078" i="1"/>
  <c r="N7078" i="1" s="1"/>
  <c r="K7079" i="1"/>
  <c r="N7079" i="1" s="1"/>
  <c r="K7080" i="1"/>
  <c r="N7080" i="1" s="1"/>
  <c r="K7081" i="1"/>
  <c r="N7081" i="1" s="1"/>
  <c r="K7082" i="1"/>
  <c r="N7082" i="1" s="1"/>
  <c r="K7083" i="1"/>
  <c r="N7083" i="1" s="1"/>
  <c r="K7084" i="1"/>
  <c r="N7084" i="1" s="1"/>
  <c r="K7085" i="1"/>
  <c r="N7085" i="1" s="1"/>
  <c r="K7086" i="1"/>
  <c r="N7086" i="1" s="1"/>
  <c r="K7087" i="1"/>
  <c r="N7087" i="1" s="1"/>
  <c r="K7088" i="1"/>
  <c r="N7088" i="1" s="1"/>
  <c r="K7089" i="1"/>
  <c r="N7089" i="1" s="1"/>
  <c r="K7090" i="1"/>
  <c r="N7090" i="1" s="1"/>
  <c r="K7091" i="1"/>
  <c r="N7091" i="1" s="1"/>
  <c r="K7092" i="1"/>
  <c r="N7092" i="1" s="1"/>
  <c r="K7093" i="1"/>
  <c r="N7093" i="1" s="1"/>
  <c r="K7094" i="1"/>
  <c r="N7094" i="1" s="1"/>
  <c r="K7095" i="1"/>
  <c r="N7095" i="1" s="1"/>
  <c r="K7096" i="1"/>
  <c r="N7096" i="1" s="1"/>
  <c r="K7097" i="1"/>
  <c r="N7097" i="1" s="1"/>
  <c r="K7098" i="1"/>
  <c r="N7098" i="1" s="1"/>
  <c r="K7099" i="1"/>
  <c r="N7099" i="1" s="1"/>
  <c r="K7100" i="1"/>
  <c r="N7100" i="1" s="1"/>
  <c r="K7101" i="1"/>
  <c r="N7101" i="1" s="1"/>
  <c r="K7102" i="1"/>
  <c r="N7102" i="1" s="1"/>
  <c r="K7103" i="1"/>
  <c r="N7103" i="1" s="1"/>
  <c r="K7104" i="1"/>
  <c r="N7104" i="1" s="1"/>
  <c r="K7105" i="1"/>
  <c r="N7105" i="1" s="1"/>
  <c r="K7106" i="1"/>
  <c r="N7106" i="1" s="1"/>
  <c r="K7107" i="1"/>
  <c r="N7107" i="1" s="1"/>
  <c r="K7108" i="1"/>
  <c r="N7108" i="1" s="1"/>
  <c r="K7109" i="1"/>
  <c r="N7109" i="1" s="1"/>
  <c r="K7110" i="1"/>
  <c r="N7110" i="1" s="1"/>
  <c r="K7111" i="1"/>
  <c r="N7111" i="1" s="1"/>
  <c r="K7112" i="1"/>
  <c r="N7112" i="1" s="1"/>
  <c r="K7113" i="1"/>
  <c r="N7113" i="1" s="1"/>
  <c r="K7114" i="1"/>
  <c r="N7114" i="1" s="1"/>
  <c r="K7115" i="1"/>
  <c r="N7115" i="1" s="1"/>
  <c r="K7116" i="1"/>
  <c r="N7116" i="1" s="1"/>
  <c r="K7117" i="1"/>
  <c r="N7117" i="1" s="1"/>
  <c r="K7118" i="1"/>
  <c r="N7118" i="1" s="1"/>
  <c r="K7119" i="1"/>
  <c r="N7119" i="1" s="1"/>
  <c r="K7120" i="1"/>
  <c r="N7120" i="1" s="1"/>
  <c r="K7121" i="1"/>
  <c r="N7121" i="1" s="1"/>
  <c r="K7122" i="1"/>
  <c r="N7122" i="1" s="1"/>
  <c r="K7123" i="1"/>
  <c r="N7123" i="1" s="1"/>
  <c r="K7124" i="1"/>
  <c r="N7124" i="1" s="1"/>
  <c r="K7125" i="1"/>
  <c r="N7125" i="1" s="1"/>
  <c r="K7126" i="1"/>
  <c r="N7126" i="1" s="1"/>
  <c r="K7127" i="1"/>
  <c r="N7127" i="1" s="1"/>
  <c r="K7128" i="1"/>
  <c r="N7128" i="1" s="1"/>
  <c r="K7129" i="1"/>
  <c r="N7129" i="1" s="1"/>
  <c r="K7130" i="1"/>
  <c r="N7130" i="1" s="1"/>
  <c r="K7131" i="1"/>
  <c r="N7131" i="1" s="1"/>
  <c r="K7132" i="1"/>
  <c r="N7132" i="1" s="1"/>
  <c r="K7133" i="1"/>
  <c r="N7133" i="1" s="1"/>
  <c r="K7134" i="1"/>
  <c r="N7134" i="1" s="1"/>
  <c r="K7135" i="1"/>
  <c r="N7135" i="1" s="1"/>
  <c r="K7136" i="1"/>
  <c r="N7136" i="1" s="1"/>
  <c r="K7137" i="1"/>
  <c r="N7137" i="1" s="1"/>
  <c r="K7138" i="1"/>
  <c r="N7138" i="1" s="1"/>
  <c r="K7139" i="1"/>
  <c r="N7139" i="1" s="1"/>
  <c r="K7140" i="1"/>
  <c r="N7140" i="1" s="1"/>
  <c r="K7141" i="1"/>
  <c r="N7141" i="1" s="1"/>
  <c r="K7142" i="1"/>
  <c r="N7142" i="1" s="1"/>
  <c r="K7143" i="1"/>
  <c r="N7143" i="1" s="1"/>
  <c r="K7144" i="1"/>
  <c r="N7144" i="1" s="1"/>
  <c r="K7145" i="1"/>
  <c r="N7145" i="1" s="1"/>
  <c r="K7146" i="1"/>
  <c r="N7146" i="1" s="1"/>
  <c r="K7147" i="1"/>
  <c r="N7147" i="1" s="1"/>
  <c r="K7148" i="1"/>
  <c r="N7148" i="1" s="1"/>
  <c r="K7149" i="1"/>
  <c r="N7149" i="1" s="1"/>
  <c r="K7150" i="1"/>
  <c r="N7150" i="1" s="1"/>
  <c r="K7151" i="1"/>
  <c r="N7151" i="1" s="1"/>
  <c r="K7152" i="1"/>
  <c r="N7152" i="1" s="1"/>
  <c r="K7153" i="1"/>
  <c r="N7153" i="1" s="1"/>
  <c r="K7154" i="1"/>
  <c r="N7154" i="1" s="1"/>
  <c r="K7155" i="1"/>
  <c r="N7155" i="1" s="1"/>
  <c r="K7156" i="1"/>
  <c r="N7156" i="1" s="1"/>
  <c r="K7157" i="1"/>
  <c r="N7157" i="1" s="1"/>
  <c r="K7158" i="1"/>
  <c r="N7158" i="1" s="1"/>
  <c r="K7159" i="1"/>
  <c r="N7159" i="1" s="1"/>
  <c r="K7160" i="1"/>
  <c r="N7160" i="1" s="1"/>
  <c r="K7161" i="1"/>
  <c r="N7161" i="1" s="1"/>
  <c r="K7162" i="1"/>
  <c r="N7162" i="1" s="1"/>
  <c r="K7163" i="1"/>
  <c r="N7163" i="1" s="1"/>
  <c r="K7164" i="1"/>
  <c r="N7164" i="1" s="1"/>
  <c r="K7165" i="1"/>
  <c r="N7165" i="1" s="1"/>
  <c r="K7166" i="1"/>
  <c r="N7166" i="1" s="1"/>
  <c r="K7167" i="1"/>
  <c r="N7167" i="1" s="1"/>
  <c r="K7168" i="1"/>
  <c r="N7168" i="1" s="1"/>
  <c r="K7169" i="1"/>
  <c r="N7169" i="1" s="1"/>
  <c r="K7170" i="1"/>
  <c r="N7170" i="1" s="1"/>
  <c r="K7171" i="1"/>
  <c r="N7171" i="1" s="1"/>
  <c r="K7172" i="1"/>
  <c r="N7172" i="1" s="1"/>
  <c r="K7173" i="1"/>
  <c r="N7173" i="1" s="1"/>
  <c r="K7174" i="1"/>
  <c r="N7174" i="1" s="1"/>
  <c r="K7175" i="1"/>
  <c r="N7175" i="1" s="1"/>
  <c r="K7176" i="1"/>
  <c r="N7176" i="1" s="1"/>
  <c r="K7177" i="1"/>
  <c r="N7177" i="1" s="1"/>
  <c r="K7178" i="1"/>
  <c r="N7178" i="1" s="1"/>
  <c r="K7179" i="1"/>
  <c r="N7179" i="1" s="1"/>
  <c r="K7180" i="1"/>
  <c r="N7180" i="1" s="1"/>
  <c r="K7181" i="1"/>
  <c r="N7181" i="1" s="1"/>
  <c r="K7182" i="1"/>
  <c r="N7182" i="1" s="1"/>
  <c r="K7183" i="1"/>
  <c r="N7183" i="1" s="1"/>
  <c r="K7184" i="1"/>
  <c r="N7184" i="1" s="1"/>
  <c r="K7185" i="1"/>
  <c r="N7185" i="1" s="1"/>
  <c r="K7186" i="1"/>
  <c r="N7186" i="1" s="1"/>
  <c r="K7187" i="1"/>
  <c r="N7187" i="1" s="1"/>
  <c r="K7188" i="1"/>
  <c r="N7188" i="1" s="1"/>
  <c r="K7189" i="1"/>
  <c r="N7189" i="1" s="1"/>
  <c r="K7190" i="1"/>
  <c r="N7190" i="1" s="1"/>
  <c r="K7191" i="1"/>
  <c r="N7191" i="1" s="1"/>
  <c r="K7192" i="1"/>
  <c r="N7192" i="1" s="1"/>
  <c r="K7193" i="1"/>
  <c r="N7193" i="1" s="1"/>
  <c r="K7194" i="1"/>
  <c r="N7194" i="1" s="1"/>
  <c r="K7195" i="1"/>
  <c r="N7195" i="1" s="1"/>
  <c r="K7196" i="1"/>
  <c r="N7196" i="1" s="1"/>
  <c r="K7197" i="1"/>
  <c r="N7197" i="1" s="1"/>
  <c r="K7198" i="1"/>
  <c r="N7198" i="1" s="1"/>
  <c r="K7199" i="1"/>
  <c r="N7199" i="1" s="1"/>
  <c r="K7200" i="1"/>
  <c r="N7200" i="1" s="1"/>
  <c r="K7201" i="1"/>
  <c r="N7201" i="1" s="1"/>
  <c r="K7202" i="1"/>
  <c r="N7202" i="1" s="1"/>
  <c r="K7203" i="1"/>
  <c r="N7203" i="1" s="1"/>
  <c r="K7204" i="1"/>
  <c r="N7204" i="1" s="1"/>
  <c r="K7205" i="1"/>
  <c r="N7205" i="1" s="1"/>
  <c r="K7206" i="1"/>
  <c r="N7206" i="1" s="1"/>
  <c r="K7207" i="1"/>
  <c r="N7207" i="1" s="1"/>
  <c r="K7208" i="1"/>
  <c r="N7208" i="1" s="1"/>
  <c r="K7209" i="1"/>
  <c r="N7209" i="1" s="1"/>
  <c r="K7210" i="1"/>
  <c r="N7210" i="1" s="1"/>
  <c r="K7211" i="1"/>
  <c r="N7211" i="1" s="1"/>
  <c r="K7212" i="1"/>
  <c r="N7212" i="1" s="1"/>
  <c r="K7213" i="1"/>
  <c r="N7213" i="1" s="1"/>
  <c r="K7214" i="1"/>
  <c r="N7214" i="1" s="1"/>
  <c r="K7215" i="1"/>
  <c r="N7215" i="1" s="1"/>
  <c r="K7216" i="1"/>
  <c r="N7216" i="1" s="1"/>
  <c r="K7217" i="1"/>
  <c r="N7217" i="1" s="1"/>
  <c r="K7218" i="1"/>
  <c r="N7218" i="1" s="1"/>
  <c r="K7219" i="1"/>
  <c r="N7219" i="1" s="1"/>
  <c r="K7220" i="1"/>
  <c r="N7220" i="1" s="1"/>
  <c r="K7221" i="1"/>
  <c r="N7221" i="1" s="1"/>
  <c r="K7222" i="1"/>
  <c r="N7222" i="1" s="1"/>
  <c r="K7223" i="1"/>
  <c r="N7223" i="1" s="1"/>
  <c r="K7224" i="1"/>
  <c r="N7224" i="1" s="1"/>
  <c r="K7225" i="1"/>
  <c r="N7225" i="1" s="1"/>
  <c r="K7226" i="1"/>
  <c r="N7226" i="1" s="1"/>
  <c r="K7227" i="1"/>
  <c r="N7227" i="1" s="1"/>
  <c r="K7228" i="1"/>
  <c r="N7228" i="1" s="1"/>
  <c r="K7229" i="1"/>
  <c r="N7229" i="1" s="1"/>
  <c r="K7230" i="1"/>
  <c r="N7230" i="1" s="1"/>
  <c r="K7231" i="1"/>
  <c r="N7231" i="1" s="1"/>
  <c r="K7232" i="1"/>
  <c r="N7232" i="1" s="1"/>
  <c r="K7233" i="1"/>
  <c r="N7233" i="1" s="1"/>
  <c r="K7234" i="1"/>
  <c r="N7234" i="1" s="1"/>
  <c r="K7235" i="1"/>
  <c r="N7235" i="1" s="1"/>
  <c r="K7236" i="1"/>
  <c r="N7236" i="1" s="1"/>
  <c r="K7237" i="1"/>
  <c r="N7237" i="1" s="1"/>
  <c r="K7238" i="1"/>
  <c r="N7238" i="1" s="1"/>
  <c r="K7239" i="1"/>
  <c r="N7239" i="1" s="1"/>
  <c r="K7240" i="1"/>
  <c r="N7240" i="1" s="1"/>
  <c r="K7241" i="1"/>
  <c r="N7241" i="1" s="1"/>
  <c r="K7242" i="1"/>
  <c r="N7242" i="1" s="1"/>
  <c r="K7243" i="1"/>
  <c r="N7243" i="1" s="1"/>
  <c r="K7244" i="1"/>
  <c r="N7244" i="1" s="1"/>
  <c r="K7245" i="1"/>
  <c r="N7245" i="1" s="1"/>
  <c r="K7246" i="1"/>
  <c r="N7246" i="1" s="1"/>
  <c r="K7247" i="1"/>
  <c r="N7247" i="1" s="1"/>
  <c r="K7248" i="1"/>
  <c r="N7248" i="1" s="1"/>
  <c r="K7249" i="1"/>
  <c r="N7249" i="1" s="1"/>
  <c r="K7250" i="1"/>
  <c r="N7250" i="1" s="1"/>
  <c r="K7251" i="1"/>
  <c r="N7251" i="1" s="1"/>
  <c r="K7252" i="1"/>
  <c r="N7252" i="1" s="1"/>
  <c r="K7253" i="1"/>
  <c r="N7253" i="1" s="1"/>
  <c r="K7254" i="1"/>
  <c r="N7254" i="1" s="1"/>
  <c r="K7255" i="1"/>
  <c r="N7255" i="1" s="1"/>
  <c r="K7256" i="1"/>
  <c r="N7256" i="1" s="1"/>
  <c r="K7257" i="1"/>
  <c r="N7257" i="1" s="1"/>
  <c r="K7258" i="1"/>
  <c r="N7258" i="1" s="1"/>
  <c r="K7259" i="1"/>
  <c r="N7259" i="1" s="1"/>
  <c r="K7260" i="1"/>
  <c r="N7260" i="1" s="1"/>
  <c r="K7261" i="1"/>
  <c r="N7261" i="1" s="1"/>
  <c r="K7262" i="1"/>
  <c r="N7262" i="1" s="1"/>
  <c r="K7263" i="1"/>
  <c r="N7263" i="1" s="1"/>
  <c r="K7264" i="1"/>
  <c r="N7264" i="1" s="1"/>
  <c r="K7265" i="1"/>
  <c r="N7265" i="1" s="1"/>
  <c r="K7266" i="1"/>
  <c r="N7266" i="1" s="1"/>
  <c r="K7267" i="1"/>
  <c r="N7267" i="1" s="1"/>
  <c r="K7268" i="1"/>
  <c r="N7268" i="1" s="1"/>
  <c r="K7269" i="1"/>
  <c r="N7269" i="1" s="1"/>
  <c r="K7270" i="1"/>
  <c r="N7270" i="1" s="1"/>
  <c r="K7271" i="1"/>
  <c r="N7271" i="1" s="1"/>
  <c r="K7272" i="1"/>
  <c r="N7272" i="1" s="1"/>
  <c r="K7273" i="1"/>
  <c r="N7273" i="1" s="1"/>
  <c r="K7274" i="1"/>
  <c r="N7274" i="1" s="1"/>
  <c r="K7275" i="1"/>
  <c r="N7275" i="1" s="1"/>
  <c r="K7276" i="1"/>
  <c r="N7276" i="1" s="1"/>
  <c r="K7277" i="1"/>
  <c r="N7277" i="1" s="1"/>
  <c r="K7278" i="1"/>
  <c r="N7278" i="1" s="1"/>
  <c r="K7279" i="1"/>
  <c r="N7279" i="1" s="1"/>
  <c r="K7280" i="1"/>
  <c r="N7280" i="1" s="1"/>
  <c r="K7281" i="1"/>
  <c r="N7281" i="1" s="1"/>
  <c r="K7282" i="1"/>
  <c r="N7282" i="1" s="1"/>
  <c r="K7283" i="1"/>
  <c r="N7283" i="1" s="1"/>
  <c r="K7284" i="1"/>
  <c r="N7284" i="1" s="1"/>
  <c r="K7285" i="1"/>
  <c r="N7285" i="1" s="1"/>
  <c r="K7286" i="1"/>
  <c r="N7286" i="1" s="1"/>
  <c r="K7287" i="1"/>
  <c r="N7287" i="1" s="1"/>
  <c r="K7288" i="1"/>
  <c r="N7288" i="1" s="1"/>
  <c r="K7289" i="1"/>
  <c r="N7289" i="1" s="1"/>
  <c r="K7290" i="1"/>
  <c r="N7290" i="1" s="1"/>
  <c r="K7291" i="1"/>
  <c r="N7291" i="1" s="1"/>
  <c r="K7292" i="1"/>
  <c r="N7292" i="1" s="1"/>
  <c r="K7293" i="1"/>
  <c r="N7293" i="1" s="1"/>
  <c r="K7294" i="1"/>
  <c r="N7294" i="1" s="1"/>
  <c r="K7295" i="1"/>
  <c r="N7295" i="1" s="1"/>
  <c r="K7296" i="1"/>
  <c r="N7296" i="1" s="1"/>
  <c r="K7297" i="1"/>
  <c r="N7297" i="1" s="1"/>
  <c r="K7298" i="1"/>
  <c r="N7298" i="1" s="1"/>
  <c r="K7299" i="1"/>
  <c r="N7299" i="1" s="1"/>
  <c r="K7300" i="1"/>
  <c r="N7300" i="1" s="1"/>
  <c r="K7301" i="1"/>
  <c r="N7301" i="1" s="1"/>
  <c r="K7302" i="1"/>
  <c r="N7302" i="1" s="1"/>
  <c r="K7303" i="1"/>
  <c r="N7303" i="1" s="1"/>
  <c r="K7304" i="1"/>
  <c r="N7304" i="1" s="1"/>
  <c r="K7305" i="1"/>
  <c r="N7305" i="1" s="1"/>
  <c r="K7306" i="1"/>
  <c r="N7306" i="1" s="1"/>
  <c r="K7307" i="1"/>
  <c r="N7307" i="1" s="1"/>
  <c r="K7308" i="1"/>
  <c r="N7308" i="1" s="1"/>
  <c r="K7309" i="1"/>
  <c r="N7309" i="1" s="1"/>
  <c r="K7310" i="1"/>
  <c r="N7310" i="1" s="1"/>
  <c r="K7311" i="1"/>
  <c r="N7311" i="1" s="1"/>
  <c r="K7312" i="1"/>
  <c r="N7312" i="1" s="1"/>
  <c r="K7313" i="1"/>
  <c r="N7313" i="1" s="1"/>
  <c r="K7314" i="1"/>
  <c r="N7314" i="1" s="1"/>
  <c r="K7315" i="1"/>
  <c r="N7315" i="1" s="1"/>
  <c r="K7316" i="1"/>
  <c r="N7316" i="1" s="1"/>
  <c r="K7317" i="1"/>
  <c r="N7317" i="1" s="1"/>
  <c r="K7318" i="1"/>
  <c r="N7318" i="1" s="1"/>
  <c r="K7319" i="1"/>
  <c r="N7319" i="1" s="1"/>
  <c r="K7320" i="1"/>
  <c r="N7320" i="1" s="1"/>
  <c r="K7321" i="1"/>
  <c r="N7321" i="1" s="1"/>
  <c r="K7322" i="1"/>
  <c r="N7322" i="1" s="1"/>
  <c r="K7323" i="1"/>
  <c r="N7323" i="1" s="1"/>
  <c r="K7324" i="1"/>
  <c r="N7324" i="1" s="1"/>
  <c r="K7325" i="1"/>
  <c r="N7325" i="1" s="1"/>
  <c r="K7326" i="1"/>
  <c r="N7326" i="1" s="1"/>
  <c r="K7327" i="1"/>
  <c r="N7327" i="1" s="1"/>
  <c r="K7328" i="1"/>
  <c r="N7328" i="1" s="1"/>
  <c r="K7329" i="1"/>
  <c r="N7329" i="1" s="1"/>
  <c r="K7330" i="1"/>
  <c r="N7330" i="1" s="1"/>
  <c r="K7331" i="1"/>
  <c r="N7331" i="1" s="1"/>
  <c r="K7332" i="1"/>
  <c r="N7332" i="1" s="1"/>
  <c r="K7333" i="1"/>
  <c r="N7333" i="1" s="1"/>
  <c r="K7334" i="1"/>
  <c r="N7334" i="1" s="1"/>
  <c r="K7335" i="1"/>
  <c r="N7335" i="1" s="1"/>
  <c r="K7336" i="1"/>
  <c r="N7336" i="1" s="1"/>
  <c r="K7337" i="1"/>
  <c r="N7337" i="1" s="1"/>
  <c r="K7338" i="1"/>
  <c r="N7338" i="1" s="1"/>
  <c r="K7339" i="1"/>
  <c r="N7339" i="1" s="1"/>
  <c r="K7340" i="1"/>
  <c r="N7340" i="1" s="1"/>
  <c r="K7341" i="1"/>
  <c r="N7341" i="1" s="1"/>
  <c r="K7342" i="1"/>
  <c r="N7342" i="1" s="1"/>
  <c r="K7343" i="1"/>
  <c r="N7343" i="1" s="1"/>
  <c r="K7344" i="1"/>
  <c r="N7344" i="1" s="1"/>
  <c r="K7345" i="1"/>
  <c r="N7345" i="1" s="1"/>
  <c r="K7346" i="1"/>
  <c r="N7346" i="1" s="1"/>
  <c r="K7347" i="1"/>
  <c r="N7347" i="1" s="1"/>
  <c r="K7348" i="1"/>
  <c r="N7348" i="1" s="1"/>
  <c r="K7349" i="1"/>
  <c r="N7349" i="1" s="1"/>
  <c r="K7350" i="1"/>
  <c r="N7350" i="1" s="1"/>
  <c r="K7351" i="1"/>
  <c r="N7351" i="1" s="1"/>
  <c r="K7352" i="1"/>
  <c r="N7352" i="1" s="1"/>
  <c r="K7353" i="1"/>
  <c r="N7353" i="1" s="1"/>
  <c r="K7354" i="1"/>
  <c r="N7354" i="1" s="1"/>
  <c r="K7355" i="1"/>
  <c r="N7355" i="1" s="1"/>
  <c r="K7356" i="1"/>
  <c r="N7356" i="1" s="1"/>
  <c r="K7357" i="1"/>
  <c r="N7357" i="1" s="1"/>
  <c r="K7358" i="1"/>
  <c r="N7358" i="1" s="1"/>
  <c r="K7359" i="1"/>
  <c r="N7359" i="1" s="1"/>
  <c r="K7360" i="1"/>
  <c r="N7360" i="1" s="1"/>
  <c r="K7361" i="1"/>
  <c r="N7361" i="1" s="1"/>
  <c r="K7362" i="1"/>
  <c r="N7362" i="1" s="1"/>
  <c r="K7363" i="1"/>
  <c r="N7363" i="1" s="1"/>
  <c r="K7364" i="1"/>
  <c r="N7364" i="1" s="1"/>
  <c r="K7365" i="1"/>
  <c r="N7365" i="1" s="1"/>
  <c r="K7366" i="1"/>
  <c r="N7366" i="1" s="1"/>
  <c r="K7367" i="1"/>
  <c r="N7367" i="1" s="1"/>
  <c r="K7368" i="1"/>
  <c r="N7368" i="1" s="1"/>
  <c r="K7369" i="1"/>
  <c r="N7369" i="1" s="1"/>
  <c r="K7370" i="1"/>
  <c r="N7370" i="1" s="1"/>
  <c r="K7371" i="1"/>
  <c r="N7371" i="1" s="1"/>
  <c r="K7372" i="1"/>
  <c r="N7372" i="1" s="1"/>
  <c r="K7373" i="1"/>
  <c r="N7373" i="1" s="1"/>
  <c r="K7374" i="1"/>
  <c r="N7374" i="1" s="1"/>
  <c r="K7375" i="1"/>
  <c r="N7375" i="1" s="1"/>
  <c r="K7376" i="1"/>
  <c r="N7376" i="1" s="1"/>
  <c r="K7377" i="1"/>
  <c r="N7377" i="1" s="1"/>
  <c r="K7378" i="1"/>
  <c r="N7378" i="1" s="1"/>
  <c r="K7379" i="1"/>
  <c r="N7379" i="1" s="1"/>
  <c r="K7380" i="1"/>
  <c r="N7380" i="1" s="1"/>
  <c r="K7381" i="1"/>
  <c r="N7381" i="1" s="1"/>
  <c r="K7382" i="1"/>
  <c r="N7382" i="1" s="1"/>
  <c r="K7383" i="1"/>
  <c r="N7383" i="1" s="1"/>
  <c r="K7384" i="1"/>
  <c r="N7384" i="1" s="1"/>
  <c r="K7385" i="1"/>
  <c r="N7385" i="1" s="1"/>
  <c r="K7386" i="1"/>
  <c r="N7386" i="1" s="1"/>
  <c r="K7387" i="1"/>
  <c r="N7387" i="1" s="1"/>
  <c r="K7388" i="1"/>
  <c r="N7388" i="1" s="1"/>
  <c r="K7389" i="1"/>
  <c r="N7389" i="1" s="1"/>
  <c r="K7390" i="1"/>
  <c r="N7390" i="1" s="1"/>
  <c r="K7391" i="1"/>
  <c r="N7391" i="1" s="1"/>
  <c r="K7392" i="1"/>
  <c r="N7392" i="1" s="1"/>
  <c r="K7393" i="1"/>
  <c r="N7393" i="1" s="1"/>
  <c r="K7394" i="1"/>
  <c r="N7394" i="1" s="1"/>
  <c r="K7395" i="1"/>
  <c r="N7395" i="1" s="1"/>
  <c r="K7396" i="1"/>
  <c r="N7396" i="1" s="1"/>
  <c r="K7397" i="1"/>
  <c r="N7397" i="1" s="1"/>
  <c r="K7398" i="1"/>
  <c r="N7398" i="1" s="1"/>
  <c r="K7399" i="1"/>
  <c r="N7399" i="1" s="1"/>
  <c r="K7400" i="1"/>
  <c r="N7400" i="1" s="1"/>
  <c r="K7401" i="1"/>
  <c r="N7401" i="1" s="1"/>
  <c r="K7402" i="1"/>
  <c r="N7402" i="1" s="1"/>
  <c r="K7403" i="1"/>
  <c r="N7403" i="1" s="1"/>
  <c r="K7404" i="1"/>
  <c r="N7404" i="1" s="1"/>
  <c r="K7405" i="1"/>
  <c r="N7405" i="1" s="1"/>
  <c r="K7406" i="1"/>
  <c r="N7406" i="1" s="1"/>
  <c r="K7407" i="1"/>
  <c r="N7407" i="1" s="1"/>
  <c r="K7408" i="1"/>
  <c r="N7408" i="1" s="1"/>
  <c r="K7409" i="1"/>
  <c r="N7409" i="1" s="1"/>
  <c r="K7410" i="1"/>
  <c r="N7410" i="1" s="1"/>
  <c r="K7411" i="1"/>
  <c r="N7411" i="1" s="1"/>
  <c r="K7412" i="1"/>
  <c r="N7412" i="1" s="1"/>
  <c r="K7413" i="1"/>
  <c r="N7413" i="1" s="1"/>
  <c r="K7414" i="1"/>
  <c r="N7414" i="1" s="1"/>
  <c r="K7415" i="1"/>
  <c r="N7415" i="1" s="1"/>
  <c r="K7416" i="1"/>
  <c r="N7416" i="1" s="1"/>
  <c r="K7417" i="1"/>
  <c r="N7417" i="1" s="1"/>
  <c r="K7418" i="1"/>
  <c r="N7418" i="1" s="1"/>
  <c r="K7419" i="1"/>
  <c r="N7419" i="1" s="1"/>
  <c r="K7420" i="1"/>
  <c r="N7420" i="1" s="1"/>
  <c r="K7421" i="1"/>
  <c r="N7421" i="1" s="1"/>
  <c r="K7422" i="1"/>
  <c r="N7422" i="1" s="1"/>
  <c r="K7423" i="1"/>
  <c r="N7423" i="1" s="1"/>
  <c r="K7424" i="1"/>
  <c r="N7424" i="1" s="1"/>
  <c r="K7425" i="1"/>
  <c r="N7425" i="1" s="1"/>
  <c r="K7426" i="1"/>
  <c r="N7426" i="1" s="1"/>
  <c r="K7427" i="1"/>
  <c r="N7427" i="1" s="1"/>
  <c r="K7428" i="1"/>
  <c r="N7428" i="1" s="1"/>
  <c r="K7429" i="1"/>
  <c r="N7429" i="1" s="1"/>
  <c r="K7430" i="1"/>
  <c r="N7430" i="1" s="1"/>
  <c r="K7431" i="1"/>
  <c r="N7431" i="1" s="1"/>
  <c r="K7432" i="1"/>
  <c r="N7432" i="1" s="1"/>
  <c r="K7433" i="1"/>
  <c r="N7433" i="1" s="1"/>
  <c r="K7434" i="1"/>
  <c r="N7434" i="1" s="1"/>
  <c r="K7435" i="1"/>
  <c r="N7435" i="1" s="1"/>
  <c r="K7436" i="1"/>
  <c r="N7436" i="1" s="1"/>
  <c r="K7437" i="1"/>
  <c r="N7437" i="1" s="1"/>
  <c r="K7438" i="1"/>
  <c r="N7438" i="1" s="1"/>
  <c r="K7439" i="1"/>
  <c r="N7439" i="1" s="1"/>
  <c r="K7440" i="1"/>
  <c r="N7440" i="1" s="1"/>
  <c r="K7441" i="1"/>
  <c r="N7441" i="1" s="1"/>
  <c r="K7442" i="1"/>
  <c r="N7442" i="1" s="1"/>
  <c r="K7443" i="1"/>
  <c r="N7443" i="1" s="1"/>
  <c r="K7444" i="1"/>
  <c r="N7444" i="1" s="1"/>
  <c r="K7445" i="1"/>
  <c r="N7445" i="1" s="1"/>
  <c r="K7446" i="1"/>
  <c r="N7446" i="1" s="1"/>
  <c r="K7447" i="1"/>
  <c r="N7447" i="1" s="1"/>
  <c r="K7448" i="1"/>
  <c r="N7448" i="1" s="1"/>
  <c r="K7449" i="1"/>
  <c r="N7449" i="1" s="1"/>
  <c r="K7450" i="1"/>
  <c r="N7450" i="1" s="1"/>
  <c r="K7451" i="1"/>
  <c r="N7451" i="1" s="1"/>
  <c r="K7452" i="1"/>
  <c r="N7452" i="1" s="1"/>
  <c r="K7453" i="1"/>
  <c r="N7453" i="1" s="1"/>
  <c r="K7454" i="1"/>
  <c r="N7454" i="1" s="1"/>
  <c r="K7455" i="1"/>
  <c r="N7455" i="1" s="1"/>
  <c r="K7456" i="1"/>
  <c r="N7456" i="1" s="1"/>
  <c r="K7457" i="1"/>
  <c r="N7457" i="1" s="1"/>
  <c r="K7458" i="1"/>
  <c r="N7458" i="1" s="1"/>
  <c r="K7459" i="1"/>
  <c r="N7459" i="1" s="1"/>
  <c r="K7460" i="1"/>
  <c r="N7460" i="1" s="1"/>
  <c r="K7461" i="1"/>
  <c r="N7461" i="1" s="1"/>
  <c r="K7462" i="1"/>
  <c r="N7462" i="1" s="1"/>
  <c r="K7463" i="1"/>
  <c r="N7463" i="1" s="1"/>
  <c r="K7464" i="1"/>
  <c r="N7464" i="1" s="1"/>
  <c r="K7465" i="1"/>
  <c r="N7465" i="1" s="1"/>
  <c r="K7466" i="1"/>
  <c r="N7466" i="1" s="1"/>
  <c r="K7467" i="1"/>
  <c r="N7467" i="1" s="1"/>
  <c r="K7468" i="1"/>
  <c r="N7468" i="1" s="1"/>
  <c r="K7469" i="1"/>
  <c r="N7469" i="1" s="1"/>
  <c r="K7470" i="1"/>
  <c r="N7470" i="1" s="1"/>
  <c r="K7471" i="1"/>
  <c r="N7471" i="1" s="1"/>
  <c r="K7472" i="1"/>
  <c r="N7472" i="1" s="1"/>
  <c r="K7473" i="1"/>
  <c r="N7473" i="1" s="1"/>
  <c r="K7474" i="1"/>
  <c r="N7474" i="1" s="1"/>
  <c r="K7475" i="1"/>
  <c r="N7475" i="1" s="1"/>
  <c r="K7476" i="1"/>
  <c r="N7476" i="1" s="1"/>
  <c r="K7477" i="1"/>
  <c r="N7477" i="1" s="1"/>
  <c r="K7478" i="1"/>
  <c r="N7478" i="1" s="1"/>
  <c r="K7479" i="1"/>
  <c r="N7479" i="1" s="1"/>
  <c r="K7480" i="1"/>
  <c r="N7480" i="1" s="1"/>
  <c r="K7481" i="1"/>
  <c r="N7481" i="1" s="1"/>
  <c r="K7482" i="1"/>
  <c r="N7482" i="1" s="1"/>
  <c r="K7483" i="1"/>
  <c r="N7483" i="1" s="1"/>
  <c r="K7484" i="1"/>
  <c r="N7484" i="1" s="1"/>
  <c r="K7485" i="1"/>
  <c r="N7485" i="1" s="1"/>
  <c r="K7486" i="1"/>
  <c r="N7486" i="1" s="1"/>
  <c r="K7487" i="1"/>
  <c r="N7487" i="1" s="1"/>
  <c r="K7488" i="1"/>
  <c r="N7488" i="1" s="1"/>
  <c r="K7489" i="1"/>
  <c r="N7489" i="1" s="1"/>
  <c r="K7490" i="1"/>
  <c r="N7490" i="1" s="1"/>
  <c r="K7491" i="1"/>
  <c r="N7491" i="1" s="1"/>
  <c r="K7492" i="1"/>
  <c r="N7492" i="1" s="1"/>
  <c r="K7493" i="1"/>
  <c r="N7493" i="1" s="1"/>
  <c r="K7494" i="1"/>
  <c r="N7494" i="1" s="1"/>
  <c r="K7495" i="1"/>
  <c r="N7495" i="1" s="1"/>
  <c r="K7496" i="1"/>
  <c r="N7496" i="1" s="1"/>
  <c r="K7497" i="1"/>
  <c r="N7497" i="1" s="1"/>
  <c r="K7498" i="1"/>
  <c r="N7498" i="1" s="1"/>
  <c r="K7499" i="1"/>
  <c r="N7499" i="1" s="1"/>
  <c r="K7500" i="1"/>
  <c r="N7500" i="1" s="1"/>
  <c r="K7501" i="1"/>
  <c r="N7501" i="1" s="1"/>
  <c r="K7502" i="1"/>
  <c r="N7502" i="1" s="1"/>
  <c r="K7503" i="1"/>
  <c r="N7503" i="1" s="1"/>
  <c r="K7504" i="1"/>
  <c r="N7504" i="1" s="1"/>
  <c r="K7505" i="1"/>
  <c r="N7505" i="1" s="1"/>
  <c r="K7506" i="1"/>
  <c r="N7506" i="1" s="1"/>
  <c r="K7507" i="1"/>
  <c r="N7507" i="1" s="1"/>
  <c r="K7508" i="1"/>
  <c r="N7508" i="1" s="1"/>
  <c r="K7509" i="1"/>
  <c r="N7509" i="1" s="1"/>
  <c r="K7510" i="1"/>
  <c r="N7510" i="1" s="1"/>
  <c r="K7511" i="1"/>
  <c r="N7511" i="1" s="1"/>
  <c r="K7512" i="1"/>
  <c r="N7512" i="1" s="1"/>
  <c r="K7513" i="1"/>
  <c r="N7513" i="1" s="1"/>
  <c r="K7514" i="1"/>
  <c r="N7514" i="1" s="1"/>
  <c r="K7515" i="1"/>
  <c r="N7515" i="1" s="1"/>
  <c r="K7516" i="1"/>
  <c r="N7516" i="1" s="1"/>
  <c r="K7517" i="1"/>
  <c r="N7517" i="1" s="1"/>
  <c r="K7518" i="1"/>
  <c r="N7518" i="1" s="1"/>
  <c r="K7519" i="1"/>
  <c r="N7519" i="1" s="1"/>
  <c r="K7520" i="1"/>
  <c r="N7520" i="1" s="1"/>
  <c r="K7521" i="1"/>
  <c r="N7521" i="1" s="1"/>
  <c r="K7522" i="1"/>
  <c r="N7522" i="1" s="1"/>
  <c r="K7523" i="1"/>
  <c r="N7523" i="1" s="1"/>
  <c r="K7524" i="1"/>
  <c r="N7524" i="1" s="1"/>
  <c r="K7525" i="1"/>
  <c r="N7525" i="1" s="1"/>
  <c r="K7526" i="1"/>
  <c r="N7526" i="1" s="1"/>
  <c r="K7527" i="1"/>
  <c r="N7527" i="1" s="1"/>
  <c r="K7528" i="1"/>
  <c r="N7528" i="1" s="1"/>
  <c r="K7529" i="1"/>
  <c r="N7529" i="1" s="1"/>
  <c r="K7530" i="1"/>
  <c r="N7530" i="1" s="1"/>
  <c r="K7531" i="1"/>
  <c r="N7531" i="1" s="1"/>
  <c r="K7532" i="1"/>
  <c r="N7532" i="1" s="1"/>
  <c r="K7533" i="1"/>
  <c r="N7533" i="1" s="1"/>
  <c r="K7534" i="1"/>
  <c r="N7534" i="1" s="1"/>
  <c r="K7535" i="1"/>
  <c r="N7535" i="1" s="1"/>
  <c r="K7536" i="1"/>
  <c r="N7536" i="1" s="1"/>
  <c r="K7537" i="1"/>
  <c r="N7537" i="1" s="1"/>
  <c r="K7538" i="1"/>
  <c r="N7538" i="1" s="1"/>
  <c r="K7539" i="1"/>
  <c r="N7539" i="1" s="1"/>
  <c r="K7540" i="1"/>
  <c r="N7540" i="1" s="1"/>
  <c r="K7541" i="1"/>
  <c r="N7541" i="1" s="1"/>
  <c r="K7542" i="1"/>
  <c r="N7542" i="1" s="1"/>
  <c r="K7543" i="1"/>
  <c r="N7543" i="1" s="1"/>
  <c r="K7544" i="1"/>
  <c r="N7544" i="1" s="1"/>
  <c r="K7545" i="1"/>
  <c r="N7545" i="1" s="1"/>
  <c r="K7546" i="1"/>
  <c r="N7546" i="1" s="1"/>
  <c r="K7547" i="1"/>
  <c r="N7547" i="1" s="1"/>
  <c r="K7548" i="1"/>
  <c r="N7548" i="1" s="1"/>
  <c r="K7549" i="1"/>
  <c r="N7549" i="1" s="1"/>
  <c r="K7550" i="1"/>
  <c r="N7550" i="1" s="1"/>
  <c r="K7551" i="1"/>
  <c r="N7551" i="1" s="1"/>
  <c r="K7552" i="1"/>
  <c r="N7552" i="1" s="1"/>
  <c r="K7553" i="1"/>
  <c r="N7553" i="1" s="1"/>
  <c r="K7554" i="1"/>
  <c r="N7554" i="1" s="1"/>
  <c r="K7555" i="1"/>
  <c r="N7555" i="1" s="1"/>
  <c r="K7556" i="1"/>
  <c r="N7556" i="1" s="1"/>
  <c r="K7557" i="1"/>
  <c r="N7557" i="1" s="1"/>
  <c r="K7558" i="1"/>
  <c r="N7558" i="1" s="1"/>
  <c r="K7559" i="1"/>
  <c r="N7559" i="1" s="1"/>
  <c r="K7560" i="1"/>
  <c r="N7560" i="1" s="1"/>
  <c r="K7561" i="1"/>
  <c r="N7561" i="1" s="1"/>
  <c r="K7562" i="1"/>
  <c r="N7562" i="1" s="1"/>
  <c r="K7563" i="1"/>
  <c r="N7563" i="1" s="1"/>
  <c r="K7564" i="1"/>
  <c r="N7564" i="1" s="1"/>
  <c r="K7565" i="1"/>
  <c r="N7565" i="1" s="1"/>
  <c r="K7566" i="1"/>
  <c r="N7566" i="1" s="1"/>
  <c r="K7567" i="1"/>
  <c r="N7567" i="1" s="1"/>
  <c r="K7568" i="1"/>
  <c r="N7568" i="1" s="1"/>
  <c r="K7569" i="1"/>
  <c r="N7569" i="1" s="1"/>
  <c r="K7570" i="1"/>
  <c r="N7570" i="1" s="1"/>
  <c r="K7571" i="1"/>
  <c r="N7571" i="1" s="1"/>
  <c r="K7572" i="1"/>
  <c r="N7572" i="1" s="1"/>
  <c r="K7573" i="1"/>
  <c r="N7573" i="1" s="1"/>
  <c r="K7574" i="1"/>
  <c r="N7574" i="1" s="1"/>
  <c r="K7575" i="1"/>
  <c r="N7575" i="1" s="1"/>
  <c r="K7576" i="1"/>
  <c r="N7576" i="1" s="1"/>
  <c r="K7577" i="1"/>
  <c r="N7577" i="1" s="1"/>
  <c r="K7578" i="1"/>
  <c r="N7578" i="1" s="1"/>
  <c r="K7579" i="1"/>
  <c r="N7579" i="1" s="1"/>
  <c r="K7580" i="1"/>
  <c r="N7580" i="1" s="1"/>
  <c r="K7581" i="1"/>
  <c r="N7581" i="1" s="1"/>
  <c r="K7582" i="1"/>
  <c r="N7582" i="1" s="1"/>
  <c r="K7583" i="1"/>
  <c r="N7583" i="1" s="1"/>
  <c r="K7584" i="1"/>
  <c r="N7584" i="1" s="1"/>
  <c r="K7585" i="1"/>
  <c r="N7585" i="1" s="1"/>
  <c r="K7586" i="1"/>
  <c r="N7586" i="1" s="1"/>
  <c r="K7587" i="1"/>
  <c r="N7587" i="1" s="1"/>
  <c r="K7588" i="1"/>
  <c r="N7588" i="1" s="1"/>
  <c r="K7589" i="1"/>
  <c r="N7589" i="1" s="1"/>
  <c r="K7590" i="1"/>
  <c r="N7590" i="1" s="1"/>
  <c r="K7591" i="1"/>
  <c r="N7591" i="1" s="1"/>
  <c r="K7592" i="1"/>
  <c r="N7592" i="1" s="1"/>
  <c r="K7593" i="1"/>
  <c r="N7593" i="1" s="1"/>
  <c r="K7594" i="1"/>
  <c r="N7594" i="1" s="1"/>
  <c r="K7595" i="1"/>
  <c r="N7595" i="1" s="1"/>
  <c r="K7596" i="1"/>
  <c r="N7596" i="1" s="1"/>
  <c r="K7597" i="1"/>
  <c r="N7597" i="1" s="1"/>
  <c r="K7598" i="1"/>
  <c r="N7598" i="1" s="1"/>
  <c r="K7599" i="1"/>
  <c r="N7599" i="1" s="1"/>
  <c r="K7600" i="1"/>
  <c r="N7600" i="1" s="1"/>
  <c r="K7601" i="1"/>
  <c r="N7601" i="1" s="1"/>
  <c r="K7602" i="1"/>
  <c r="N7602" i="1" s="1"/>
  <c r="K7603" i="1"/>
  <c r="N7603" i="1" s="1"/>
  <c r="K7604" i="1"/>
  <c r="N7604" i="1" s="1"/>
  <c r="K7605" i="1"/>
  <c r="N7605" i="1" s="1"/>
  <c r="K7606" i="1"/>
  <c r="N7606" i="1" s="1"/>
  <c r="K7607" i="1"/>
  <c r="N7607" i="1" s="1"/>
  <c r="K7608" i="1"/>
  <c r="N7608" i="1" s="1"/>
  <c r="K7609" i="1"/>
  <c r="N7609" i="1" s="1"/>
  <c r="K7610" i="1"/>
  <c r="N7610" i="1" s="1"/>
  <c r="K7611" i="1"/>
  <c r="N7611" i="1" s="1"/>
  <c r="K7612" i="1"/>
  <c r="N7612" i="1" s="1"/>
  <c r="K7613" i="1"/>
  <c r="N7613" i="1" s="1"/>
  <c r="K7614" i="1"/>
  <c r="N7614" i="1" s="1"/>
  <c r="K7615" i="1"/>
  <c r="N7615" i="1" s="1"/>
  <c r="K7616" i="1"/>
  <c r="N7616" i="1" s="1"/>
  <c r="K7617" i="1"/>
  <c r="N7617" i="1" s="1"/>
  <c r="K7618" i="1"/>
  <c r="N7618" i="1" s="1"/>
  <c r="K7619" i="1"/>
  <c r="N7619" i="1" s="1"/>
  <c r="K7620" i="1"/>
  <c r="N7620" i="1" s="1"/>
  <c r="K7621" i="1"/>
  <c r="N7621" i="1" s="1"/>
  <c r="K7622" i="1"/>
  <c r="N7622" i="1" s="1"/>
  <c r="K7623" i="1"/>
  <c r="N7623" i="1" s="1"/>
  <c r="K7624" i="1"/>
  <c r="N7624" i="1" s="1"/>
  <c r="K7625" i="1"/>
  <c r="N7625" i="1" s="1"/>
  <c r="K7626" i="1"/>
  <c r="N7626" i="1" s="1"/>
  <c r="K7627" i="1"/>
  <c r="N7627" i="1" s="1"/>
  <c r="K7628" i="1"/>
  <c r="N7628" i="1" s="1"/>
  <c r="K7629" i="1"/>
  <c r="N7629" i="1" s="1"/>
  <c r="K7630" i="1"/>
  <c r="N7630" i="1" s="1"/>
  <c r="K7631" i="1"/>
  <c r="N7631" i="1" s="1"/>
  <c r="K7632" i="1"/>
  <c r="N7632" i="1" s="1"/>
  <c r="K7633" i="1"/>
  <c r="N7633" i="1" s="1"/>
  <c r="K7634" i="1"/>
  <c r="N7634" i="1" s="1"/>
  <c r="K7635" i="1"/>
  <c r="N7635" i="1" s="1"/>
  <c r="K7636" i="1"/>
  <c r="N7636" i="1" s="1"/>
  <c r="K7637" i="1"/>
  <c r="N7637" i="1" s="1"/>
  <c r="K7638" i="1"/>
  <c r="N7638" i="1" s="1"/>
  <c r="K7639" i="1"/>
  <c r="N7639" i="1" s="1"/>
  <c r="K7640" i="1"/>
  <c r="N7640" i="1" s="1"/>
  <c r="K7641" i="1"/>
  <c r="N7641" i="1" s="1"/>
  <c r="K7642" i="1"/>
  <c r="N7642" i="1" s="1"/>
  <c r="K7643" i="1"/>
  <c r="N7643" i="1" s="1"/>
  <c r="K7644" i="1"/>
  <c r="N7644" i="1" s="1"/>
  <c r="K7645" i="1"/>
  <c r="N7645" i="1" s="1"/>
  <c r="K7646" i="1"/>
  <c r="N7646" i="1" s="1"/>
  <c r="K7647" i="1"/>
  <c r="N7647" i="1" s="1"/>
  <c r="K7648" i="1"/>
  <c r="N7648" i="1" s="1"/>
  <c r="K7649" i="1"/>
  <c r="N7649" i="1" s="1"/>
  <c r="K7650" i="1"/>
  <c r="N7650" i="1" s="1"/>
  <c r="K7651" i="1"/>
  <c r="N7651" i="1" s="1"/>
  <c r="K7652" i="1"/>
  <c r="N7652" i="1" s="1"/>
  <c r="K7653" i="1"/>
  <c r="N7653" i="1" s="1"/>
  <c r="K7654" i="1"/>
  <c r="N7654" i="1" s="1"/>
  <c r="K7655" i="1"/>
  <c r="N7655" i="1" s="1"/>
  <c r="K7656" i="1"/>
  <c r="N7656" i="1" s="1"/>
  <c r="K7657" i="1"/>
  <c r="N7657" i="1" s="1"/>
  <c r="K7658" i="1"/>
  <c r="N7658" i="1" s="1"/>
  <c r="K7659" i="1"/>
  <c r="N7659" i="1" s="1"/>
  <c r="K7660" i="1"/>
  <c r="N7660" i="1" s="1"/>
  <c r="K7661" i="1"/>
  <c r="N7661" i="1" s="1"/>
  <c r="K7662" i="1"/>
  <c r="N7662" i="1" s="1"/>
  <c r="K7663" i="1"/>
  <c r="N7663" i="1" s="1"/>
  <c r="K7664" i="1"/>
  <c r="N7664" i="1" s="1"/>
  <c r="K7665" i="1"/>
  <c r="N7665" i="1" s="1"/>
  <c r="K7666" i="1"/>
  <c r="N7666" i="1" s="1"/>
  <c r="K7667" i="1"/>
  <c r="N7667" i="1" s="1"/>
  <c r="K7668" i="1"/>
  <c r="N7668" i="1" s="1"/>
  <c r="K7669" i="1"/>
  <c r="N7669" i="1" s="1"/>
  <c r="K7670" i="1"/>
  <c r="N7670" i="1" s="1"/>
  <c r="K7671" i="1"/>
  <c r="N7671" i="1" s="1"/>
  <c r="K7672" i="1"/>
  <c r="N7672" i="1" s="1"/>
  <c r="K7673" i="1"/>
  <c r="N7673" i="1" s="1"/>
  <c r="K7674" i="1"/>
  <c r="N7674" i="1" s="1"/>
  <c r="K7675" i="1"/>
  <c r="N7675" i="1" s="1"/>
  <c r="K7676" i="1"/>
  <c r="N7676" i="1" s="1"/>
  <c r="K7677" i="1"/>
  <c r="N7677" i="1" s="1"/>
  <c r="K7678" i="1"/>
  <c r="N7678" i="1" s="1"/>
  <c r="K7679" i="1"/>
  <c r="N7679" i="1" s="1"/>
  <c r="K7680" i="1"/>
  <c r="N7680" i="1" s="1"/>
  <c r="K7681" i="1"/>
  <c r="N7681" i="1" s="1"/>
  <c r="K7682" i="1"/>
  <c r="N7682" i="1" s="1"/>
  <c r="K7683" i="1"/>
  <c r="N7683" i="1" s="1"/>
  <c r="K7684" i="1"/>
  <c r="N7684" i="1" s="1"/>
  <c r="K7685" i="1"/>
  <c r="N7685" i="1" s="1"/>
  <c r="K7686" i="1"/>
  <c r="N7686" i="1" s="1"/>
  <c r="K7687" i="1"/>
  <c r="N7687" i="1" s="1"/>
  <c r="K7688" i="1"/>
  <c r="N7688" i="1" s="1"/>
  <c r="K7689" i="1"/>
  <c r="N7689" i="1" s="1"/>
  <c r="K7690" i="1"/>
  <c r="N7690" i="1" s="1"/>
  <c r="K7691" i="1"/>
  <c r="N7691" i="1" s="1"/>
  <c r="K7692" i="1"/>
  <c r="N7692" i="1" s="1"/>
  <c r="K7693" i="1"/>
  <c r="N7693" i="1" s="1"/>
  <c r="K7694" i="1"/>
  <c r="N7694" i="1" s="1"/>
  <c r="K7695" i="1"/>
  <c r="N7695" i="1" s="1"/>
  <c r="K7696" i="1"/>
  <c r="N7696" i="1" s="1"/>
  <c r="K7697" i="1"/>
  <c r="N7697" i="1" s="1"/>
  <c r="K7698" i="1"/>
  <c r="N7698" i="1" s="1"/>
  <c r="K7699" i="1"/>
  <c r="N7699" i="1" s="1"/>
  <c r="K7700" i="1"/>
  <c r="N7700" i="1" s="1"/>
  <c r="K7701" i="1"/>
  <c r="N7701" i="1" s="1"/>
  <c r="K7702" i="1"/>
  <c r="N7702" i="1" s="1"/>
  <c r="K7703" i="1"/>
  <c r="N7703" i="1" s="1"/>
  <c r="K7704" i="1"/>
  <c r="N7704" i="1" s="1"/>
  <c r="K7705" i="1"/>
  <c r="N7705" i="1" s="1"/>
  <c r="K7706" i="1"/>
  <c r="N7706" i="1" s="1"/>
  <c r="K7707" i="1"/>
  <c r="N7707" i="1" s="1"/>
  <c r="K7708" i="1"/>
  <c r="N7708" i="1" s="1"/>
  <c r="K7709" i="1"/>
  <c r="N7709" i="1" s="1"/>
  <c r="K7710" i="1"/>
  <c r="N7710" i="1" s="1"/>
  <c r="K7711" i="1"/>
  <c r="N7711" i="1" s="1"/>
  <c r="K7712" i="1"/>
  <c r="N7712" i="1" s="1"/>
  <c r="K7713" i="1"/>
  <c r="N7713" i="1" s="1"/>
  <c r="K7714" i="1"/>
  <c r="N7714" i="1" s="1"/>
  <c r="K7715" i="1"/>
  <c r="N7715" i="1" s="1"/>
  <c r="K7716" i="1"/>
  <c r="N7716" i="1" s="1"/>
  <c r="K7717" i="1"/>
  <c r="N7717" i="1" s="1"/>
  <c r="K7718" i="1"/>
  <c r="N7718" i="1" s="1"/>
  <c r="K7719" i="1"/>
  <c r="N7719" i="1" s="1"/>
  <c r="K7720" i="1"/>
  <c r="N7720" i="1" s="1"/>
  <c r="K7721" i="1"/>
  <c r="N7721" i="1" s="1"/>
  <c r="K7722" i="1"/>
  <c r="N7722" i="1" s="1"/>
  <c r="K7723" i="1"/>
  <c r="N7723" i="1" s="1"/>
  <c r="K7724" i="1"/>
  <c r="N7724" i="1" s="1"/>
  <c r="K7725" i="1"/>
  <c r="N7725" i="1" s="1"/>
  <c r="K7726" i="1"/>
  <c r="N7726" i="1" s="1"/>
  <c r="K7727" i="1"/>
  <c r="N7727" i="1" s="1"/>
  <c r="K7728" i="1"/>
  <c r="N7728" i="1" s="1"/>
  <c r="K7729" i="1"/>
  <c r="N7729" i="1" s="1"/>
  <c r="K7730" i="1"/>
  <c r="N7730" i="1" s="1"/>
  <c r="K7731" i="1"/>
  <c r="N7731" i="1" s="1"/>
  <c r="K7732" i="1"/>
  <c r="N7732" i="1" s="1"/>
  <c r="K7733" i="1"/>
  <c r="N7733" i="1" s="1"/>
  <c r="K7734" i="1"/>
  <c r="N7734" i="1" s="1"/>
  <c r="K7735" i="1"/>
  <c r="N7735" i="1" s="1"/>
  <c r="K7736" i="1"/>
  <c r="N7736" i="1" s="1"/>
  <c r="K7737" i="1"/>
  <c r="N7737" i="1" s="1"/>
  <c r="K7738" i="1"/>
  <c r="N7738" i="1" s="1"/>
  <c r="K7739" i="1"/>
  <c r="N7739" i="1" s="1"/>
  <c r="K7740" i="1"/>
  <c r="N7740" i="1" s="1"/>
  <c r="K7741" i="1"/>
  <c r="N7741" i="1" s="1"/>
  <c r="K7742" i="1"/>
  <c r="N7742" i="1" s="1"/>
  <c r="K7743" i="1"/>
  <c r="N7743" i="1" s="1"/>
  <c r="K7744" i="1"/>
  <c r="N7744" i="1" s="1"/>
  <c r="K7745" i="1"/>
  <c r="N7745" i="1" s="1"/>
  <c r="K7746" i="1"/>
  <c r="N7746" i="1" s="1"/>
  <c r="K7747" i="1"/>
  <c r="N7747" i="1" s="1"/>
  <c r="K7748" i="1"/>
  <c r="N7748" i="1" s="1"/>
  <c r="K7749" i="1"/>
  <c r="N7749" i="1" s="1"/>
  <c r="K7750" i="1"/>
  <c r="N7750" i="1" s="1"/>
  <c r="K7751" i="1"/>
  <c r="N7751" i="1" s="1"/>
  <c r="K7752" i="1"/>
  <c r="N7752" i="1" s="1"/>
  <c r="K7753" i="1"/>
  <c r="N7753" i="1" s="1"/>
  <c r="K7754" i="1"/>
  <c r="N7754" i="1" s="1"/>
  <c r="K7755" i="1"/>
  <c r="N7755" i="1" s="1"/>
  <c r="K7756" i="1"/>
  <c r="N7756" i="1" s="1"/>
  <c r="K7757" i="1"/>
  <c r="N7757" i="1" s="1"/>
  <c r="K7758" i="1"/>
  <c r="N7758" i="1" s="1"/>
  <c r="K7759" i="1"/>
  <c r="N7759" i="1" s="1"/>
  <c r="K7760" i="1"/>
  <c r="N7760" i="1" s="1"/>
  <c r="K7761" i="1"/>
  <c r="N7761" i="1" s="1"/>
  <c r="K7762" i="1"/>
  <c r="N7762" i="1" s="1"/>
  <c r="K7763" i="1"/>
  <c r="N7763" i="1" s="1"/>
  <c r="K7764" i="1"/>
  <c r="N7764" i="1" s="1"/>
  <c r="K7765" i="1"/>
  <c r="N7765" i="1" s="1"/>
  <c r="K7766" i="1"/>
  <c r="N7766" i="1" s="1"/>
  <c r="K7767" i="1"/>
  <c r="N7767" i="1" s="1"/>
  <c r="K7768" i="1"/>
  <c r="N7768" i="1" s="1"/>
  <c r="K7769" i="1"/>
  <c r="N7769" i="1" s="1"/>
  <c r="K7770" i="1"/>
  <c r="N7770" i="1" s="1"/>
  <c r="K7771" i="1"/>
  <c r="N7771" i="1" s="1"/>
  <c r="K7772" i="1"/>
  <c r="N7772" i="1" s="1"/>
  <c r="K7773" i="1"/>
  <c r="N7773" i="1" s="1"/>
  <c r="K7774" i="1"/>
  <c r="N7774" i="1" s="1"/>
  <c r="K7775" i="1"/>
  <c r="N7775" i="1" s="1"/>
  <c r="K7776" i="1"/>
  <c r="N7776" i="1" s="1"/>
  <c r="K7777" i="1"/>
  <c r="N7777" i="1" s="1"/>
  <c r="K7778" i="1"/>
  <c r="N7778" i="1" s="1"/>
  <c r="K7779" i="1"/>
  <c r="N7779" i="1" s="1"/>
  <c r="K7780" i="1"/>
  <c r="N7780" i="1" s="1"/>
  <c r="K7781" i="1"/>
  <c r="N7781" i="1" s="1"/>
  <c r="K7782" i="1"/>
  <c r="N7782" i="1" s="1"/>
  <c r="K7783" i="1"/>
  <c r="N7783" i="1" s="1"/>
  <c r="K7784" i="1"/>
  <c r="N7784" i="1" s="1"/>
  <c r="K7785" i="1"/>
  <c r="N7785" i="1" s="1"/>
  <c r="K7786" i="1"/>
  <c r="N7786" i="1" s="1"/>
  <c r="K7787" i="1"/>
  <c r="N7787" i="1" s="1"/>
  <c r="K7788" i="1"/>
  <c r="N7788" i="1" s="1"/>
  <c r="K7789" i="1"/>
  <c r="N7789" i="1" s="1"/>
  <c r="K7790" i="1"/>
  <c r="N7790" i="1" s="1"/>
  <c r="K7791" i="1"/>
  <c r="N7791" i="1" s="1"/>
  <c r="K7792" i="1"/>
  <c r="N7792" i="1" s="1"/>
  <c r="K7793" i="1"/>
  <c r="N7793" i="1" s="1"/>
  <c r="K7794" i="1"/>
  <c r="N7794" i="1" s="1"/>
  <c r="K7795" i="1"/>
  <c r="N7795" i="1" s="1"/>
  <c r="K7796" i="1"/>
  <c r="N7796" i="1" s="1"/>
  <c r="K7797" i="1"/>
  <c r="N7797" i="1" s="1"/>
  <c r="K7798" i="1"/>
  <c r="N7798" i="1" s="1"/>
  <c r="K7799" i="1"/>
  <c r="N7799" i="1" s="1"/>
  <c r="K7800" i="1"/>
  <c r="N7800" i="1" s="1"/>
  <c r="K7801" i="1"/>
  <c r="N7801" i="1" s="1"/>
  <c r="K7802" i="1"/>
  <c r="N7802" i="1" s="1"/>
  <c r="K7803" i="1"/>
  <c r="N7803" i="1" s="1"/>
  <c r="K7804" i="1"/>
  <c r="N7804" i="1" s="1"/>
  <c r="K7805" i="1"/>
  <c r="N7805" i="1" s="1"/>
  <c r="K7806" i="1"/>
  <c r="N7806" i="1" s="1"/>
  <c r="K7807" i="1"/>
  <c r="N7807" i="1" s="1"/>
  <c r="K7808" i="1"/>
  <c r="N7808" i="1" s="1"/>
  <c r="K7809" i="1"/>
  <c r="N7809" i="1" s="1"/>
  <c r="K7810" i="1"/>
  <c r="N7810" i="1" s="1"/>
  <c r="K7811" i="1"/>
  <c r="N7811" i="1" s="1"/>
  <c r="K7812" i="1"/>
  <c r="N7812" i="1" s="1"/>
  <c r="K7813" i="1"/>
  <c r="N7813" i="1" s="1"/>
  <c r="K7814" i="1"/>
  <c r="N7814" i="1" s="1"/>
  <c r="K7815" i="1"/>
  <c r="N7815" i="1" s="1"/>
  <c r="K7816" i="1"/>
  <c r="N7816" i="1" s="1"/>
  <c r="K7817" i="1"/>
  <c r="N7817" i="1" s="1"/>
  <c r="K7818" i="1"/>
  <c r="N7818" i="1" s="1"/>
  <c r="K7819" i="1"/>
  <c r="N7819" i="1" s="1"/>
  <c r="K7820" i="1"/>
  <c r="N7820" i="1" s="1"/>
  <c r="K7821" i="1"/>
  <c r="N7821" i="1" s="1"/>
  <c r="K7822" i="1"/>
  <c r="N7822" i="1" s="1"/>
  <c r="K7823" i="1"/>
  <c r="N7823" i="1" s="1"/>
  <c r="K7824" i="1"/>
  <c r="N7824" i="1" s="1"/>
  <c r="K7825" i="1"/>
  <c r="N7825" i="1" s="1"/>
  <c r="K7826" i="1"/>
  <c r="N7826" i="1" s="1"/>
  <c r="K7827" i="1"/>
  <c r="N7827" i="1" s="1"/>
  <c r="K7828" i="1"/>
  <c r="N7828" i="1" s="1"/>
  <c r="K7829" i="1"/>
  <c r="N7829" i="1" s="1"/>
  <c r="K7830" i="1"/>
  <c r="N7830" i="1" s="1"/>
  <c r="K7831" i="1"/>
  <c r="N7831" i="1" s="1"/>
  <c r="K7832" i="1"/>
  <c r="N7832" i="1" s="1"/>
  <c r="K7833" i="1"/>
  <c r="N7833" i="1" s="1"/>
  <c r="K7834" i="1"/>
  <c r="N7834" i="1" s="1"/>
  <c r="K7835" i="1"/>
  <c r="N7835" i="1" s="1"/>
  <c r="K7836" i="1"/>
  <c r="N7836" i="1" s="1"/>
  <c r="K7837" i="1"/>
  <c r="N7837" i="1" s="1"/>
  <c r="K7838" i="1"/>
  <c r="N7838" i="1" s="1"/>
  <c r="K7839" i="1"/>
  <c r="N7839" i="1" s="1"/>
  <c r="K7840" i="1"/>
  <c r="N7840" i="1" s="1"/>
  <c r="K7841" i="1"/>
  <c r="N7841" i="1" s="1"/>
  <c r="K7842" i="1"/>
  <c r="N7842" i="1" s="1"/>
  <c r="K7843" i="1"/>
  <c r="N7843" i="1" s="1"/>
  <c r="K7844" i="1"/>
  <c r="N7844" i="1" s="1"/>
  <c r="K7845" i="1"/>
  <c r="N7845" i="1" s="1"/>
  <c r="K7846" i="1"/>
  <c r="N7846" i="1" s="1"/>
  <c r="K7847" i="1"/>
  <c r="N7847" i="1" s="1"/>
  <c r="K7848" i="1"/>
  <c r="N7848" i="1" s="1"/>
  <c r="K7849" i="1"/>
  <c r="N7849" i="1" s="1"/>
  <c r="K7850" i="1"/>
  <c r="N7850" i="1" s="1"/>
  <c r="K7851" i="1"/>
  <c r="N7851" i="1" s="1"/>
  <c r="K7852" i="1"/>
  <c r="N7852" i="1" s="1"/>
  <c r="K7853" i="1"/>
  <c r="N7853" i="1" s="1"/>
  <c r="K7854" i="1"/>
  <c r="N7854" i="1" s="1"/>
  <c r="K7855" i="1"/>
  <c r="N7855" i="1" s="1"/>
  <c r="K7856" i="1"/>
  <c r="N7856" i="1" s="1"/>
  <c r="K7857" i="1"/>
  <c r="N7857" i="1" s="1"/>
  <c r="K7858" i="1"/>
  <c r="N7858" i="1" s="1"/>
  <c r="K7859" i="1"/>
  <c r="N7859" i="1" s="1"/>
  <c r="K7860" i="1"/>
  <c r="N7860" i="1" s="1"/>
  <c r="K7861" i="1"/>
  <c r="N7861" i="1" s="1"/>
  <c r="K7862" i="1"/>
  <c r="N7862" i="1" s="1"/>
  <c r="K7863" i="1"/>
  <c r="N7863" i="1" s="1"/>
  <c r="K7864" i="1"/>
  <c r="N7864" i="1" s="1"/>
  <c r="K7865" i="1"/>
  <c r="N7865" i="1" s="1"/>
  <c r="K7866" i="1"/>
  <c r="N7866" i="1" s="1"/>
  <c r="K7867" i="1"/>
  <c r="N7867" i="1" s="1"/>
  <c r="K7868" i="1"/>
  <c r="N7868" i="1" s="1"/>
  <c r="K7869" i="1"/>
  <c r="N7869" i="1" s="1"/>
  <c r="K7870" i="1"/>
  <c r="N7870" i="1" s="1"/>
  <c r="K7871" i="1"/>
  <c r="N7871" i="1" s="1"/>
  <c r="K7872" i="1"/>
  <c r="N7872" i="1" s="1"/>
  <c r="K7873" i="1"/>
  <c r="N7873" i="1" s="1"/>
  <c r="K7874" i="1"/>
  <c r="N7874" i="1" s="1"/>
  <c r="K7875" i="1"/>
  <c r="N7875" i="1" s="1"/>
  <c r="K7876" i="1"/>
  <c r="N7876" i="1" s="1"/>
  <c r="K7877" i="1"/>
  <c r="N7877" i="1" s="1"/>
  <c r="K7878" i="1"/>
  <c r="N7878" i="1" s="1"/>
  <c r="K7879" i="1"/>
  <c r="N7879" i="1" s="1"/>
  <c r="K7880" i="1"/>
  <c r="N7880" i="1" s="1"/>
  <c r="K7881" i="1"/>
  <c r="N7881" i="1" s="1"/>
  <c r="K7882" i="1"/>
  <c r="N7882" i="1" s="1"/>
  <c r="K7883" i="1"/>
  <c r="N7883" i="1" s="1"/>
  <c r="K7884" i="1"/>
  <c r="N7884" i="1" s="1"/>
  <c r="K7885" i="1"/>
  <c r="N7885" i="1" s="1"/>
  <c r="K7886" i="1"/>
  <c r="N7886" i="1" s="1"/>
  <c r="K7887" i="1"/>
  <c r="N7887" i="1" s="1"/>
  <c r="K7888" i="1"/>
  <c r="N7888" i="1" s="1"/>
  <c r="K7889" i="1"/>
  <c r="N7889" i="1" s="1"/>
  <c r="K7890" i="1"/>
  <c r="N7890" i="1" s="1"/>
  <c r="K7891" i="1"/>
  <c r="N7891" i="1" s="1"/>
  <c r="K7892" i="1"/>
  <c r="N7892" i="1" s="1"/>
  <c r="K7893" i="1"/>
  <c r="N7893" i="1" s="1"/>
  <c r="K7894" i="1"/>
  <c r="N7894" i="1" s="1"/>
  <c r="K7895" i="1"/>
  <c r="N7895" i="1" s="1"/>
  <c r="K7896" i="1"/>
  <c r="N7896" i="1" s="1"/>
  <c r="K7897" i="1"/>
  <c r="N7897" i="1" s="1"/>
  <c r="K7898" i="1"/>
  <c r="N7898" i="1" s="1"/>
  <c r="K7899" i="1"/>
  <c r="N7899" i="1" s="1"/>
  <c r="K7900" i="1"/>
  <c r="N7900" i="1" s="1"/>
  <c r="K7901" i="1"/>
  <c r="N7901" i="1" s="1"/>
  <c r="K7902" i="1"/>
  <c r="N7902" i="1" s="1"/>
  <c r="K7903" i="1"/>
  <c r="N7903" i="1" s="1"/>
  <c r="K7904" i="1"/>
  <c r="N7904" i="1" s="1"/>
  <c r="K7905" i="1"/>
  <c r="N7905" i="1" s="1"/>
  <c r="K7906" i="1"/>
  <c r="N7906" i="1" s="1"/>
  <c r="K7907" i="1"/>
  <c r="N7907" i="1" s="1"/>
  <c r="K7908" i="1"/>
  <c r="N7908" i="1" s="1"/>
  <c r="K7909" i="1"/>
  <c r="N7909" i="1" s="1"/>
  <c r="K7910" i="1"/>
  <c r="N7910" i="1" s="1"/>
  <c r="K7911" i="1"/>
  <c r="N7911" i="1" s="1"/>
  <c r="K7912" i="1"/>
  <c r="N7912" i="1" s="1"/>
  <c r="K7913" i="1"/>
  <c r="N7913" i="1" s="1"/>
  <c r="K7914" i="1"/>
  <c r="N7914" i="1" s="1"/>
  <c r="K7915" i="1"/>
  <c r="N7915" i="1" s="1"/>
  <c r="K7916" i="1"/>
  <c r="N7916" i="1" s="1"/>
  <c r="K7917" i="1"/>
  <c r="N7917" i="1" s="1"/>
  <c r="K7918" i="1"/>
  <c r="N7918" i="1" s="1"/>
  <c r="K7919" i="1"/>
  <c r="N7919" i="1" s="1"/>
  <c r="K7920" i="1"/>
  <c r="N7920" i="1" s="1"/>
  <c r="K7921" i="1"/>
  <c r="N7921" i="1" s="1"/>
  <c r="K7922" i="1"/>
  <c r="N7922" i="1" s="1"/>
  <c r="K7923" i="1"/>
  <c r="N7923" i="1" s="1"/>
  <c r="K7924" i="1"/>
  <c r="N7924" i="1" s="1"/>
  <c r="K7925" i="1"/>
  <c r="N7925" i="1" s="1"/>
  <c r="K7926" i="1"/>
  <c r="N7926" i="1" s="1"/>
  <c r="K7927" i="1"/>
  <c r="N7927" i="1" s="1"/>
  <c r="K7928" i="1"/>
  <c r="N7928" i="1" s="1"/>
  <c r="K7929" i="1"/>
  <c r="N7929" i="1" s="1"/>
  <c r="K7930" i="1"/>
  <c r="N7930" i="1" s="1"/>
  <c r="K7931" i="1"/>
  <c r="N7931" i="1" s="1"/>
  <c r="K7932" i="1"/>
  <c r="N7932" i="1" s="1"/>
  <c r="K7933" i="1"/>
  <c r="N7933" i="1" s="1"/>
  <c r="K7934" i="1"/>
  <c r="N7934" i="1" s="1"/>
  <c r="K7935" i="1"/>
  <c r="N7935" i="1" s="1"/>
  <c r="K7936" i="1"/>
  <c r="N7936" i="1" s="1"/>
  <c r="K7937" i="1"/>
  <c r="N7937" i="1" s="1"/>
  <c r="K7938" i="1"/>
  <c r="N7938" i="1" s="1"/>
  <c r="K7939" i="1"/>
  <c r="N7939" i="1" s="1"/>
  <c r="K7940" i="1"/>
  <c r="N7940" i="1" s="1"/>
  <c r="K7941" i="1"/>
  <c r="N7941" i="1" s="1"/>
  <c r="K7942" i="1"/>
  <c r="N7942" i="1" s="1"/>
  <c r="K7943" i="1"/>
  <c r="N7943" i="1" s="1"/>
  <c r="K7944" i="1"/>
  <c r="N7944" i="1" s="1"/>
  <c r="K7945" i="1"/>
  <c r="N7945" i="1" s="1"/>
  <c r="K7946" i="1"/>
  <c r="N7946" i="1" s="1"/>
  <c r="K7947" i="1"/>
  <c r="N7947" i="1" s="1"/>
  <c r="K7948" i="1"/>
  <c r="N7948" i="1" s="1"/>
  <c r="K7949" i="1"/>
  <c r="N7949" i="1" s="1"/>
  <c r="K7950" i="1"/>
  <c r="N7950" i="1" s="1"/>
  <c r="K7951" i="1"/>
  <c r="N7951" i="1" s="1"/>
  <c r="K7952" i="1"/>
  <c r="N7952" i="1" s="1"/>
  <c r="K7953" i="1"/>
  <c r="N7953" i="1" s="1"/>
  <c r="K7954" i="1"/>
  <c r="N7954" i="1" s="1"/>
  <c r="K7955" i="1"/>
  <c r="N7955" i="1" s="1"/>
  <c r="K7956" i="1"/>
  <c r="N7956" i="1" s="1"/>
  <c r="K7957" i="1"/>
  <c r="N7957" i="1" s="1"/>
  <c r="K7958" i="1"/>
  <c r="N7958" i="1" s="1"/>
  <c r="K7959" i="1"/>
  <c r="N7959" i="1" s="1"/>
  <c r="K7960" i="1"/>
  <c r="N7960" i="1" s="1"/>
  <c r="K7961" i="1"/>
  <c r="N7961" i="1" s="1"/>
  <c r="K7962" i="1"/>
  <c r="N7962" i="1" s="1"/>
  <c r="K7963" i="1"/>
  <c r="N7963" i="1" s="1"/>
  <c r="K7964" i="1"/>
  <c r="N7964" i="1" s="1"/>
  <c r="K7965" i="1"/>
  <c r="N7965" i="1" s="1"/>
  <c r="K7966" i="1"/>
  <c r="N7966" i="1" s="1"/>
  <c r="K7967" i="1"/>
  <c r="N7967" i="1" s="1"/>
  <c r="K7968" i="1"/>
  <c r="N7968" i="1" s="1"/>
  <c r="K7969" i="1"/>
  <c r="N7969" i="1" s="1"/>
  <c r="K7970" i="1"/>
  <c r="N7970" i="1" s="1"/>
  <c r="K7971" i="1"/>
  <c r="N7971" i="1" s="1"/>
  <c r="K7972" i="1"/>
  <c r="N7972" i="1" s="1"/>
  <c r="K7973" i="1"/>
  <c r="N7973" i="1" s="1"/>
  <c r="K7974" i="1"/>
  <c r="N7974" i="1" s="1"/>
  <c r="K7975" i="1"/>
  <c r="N7975" i="1" s="1"/>
  <c r="K7976" i="1"/>
  <c r="N7976" i="1" s="1"/>
  <c r="K7977" i="1"/>
  <c r="N7977" i="1" s="1"/>
  <c r="K7978" i="1"/>
  <c r="N7978" i="1" s="1"/>
  <c r="K7979" i="1"/>
  <c r="N7979" i="1" s="1"/>
  <c r="K7980" i="1"/>
  <c r="N7980" i="1" s="1"/>
  <c r="K7981" i="1"/>
  <c r="N7981" i="1" s="1"/>
  <c r="K7982" i="1"/>
  <c r="N7982" i="1" s="1"/>
  <c r="K7983" i="1"/>
  <c r="N7983" i="1" s="1"/>
  <c r="K7984" i="1"/>
  <c r="N7984" i="1" s="1"/>
  <c r="K7985" i="1"/>
  <c r="N7985" i="1" s="1"/>
  <c r="K7986" i="1"/>
  <c r="N7986" i="1" s="1"/>
  <c r="K7987" i="1"/>
  <c r="N7987" i="1" s="1"/>
  <c r="K7988" i="1"/>
  <c r="N7988" i="1" s="1"/>
  <c r="K7989" i="1"/>
  <c r="N7989" i="1" s="1"/>
  <c r="K7990" i="1"/>
  <c r="N7990" i="1" s="1"/>
  <c r="K7991" i="1"/>
  <c r="N7991" i="1" s="1"/>
  <c r="K7992" i="1"/>
  <c r="N7992" i="1" s="1"/>
  <c r="K7993" i="1"/>
  <c r="N7993" i="1" s="1"/>
  <c r="K7994" i="1"/>
  <c r="N7994" i="1" s="1"/>
  <c r="K7995" i="1"/>
  <c r="N7995" i="1" s="1"/>
  <c r="K7996" i="1"/>
  <c r="N7996" i="1" s="1"/>
  <c r="K7997" i="1"/>
  <c r="N7997" i="1" s="1"/>
  <c r="K7998" i="1"/>
  <c r="N7998" i="1" s="1"/>
  <c r="K7999" i="1"/>
  <c r="N7999" i="1" s="1"/>
  <c r="K8000" i="1"/>
  <c r="N8000" i="1" s="1"/>
  <c r="K8001" i="1"/>
  <c r="N8001" i="1" s="1"/>
  <c r="K8002" i="1"/>
  <c r="N8002" i="1" s="1"/>
  <c r="K8003" i="1"/>
  <c r="N8003" i="1" s="1"/>
  <c r="K8004" i="1"/>
  <c r="N8004" i="1" s="1"/>
  <c r="K8005" i="1"/>
  <c r="N8005" i="1" s="1"/>
  <c r="K8006" i="1"/>
  <c r="N8006" i="1" s="1"/>
  <c r="K8007" i="1"/>
  <c r="N8007" i="1" s="1"/>
  <c r="K8008" i="1"/>
  <c r="N8008" i="1" s="1"/>
  <c r="K8009" i="1"/>
  <c r="N8009" i="1" s="1"/>
  <c r="K8010" i="1"/>
  <c r="N8010" i="1" s="1"/>
  <c r="K8011" i="1"/>
  <c r="N8011" i="1" s="1"/>
  <c r="K8012" i="1"/>
  <c r="N8012" i="1" s="1"/>
  <c r="K8013" i="1"/>
  <c r="N8013" i="1" s="1"/>
  <c r="K8014" i="1"/>
  <c r="N8014" i="1" s="1"/>
  <c r="K8015" i="1"/>
  <c r="N8015" i="1" s="1"/>
  <c r="K8016" i="1"/>
  <c r="N8016" i="1" s="1"/>
  <c r="K8017" i="1"/>
  <c r="N8017" i="1" s="1"/>
  <c r="K8018" i="1"/>
  <c r="N8018" i="1" s="1"/>
  <c r="K8019" i="1"/>
  <c r="N8019" i="1" s="1"/>
  <c r="K8020" i="1"/>
  <c r="N8020" i="1" s="1"/>
  <c r="K8021" i="1"/>
  <c r="N8021" i="1" s="1"/>
  <c r="K8022" i="1"/>
  <c r="N8022" i="1" s="1"/>
  <c r="K8023" i="1"/>
  <c r="N8023" i="1" s="1"/>
  <c r="K8024" i="1"/>
  <c r="N8024" i="1" s="1"/>
  <c r="K8025" i="1"/>
  <c r="N8025" i="1" s="1"/>
  <c r="K8026" i="1"/>
  <c r="N8026" i="1" s="1"/>
  <c r="K8027" i="1"/>
  <c r="N8027" i="1" s="1"/>
  <c r="K8028" i="1"/>
  <c r="N8028" i="1" s="1"/>
  <c r="K8029" i="1"/>
  <c r="N8029" i="1" s="1"/>
  <c r="K8030" i="1"/>
  <c r="N8030" i="1" s="1"/>
  <c r="K8031" i="1"/>
  <c r="N8031" i="1" s="1"/>
  <c r="K8032" i="1"/>
  <c r="N8032" i="1" s="1"/>
  <c r="K8033" i="1"/>
  <c r="N8033" i="1" s="1"/>
  <c r="K8034" i="1"/>
  <c r="N8034" i="1" s="1"/>
  <c r="K8035" i="1"/>
  <c r="N8035" i="1" s="1"/>
  <c r="K8036" i="1"/>
  <c r="N8036" i="1" s="1"/>
  <c r="K8037" i="1"/>
  <c r="N8037" i="1" s="1"/>
  <c r="K8038" i="1"/>
  <c r="N8038" i="1" s="1"/>
  <c r="K8039" i="1"/>
  <c r="N8039" i="1" s="1"/>
  <c r="K8040" i="1"/>
  <c r="N8040" i="1" s="1"/>
  <c r="K8041" i="1"/>
  <c r="N8041" i="1" s="1"/>
  <c r="K8042" i="1"/>
  <c r="N8042" i="1" s="1"/>
  <c r="K8043" i="1"/>
  <c r="N8043" i="1" s="1"/>
  <c r="K8044" i="1"/>
  <c r="N8044" i="1" s="1"/>
  <c r="K8045" i="1"/>
  <c r="N8045" i="1" s="1"/>
  <c r="K8046" i="1"/>
  <c r="N8046" i="1" s="1"/>
  <c r="K8047" i="1"/>
  <c r="N8047" i="1" s="1"/>
  <c r="K8048" i="1"/>
  <c r="N8048" i="1" s="1"/>
  <c r="K8049" i="1"/>
  <c r="N8049" i="1" s="1"/>
  <c r="K8050" i="1"/>
  <c r="N8050" i="1" s="1"/>
  <c r="K8051" i="1"/>
  <c r="N8051" i="1" s="1"/>
  <c r="K8052" i="1"/>
  <c r="N8052" i="1" s="1"/>
  <c r="K8053" i="1"/>
  <c r="N8053" i="1" s="1"/>
  <c r="K8054" i="1"/>
  <c r="N8054" i="1" s="1"/>
  <c r="K8055" i="1"/>
  <c r="N8055" i="1" s="1"/>
  <c r="K8056" i="1"/>
  <c r="N8056" i="1" s="1"/>
  <c r="K8057" i="1"/>
  <c r="N8057" i="1" s="1"/>
  <c r="K8058" i="1"/>
  <c r="N8058" i="1" s="1"/>
  <c r="K8059" i="1"/>
  <c r="N8059" i="1" s="1"/>
  <c r="K8060" i="1"/>
  <c r="N8060" i="1" s="1"/>
  <c r="K8061" i="1"/>
  <c r="N8061" i="1" s="1"/>
  <c r="K8062" i="1"/>
  <c r="N8062" i="1" s="1"/>
  <c r="K8063" i="1"/>
  <c r="N8063" i="1" s="1"/>
  <c r="K8064" i="1"/>
  <c r="N8064" i="1" s="1"/>
  <c r="K8065" i="1"/>
  <c r="N8065" i="1" s="1"/>
  <c r="K8066" i="1"/>
  <c r="N8066" i="1" s="1"/>
  <c r="K8067" i="1"/>
  <c r="N8067" i="1" s="1"/>
  <c r="K8068" i="1"/>
  <c r="N8068" i="1" s="1"/>
  <c r="K8069" i="1"/>
  <c r="N8069" i="1" s="1"/>
  <c r="K8070" i="1"/>
  <c r="N8070" i="1" s="1"/>
  <c r="K8071" i="1"/>
  <c r="N8071" i="1" s="1"/>
  <c r="K8072" i="1"/>
  <c r="N8072" i="1" s="1"/>
  <c r="K8073" i="1"/>
  <c r="N8073" i="1" s="1"/>
  <c r="K8074" i="1"/>
  <c r="N8074" i="1" s="1"/>
  <c r="K8075" i="1"/>
  <c r="N8075" i="1" s="1"/>
  <c r="K8076" i="1"/>
  <c r="N8076" i="1" s="1"/>
  <c r="K8077" i="1"/>
  <c r="N8077" i="1" s="1"/>
  <c r="K8078" i="1"/>
  <c r="N8078" i="1" s="1"/>
  <c r="K8079" i="1"/>
  <c r="N8079" i="1" s="1"/>
  <c r="K8080" i="1"/>
  <c r="N8080" i="1" s="1"/>
  <c r="K8081" i="1"/>
  <c r="N8081" i="1" s="1"/>
  <c r="K8082" i="1"/>
  <c r="N8082" i="1" s="1"/>
  <c r="K8083" i="1"/>
  <c r="N8083" i="1" s="1"/>
  <c r="K8084" i="1"/>
  <c r="N8084" i="1" s="1"/>
  <c r="K8085" i="1"/>
  <c r="N8085" i="1" s="1"/>
  <c r="K8086" i="1"/>
  <c r="N8086" i="1" s="1"/>
  <c r="K8087" i="1"/>
  <c r="N8087" i="1" s="1"/>
  <c r="K8088" i="1"/>
  <c r="N8088" i="1" s="1"/>
  <c r="K8089" i="1"/>
  <c r="N8089" i="1" s="1"/>
  <c r="K8090" i="1"/>
  <c r="N8090" i="1" s="1"/>
  <c r="K8091" i="1"/>
  <c r="N8091" i="1" s="1"/>
  <c r="K8092" i="1"/>
  <c r="N8092" i="1" s="1"/>
  <c r="K8093" i="1"/>
  <c r="N8093" i="1" s="1"/>
  <c r="K8094" i="1"/>
  <c r="N8094" i="1" s="1"/>
  <c r="K8095" i="1"/>
  <c r="N8095" i="1" s="1"/>
  <c r="K8096" i="1"/>
  <c r="N8096" i="1" s="1"/>
  <c r="K8097" i="1"/>
  <c r="N8097" i="1" s="1"/>
  <c r="K8098" i="1"/>
  <c r="N8098" i="1" s="1"/>
  <c r="K8099" i="1"/>
  <c r="N8099" i="1" s="1"/>
  <c r="K8100" i="1"/>
  <c r="N8100" i="1" s="1"/>
  <c r="K8101" i="1"/>
  <c r="N8101" i="1" s="1"/>
  <c r="K8102" i="1"/>
  <c r="N8102" i="1" s="1"/>
  <c r="K8103" i="1"/>
  <c r="N8103" i="1" s="1"/>
  <c r="K8104" i="1"/>
  <c r="N8104" i="1" s="1"/>
  <c r="K8105" i="1"/>
  <c r="N8105" i="1" s="1"/>
  <c r="K8106" i="1"/>
  <c r="N8106" i="1" s="1"/>
  <c r="K8107" i="1"/>
  <c r="N8107" i="1" s="1"/>
  <c r="K8108" i="1"/>
  <c r="N8108" i="1" s="1"/>
  <c r="K8109" i="1"/>
  <c r="N8109" i="1" s="1"/>
  <c r="K8110" i="1"/>
  <c r="N8110" i="1" s="1"/>
  <c r="K8111" i="1"/>
  <c r="N8111" i="1" s="1"/>
  <c r="K8112" i="1"/>
  <c r="N8112" i="1" s="1"/>
  <c r="K8113" i="1"/>
  <c r="N8113" i="1" s="1"/>
  <c r="K8114" i="1"/>
  <c r="N8114" i="1" s="1"/>
  <c r="K8115" i="1"/>
  <c r="N8115" i="1" s="1"/>
  <c r="K8116" i="1"/>
  <c r="N8116" i="1" s="1"/>
  <c r="K8117" i="1"/>
  <c r="N8117" i="1" s="1"/>
  <c r="K8118" i="1"/>
  <c r="N8118" i="1" s="1"/>
  <c r="K8119" i="1"/>
  <c r="N8119" i="1" s="1"/>
  <c r="K8120" i="1"/>
  <c r="N8120" i="1" s="1"/>
  <c r="K8121" i="1"/>
  <c r="N8121" i="1" s="1"/>
  <c r="K8122" i="1"/>
  <c r="N8122" i="1" s="1"/>
  <c r="K8123" i="1"/>
  <c r="N8123" i="1" s="1"/>
  <c r="K8124" i="1"/>
  <c r="N8124" i="1" s="1"/>
  <c r="K8125" i="1"/>
  <c r="N8125" i="1" s="1"/>
  <c r="K8126" i="1"/>
  <c r="N8126" i="1" s="1"/>
  <c r="K8127" i="1"/>
  <c r="N8127" i="1" s="1"/>
  <c r="K8128" i="1"/>
  <c r="N8128" i="1" s="1"/>
  <c r="K8129" i="1"/>
  <c r="N8129" i="1" s="1"/>
  <c r="K8130" i="1"/>
  <c r="N8130" i="1" s="1"/>
  <c r="K8131" i="1"/>
  <c r="N8131" i="1" s="1"/>
  <c r="K8132" i="1"/>
  <c r="N8132" i="1" s="1"/>
  <c r="K8133" i="1"/>
  <c r="N8133" i="1" s="1"/>
  <c r="K8134" i="1"/>
  <c r="N8134" i="1" s="1"/>
  <c r="K8135" i="1"/>
  <c r="N8135" i="1" s="1"/>
  <c r="K8136" i="1"/>
  <c r="N8136" i="1" s="1"/>
  <c r="K8137" i="1"/>
  <c r="N8137" i="1" s="1"/>
  <c r="K8138" i="1"/>
  <c r="N8138" i="1" s="1"/>
  <c r="K8139" i="1"/>
  <c r="N8139" i="1" s="1"/>
  <c r="K8140" i="1"/>
  <c r="N8140" i="1" s="1"/>
  <c r="K8141" i="1"/>
  <c r="N8141" i="1" s="1"/>
  <c r="K8142" i="1"/>
  <c r="N8142" i="1" s="1"/>
  <c r="K8143" i="1"/>
  <c r="N8143" i="1" s="1"/>
  <c r="K8144" i="1"/>
  <c r="N8144" i="1" s="1"/>
  <c r="K8145" i="1"/>
  <c r="N8145" i="1" s="1"/>
  <c r="K8146" i="1"/>
  <c r="N8146" i="1" s="1"/>
  <c r="K8147" i="1"/>
  <c r="N8147" i="1" s="1"/>
  <c r="K8148" i="1"/>
  <c r="N8148" i="1" s="1"/>
  <c r="K8149" i="1"/>
  <c r="N8149" i="1" s="1"/>
  <c r="K8150" i="1"/>
  <c r="N8150" i="1" s="1"/>
  <c r="K8151" i="1"/>
  <c r="N8151" i="1" s="1"/>
  <c r="K8152" i="1"/>
  <c r="N8152" i="1" s="1"/>
  <c r="K8153" i="1"/>
  <c r="N8153" i="1" s="1"/>
  <c r="K8154" i="1"/>
  <c r="N8154" i="1" s="1"/>
  <c r="K8155" i="1"/>
  <c r="N8155" i="1" s="1"/>
  <c r="K8156" i="1"/>
  <c r="N8156" i="1" s="1"/>
  <c r="K8157" i="1"/>
  <c r="N8157" i="1" s="1"/>
  <c r="K8158" i="1"/>
  <c r="N8158" i="1" s="1"/>
  <c r="K8159" i="1"/>
  <c r="N8159" i="1" s="1"/>
  <c r="K8160" i="1"/>
  <c r="N8160" i="1" s="1"/>
  <c r="K8161" i="1"/>
  <c r="N8161" i="1" s="1"/>
  <c r="K8162" i="1"/>
  <c r="N8162" i="1" s="1"/>
  <c r="K8163" i="1"/>
  <c r="N8163" i="1" s="1"/>
  <c r="K8164" i="1"/>
  <c r="N8164" i="1" s="1"/>
  <c r="K8165" i="1"/>
  <c r="N8165" i="1" s="1"/>
  <c r="K8166" i="1"/>
  <c r="N8166" i="1" s="1"/>
  <c r="K8167" i="1"/>
  <c r="N8167" i="1" s="1"/>
  <c r="K8168" i="1"/>
  <c r="N8168" i="1" s="1"/>
  <c r="K8169" i="1"/>
  <c r="N8169" i="1" s="1"/>
  <c r="K8170" i="1"/>
  <c r="N8170" i="1" s="1"/>
  <c r="K8171" i="1"/>
  <c r="N8171" i="1" s="1"/>
  <c r="K8172" i="1"/>
  <c r="N8172" i="1" s="1"/>
  <c r="K8173" i="1"/>
  <c r="N8173" i="1" s="1"/>
  <c r="K8174" i="1"/>
  <c r="N8174" i="1" s="1"/>
  <c r="K8175" i="1"/>
  <c r="N8175" i="1" s="1"/>
  <c r="K8176" i="1"/>
  <c r="N8176" i="1" s="1"/>
  <c r="K8177" i="1"/>
  <c r="N8177" i="1" s="1"/>
  <c r="K8178" i="1"/>
  <c r="N8178" i="1" s="1"/>
  <c r="K8179" i="1"/>
  <c r="N8179" i="1" s="1"/>
  <c r="K8180" i="1"/>
  <c r="N8180" i="1" s="1"/>
  <c r="K8181" i="1"/>
  <c r="N8181" i="1" s="1"/>
  <c r="K8182" i="1"/>
  <c r="N8182" i="1" s="1"/>
  <c r="K8183" i="1"/>
  <c r="N8183" i="1" s="1"/>
  <c r="K8184" i="1"/>
  <c r="N8184" i="1" s="1"/>
  <c r="K8185" i="1"/>
  <c r="N8185" i="1" s="1"/>
  <c r="K8186" i="1"/>
  <c r="N8186" i="1" s="1"/>
  <c r="K8187" i="1"/>
  <c r="N8187" i="1" s="1"/>
  <c r="K8188" i="1"/>
  <c r="N8188" i="1" s="1"/>
  <c r="K8189" i="1"/>
  <c r="N8189" i="1" s="1"/>
  <c r="K8190" i="1"/>
  <c r="N8190" i="1" s="1"/>
  <c r="K8191" i="1"/>
  <c r="N8191" i="1" s="1"/>
  <c r="K8192" i="1"/>
  <c r="N8192" i="1" s="1"/>
  <c r="K8193" i="1"/>
  <c r="N8193" i="1" s="1"/>
  <c r="K8194" i="1"/>
  <c r="N8194" i="1" s="1"/>
  <c r="K8195" i="1"/>
  <c r="N8195" i="1" s="1"/>
  <c r="K8196" i="1"/>
  <c r="N8196" i="1" s="1"/>
  <c r="K8197" i="1"/>
  <c r="N8197" i="1" s="1"/>
  <c r="K8198" i="1"/>
  <c r="N8198" i="1" s="1"/>
  <c r="K8199" i="1"/>
  <c r="N8199" i="1" s="1"/>
  <c r="K8200" i="1"/>
  <c r="N8200" i="1" s="1"/>
  <c r="K8201" i="1"/>
  <c r="N8201" i="1" s="1"/>
  <c r="K8202" i="1"/>
  <c r="N8202" i="1" s="1"/>
  <c r="K8203" i="1"/>
  <c r="N8203" i="1" s="1"/>
  <c r="K8204" i="1"/>
  <c r="N8204" i="1" s="1"/>
  <c r="K8205" i="1"/>
  <c r="N8205" i="1" s="1"/>
  <c r="K8206" i="1"/>
  <c r="N8206" i="1" s="1"/>
  <c r="K8207" i="1"/>
  <c r="N8207" i="1" s="1"/>
  <c r="K8208" i="1"/>
  <c r="N8208" i="1" s="1"/>
  <c r="K8209" i="1"/>
  <c r="N8209" i="1" s="1"/>
  <c r="K8210" i="1"/>
  <c r="N8210" i="1" s="1"/>
  <c r="K8211" i="1"/>
  <c r="N8211" i="1" s="1"/>
  <c r="K8212" i="1"/>
  <c r="N8212" i="1" s="1"/>
  <c r="K8213" i="1"/>
  <c r="N8213" i="1" s="1"/>
  <c r="K8214" i="1"/>
  <c r="N8214" i="1" s="1"/>
  <c r="K8215" i="1"/>
  <c r="N8215" i="1" s="1"/>
  <c r="K8216" i="1"/>
  <c r="N8216" i="1" s="1"/>
  <c r="K8217" i="1"/>
  <c r="N8217" i="1" s="1"/>
  <c r="K8218" i="1"/>
  <c r="N8218" i="1" s="1"/>
  <c r="K8219" i="1"/>
  <c r="N8219" i="1" s="1"/>
  <c r="K8220" i="1"/>
  <c r="N8220" i="1" s="1"/>
  <c r="K8221" i="1"/>
  <c r="N8221" i="1" s="1"/>
  <c r="K8222" i="1"/>
  <c r="N8222" i="1" s="1"/>
  <c r="K8223" i="1"/>
  <c r="N8223" i="1" s="1"/>
  <c r="K8224" i="1"/>
  <c r="N8224" i="1" s="1"/>
  <c r="K8225" i="1"/>
  <c r="N8225" i="1" s="1"/>
  <c r="K8226" i="1"/>
  <c r="N8226" i="1" s="1"/>
  <c r="K8227" i="1"/>
  <c r="N8227" i="1" s="1"/>
  <c r="K8228" i="1"/>
  <c r="N8228" i="1" s="1"/>
  <c r="K8229" i="1"/>
  <c r="N8229" i="1" s="1"/>
  <c r="K8230" i="1"/>
  <c r="N8230" i="1" s="1"/>
  <c r="K8231" i="1"/>
  <c r="N8231" i="1" s="1"/>
  <c r="K8232" i="1"/>
  <c r="N8232" i="1" s="1"/>
  <c r="K8233" i="1"/>
  <c r="N8233" i="1" s="1"/>
  <c r="K8234" i="1"/>
  <c r="N8234" i="1" s="1"/>
  <c r="K8235" i="1"/>
  <c r="N8235" i="1" s="1"/>
  <c r="K8236" i="1"/>
  <c r="N8236" i="1" s="1"/>
  <c r="K8237" i="1"/>
  <c r="N8237" i="1" s="1"/>
  <c r="K8238" i="1"/>
  <c r="N8238" i="1" s="1"/>
  <c r="K8239" i="1"/>
  <c r="N8239" i="1" s="1"/>
  <c r="K8240" i="1"/>
  <c r="N8240" i="1" s="1"/>
  <c r="K8241" i="1"/>
  <c r="N8241" i="1" s="1"/>
  <c r="K8242" i="1"/>
  <c r="N8242" i="1" s="1"/>
  <c r="K8243" i="1"/>
  <c r="N8243" i="1" s="1"/>
  <c r="K8244" i="1"/>
  <c r="N8244" i="1" s="1"/>
  <c r="K8245" i="1"/>
  <c r="N8245" i="1" s="1"/>
  <c r="K8246" i="1"/>
  <c r="N8246" i="1" s="1"/>
  <c r="K8247" i="1"/>
  <c r="N8247" i="1" s="1"/>
  <c r="K8248" i="1"/>
  <c r="N8248" i="1" s="1"/>
  <c r="K8249" i="1"/>
  <c r="N8249" i="1" s="1"/>
  <c r="K8250" i="1"/>
  <c r="N8250" i="1" s="1"/>
  <c r="K8251" i="1"/>
  <c r="N8251" i="1" s="1"/>
  <c r="K8252" i="1"/>
  <c r="N8252" i="1" s="1"/>
  <c r="K8253" i="1"/>
  <c r="N8253" i="1" s="1"/>
  <c r="K8254" i="1"/>
  <c r="N8254" i="1" s="1"/>
  <c r="K8255" i="1"/>
  <c r="N8255" i="1" s="1"/>
  <c r="K8256" i="1"/>
  <c r="N8256" i="1" s="1"/>
  <c r="K8257" i="1"/>
  <c r="N8257" i="1" s="1"/>
  <c r="K8258" i="1"/>
  <c r="N8258" i="1" s="1"/>
  <c r="K8259" i="1"/>
  <c r="N8259" i="1" s="1"/>
  <c r="K8260" i="1"/>
  <c r="N8260" i="1" s="1"/>
  <c r="K8261" i="1"/>
  <c r="N8261" i="1" s="1"/>
  <c r="K8262" i="1"/>
  <c r="N8262" i="1" s="1"/>
  <c r="K8263" i="1"/>
  <c r="N8263" i="1" s="1"/>
  <c r="K8264" i="1"/>
  <c r="N8264" i="1" s="1"/>
  <c r="K8265" i="1"/>
  <c r="N8265" i="1" s="1"/>
  <c r="K8266" i="1"/>
  <c r="N8266" i="1" s="1"/>
  <c r="K8267" i="1"/>
  <c r="N8267" i="1" s="1"/>
  <c r="K8268" i="1"/>
  <c r="N8268" i="1" s="1"/>
  <c r="K8269" i="1"/>
  <c r="N8269" i="1" s="1"/>
  <c r="K8270" i="1"/>
  <c r="N8270" i="1" s="1"/>
  <c r="K8271" i="1"/>
  <c r="N8271" i="1" s="1"/>
  <c r="K8272" i="1"/>
  <c r="N8272" i="1" s="1"/>
  <c r="K8273" i="1"/>
  <c r="N8273" i="1" s="1"/>
  <c r="K8274" i="1"/>
  <c r="N8274" i="1" s="1"/>
  <c r="K8275" i="1"/>
  <c r="N8275" i="1" s="1"/>
  <c r="K8276" i="1"/>
  <c r="N8276" i="1" s="1"/>
  <c r="K8277" i="1"/>
  <c r="N8277" i="1" s="1"/>
  <c r="K8278" i="1"/>
  <c r="N8278" i="1" s="1"/>
  <c r="K8279" i="1"/>
  <c r="N8279" i="1" s="1"/>
  <c r="K8280" i="1"/>
  <c r="N8280" i="1" s="1"/>
  <c r="K8281" i="1"/>
  <c r="N8281" i="1" s="1"/>
  <c r="K8282" i="1"/>
  <c r="N8282" i="1" s="1"/>
  <c r="K8283" i="1"/>
  <c r="N8283" i="1" s="1"/>
  <c r="K8284" i="1"/>
  <c r="N8284" i="1" s="1"/>
  <c r="K8285" i="1"/>
  <c r="N8285" i="1" s="1"/>
  <c r="K8286" i="1"/>
  <c r="N8286" i="1" s="1"/>
  <c r="K8287" i="1"/>
  <c r="N8287" i="1" s="1"/>
  <c r="K8288" i="1"/>
  <c r="N8288" i="1" s="1"/>
  <c r="K8289" i="1"/>
  <c r="N8289" i="1" s="1"/>
  <c r="K8290" i="1"/>
  <c r="N8290" i="1" s="1"/>
  <c r="K8291" i="1"/>
  <c r="N8291" i="1" s="1"/>
  <c r="K8292" i="1"/>
  <c r="N8292" i="1" s="1"/>
  <c r="K8293" i="1"/>
  <c r="N8293" i="1" s="1"/>
  <c r="K8294" i="1"/>
  <c r="N8294" i="1" s="1"/>
  <c r="K8295" i="1"/>
  <c r="N8295" i="1" s="1"/>
  <c r="K8296" i="1"/>
  <c r="N8296" i="1" s="1"/>
  <c r="K8297" i="1"/>
  <c r="N8297" i="1" s="1"/>
  <c r="K8298" i="1"/>
  <c r="N8298" i="1" s="1"/>
  <c r="K8299" i="1"/>
  <c r="N8299" i="1" s="1"/>
  <c r="K8300" i="1"/>
  <c r="N8300" i="1" s="1"/>
  <c r="K8301" i="1"/>
  <c r="N8301" i="1" s="1"/>
  <c r="K8302" i="1"/>
  <c r="N8302" i="1" s="1"/>
  <c r="K8303" i="1"/>
  <c r="N8303" i="1" s="1"/>
  <c r="K8304" i="1"/>
  <c r="N8304" i="1" s="1"/>
  <c r="K8305" i="1"/>
  <c r="N8305" i="1" s="1"/>
  <c r="K8306" i="1"/>
  <c r="N8306" i="1" s="1"/>
  <c r="K8307" i="1"/>
  <c r="N8307" i="1" s="1"/>
  <c r="K8308" i="1"/>
  <c r="N8308" i="1" s="1"/>
  <c r="K8309" i="1"/>
  <c r="N8309" i="1" s="1"/>
  <c r="K8310" i="1"/>
  <c r="N8310" i="1" s="1"/>
  <c r="K8311" i="1"/>
  <c r="N8311" i="1" s="1"/>
  <c r="K8312" i="1"/>
  <c r="N8312" i="1" s="1"/>
  <c r="K8313" i="1"/>
  <c r="N8313" i="1" s="1"/>
  <c r="K8314" i="1"/>
  <c r="N8314" i="1" s="1"/>
  <c r="K8315" i="1"/>
  <c r="N8315" i="1" s="1"/>
  <c r="K8316" i="1"/>
  <c r="N8316" i="1" s="1"/>
  <c r="K8317" i="1"/>
  <c r="N8317" i="1" s="1"/>
  <c r="K8318" i="1"/>
  <c r="N8318" i="1" s="1"/>
  <c r="K8319" i="1"/>
  <c r="N8319" i="1" s="1"/>
  <c r="K8320" i="1"/>
  <c r="N8320" i="1" s="1"/>
  <c r="K8321" i="1"/>
  <c r="N8321" i="1" s="1"/>
  <c r="K8322" i="1"/>
  <c r="N8322" i="1" s="1"/>
  <c r="K8323" i="1"/>
  <c r="N8323" i="1" s="1"/>
  <c r="K8324" i="1"/>
  <c r="N8324" i="1" s="1"/>
  <c r="K8325" i="1"/>
  <c r="N8325" i="1" s="1"/>
  <c r="K8326" i="1"/>
  <c r="N8326" i="1" s="1"/>
  <c r="K8327" i="1"/>
  <c r="N8327" i="1" s="1"/>
  <c r="K8328" i="1"/>
  <c r="N8328" i="1" s="1"/>
  <c r="K8329" i="1"/>
  <c r="N8329" i="1" s="1"/>
  <c r="K8330" i="1"/>
  <c r="N8330" i="1" s="1"/>
  <c r="K8331" i="1"/>
  <c r="N8331" i="1" s="1"/>
  <c r="K8332" i="1"/>
  <c r="N8332" i="1" s="1"/>
  <c r="K8333" i="1"/>
  <c r="N8333" i="1" s="1"/>
  <c r="K8334" i="1"/>
  <c r="N8334" i="1" s="1"/>
  <c r="K8335" i="1"/>
  <c r="N8335" i="1" s="1"/>
  <c r="K8336" i="1"/>
  <c r="N8336" i="1" s="1"/>
  <c r="K8337" i="1"/>
  <c r="N8337" i="1" s="1"/>
  <c r="K8338" i="1"/>
  <c r="N8338" i="1" s="1"/>
  <c r="K8339" i="1"/>
  <c r="N8339" i="1" s="1"/>
  <c r="K8340" i="1"/>
  <c r="N8340" i="1" s="1"/>
  <c r="K8341" i="1"/>
  <c r="N8341" i="1" s="1"/>
  <c r="K8342" i="1"/>
  <c r="N8342" i="1" s="1"/>
  <c r="K8343" i="1"/>
  <c r="N8343" i="1" s="1"/>
  <c r="K8344" i="1"/>
  <c r="N8344" i="1" s="1"/>
  <c r="K8345" i="1"/>
  <c r="N8345" i="1" s="1"/>
  <c r="K8346" i="1"/>
  <c r="N8346" i="1" s="1"/>
  <c r="K8347" i="1"/>
  <c r="N8347" i="1" s="1"/>
  <c r="K8348" i="1"/>
  <c r="N8348" i="1" s="1"/>
  <c r="K8349" i="1"/>
  <c r="N8349" i="1" s="1"/>
  <c r="K8350" i="1"/>
  <c r="N8350" i="1" s="1"/>
  <c r="K8351" i="1"/>
  <c r="N8351" i="1" s="1"/>
  <c r="K8352" i="1"/>
  <c r="N8352" i="1" s="1"/>
  <c r="K8353" i="1"/>
  <c r="N8353" i="1" s="1"/>
  <c r="K8354" i="1"/>
  <c r="N8354" i="1" s="1"/>
  <c r="K8355" i="1"/>
  <c r="N8355" i="1" s="1"/>
  <c r="K8356" i="1"/>
  <c r="N8356" i="1" s="1"/>
  <c r="K8357" i="1"/>
  <c r="N8357" i="1" s="1"/>
  <c r="K8358" i="1"/>
  <c r="N8358" i="1" s="1"/>
  <c r="K8359" i="1"/>
  <c r="N8359" i="1" s="1"/>
  <c r="K8360" i="1"/>
  <c r="N8360" i="1" s="1"/>
  <c r="K8361" i="1"/>
  <c r="N8361" i="1" s="1"/>
  <c r="K8362" i="1"/>
  <c r="N8362" i="1" s="1"/>
  <c r="K8363" i="1"/>
  <c r="N8363" i="1" s="1"/>
  <c r="K8364" i="1"/>
  <c r="N8364" i="1" s="1"/>
  <c r="K8365" i="1"/>
  <c r="N8365" i="1" s="1"/>
  <c r="K8366" i="1"/>
  <c r="N8366" i="1" s="1"/>
  <c r="K8367" i="1"/>
  <c r="N8367" i="1" s="1"/>
  <c r="K8368" i="1"/>
  <c r="N8368" i="1" s="1"/>
  <c r="K8369" i="1"/>
  <c r="N8369" i="1" s="1"/>
  <c r="K8370" i="1"/>
  <c r="N8370" i="1" s="1"/>
  <c r="K8371" i="1"/>
  <c r="N8371" i="1" s="1"/>
  <c r="K8372" i="1"/>
  <c r="N8372" i="1" s="1"/>
  <c r="K8373" i="1"/>
  <c r="N8373" i="1" s="1"/>
  <c r="K8374" i="1"/>
  <c r="N8374" i="1" s="1"/>
  <c r="K8375" i="1"/>
  <c r="N8375" i="1" s="1"/>
  <c r="K8376" i="1"/>
  <c r="N8376" i="1" s="1"/>
  <c r="K8377" i="1"/>
  <c r="N8377" i="1" s="1"/>
  <c r="K8378" i="1"/>
  <c r="N8378" i="1" s="1"/>
  <c r="K8379" i="1"/>
  <c r="N8379" i="1" s="1"/>
  <c r="K8380" i="1"/>
  <c r="N8380" i="1" s="1"/>
  <c r="K8381" i="1"/>
  <c r="N8381" i="1" s="1"/>
  <c r="K8382" i="1"/>
  <c r="N8382" i="1" s="1"/>
  <c r="K8383" i="1"/>
  <c r="N8383" i="1" s="1"/>
  <c r="K8384" i="1"/>
  <c r="N8384" i="1" s="1"/>
  <c r="K8385" i="1"/>
  <c r="N8385" i="1" s="1"/>
  <c r="K8386" i="1"/>
  <c r="N8386" i="1" s="1"/>
  <c r="K8387" i="1"/>
  <c r="N8387" i="1" s="1"/>
  <c r="K8388" i="1"/>
  <c r="N8388" i="1" s="1"/>
  <c r="K8389" i="1"/>
  <c r="N8389" i="1" s="1"/>
  <c r="K8390" i="1"/>
  <c r="N8390" i="1" s="1"/>
  <c r="K8391" i="1"/>
  <c r="N8391" i="1" s="1"/>
  <c r="K8392" i="1"/>
  <c r="N8392" i="1" s="1"/>
  <c r="K8393" i="1"/>
  <c r="N8393" i="1" s="1"/>
  <c r="K8394" i="1"/>
  <c r="N8394" i="1" s="1"/>
  <c r="K8395" i="1"/>
  <c r="N8395" i="1" s="1"/>
  <c r="K8396" i="1"/>
  <c r="N8396" i="1" s="1"/>
  <c r="K8397" i="1"/>
  <c r="N8397" i="1" s="1"/>
  <c r="K8398" i="1"/>
  <c r="N8398" i="1" s="1"/>
  <c r="K8399" i="1"/>
  <c r="N8399" i="1" s="1"/>
  <c r="K8400" i="1"/>
  <c r="N8400" i="1" s="1"/>
  <c r="K8401" i="1"/>
  <c r="N8401" i="1" s="1"/>
  <c r="K8402" i="1"/>
  <c r="N8402" i="1" s="1"/>
  <c r="K8403" i="1"/>
  <c r="N8403" i="1" s="1"/>
  <c r="K8404" i="1"/>
  <c r="N8404" i="1" s="1"/>
  <c r="K8405" i="1"/>
  <c r="N8405" i="1" s="1"/>
  <c r="K8406" i="1"/>
  <c r="N8406" i="1" s="1"/>
  <c r="K8407" i="1"/>
  <c r="N8407" i="1" s="1"/>
  <c r="K8408" i="1"/>
  <c r="N8408" i="1" s="1"/>
  <c r="K8409" i="1"/>
  <c r="N8409" i="1" s="1"/>
  <c r="K8410" i="1"/>
  <c r="N8410" i="1" s="1"/>
  <c r="K8411" i="1"/>
  <c r="N8411" i="1" s="1"/>
  <c r="K8412" i="1"/>
  <c r="N8412" i="1" s="1"/>
  <c r="K8413" i="1"/>
  <c r="N8413" i="1" s="1"/>
  <c r="K8414" i="1"/>
  <c r="N8414" i="1" s="1"/>
  <c r="K8415" i="1"/>
  <c r="N8415" i="1" s="1"/>
  <c r="K8416" i="1"/>
  <c r="N8416" i="1" s="1"/>
  <c r="K8417" i="1"/>
  <c r="N8417" i="1" s="1"/>
  <c r="K8418" i="1"/>
  <c r="N8418" i="1" s="1"/>
  <c r="K8419" i="1"/>
  <c r="N8419" i="1" s="1"/>
  <c r="K8420" i="1"/>
  <c r="N8420" i="1" s="1"/>
  <c r="K8421" i="1"/>
  <c r="N8421" i="1" s="1"/>
  <c r="K8422" i="1"/>
  <c r="N8422" i="1" s="1"/>
  <c r="K8423" i="1"/>
  <c r="N8423" i="1" s="1"/>
  <c r="K8424" i="1"/>
  <c r="N8424" i="1" s="1"/>
  <c r="K8425" i="1"/>
  <c r="N8425" i="1" s="1"/>
  <c r="K8426" i="1"/>
  <c r="N8426" i="1" s="1"/>
  <c r="K8427" i="1"/>
  <c r="N8427" i="1" s="1"/>
  <c r="K8428" i="1"/>
  <c r="N8428" i="1" s="1"/>
  <c r="K8429" i="1"/>
  <c r="N8429" i="1" s="1"/>
  <c r="K8430" i="1"/>
  <c r="N8430" i="1" s="1"/>
  <c r="K8431" i="1"/>
  <c r="N8431" i="1" s="1"/>
  <c r="K8432" i="1"/>
  <c r="N8432" i="1" s="1"/>
  <c r="K8433" i="1"/>
  <c r="N8433" i="1" s="1"/>
  <c r="K8434" i="1"/>
  <c r="N8434" i="1" s="1"/>
  <c r="K8435" i="1"/>
  <c r="N8435" i="1" s="1"/>
  <c r="K8436" i="1"/>
  <c r="N8436" i="1" s="1"/>
  <c r="K8437" i="1"/>
  <c r="N8437" i="1" s="1"/>
  <c r="K8438" i="1"/>
  <c r="N8438" i="1" s="1"/>
  <c r="K8439" i="1"/>
  <c r="N8439" i="1" s="1"/>
  <c r="K8440" i="1"/>
  <c r="N8440" i="1" s="1"/>
  <c r="K8441" i="1"/>
  <c r="N8441" i="1" s="1"/>
  <c r="K8442" i="1"/>
  <c r="N8442" i="1" s="1"/>
  <c r="K8443" i="1"/>
  <c r="N8443" i="1" s="1"/>
  <c r="K8444" i="1"/>
  <c r="N8444" i="1" s="1"/>
  <c r="K8445" i="1"/>
  <c r="N8445" i="1" s="1"/>
  <c r="K8446" i="1"/>
  <c r="N8446" i="1" s="1"/>
  <c r="K8447" i="1"/>
  <c r="N8447" i="1" s="1"/>
  <c r="K8448" i="1"/>
  <c r="N8448" i="1" s="1"/>
  <c r="K8449" i="1"/>
  <c r="N8449" i="1" s="1"/>
  <c r="K8450" i="1"/>
  <c r="N8450" i="1" s="1"/>
  <c r="K8451" i="1"/>
  <c r="N8451" i="1" s="1"/>
  <c r="K8452" i="1"/>
  <c r="N8452" i="1" s="1"/>
  <c r="K8453" i="1"/>
  <c r="N8453" i="1" s="1"/>
  <c r="K8454" i="1"/>
  <c r="N8454" i="1" s="1"/>
  <c r="K8455" i="1"/>
  <c r="N8455" i="1" s="1"/>
  <c r="K8456" i="1"/>
  <c r="N8456" i="1" s="1"/>
  <c r="K8457" i="1"/>
  <c r="N8457" i="1" s="1"/>
  <c r="K8458" i="1"/>
  <c r="N8458" i="1" s="1"/>
  <c r="K8459" i="1"/>
  <c r="N8459" i="1" s="1"/>
  <c r="K8460" i="1"/>
  <c r="N8460" i="1" s="1"/>
  <c r="K8461" i="1"/>
  <c r="N8461" i="1" s="1"/>
  <c r="K8462" i="1"/>
  <c r="N8462" i="1" s="1"/>
  <c r="K8463" i="1"/>
  <c r="N8463" i="1" s="1"/>
  <c r="K8464" i="1"/>
  <c r="N8464" i="1" s="1"/>
  <c r="K8465" i="1"/>
  <c r="N8465" i="1" s="1"/>
  <c r="K8466" i="1"/>
  <c r="N8466" i="1" s="1"/>
  <c r="K8467" i="1"/>
  <c r="N8467" i="1" s="1"/>
  <c r="K8468" i="1"/>
  <c r="N8468" i="1" s="1"/>
  <c r="K8469" i="1"/>
  <c r="N8469" i="1" s="1"/>
  <c r="K8470" i="1"/>
  <c r="N8470" i="1" s="1"/>
  <c r="K8471" i="1"/>
  <c r="N8471" i="1" s="1"/>
  <c r="K8472" i="1"/>
  <c r="N8472" i="1" s="1"/>
  <c r="K8473" i="1"/>
  <c r="N8473" i="1" s="1"/>
  <c r="K8474" i="1"/>
  <c r="N8474" i="1" s="1"/>
  <c r="K8475" i="1"/>
  <c r="N8475" i="1" s="1"/>
  <c r="K8476" i="1"/>
  <c r="N8476" i="1" s="1"/>
  <c r="K8477" i="1"/>
  <c r="N8477" i="1" s="1"/>
  <c r="K8478" i="1"/>
  <c r="N8478" i="1" s="1"/>
  <c r="K8479" i="1"/>
  <c r="N8479" i="1" s="1"/>
  <c r="K8480" i="1"/>
  <c r="N8480" i="1" s="1"/>
  <c r="K8481" i="1"/>
  <c r="N8481" i="1" s="1"/>
  <c r="K8482" i="1"/>
  <c r="N8482" i="1" s="1"/>
  <c r="K8483" i="1"/>
  <c r="N8483" i="1" s="1"/>
  <c r="K8484" i="1"/>
  <c r="N8484" i="1" s="1"/>
  <c r="K8485" i="1"/>
  <c r="N8485" i="1" s="1"/>
  <c r="K8486" i="1"/>
  <c r="N8486" i="1" s="1"/>
  <c r="K8487" i="1"/>
  <c r="N8487" i="1" s="1"/>
  <c r="K8488" i="1"/>
  <c r="N8488" i="1" s="1"/>
  <c r="K8489" i="1"/>
  <c r="N8489" i="1" s="1"/>
  <c r="K8490" i="1"/>
  <c r="N8490" i="1" s="1"/>
  <c r="K8491" i="1"/>
  <c r="N8491" i="1" s="1"/>
  <c r="K8492" i="1"/>
  <c r="N8492" i="1" s="1"/>
  <c r="K8493" i="1"/>
  <c r="N8493" i="1" s="1"/>
  <c r="K8494" i="1"/>
  <c r="N8494" i="1" s="1"/>
  <c r="K8495" i="1"/>
  <c r="N8495" i="1" s="1"/>
  <c r="K8496" i="1"/>
  <c r="N8496" i="1" s="1"/>
  <c r="K8497" i="1"/>
  <c r="N8497" i="1" s="1"/>
  <c r="K8498" i="1"/>
  <c r="N8498" i="1" s="1"/>
  <c r="K8499" i="1"/>
  <c r="N8499" i="1" s="1"/>
  <c r="K8500" i="1"/>
  <c r="N8500" i="1" s="1"/>
  <c r="K8501" i="1"/>
  <c r="N8501" i="1" s="1"/>
  <c r="K8502" i="1"/>
  <c r="N8502" i="1" s="1"/>
  <c r="K8503" i="1"/>
  <c r="N8503" i="1" s="1"/>
  <c r="K8504" i="1"/>
  <c r="N8504" i="1" s="1"/>
  <c r="K8505" i="1"/>
  <c r="N8505" i="1" s="1"/>
  <c r="K8506" i="1"/>
  <c r="N8506" i="1" s="1"/>
  <c r="K8507" i="1"/>
  <c r="N8507" i="1" s="1"/>
  <c r="K8508" i="1"/>
  <c r="N8508" i="1" s="1"/>
  <c r="K8509" i="1"/>
  <c r="N8509" i="1" s="1"/>
  <c r="K8510" i="1"/>
  <c r="N8510" i="1" s="1"/>
  <c r="K8511" i="1"/>
  <c r="N8511" i="1" s="1"/>
  <c r="K8512" i="1"/>
  <c r="N8512" i="1" s="1"/>
  <c r="K8513" i="1"/>
  <c r="N8513" i="1" s="1"/>
  <c r="K8514" i="1"/>
  <c r="N8514" i="1" s="1"/>
  <c r="K8515" i="1"/>
  <c r="N8515" i="1" s="1"/>
  <c r="K8516" i="1"/>
  <c r="N8516" i="1" s="1"/>
  <c r="K8517" i="1"/>
  <c r="N8517" i="1" s="1"/>
  <c r="K8518" i="1"/>
  <c r="N8518" i="1" s="1"/>
  <c r="K8519" i="1"/>
  <c r="N8519" i="1" s="1"/>
  <c r="K8520" i="1"/>
  <c r="N8520" i="1" s="1"/>
  <c r="K8521" i="1"/>
  <c r="N8521" i="1" s="1"/>
  <c r="K8522" i="1"/>
  <c r="N8522" i="1" s="1"/>
  <c r="K8523" i="1"/>
  <c r="N8523" i="1" s="1"/>
  <c r="K8524" i="1"/>
  <c r="N8524" i="1" s="1"/>
  <c r="K8525" i="1"/>
  <c r="N8525" i="1" s="1"/>
  <c r="K8526" i="1"/>
  <c r="N8526" i="1" s="1"/>
  <c r="K8527" i="1"/>
  <c r="N8527" i="1" s="1"/>
  <c r="K8528" i="1"/>
  <c r="N8528" i="1" s="1"/>
  <c r="K8529" i="1"/>
  <c r="N8529" i="1" s="1"/>
  <c r="K8530" i="1"/>
  <c r="N8530" i="1" s="1"/>
  <c r="K8531" i="1"/>
  <c r="N8531" i="1" s="1"/>
  <c r="K8532" i="1"/>
  <c r="N8532" i="1" s="1"/>
  <c r="K8533" i="1"/>
  <c r="N8533" i="1" s="1"/>
  <c r="K8534" i="1"/>
  <c r="N8534" i="1" s="1"/>
  <c r="K8535" i="1"/>
  <c r="N8535" i="1" s="1"/>
  <c r="K8536" i="1"/>
  <c r="N8536" i="1" s="1"/>
  <c r="K8537" i="1"/>
  <c r="N8537" i="1" s="1"/>
  <c r="K8538" i="1"/>
  <c r="N8538" i="1" s="1"/>
  <c r="K8539" i="1"/>
  <c r="N8539" i="1" s="1"/>
  <c r="K8540" i="1"/>
  <c r="N8540" i="1" s="1"/>
  <c r="K8541" i="1"/>
  <c r="N8541" i="1" s="1"/>
  <c r="K8542" i="1"/>
  <c r="N8542" i="1" s="1"/>
  <c r="K8543" i="1"/>
  <c r="N8543" i="1" s="1"/>
  <c r="K8544" i="1"/>
  <c r="N8544" i="1" s="1"/>
  <c r="K8545" i="1"/>
  <c r="N8545" i="1" s="1"/>
  <c r="K8546" i="1"/>
  <c r="N8546" i="1" s="1"/>
  <c r="K8547" i="1"/>
  <c r="N8547" i="1" s="1"/>
  <c r="K8548" i="1"/>
  <c r="N8548" i="1" s="1"/>
  <c r="K8549" i="1"/>
  <c r="N8549" i="1" s="1"/>
  <c r="K8550" i="1"/>
  <c r="N8550" i="1" s="1"/>
  <c r="K8551" i="1"/>
  <c r="N8551" i="1" s="1"/>
  <c r="K8552" i="1"/>
  <c r="N8552" i="1" s="1"/>
  <c r="K8553" i="1"/>
  <c r="N8553" i="1" s="1"/>
  <c r="K8554" i="1"/>
  <c r="N8554" i="1" s="1"/>
  <c r="K8555" i="1"/>
  <c r="N8555" i="1" s="1"/>
  <c r="K8556" i="1"/>
  <c r="N8556" i="1" s="1"/>
  <c r="K8557" i="1"/>
  <c r="N8557" i="1" s="1"/>
  <c r="K8558" i="1"/>
  <c r="N8558" i="1" s="1"/>
  <c r="K8559" i="1"/>
  <c r="N8559" i="1" s="1"/>
  <c r="K8560" i="1"/>
  <c r="N8560" i="1" s="1"/>
  <c r="K8561" i="1"/>
  <c r="N8561" i="1" s="1"/>
  <c r="K8562" i="1"/>
  <c r="N8562" i="1" s="1"/>
  <c r="K8563" i="1"/>
  <c r="N8563" i="1" s="1"/>
  <c r="K8564" i="1"/>
  <c r="N8564" i="1" s="1"/>
  <c r="K8565" i="1"/>
  <c r="N8565" i="1" s="1"/>
  <c r="K8566" i="1"/>
  <c r="N8566" i="1" s="1"/>
  <c r="K8567" i="1"/>
  <c r="N8567" i="1" s="1"/>
  <c r="K8568" i="1"/>
  <c r="N8568" i="1" s="1"/>
  <c r="K8569" i="1"/>
  <c r="N8569" i="1" s="1"/>
  <c r="K8570" i="1"/>
  <c r="N8570" i="1" s="1"/>
  <c r="K8571" i="1"/>
  <c r="N8571" i="1" s="1"/>
  <c r="K8572" i="1"/>
  <c r="N8572" i="1" s="1"/>
  <c r="K8573" i="1"/>
  <c r="N8573" i="1" s="1"/>
  <c r="K8574" i="1"/>
  <c r="N8574" i="1" s="1"/>
  <c r="K8575" i="1"/>
  <c r="N8575" i="1" s="1"/>
  <c r="K8576" i="1"/>
  <c r="N8576" i="1" s="1"/>
  <c r="K8577" i="1"/>
  <c r="N8577" i="1" s="1"/>
  <c r="K8578" i="1"/>
  <c r="N8578" i="1" s="1"/>
  <c r="K8579" i="1"/>
  <c r="N8579" i="1" s="1"/>
  <c r="K8580" i="1"/>
  <c r="N8580" i="1" s="1"/>
  <c r="K8581" i="1"/>
  <c r="N8581" i="1" s="1"/>
  <c r="K8582" i="1"/>
  <c r="N8582" i="1" s="1"/>
  <c r="K8583" i="1"/>
  <c r="N8583" i="1" s="1"/>
  <c r="K8584" i="1"/>
  <c r="N8584" i="1" s="1"/>
  <c r="K8585" i="1"/>
  <c r="N8585" i="1" s="1"/>
  <c r="K8586" i="1"/>
  <c r="N8586" i="1" s="1"/>
  <c r="K8587" i="1"/>
  <c r="N8587" i="1" s="1"/>
  <c r="K8588" i="1"/>
  <c r="N8588" i="1" s="1"/>
  <c r="K8589" i="1"/>
  <c r="N8589" i="1" s="1"/>
  <c r="K8590" i="1"/>
  <c r="N8590" i="1" s="1"/>
  <c r="K8591" i="1"/>
  <c r="N8591" i="1" s="1"/>
  <c r="K8592" i="1"/>
  <c r="N8592" i="1" s="1"/>
  <c r="K8593" i="1"/>
  <c r="N8593" i="1" s="1"/>
  <c r="K8594" i="1"/>
  <c r="N8594" i="1" s="1"/>
  <c r="K8595" i="1"/>
  <c r="N8595" i="1" s="1"/>
  <c r="K8596" i="1"/>
  <c r="N8596" i="1" s="1"/>
  <c r="K8597" i="1"/>
  <c r="N8597" i="1" s="1"/>
  <c r="K8598" i="1"/>
  <c r="N8598" i="1" s="1"/>
  <c r="K8599" i="1"/>
  <c r="N8599" i="1" s="1"/>
  <c r="K8600" i="1"/>
  <c r="N8600" i="1" s="1"/>
  <c r="K8601" i="1"/>
  <c r="N8601" i="1" s="1"/>
  <c r="K8602" i="1"/>
  <c r="N8602" i="1" s="1"/>
  <c r="K8603" i="1"/>
  <c r="N8603" i="1" s="1"/>
  <c r="K8604" i="1"/>
  <c r="N8604" i="1" s="1"/>
  <c r="K8605" i="1"/>
  <c r="N8605" i="1" s="1"/>
  <c r="K8606" i="1"/>
  <c r="N8606" i="1" s="1"/>
  <c r="K8607" i="1"/>
  <c r="N8607" i="1" s="1"/>
  <c r="K8608" i="1"/>
  <c r="N8608" i="1" s="1"/>
  <c r="K8609" i="1"/>
  <c r="N8609" i="1" s="1"/>
  <c r="K8610" i="1"/>
  <c r="N8610" i="1" s="1"/>
  <c r="K8611" i="1"/>
  <c r="N8611" i="1" s="1"/>
  <c r="K8612" i="1"/>
  <c r="N8612" i="1" s="1"/>
  <c r="K8613" i="1"/>
  <c r="N8613" i="1" s="1"/>
  <c r="K8614" i="1"/>
  <c r="N8614" i="1" s="1"/>
  <c r="K8615" i="1"/>
  <c r="N8615" i="1" s="1"/>
  <c r="K8616" i="1"/>
  <c r="N8616" i="1" s="1"/>
  <c r="K8617" i="1"/>
  <c r="N8617" i="1" s="1"/>
  <c r="K8618" i="1"/>
  <c r="N8618" i="1" s="1"/>
  <c r="K8619" i="1"/>
  <c r="N8619" i="1" s="1"/>
  <c r="K8620" i="1"/>
  <c r="N8620" i="1" s="1"/>
  <c r="K8621" i="1"/>
  <c r="N8621" i="1" s="1"/>
  <c r="K8622" i="1"/>
  <c r="N8622" i="1" s="1"/>
  <c r="K8623" i="1"/>
  <c r="N8623" i="1" s="1"/>
  <c r="K8624" i="1"/>
  <c r="N8624" i="1" s="1"/>
  <c r="K8625" i="1"/>
  <c r="N8625" i="1" s="1"/>
  <c r="K8626" i="1"/>
  <c r="N8626" i="1" s="1"/>
  <c r="K8627" i="1"/>
  <c r="N8627" i="1" s="1"/>
  <c r="K8628" i="1"/>
  <c r="N8628" i="1" s="1"/>
  <c r="K8629" i="1"/>
  <c r="N8629" i="1" s="1"/>
  <c r="K8630" i="1"/>
  <c r="N8630" i="1" s="1"/>
  <c r="K8631" i="1"/>
  <c r="N8631" i="1" s="1"/>
  <c r="K8632" i="1"/>
  <c r="N8632" i="1" s="1"/>
  <c r="K8633" i="1"/>
  <c r="N8633" i="1" s="1"/>
  <c r="K8634" i="1"/>
  <c r="N8634" i="1" s="1"/>
  <c r="K8635" i="1"/>
  <c r="N8635" i="1" s="1"/>
  <c r="K8636" i="1"/>
  <c r="N8636" i="1" s="1"/>
  <c r="K8637" i="1"/>
  <c r="N8637" i="1" s="1"/>
  <c r="K8638" i="1"/>
  <c r="N8638" i="1" s="1"/>
  <c r="K8639" i="1"/>
  <c r="N8639" i="1" s="1"/>
  <c r="K8640" i="1"/>
  <c r="N8640" i="1" s="1"/>
  <c r="K8641" i="1"/>
  <c r="N8641" i="1" s="1"/>
  <c r="K8642" i="1"/>
  <c r="N8642" i="1" s="1"/>
  <c r="K8643" i="1"/>
  <c r="N8643" i="1" s="1"/>
  <c r="K8644" i="1"/>
  <c r="N8644" i="1" s="1"/>
  <c r="K8645" i="1"/>
  <c r="N8645" i="1" s="1"/>
  <c r="K8646" i="1"/>
  <c r="N8646" i="1" s="1"/>
  <c r="K8647" i="1"/>
  <c r="N8647" i="1" s="1"/>
  <c r="K8648" i="1"/>
  <c r="N8648" i="1" s="1"/>
  <c r="K8649" i="1"/>
  <c r="N8649" i="1" s="1"/>
  <c r="K8650" i="1"/>
  <c r="N8650" i="1" s="1"/>
  <c r="K8651" i="1"/>
  <c r="N8651" i="1" s="1"/>
  <c r="K8652" i="1"/>
  <c r="N8652" i="1" s="1"/>
  <c r="K8653" i="1"/>
  <c r="N8653" i="1" s="1"/>
  <c r="K8654" i="1"/>
  <c r="N8654" i="1" s="1"/>
  <c r="K8655" i="1"/>
  <c r="N8655" i="1" s="1"/>
  <c r="K8656" i="1"/>
  <c r="N8656" i="1" s="1"/>
  <c r="K8657" i="1"/>
  <c r="N8657" i="1" s="1"/>
  <c r="K8658" i="1"/>
  <c r="N8658" i="1" s="1"/>
  <c r="K8659" i="1"/>
  <c r="N8659" i="1" s="1"/>
  <c r="K8660" i="1"/>
  <c r="N8660" i="1" s="1"/>
  <c r="K8661" i="1"/>
  <c r="N8661" i="1" s="1"/>
  <c r="K8662" i="1"/>
  <c r="N8662" i="1" s="1"/>
  <c r="K8663" i="1"/>
  <c r="N8663" i="1" s="1"/>
  <c r="K8664" i="1"/>
  <c r="N8664" i="1" s="1"/>
  <c r="K8665" i="1"/>
  <c r="N8665" i="1" s="1"/>
  <c r="K8666" i="1"/>
  <c r="N8666" i="1" s="1"/>
  <c r="K8667" i="1"/>
  <c r="N8667" i="1" s="1"/>
  <c r="K8668" i="1"/>
  <c r="N8668" i="1" s="1"/>
  <c r="K8669" i="1"/>
  <c r="N8669" i="1" s="1"/>
  <c r="K8670" i="1"/>
  <c r="N8670" i="1" s="1"/>
  <c r="K8671" i="1"/>
  <c r="N8671" i="1" s="1"/>
  <c r="K8672" i="1"/>
  <c r="N8672" i="1" s="1"/>
  <c r="K8673" i="1"/>
  <c r="N8673" i="1" s="1"/>
  <c r="K8674" i="1"/>
  <c r="N8674" i="1" s="1"/>
  <c r="K8675" i="1"/>
  <c r="N8675" i="1" s="1"/>
  <c r="K8676" i="1"/>
  <c r="N8676" i="1" s="1"/>
  <c r="K8677" i="1"/>
  <c r="N8677" i="1" s="1"/>
  <c r="K8678" i="1"/>
  <c r="N8678" i="1" s="1"/>
  <c r="K8679" i="1"/>
  <c r="N8679" i="1" s="1"/>
  <c r="K8680" i="1"/>
  <c r="N8680" i="1" s="1"/>
  <c r="K8681" i="1"/>
  <c r="N8681" i="1" s="1"/>
  <c r="K8682" i="1"/>
  <c r="N8682" i="1" s="1"/>
  <c r="K8683" i="1"/>
  <c r="N8683" i="1" s="1"/>
  <c r="K8684" i="1"/>
  <c r="N8684" i="1" s="1"/>
  <c r="K8685" i="1"/>
  <c r="N8685" i="1" s="1"/>
  <c r="K8686" i="1"/>
  <c r="N8686" i="1" s="1"/>
  <c r="K8687" i="1"/>
  <c r="N8687" i="1" s="1"/>
  <c r="K8688" i="1"/>
  <c r="N8688" i="1" s="1"/>
  <c r="K8689" i="1"/>
  <c r="N8689" i="1" s="1"/>
  <c r="K8690" i="1"/>
  <c r="N8690" i="1" s="1"/>
  <c r="K8691" i="1"/>
  <c r="N8691" i="1" s="1"/>
  <c r="K8692" i="1"/>
  <c r="N8692" i="1" s="1"/>
  <c r="K8693" i="1"/>
  <c r="N8693" i="1" s="1"/>
  <c r="K8694" i="1"/>
  <c r="N8694" i="1" s="1"/>
  <c r="K8695" i="1"/>
  <c r="N8695" i="1" s="1"/>
  <c r="K8696" i="1"/>
  <c r="N8696" i="1" s="1"/>
  <c r="K8697" i="1"/>
  <c r="N8697" i="1" s="1"/>
  <c r="K8698" i="1"/>
  <c r="N8698" i="1" s="1"/>
  <c r="K8699" i="1"/>
  <c r="N8699" i="1" s="1"/>
  <c r="K8700" i="1"/>
  <c r="N8700" i="1" s="1"/>
  <c r="K8701" i="1"/>
  <c r="N8701" i="1" s="1"/>
  <c r="K8702" i="1"/>
  <c r="N8702" i="1" s="1"/>
  <c r="K8703" i="1"/>
  <c r="N8703" i="1" s="1"/>
  <c r="K8704" i="1"/>
  <c r="N8704" i="1" s="1"/>
  <c r="K8705" i="1"/>
  <c r="N8705" i="1" s="1"/>
  <c r="K8706" i="1"/>
  <c r="N8706" i="1" s="1"/>
  <c r="K8707" i="1"/>
  <c r="N8707" i="1" s="1"/>
  <c r="K8708" i="1"/>
  <c r="N8708" i="1" s="1"/>
  <c r="K8709" i="1"/>
  <c r="N8709" i="1" s="1"/>
  <c r="K8710" i="1"/>
  <c r="N8710" i="1" s="1"/>
  <c r="K8711" i="1"/>
  <c r="N8711" i="1" s="1"/>
  <c r="K8712" i="1"/>
  <c r="N8712" i="1" s="1"/>
  <c r="K8713" i="1"/>
  <c r="N8713" i="1" s="1"/>
  <c r="K8714" i="1"/>
  <c r="N8714" i="1" s="1"/>
  <c r="K8715" i="1"/>
  <c r="N8715" i="1" s="1"/>
  <c r="K8716" i="1"/>
  <c r="N8716" i="1" s="1"/>
  <c r="K8717" i="1"/>
  <c r="N8717" i="1" s="1"/>
  <c r="K8718" i="1"/>
  <c r="N8718" i="1" s="1"/>
  <c r="K8719" i="1"/>
  <c r="N8719" i="1" s="1"/>
  <c r="K8720" i="1"/>
  <c r="N8720" i="1" s="1"/>
  <c r="K8721" i="1"/>
  <c r="N8721" i="1" s="1"/>
  <c r="K8722" i="1"/>
  <c r="N8722" i="1" s="1"/>
  <c r="K8723" i="1"/>
  <c r="N8723" i="1" s="1"/>
  <c r="K8724" i="1"/>
  <c r="N8724" i="1" s="1"/>
  <c r="K8725" i="1"/>
  <c r="N8725" i="1" s="1"/>
  <c r="K8726" i="1"/>
  <c r="N8726" i="1" s="1"/>
  <c r="K8727" i="1"/>
  <c r="N8727" i="1" s="1"/>
  <c r="K8728" i="1"/>
  <c r="N8728" i="1" s="1"/>
  <c r="K8729" i="1"/>
  <c r="N8729" i="1" s="1"/>
  <c r="K8730" i="1"/>
  <c r="N8730" i="1" s="1"/>
  <c r="K8731" i="1"/>
  <c r="N8731" i="1" s="1"/>
  <c r="K8732" i="1"/>
  <c r="N8732" i="1" s="1"/>
  <c r="K8733" i="1"/>
  <c r="N8733" i="1" s="1"/>
  <c r="K8734" i="1"/>
  <c r="N8734" i="1" s="1"/>
  <c r="K8735" i="1"/>
  <c r="N8735" i="1" s="1"/>
  <c r="K8736" i="1"/>
  <c r="N8736" i="1" s="1"/>
  <c r="K8737" i="1"/>
  <c r="N8737" i="1" s="1"/>
  <c r="K8738" i="1"/>
  <c r="N8738" i="1" s="1"/>
  <c r="K8739" i="1"/>
  <c r="N8739" i="1" s="1"/>
  <c r="K8740" i="1"/>
  <c r="N8740" i="1" s="1"/>
  <c r="K8741" i="1"/>
  <c r="N8741" i="1" s="1"/>
  <c r="K8742" i="1"/>
  <c r="N8742" i="1" s="1"/>
  <c r="K8743" i="1"/>
  <c r="N8743" i="1" s="1"/>
  <c r="K8744" i="1"/>
  <c r="N8744" i="1" s="1"/>
  <c r="K8745" i="1"/>
  <c r="N8745" i="1" s="1"/>
  <c r="K8746" i="1"/>
  <c r="N8746" i="1" s="1"/>
  <c r="K8747" i="1"/>
  <c r="N8747" i="1" s="1"/>
  <c r="K8748" i="1"/>
  <c r="N8748" i="1" s="1"/>
  <c r="K8749" i="1"/>
  <c r="N8749" i="1" s="1"/>
  <c r="K8750" i="1"/>
  <c r="N8750" i="1" s="1"/>
  <c r="K8751" i="1"/>
  <c r="N8751" i="1" s="1"/>
  <c r="K8752" i="1"/>
  <c r="N8752" i="1" s="1"/>
  <c r="K8753" i="1"/>
  <c r="N8753" i="1" s="1"/>
  <c r="K8754" i="1"/>
  <c r="N8754" i="1" s="1"/>
  <c r="K8755" i="1"/>
  <c r="N8755" i="1" s="1"/>
  <c r="K8756" i="1"/>
  <c r="N8756" i="1" s="1"/>
  <c r="K8757" i="1"/>
  <c r="N8757" i="1" s="1"/>
  <c r="K8758" i="1"/>
  <c r="N8758" i="1" s="1"/>
  <c r="K8759" i="1"/>
  <c r="N8759" i="1" s="1"/>
  <c r="K8760" i="1"/>
  <c r="N8760" i="1" s="1"/>
  <c r="K8761" i="1"/>
  <c r="N8761" i="1" s="1"/>
  <c r="K8762" i="1"/>
  <c r="N8762" i="1" s="1"/>
  <c r="K8763" i="1"/>
  <c r="N8763" i="1" s="1"/>
  <c r="K8764" i="1"/>
  <c r="N8764" i="1" s="1"/>
  <c r="K8765" i="1"/>
  <c r="N8765" i="1" s="1"/>
  <c r="K8766" i="1"/>
  <c r="N8766" i="1" s="1"/>
  <c r="K8767" i="1"/>
  <c r="N8767" i="1" s="1"/>
  <c r="K8768" i="1"/>
  <c r="N8768" i="1" s="1"/>
  <c r="K8769" i="1"/>
  <c r="N8769" i="1" s="1"/>
  <c r="K8770" i="1"/>
  <c r="N8770" i="1" s="1"/>
  <c r="K8771" i="1"/>
  <c r="N8771" i="1" s="1"/>
  <c r="K8772" i="1"/>
  <c r="N8772" i="1" s="1"/>
  <c r="K8773" i="1"/>
  <c r="N8773" i="1" s="1"/>
  <c r="K8774" i="1"/>
  <c r="N8774" i="1" s="1"/>
  <c r="K8775" i="1"/>
  <c r="N8775" i="1" s="1"/>
  <c r="K8776" i="1"/>
  <c r="N8776" i="1" s="1"/>
  <c r="K8777" i="1"/>
  <c r="N8777" i="1" s="1"/>
  <c r="K8778" i="1"/>
  <c r="N8778" i="1" s="1"/>
  <c r="K8779" i="1"/>
  <c r="N8779" i="1" s="1"/>
  <c r="K8780" i="1"/>
  <c r="N8780" i="1" s="1"/>
  <c r="K8781" i="1"/>
  <c r="N8781" i="1" s="1"/>
  <c r="K8782" i="1"/>
  <c r="N8782" i="1" s="1"/>
  <c r="K8783" i="1"/>
  <c r="N8783" i="1" s="1"/>
  <c r="K8784" i="1"/>
  <c r="N8784" i="1" s="1"/>
  <c r="K8785" i="1"/>
  <c r="N8785" i="1" s="1"/>
  <c r="K8786" i="1"/>
  <c r="N8786" i="1" s="1"/>
  <c r="K8787" i="1"/>
  <c r="N8787" i="1" s="1"/>
  <c r="K8788" i="1"/>
  <c r="N8788" i="1" s="1"/>
  <c r="K8789" i="1"/>
  <c r="N8789" i="1" s="1"/>
  <c r="K8790" i="1"/>
  <c r="N8790" i="1" s="1"/>
  <c r="K8791" i="1"/>
  <c r="N8791" i="1" s="1"/>
  <c r="K8792" i="1"/>
  <c r="N8792" i="1" s="1"/>
  <c r="K8793" i="1"/>
  <c r="N8793" i="1" s="1"/>
  <c r="K8794" i="1"/>
  <c r="N8794" i="1" s="1"/>
  <c r="K8795" i="1"/>
  <c r="N8795" i="1" s="1"/>
  <c r="K8796" i="1"/>
  <c r="N8796" i="1" s="1"/>
  <c r="K8797" i="1"/>
  <c r="N8797" i="1" s="1"/>
  <c r="K8798" i="1"/>
  <c r="N8798" i="1" s="1"/>
  <c r="K8799" i="1"/>
  <c r="N8799" i="1" s="1"/>
  <c r="K8800" i="1"/>
  <c r="N8800" i="1" s="1"/>
  <c r="K8801" i="1"/>
  <c r="N8801" i="1" s="1"/>
  <c r="K8802" i="1"/>
  <c r="N8802" i="1" s="1"/>
  <c r="K8803" i="1"/>
  <c r="N8803" i="1" s="1"/>
  <c r="K8804" i="1"/>
  <c r="N8804" i="1" s="1"/>
  <c r="K8805" i="1"/>
  <c r="N8805" i="1" s="1"/>
  <c r="K8806" i="1"/>
  <c r="N8806" i="1" s="1"/>
  <c r="K8807" i="1"/>
  <c r="N8807" i="1" s="1"/>
  <c r="K8808" i="1"/>
  <c r="N8808" i="1" s="1"/>
  <c r="K8809" i="1"/>
  <c r="N8809" i="1" s="1"/>
  <c r="K8810" i="1"/>
  <c r="N8810" i="1" s="1"/>
  <c r="K8811" i="1"/>
  <c r="N8811" i="1" s="1"/>
  <c r="K8812" i="1"/>
  <c r="N8812" i="1" s="1"/>
  <c r="K8813" i="1"/>
  <c r="N8813" i="1" s="1"/>
  <c r="K8814" i="1"/>
  <c r="N8814" i="1" s="1"/>
  <c r="K8815" i="1"/>
  <c r="N8815" i="1" s="1"/>
  <c r="K8816" i="1"/>
  <c r="N8816" i="1" s="1"/>
  <c r="K8817" i="1"/>
  <c r="N8817" i="1" s="1"/>
  <c r="K8818" i="1"/>
  <c r="N8818" i="1" s="1"/>
  <c r="K8819" i="1"/>
  <c r="N8819" i="1" s="1"/>
  <c r="K8820" i="1"/>
  <c r="N8820" i="1" s="1"/>
  <c r="K8821" i="1"/>
  <c r="N8821" i="1" s="1"/>
  <c r="K8822" i="1"/>
  <c r="N8822" i="1" s="1"/>
  <c r="K8823" i="1"/>
  <c r="N8823" i="1" s="1"/>
  <c r="K8824" i="1"/>
  <c r="N8824" i="1" s="1"/>
  <c r="K8825" i="1"/>
  <c r="N8825" i="1" s="1"/>
  <c r="K8826" i="1"/>
  <c r="N8826" i="1" s="1"/>
  <c r="K8827" i="1"/>
  <c r="N8827" i="1" s="1"/>
  <c r="K8828" i="1"/>
  <c r="N8828" i="1" s="1"/>
  <c r="K8829" i="1"/>
  <c r="N8829" i="1" s="1"/>
  <c r="K8830" i="1"/>
  <c r="N8830" i="1" s="1"/>
  <c r="K8831" i="1"/>
  <c r="N8831" i="1" s="1"/>
  <c r="K8832" i="1"/>
  <c r="N8832" i="1" s="1"/>
  <c r="K8833" i="1"/>
  <c r="N8833" i="1" s="1"/>
  <c r="K8834" i="1"/>
  <c r="N8834" i="1" s="1"/>
  <c r="K8835" i="1"/>
  <c r="N8835" i="1" s="1"/>
  <c r="K8836" i="1"/>
  <c r="N8836" i="1" s="1"/>
  <c r="K8837" i="1"/>
  <c r="N8837" i="1" s="1"/>
  <c r="K8838" i="1"/>
  <c r="N8838" i="1" s="1"/>
  <c r="K8839" i="1"/>
  <c r="N8839" i="1" s="1"/>
  <c r="K8840" i="1"/>
  <c r="N8840" i="1" s="1"/>
  <c r="K8841" i="1"/>
  <c r="N8841" i="1" s="1"/>
  <c r="K8842" i="1"/>
  <c r="N8842" i="1" s="1"/>
  <c r="K8843" i="1"/>
  <c r="N8843" i="1" s="1"/>
  <c r="K8844" i="1"/>
  <c r="N8844" i="1" s="1"/>
  <c r="K8845" i="1"/>
  <c r="N8845" i="1" s="1"/>
  <c r="K8846" i="1"/>
  <c r="N8846" i="1" s="1"/>
  <c r="K8847" i="1"/>
  <c r="N8847" i="1" s="1"/>
  <c r="K8848" i="1"/>
  <c r="N8848" i="1" s="1"/>
  <c r="K8849" i="1"/>
  <c r="N8849" i="1" s="1"/>
  <c r="K8850" i="1"/>
  <c r="N8850" i="1" s="1"/>
  <c r="K8851" i="1"/>
  <c r="N8851" i="1" s="1"/>
  <c r="K8852" i="1"/>
  <c r="N8852" i="1" s="1"/>
  <c r="K8853" i="1"/>
  <c r="N8853" i="1" s="1"/>
  <c r="K8854" i="1"/>
  <c r="N8854" i="1" s="1"/>
  <c r="K8855" i="1"/>
  <c r="N8855" i="1" s="1"/>
  <c r="K8856" i="1"/>
  <c r="N8856" i="1" s="1"/>
  <c r="K8857" i="1"/>
  <c r="N8857" i="1" s="1"/>
  <c r="K8858" i="1"/>
  <c r="N8858" i="1" s="1"/>
  <c r="K8859" i="1"/>
  <c r="N8859" i="1" s="1"/>
  <c r="K8860" i="1"/>
  <c r="N8860" i="1" s="1"/>
  <c r="K8861" i="1"/>
  <c r="N8861" i="1" s="1"/>
  <c r="K8862" i="1"/>
  <c r="N8862" i="1" s="1"/>
  <c r="K8863" i="1"/>
  <c r="N8863" i="1" s="1"/>
  <c r="K8864" i="1"/>
  <c r="N8864" i="1" s="1"/>
  <c r="K8865" i="1"/>
  <c r="N8865" i="1" s="1"/>
  <c r="K8866" i="1"/>
  <c r="N8866" i="1" s="1"/>
  <c r="K8867" i="1"/>
  <c r="N8867" i="1" s="1"/>
  <c r="K8868" i="1"/>
  <c r="N8868" i="1" s="1"/>
  <c r="K8869" i="1"/>
  <c r="N8869" i="1" s="1"/>
  <c r="K8870" i="1"/>
  <c r="N8870" i="1" s="1"/>
  <c r="K8871" i="1"/>
  <c r="N8871" i="1" s="1"/>
  <c r="K8872" i="1"/>
  <c r="N8872" i="1" s="1"/>
  <c r="K8873" i="1"/>
  <c r="N8873" i="1" s="1"/>
  <c r="K8874" i="1"/>
  <c r="N8874" i="1" s="1"/>
  <c r="K8875" i="1"/>
  <c r="N8875" i="1" s="1"/>
  <c r="K8876" i="1"/>
  <c r="N8876" i="1" s="1"/>
  <c r="K8877" i="1"/>
  <c r="N8877" i="1" s="1"/>
  <c r="K8878" i="1"/>
  <c r="N8878" i="1" s="1"/>
  <c r="K8879" i="1"/>
  <c r="N8879" i="1" s="1"/>
  <c r="K8880" i="1"/>
  <c r="N8880" i="1" s="1"/>
  <c r="K8881" i="1"/>
  <c r="N8881" i="1" s="1"/>
  <c r="K8882" i="1"/>
  <c r="N8882" i="1" s="1"/>
  <c r="K8883" i="1"/>
  <c r="N8883" i="1" s="1"/>
  <c r="K8884" i="1"/>
  <c r="N8884" i="1" s="1"/>
  <c r="K8885" i="1"/>
  <c r="N8885" i="1" s="1"/>
  <c r="K8886" i="1"/>
  <c r="N8886" i="1" s="1"/>
  <c r="K8887" i="1"/>
  <c r="N8887" i="1" s="1"/>
  <c r="K8888" i="1"/>
  <c r="N8888" i="1" s="1"/>
  <c r="K8889" i="1"/>
  <c r="N8889" i="1" s="1"/>
  <c r="K8890" i="1"/>
  <c r="N8890" i="1" s="1"/>
  <c r="K8891" i="1"/>
  <c r="N8891" i="1" s="1"/>
  <c r="K8892" i="1"/>
  <c r="N8892" i="1" s="1"/>
  <c r="K8893" i="1"/>
  <c r="N8893" i="1" s="1"/>
  <c r="K8894" i="1"/>
  <c r="N8894" i="1" s="1"/>
  <c r="K8895" i="1"/>
  <c r="N8895" i="1" s="1"/>
  <c r="K8896" i="1"/>
  <c r="N8896" i="1" s="1"/>
  <c r="K8897" i="1"/>
  <c r="N8897" i="1" s="1"/>
  <c r="K8898" i="1"/>
  <c r="N8898" i="1" s="1"/>
  <c r="K8899" i="1"/>
  <c r="N8899" i="1" s="1"/>
  <c r="K8900" i="1"/>
  <c r="N8900" i="1" s="1"/>
  <c r="K8901" i="1"/>
  <c r="N8901" i="1" s="1"/>
  <c r="K8902" i="1"/>
  <c r="N8902" i="1" s="1"/>
  <c r="K8903" i="1"/>
  <c r="N8903" i="1" s="1"/>
  <c r="K8904" i="1"/>
  <c r="N8904" i="1" s="1"/>
  <c r="K8905" i="1"/>
  <c r="N8905" i="1" s="1"/>
  <c r="K8906" i="1"/>
  <c r="N8906" i="1" s="1"/>
  <c r="K8907" i="1"/>
  <c r="N8907" i="1" s="1"/>
  <c r="K8908" i="1"/>
  <c r="N8908" i="1" s="1"/>
  <c r="K8909" i="1"/>
  <c r="N8909" i="1" s="1"/>
  <c r="K8910" i="1"/>
  <c r="N8910" i="1" s="1"/>
  <c r="K8911" i="1"/>
  <c r="N8911" i="1" s="1"/>
  <c r="K8912" i="1"/>
  <c r="N8912" i="1" s="1"/>
  <c r="K8913" i="1"/>
  <c r="N8913" i="1" s="1"/>
  <c r="K8914" i="1"/>
  <c r="N8914" i="1" s="1"/>
  <c r="K8915" i="1"/>
  <c r="N8915" i="1" s="1"/>
  <c r="K8916" i="1"/>
  <c r="N8916" i="1" s="1"/>
  <c r="K8917" i="1"/>
  <c r="N8917" i="1" s="1"/>
  <c r="K8918" i="1"/>
  <c r="N8918" i="1" s="1"/>
  <c r="K8919" i="1"/>
  <c r="N8919" i="1" s="1"/>
  <c r="K8920" i="1"/>
  <c r="N8920" i="1" s="1"/>
  <c r="K8921" i="1"/>
  <c r="N8921" i="1" s="1"/>
  <c r="K8922" i="1"/>
  <c r="N8922" i="1" s="1"/>
  <c r="K8923" i="1"/>
  <c r="N8923" i="1" s="1"/>
  <c r="K8924" i="1"/>
  <c r="N8924" i="1" s="1"/>
  <c r="K8925" i="1"/>
  <c r="N8925" i="1" s="1"/>
  <c r="K8926" i="1"/>
  <c r="N8926" i="1" s="1"/>
  <c r="K8927" i="1"/>
  <c r="N8927" i="1" s="1"/>
  <c r="K8928" i="1"/>
  <c r="N8928" i="1" s="1"/>
  <c r="K8929" i="1"/>
  <c r="N8929" i="1" s="1"/>
  <c r="K8930" i="1"/>
  <c r="N8930" i="1" s="1"/>
  <c r="K8931" i="1"/>
  <c r="N8931" i="1" s="1"/>
  <c r="K8932" i="1"/>
  <c r="N8932" i="1" s="1"/>
  <c r="K8933" i="1"/>
  <c r="N8933" i="1" s="1"/>
  <c r="K8934" i="1"/>
  <c r="N8934" i="1" s="1"/>
  <c r="K8935" i="1"/>
  <c r="N8935" i="1" s="1"/>
  <c r="K8936" i="1"/>
  <c r="N8936" i="1" s="1"/>
  <c r="K8937" i="1"/>
  <c r="N8937" i="1" s="1"/>
  <c r="K8938" i="1"/>
  <c r="N8938" i="1" s="1"/>
  <c r="K8939" i="1"/>
  <c r="N8939" i="1" s="1"/>
  <c r="K8940" i="1"/>
  <c r="N8940" i="1" s="1"/>
  <c r="K8941" i="1"/>
  <c r="N8941" i="1" s="1"/>
  <c r="K8942" i="1"/>
  <c r="N8942" i="1" s="1"/>
  <c r="K8943" i="1"/>
  <c r="N8943" i="1" s="1"/>
  <c r="K8944" i="1"/>
  <c r="N8944" i="1" s="1"/>
  <c r="K8945" i="1"/>
  <c r="N8945" i="1" s="1"/>
  <c r="K8946" i="1"/>
  <c r="N8946" i="1" s="1"/>
  <c r="K8947" i="1"/>
  <c r="N8947" i="1" s="1"/>
  <c r="K8948" i="1"/>
  <c r="N8948" i="1" s="1"/>
  <c r="K8949" i="1"/>
  <c r="N8949" i="1" s="1"/>
  <c r="K8950" i="1"/>
  <c r="N8950" i="1" s="1"/>
  <c r="K3" i="1"/>
  <c r="N3" i="1" s="1"/>
  <c r="S3" i="1" l="1"/>
  <c r="S4" i="1" s="1"/>
  <c r="R3" i="1"/>
  <c r="R4" i="1" s="1"/>
  <c r="T3" i="1"/>
  <c r="T4" i="1" s="1"/>
</calcChain>
</file>

<file path=xl/sharedStrings.xml><?xml version="1.0" encoding="utf-8"?>
<sst xmlns="http://schemas.openxmlformats.org/spreadsheetml/2006/main" count="17914" uniqueCount="62">
  <si>
    <t>SESSION_ID</t>
  </si>
  <si>
    <t>COMPLEX_ID</t>
  </si>
  <si>
    <t>COSTS</t>
  </si>
  <si>
    <t>REVENUES</t>
  </si>
  <si>
    <t>PROFITS</t>
  </si>
  <si>
    <t>Costs Diff</t>
  </si>
  <si>
    <t>Revenues Diff</t>
  </si>
  <si>
    <t>Profits diff</t>
  </si>
  <si>
    <t>abs Costs Diff</t>
  </si>
  <si>
    <t>abs Revenues Diff</t>
  </si>
  <si>
    <t>abs Profits diff</t>
  </si>
  <si>
    <t>Original CO</t>
  </si>
  <si>
    <t>Scalable CO</t>
  </si>
  <si>
    <t>MEMBER_NAME</t>
  </si>
  <si>
    <t>UNIT_ID</t>
  </si>
  <si>
    <t>AESKIL</t>
  </si>
  <si>
    <t>GU_500822</t>
  </si>
  <si>
    <t>ELSUPPLY</t>
  </si>
  <si>
    <t>GU_500040</t>
  </si>
  <si>
    <t>POWERNI</t>
  </si>
  <si>
    <t>GU_500140</t>
  </si>
  <si>
    <t>GU_500130</t>
  </si>
  <si>
    <t>GU_500131</t>
  </si>
  <si>
    <t>EDENDERR</t>
  </si>
  <si>
    <t>GU_401860</t>
  </si>
  <si>
    <t>VIRIDENE</t>
  </si>
  <si>
    <t>GU_400480</t>
  </si>
  <si>
    <t>GU_400540</t>
  </si>
  <si>
    <t>CAPTURED</t>
  </si>
  <si>
    <t>DSU_401870</t>
  </si>
  <si>
    <t>DSU_402090</t>
  </si>
  <si>
    <t>DSU_402100</t>
  </si>
  <si>
    <t>DSU_402120</t>
  </si>
  <si>
    <t>BORD</t>
  </si>
  <si>
    <t>GU_400930</t>
  </si>
  <si>
    <t>GU_400270</t>
  </si>
  <si>
    <t>GU_400271</t>
  </si>
  <si>
    <t>GU_400324</t>
  </si>
  <si>
    <t>GU_400325</t>
  </si>
  <si>
    <t>SSE</t>
  </si>
  <si>
    <t>GU_400750</t>
  </si>
  <si>
    <t>GU_400751</t>
  </si>
  <si>
    <t>GU_400752</t>
  </si>
  <si>
    <t>GU_400753</t>
  </si>
  <si>
    <t>GU_400762</t>
  </si>
  <si>
    <t>GU_400770</t>
  </si>
  <si>
    <t>GU_400771</t>
  </si>
  <si>
    <t>GU_400780</t>
  </si>
  <si>
    <t>GU_400781</t>
  </si>
  <si>
    <t>TYNAGH</t>
  </si>
  <si>
    <t>GU_400530</t>
  </si>
  <si>
    <t>GU_400850</t>
  </si>
  <si>
    <t>GU_400500</t>
  </si>
  <si>
    <t>GU_500823</t>
  </si>
  <si>
    <t>GU_500820</t>
  </si>
  <si>
    <t>GU_400370</t>
  </si>
  <si>
    <t>GU_400272</t>
  </si>
  <si>
    <t>GU_500821</t>
  </si>
  <si>
    <t>DSU_401400</t>
  </si>
  <si>
    <t>DSU_403520</t>
  </si>
  <si>
    <t>DSU_503460</t>
  </si>
  <si>
    <t>DSU_403560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</si>
</sst>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33" borderId="0" xfId="0" applyFill="1" applyAlignment="1">
      <alignment horizontal="center" wrapText="1"/>
    </xf>
    <xf numFmtId="0" fontId="0" fillId="34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950"/>
  <sheetViews>
    <sheetView tabSelected="1" workbookViewId="0"/>
  </sheetViews>
  <sheetFormatPr baseColWidth="10" defaultRowHeight="16" x14ac:dyDescent="0.2"/>
  <cols>
    <col min="2" max="2" width="11.6640625" bestFit="1" customWidth="1"/>
    <col min="3" max="3" width="15" bestFit="1" customWidth="1"/>
    <col min="4" max="4" width="11.6640625" bestFit="1" customWidth="1"/>
    <col min="6" max="7" width="12.1640625" bestFit="1" customWidth="1"/>
    <col min="12" max="13" width="12.83203125" bestFit="1" customWidth="1"/>
    <col min="14" max="14" width="12.33203125" bestFit="1" customWidth="1"/>
    <col min="15" max="15" width="15.83203125" bestFit="1" customWidth="1"/>
    <col min="16" max="16" width="13.1640625" bestFit="1" customWidth="1"/>
    <col min="19" max="19" width="11.5" customWidth="1"/>
  </cols>
  <sheetData>
    <row r="1" spans="1:20" x14ac:dyDescent="0.2">
      <c r="E1" s="2" t="s">
        <v>11</v>
      </c>
      <c r="F1" s="2"/>
      <c r="G1" s="2"/>
      <c r="H1" s="3" t="s">
        <v>12</v>
      </c>
      <c r="I1" s="3"/>
      <c r="J1" s="3"/>
    </row>
    <row r="2" spans="1:20" x14ac:dyDescent="0.2">
      <c r="A2" t="s">
        <v>0</v>
      </c>
      <c r="B2" t="s">
        <v>1</v>
      </c>
      <c r="C2" t="s">
        <v>13</v>
      </c>
      <c r="D2" t="s">
        <v>14</v>
      </c>
      <c r="E2" t="s">
        <v>2</v>
      </c>
      <c r="F2" t="s">
        <v>3</v>
      </c>
      <c r="G2" t="s">
        <v>4</v>
      </c>
      <c r="H2" t="s">
        <v>2</v>
      </c>
      <c r="I2" t="s">
        <v>3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 t="s">
        <v>9</v>
      </c>
      <c r="P2" t="s">
        <v>10</v>
      </c>
    </row>
    <row r="3" spans="1:20" x14ac:dyDescent="0.2">
      <c r="A3">
        <v>20200101</v>
      </c>
      <c r="B3">
        <v>81</v>
      </c>
      <c r="C3" t="s">
        <v>15</v>
      </c>
      <c r="D3" t="s">
        <v>16</v>
      </c>
      <c r="E3">
        <v>0</v>
      </c>
      <c r="F3">
        <v>0</v>
      </c>
      <c r="G3">
        <v>0</v>
      </c>
      <c r="H3">
        <v>0</v>
      </c>
      <c r="I3">
        <v>0</v>
      </c>
      <c r="J3">
        <f>I3-H3</f>
        <v>0</v>
      </c>
      <c r="K3">
        <f>E3-H3</f>
        <v>0</v>
      </c>
      <c r="L3">
        <f>F3-I3</f>
        <v>0</v>
      </c>
      <c r="M3">
        <f>G3-J3</f>
        <v>0</v>
      </c>
      <c r="N3">
        <f>ABS(K3)</f>
        <v>0</v>
      </c>
      <c r="O3">
        <f t="shared" ref="O3:P18" si="0">ABS(L3)</f>
        <v>0</v>
      </c>
      <c r="P3">
        <f t="shared" si="0"/>
        <v>0</v>
      </c>
      <c r="R3">
        <f>COUNTIF(N:N,"&lt;1")</f>
        <v>7372</v>
      </c>
      <c r="S3">
        <f>COUNTIF(O:O,"&lt;1")</f>
        <v>5204</v>
      </c>
      <c r="T3">
        <f>COUNTIF(P:P,"&lt;5000")</f>
        <v>7125</v>
      </c>
    </row>
    <row r="4" spans="1:20" x14ac:dyDescent="0.2">
      <c r="A4">
        <v>20200101</v>
      </c>
      <c r="B4">
        <v>82</v>
      </c>
      <c r="C4" t="s">
        <v>17</v>
      </c>
      <c r="D4" t="s">
        <v>18</v>
      </c>
      <c r="E4">
        <v>0</v>
      </c>
      <c r="F4">
        <v>0</v>
      </c>
      <c r="G4">
        <v>0</v>
      </c>
      <c r="H4">
        <v>0</v>
      </c>
      <c r="I4">
        <v>0</v>
      </c>
      <c r="J4">
        <f t="shared" ref="J4:J67" si="1">I4-H4</f>
        <v>0</v>
      </c>
      <c r="K4">
        <f t="shared" ref="K4:K67" si="2">E4-H4</f>
        <v>0</v>
      </c>
      <c r="L4">
        <f t="shared" ref="L4:L67" si="3">F4-I4</f>
        <v>0</v>
      </c>
      <c r="M4">
        <f t="shared" ref="M4:M67" si="4">G4-J4</f>
        <v>0</v>
      </c>
      <c r="N4">
        <f t="shared" ref="N4:P67" si="5">ABS(K4)</f>
        <v>0</v>
      </c>
      <c r="O4">
        <f t="shared" si="0"/>
        <v>0</v>
      </c>
      <c r="P4">
        <f t="shared" si="0"/>
        <v>0</v>
      </c>
      <c r="R4">
        <f>R3/8948</f>
        <v>0.82387125614662493</v>
      </c>
      <c r="S4">
        <f>S3/8948</f>
        <v>0.58158247653106843</v>
      </c>
      <c r="T4">
        <f>T3/8948</f>
        <v>0.79626732230666075</v>
      </c>
    </row>
    <row r="5" spans="1:20" x14ac:dyDescent="0.2">
      <c r="A5">
        <v>20200101</v>
      </c>
      <c r="B5">
        <v>83</v>
      </c>
      <c r="C5" t="s">
        <v>19</v>
      </c>
      <c r="D5" t="s">
        <v>20</v>
      </c>
      <c r="E5">
        <v>0</v>
      </c>
      <c r="F5">
        <v>0</v>
      </c>
      <c r="G5">
        <v>0</v>
      </c>
      <c r="H5">
        <v>0</v>
      </c>
      <c r="I5">
        <v>0</v>
      </c>
      <c r="J5">
        <f t="shared" si="1"/>
        <v>0</v>
      </c>
      <c r="K5">
        <f t="shared" si="2"/>
        <v>0</v>
      </c>
      <c r="L5">
        <f t="shared" si="3"/>
        <v>0</v>
      </c>
      <c r="M5">
        <f t="shared" si="4"/>
        <v>0</v>
      </c>
      <c r="N5">
        <f t="shared" si="5"/>
        <v>0</v>
      </c>
      <c r="O5">
        <f t="shared" si="0"/>
        <v>0</v>
      </c>
      <c r="P5">
        <f t="shared" si="0"/>
        <v>0</v>
      </c>
    </row>
    <row r="6" spans="1:20" x14ac:dyDescent="0.2">
      <c r="A6">
        <v>20200101</v>
      </c>
      <c r="B6">
        <v>84</v>
      </c>
      <c r="C6" t="s">
        <v>19</v>
      </c>
      <c r="D6" t="s">
        <v>21</v>
      </c>
      <c r="E6">
        <v>0</v>
      </c>
      <c r="F6">
        <v>0</v>
      </c>
      <c r="G6">
        <v>0</v>
      </c>
      <c r="H6">
        <v>0</v>
      </c>
      <c r="I6">
        <v>0</v>
      </c>
      <c r="J6">
        <f t="shared" si="1"/>
        <v>0</v>
      </c>
      <c r="K6">
        <f t="shared" si="2"/>
        <v>0</v>
      </c>
      <c r="L6">
        <f t="shared" si="3"/>
        <v>0</v>
      </c>
      <c r="M6">
        <f t="shared" si="4"/>
        <v>0</v>
      </c>
      <c r="N6">
        <f t="shared" si="5"/>
        <v>0</v>
      </c>
      <c r="O6">
        <f t="shared" si="0"/>
        <v>0</v>
      </c>
      <c r="P6">
        <f t="shared" si="0"/>
        <v>0</v>
      </c>
    </row>
    <row r="7" spans="1:20" x14ac:dyDescent="0.2">
      <c r="A7">
        <v>20200101</v>
      </c>
      <c r="B7">
        <v>85</v>
      </c>
      <c r="C7" t="s">
        <v>19</v>
      </c>
      <c r="D7" t="s">
        <v>22</v>
      </c>
      <c r="E7">
        <v>0</v>
      </c>
      <c r="F7">
        <v>0</v>
      </c>
      <c r="G7">
        <v>0</v>
      </c>
      <c r="H7">
        <v>0</v>
      </c>
      <c r="I7">
        <v>0</v>
      </c>
      <c r="J7">
        <f t="shared" si="1"/>
        <v>0</v>
      </c>
      <c r="K7">
        <f t="shared" si="2"/>
        <v>0</v>
      </c>
      <c r="L7">
        <f t="shared" si="3"/>
        <v>0</v>
      </c>
      <c r="M7">
        <f t="shared" si="4"/>
        <v>0</v>
      </c>
      <c r="N7">
        <f t="shared" si="5"/>
        <v>0</v>
      </c>
      <c r="O7">
        <f t="shared" si="0"/>
        <v>0</v>
      </c>
      <c r="P7">
        <f t="shared" si="0"/>
        <v>0</v>
      </c>
    </row>
    <row r="8" spans="1:20" x14ac:dyDescent="0.2">
      <c r="A8">
        <v>20200101</v>
      </c>
      <c r="B8">
        <v>86</v>
      </c>
      <c r="C8" t="s">
        <v>23</v>
      </c>
      <c r="D8" t="s">
        <v>24</v>
      </c>
      <c r="E8">
        <v>30692.879850000001</v>
      </c>
      <c r="F8">
        <v>45680.709770000001</v>
      </c>
      <c r="G8">
        <v>14987.82992</v>
      </c>
      <c r="H8">
        <v>30692.879999999899</v>
      </c>
      <c r="I8">
        <v>46862.289999999899</v>
      </c>
      <c r="J8">
        <f t="shared" si="1"/>
        <v>16169.41</v>
      </c>
      <c r="K8">
        <f t="shared" si="2"/>
        <v>-1.4999989798525348E-4</v>
      </c>
      <c r="L8">
        <f t="shared" si="3"/>
        <v>-1181.5802299998977</v>
      </c>
      <c r="M8">
        <f t="shared" si="4"/>
        <v>-1181.5800799999997</v>
      </c>
      <c r="N8">
        <f t="shared" si="5"/>
        <v>1.4999989798525348E-4</v>
      </c>
      <c r="O8">
        <f t="shared" si="0"/>
        <v>1181.5802299998977</v>
      </c>
      <c r="P8">
        <f t="shared" si="0"/>
        <v>1181.5800799999997</v>
      </c>
    </row>
    <row r="9" spans="1:20" x14ac:dyDescent="0.2">
      <c r="A9">
        <v>20200101</v>
      </c>
      <c r="B9">
        <v>87</v>
      </c>
      <c r="C9" t="s">
        <v>25</v>
      </c>
      <c r="D9" t="s">
        <v>26</v>
      </c>
      <c r="E9">
        <v>262148.1298</v>
      </c>
      <c r="F9">
        <v>300028.4498</v>
      </c>
      <c r="G9">
        <v>37880.319990000004</v>
      </c>
      <c r="H9">
        <v>265714.55858063698</v>
      </c>
      <c r="I9">
        <v>311157.99914355302</v>
      </c>
      <c r="J9">
        <f t="shared" si="1"/>
        <v>45443.440562916046</v>
      </c>
      <c r="K9">
        <f t="shared" si="2"/>
        <v>-3566.428780636983</v>
      </c>
      <c r="L9">
        <f t="shared" si="3"/>
        <v>-11129.549343553022</v>
      </c>
      <c r="M9">
        <f t="shared" si="4"/>
        <v>-7563.1205729160429</v>
      </c>
      <c r="N9">
        <f t="shared" si="5"/>
        <v>3566.428780636983</v>
      </c>
      <c r="O9">
        <f t="shared" si="0"/>
        <v>11129.549343553022</v>
      </c>
      <c r="P9">
        <f t="shared" si="0"/>
        <v>7563.1205729160429</v>
      </c>
    </row>
    <row r="10" spans="1:20" x14ac:dyDescent="0.2">
      <c r="A10">
        <v>20200101</v>
      </c>
      <c r="B10">
        <v>88</v>
      </c>
      <c r="C10" t="s">
        <v>25</v>
      </c>
      <c r="D10" t="s">
        <v>27</v>
      </c>
      <c r="E10">
        <v>0</v>
      </c>
      <c r="F10">
        <v>0</v>
      </c>
      <c r="G10">
        <v>0</v>
      </c>
      <c r="H10">
        <v>0</v>
      </c>
      <c r="I10">
        <v>0</v>
      </c>
      <c r="J10">
        <f t="shared" si="1"/>
        <v>0</v>
      </c>
      <c r="K10">
        <f t="shared" si="2"/>
        <v>0</v>
      </c>
      <c r="L10">
        <f t="shared" si="3"/>
        <v>0</v>
      </c>
      <c r="M10">
        <f t="shared" si="4"/>
        <v>0</v>
      </c>
      <c r="N10">
        <f t="shared" si="5"/>
        <v>0</v>
      </c>
      <c r="O10">
        <f t="shared" si="0"/>
        <v>0</v>
      </c>
      <c r="P10">
        <f t="shared" si="0"/>
        <v>0</v>
      </c>
    </row>
    <row r="11" spans="1:20" x14ac:dyDescent="0.2">
      <c r="A11">
        <v>20200101</v>
      </c>
      <c r="B11">
        <v>89</v>
      </c>
      <c r="C11" t="s">
        <v>28</v>
      </c>
      <c r="D11" t="s">
        <v>29</v>
      </c>
      <c r="E11">
        <v>1</v>
      </c>
      <c r="F11">
        <v>26436.495889999998</v>
      </c>
      <c r="G11">
        <v>26435.495889999998</v>
      </c>
      <c r="H11">
        <v>1</v>
      </c>
      <c r="I11">
        <v>27120.303999999898</v>
      </c>
      <c r="J11">
        <f t="shared" si="1"/>
        <v>27119.303999999898</v>
      </c>
      <c r="K11">
        <f t="shared" si="2"/>
        <v>0</v>
      </c>
      <c r="L11">
        <f t="shared" si="3"/>
        <v>-683.8081099998999</v>
      </c>
      <c r="M11">
        <f t="shared" si="4"/>
        <v>-683.8081099998999</v>
      </c>
      <c r="N11">
        <f t="shared" si="5"/>
        <v>0</v>
      </c>
      <c r="O11">
        <f t="shared" si="0"/>
        <v>683.8081099998999</v>
      </c>
      <c r="P11">
        <f t="shared" si="0"/>
        <v>683.8081099998999</v>
      </c>
    </row>
    <row r="12" spans="1:20" x14ac:dyDescent="0.2">
      <c r="A12">
        <v>20200101</v>
      </c>
      <c r="B12">
        <v>90</v>
      </c>
      <c r="C12" t="s">
        <v>28</v>
      </c>
      <c r="D12" t="s">
        <v>30</v>
      </c>
      <c r="E12">
        <v>1</v>
      </c>
      <c r="F12">
        <v>9524.913853</v>
      </c>
      <c r="G12">
        <v>9523.913853</v>
      </c>
      <c r="H12">
        <v>1</v>
      </c>
      <c r="I12">
        <v>9771.2860000000001</v>
      </c>
      <c r="J12">
        <f t="shared" si="1"/>
        <v>9770.2860000000001</v>
      </c>
      <c r="K12">
        <f t="shared" si="2"/>
        <v>0</v>
      </c>
      <c r="L12">
        <f t="shared" si="3"/>
        <v>-246.37214700000004</v>
      </c>
      <c r="M12">
        <f t="shared" si="4"/>
        <v>-246.37214700000004</v>
      </c>
      <c r="N12">
        <f t="shared" si="5"/>
        <v>0</v>
      </c>
      <c r="O12">
        <f t="shared" si="0"/>
        <v>246.37214700000004</v>
      </c>
      <c r="P12">
        <f t="shared" si="0"/>
        <v>246.37214700000004</v>
      </c>
    </row>
    <row r="13" spans="1:20" x14ac:dyDescent="0.2">
      <c r="A13">
        <v>20200101</v>
      </c>
      <c r="B13">
        <v>91</v>
      </c>
      <c r="C13" t="s">
        <v>28</v>
      </c>
      <c r="D13" t="s">
        <v>31</v>
      </c>
      <c r="E13">
        <v>1</v>
      </c>
      <c r="F13">
        <v>8067.0188319999997</v>
      </c>
      <c r="G13">
        <v>8066.0188319999997</v>
      </c>
      <c r="H13">
        <v>1</v>
      </c>
      <c r="I13">
        <v>8275.6810000000005</v>
      </c>
      <c r="J13">
        <f t="shared" si="1"/>
        <v>8274.6810000000005</v>
      </c>
      <c r="K13">
        <f t="shared" si="2"/>
        <v>0</v>
      </c>
      <c r="L13">
        <f t="shared" si="3"/>
        <v>-208.66216800000075</v>
      </c>
      <c r="M13">
        <f t="shared" si="4"/>
        <v>-208.66216800000075</v>
      </c>
      <c r="N13">
        <f t="shared" si="5"/>
        <v>0</v>
      </c>
      <c r="O13">
        <f t="shared" si="0"/>
        <v>208.66216800000075</v>
      </c>
      <c r="P13">
        <f t="shared" si="0"/>
        <v>208.66216800000075</v>
      </c>
    </row>
    <row r="14" spans="1:20" x14ac:dyDescent="0.2">
      <c r="A14">
        <v>20200101</v>
      </c>
      <c r="B14">
        <v>92</v>
      </c>
      <c r="C14" t="s">
        <v>28</v>
      </c>
      <c r="D14" t="s">
        <v>32</v>
      </c>
      <c r="E14">
        <v>1</v>
      </c>
      <c r="F14">
        <v>10691.22982</v>
      </c>
      <c r="G14">
        <v>10690.22982</v>
      </c>
      <c r="H14">
        <v>1</v>
      </c>
      <c r="I14">
        <v>10967.7699999999</v>
      </c>
      <c r="J14">
        <f t="shared" si="1"/>
        <v>10966.7699999999</v>
      </c>
      <c r="K14">
        <f t="shared" si="2"/>
        <v>0</v>
      </c>
      <c r="L14">
        <f t="shared" si="3"/>
        <v>-276.54017999989992</v>
      </c>
      <c r="M14">
        <f t="shared" si="4"/>
        <v>-276.54017999989992</v>
      </c>
      <c r="N14">
        <f t="shared" si="5"/>
        <v>0</v>
      </c>
      <c r="O14">
        <f t="shared" si="0"/>
        <v>276.54017999989992</v>
      </c>
      <c r="P14">
        <f t="shared" si="0"/>
        <v>276.54017999989992</v>
      </c>
    </row>
    <row r="15" spans="1:20" x14ac:dyDescent="0.2">
      <c r="A15">
        <v>20200101</v>
      </c>
      <c r="B15">
        <v>93</v>
      </c>
      <c r="C15" t="s">
        <v>33</v>
      </c>
      <c r="D15" t="s">
        <v>34</v>
      </c>
      <c r="E15">
        <v>222688.94940000001</v>
      </c>
      <c r="F15">
        <v>335915.71350000001</v>
      </c>
      <c r="G15">
        <v>113226.7641</v>
      </c>
      <c r="H15">
        <v>231817.920167554</v>
      </c>
      <c r="I15">
        <v>355849.99043081998</v>
      </c>
      <c r="J15">
        <f t="shared" si="1"/>
        <v>124032.07026326598</v>
      </c>
      <c r="K15">
        <f t="shared" si="2"/>
        <v>-9128.970767553983</v>
      </c>
      <c r="L15">
        <f t="shared" si="3"/>
        <v>-19934.276930819964</v>
      </c>
      <c r="M15">
        <f t="shared" si="4"/>
        <v>-10805.306163265981</v>
      </c>
      <c r="N15">
        <f t="shared" si="5"/>
        <v>9128.970767553983</v>
      </c>
      <c r="O15">
        <f t="shared" si="0"/>
        <v>19934.276930819964</v>
      </c>
      <c r="P15">
        <f t="shared" si="0"/>
        <v>10805.306163265981</v>
      </c>
    </row>
    <row r="16" spans="1:20" x14ac:dyDescent="0.2">
      <c r="A16">
        <v>20200101</v>
      </c>
      <c r="B16">
        <v>94</v>
      </c>
      <c r="C16" t="s">
        <v>17</v>
      </c>
      <c r="D16" t="s">
        <v>35</v>
      </c>
      <c r="E16">
        <v>0</v>
      </c>
      <c r="F16">
        <v>0</v>
      </c>
      <c r="G16">
        <v>0</v>
      </c>
      <c r="H16">
        <v>0</v>
      </c>
      <c r="I16">
        <v>0</v>
      </c>
      <c r="J16">
        <f t="shared" si="1"/>
        <v>0</v>
      </c>
      <c r="K16">
        <f t="shared" si="2"/>
        <v>0</v>
      </c>
      <c r="L16">
        <f t="shared" si="3"/>
        <v>0</v>
      </c>
      <c r="M16">
        <f t="shared" si="4"/>
        <v>0</v>
      </c>
      <c r="N16">
        <f t="shared" si="5"/>
        <v>0</v>
      </c>
      <c r="O16">
        <f t="shared" si="0"/>
        <v>0</v>
      </c>
      <c r="P16">
        <f t="shared" si="0"/>
        <v>0</v>
      </c>
    </row>
    <row r="17" spans="1:16" x14ac:dyDescent="0.2">
      <c r="A17">
        <v>20200101</v>
      </c>
      <c r="B17">
        <v>95</v>
      </c>
      <c r="C17" t="s">
        <v>17</v>
      </c>
      <c r="D17" t="s">
        <v>36</v>
      </c>
      <c r="E17">
        <v>0</v>
      </c>
      <c r="F17">
        <v>0</v>
      </c>
      <c r="G17">
        <v>0</v>
      </c>
      <c r="H17">
        <v>0</v>
      </c>
      <c r="I17">
        <v>0</v>
      </c>
      <c r="J17">
        <f t="shared" si="1"/>
        <v>0</v>
      </c>
      <c r="K17">
        <f t="shared" si="2"/>
        <v>0</v>
      </c>
      <c r="L17">
        <f t="shared" si="3"/>
        <v>0</v>
      </c>
      <c r="M17">
        <f t="shared" si="4"/>
        <v>0</v>
      </c>
      <c r="N17">
        <f t="shared" si="5"/>
        <v>0</v>
      </c>
      <c r="O17">
        <f t="shared" si="0"/>
        <v>0</v>
      </c>
      <c r="P17">
        <f t="shared" si="0"/>
        <v>0</v>
      </c>
    </row>
    <row r="18" spans="1:16" x14ac:dyDescent="0.2">
      <c r="A18">
        <v>20200101</v>
      </c>
      <c r="B18">
        <v>96</v>
      </c>
      <c r="C18" t="s">
        <v>17</v>
      </c>
      <c r="D18" t="s">
        <v>37</v>
      </c>
      <c r="E18">
        <v>0</v>
      </c>
      <c r="F18">
        <v>0</v>
      </c>
      <c r="G18">
        <v>0</v>
      </c>
      <c r="H18">
        <v>0</v>
      </c>
      <c r="I18">
        <v>0</v>
      </c>
      <c r="J18">
        <f t="shared" si="1"/>
        <v>0</v>
      </c>
      <c r="K18">
        <f t="shared" si="2"/>
        <v>0</v>
      </c>
      <c r="L18">
        <f t="shared" si="3"/>
        <v>0</v>
      </c>
      <c r="M18">
        <f t="shared" si="4"/>
        <v>0</v>
      </c>
      <c r="N18">
        <f t="shared" si="5"/>
        <v>0</v>
      </c>
      <c r="O18">
        <f t="shared" si="0"/>
        <v>0</v>
      </c>
      <c r="P18">
        <f t="shared" si="0"/>
        <v>0</v>
      </c>
    </row>
    <row r="19" spans="1:16" x14ac:dyDescent="0.2">
      <c r="A19">
        <v>20200101</v>
      </c>
      <c r="B19">
        <v>97</v>
      </c>
      <c r="C19" t="s">
        <v>17</v>
      </c>
      <c r="D19" t="s">
        <v>38</v>
      </c>
      <c r="E19">
        <v>0</v>
      </c>
      <c r="F19">
        <v>0</v>
      </c>
      <c r="G19">
        <v>0</v>
      </c>
      <c r="H19">
        <v>0</v>
      </c>
      <c r="I19">
        <v>0</v>
      </c>
      <c r="J19">
        <f t="shared" si="1"/>
        <v>0</v>
      </c>
      <c r="K19">
        <f t="shared" si="2"/>
        <v>0</v>
      </c>
      <c r="L19">
        <f t="shared" si="3"/>
        <v>0</v>
      </c>
      <c r="M19">
        <f t="shared" si="4"/>
        <v>0</v>
      </c>
      <c r="N19">
        <f t="shared" si="5"/>
        <v>0</v>
      </c>
      <c r="O19">
        <f t="shared" si="5"/>
        <v>0</v>
      </c>
      <c r="P19">
        <f t="shared" si="5"/>
        <v>0</v>
      </c>
    </row>
    <row r="20" spans="1:16" x14ac:dyDescent="0.2">
      <c r="A20">
        <v>20200101</v>
      </c>
      <c r="B20">
        <v>98</v>
      </c>
      <c r="C20" t="s">
        <v>39</v>
      </c>
      <c r="D20" t="s">
        <v>40</v>
      </c>
      <c r="E20">
        <v>0</v>
      </c>
      <c r="F20">
        <v>0</v>
      </c>
      <c r="G20">
        <v>0</v>
      </c>
      <c r="H20">
        <v>0</v>
      </c>
      <c r="I20">
        <v>0</v>
      </c>
      <c r="J20">
        <f t="shared" si="1"/>
        <v>0</v>
      </c>
      <c r="K20">
        <f t="shared" si="2"/>
        <v>0</v>
      </c>
      <c r="L20">
        <f t="shared" si="3"/>
        <v>0</v>
      </c>
      <c r="M20">
        <f t="shared" si="4"/>
        <v>0</v>
      </c>
      <c r="N20">
        <f t="shared" si="5"/>
        <v>0</v>
      </c>
      <c r="O20">
        <f t="shared" si="5"/>
        <v>0</v>
      </c>
      <c r="P20">
        <f t="shared" si="5"/>
        <v>0</v>
      </c>
    </row>
    <row r="21" spans="1:16" x14ac:dyDescent="0.2">
      <c r="A21">
        <v>20200101</v>
      </c>
      <c r="B21">
        <v>99</v>
      </c>
      <c r="C21" t="s">
        <v>39</v>
      </c>
      <c r="D21" t="s">
        <v>41</v>
      </c>
      <c r="E21">
        <v>0</v>
      </c>
      <c r="F21">
        <v>0</v>
      </c>
      <c r="G21">
        <v>0</v>
      </c>
      <c r="H21">
        <v>0</v>
      </c>
      <c r="I21">
        <v>0</v>
      </c>
      <c r="J21">
        <f t="shared" si="1"/>
        <v>0</v>
      </c>
      <c r="K21">
        <f t="shared" si="2"/>
        <v>0</v>
      </c>
      <c r="L21">
        <f t="shared" si="3"/>
        <v>0</v>
      </c>
      <c r="M21">
        <f t="shared" si="4"/>
        <v>0</v>
      </c>
      <c r="N21">
        <f t="shared" si="5"/>
        <v>0</v>
      </c>
      <c r="O21">
        <f t="shared" si="5"/>
        <v>0</v>
      </c>
      <c r="P21">
        <f t="shared" si="5"/>
        <v>0</v>
      </c>
    </row>
    <row r="22" spans="1:16" x14ac:dyDescent="0.2">
      <c r="A22">
        <v>20200101</v>
      </c>
      <c r="B22">
        <v>100</v>
      </c>
      <c r="C22" t="s">
        <v>39</v>
      </c>
      <c r="D22" t="s">
        <v>42</v>
      </c>
      <c r="E22">
        <v>0</v>
      </c>
      <c r="F22">
        <v>0</v>
      </c>
      <c r="G22">
        <v>0</v>
      </c>
      <c r="H22">
        <v>0</v>
      </c>
      <c r="I22">
        <v>0</v>
      </c>
      <c r="J22">
        <f t="shared" si="1"/>
        <v>0</v>
      </c>
      <c r="K22">
        <f t="shared" si="2"/>
        <v>0</v>
      </c>
      <c r="L22">
        <f t="shared" si="3"/>
        <v>0</v>
      </c>
      <c r="M22">
        <f t="shared" si="4"/>
        <v>0</v>
      </c>
      <c r="N22">
        <f t="shared" si="5"/>
        <v>0</v>
      </c>
      <c r="O22">
        <f t="shared" si="5"/>
        <v>0</v>
      </c>
      <c r="P22">
        <f t="shared" si="5"/>
        <v>0</v>
      </c>
    </row>
    <row r="23" spans="1:16" x14ac:dyDescent="0.2">
      <c r="A23">
        <v>20200101</v>
      </c>
      <c r="B23">
        <v>101</v>
      </c>
      <c r="C23" t="s">
        <v>39</v>
      </c>
      <c r="D23" t="s">
        <v>43</v>
      </c>
      <c r="E23">
        <v>0</v>
      </c>
      <c r="F23">
        <v>0</v>
      </c>
      <c r="G23">
        <v>0</v>
      </c>
      <c r="H23">
        <v>0</v>
      </c>
      <c r="I23">
        <v>0</v>
      </c>
      <c r="J23">
        <f t="shared" si="1"/>
        <v>0</v>
      </c>
      <c r="K23">
        <f t="shared" si="2"/>
        <v>0</v>
      </c>
      <c r="L23">
        <f t="shared" si="3"/>
        <v>0</v>
      </c>
      <c r="M23">
        <f t="shared" si="4"/>
        <v>0</v>
      </c>
      <c r="N23">
        <f t="shared" si="5"/>
        <v>0</v>
      </c>
      <c r="O23">
        <f t="shared" si="5"/>
        <v>0</v>
      </c>
      <c r="P23">
        <f t="shared" si="5"/>
        <v>0</v>
      </c>
    </row>
    <row r="24" spans="1:16" x14ac:dyDescent="0.2">
      <c r="A24">
        <v>20200101</v>
      </c>
      <c r="B24">
        <v>102</v>
      </c>
      <c r="C24" t="s">
        <v>39</v>
      </c>
      <c r="D24" t="s">
        <v>44</v>
      </c>
      <c r="E24">
        <v>349205.20030000003</v>
      </c>
      <c r="F24">
        <v>385861.35029999999</v>
      </c>
      <c r="G24">
        <v>36656.150049999997</v>
      </c>
      <c r="H24">
        <v>349205.200108647</v>
      </c>
      <c r="I24">
        <v>396662.78009931103</v>
      </c>
      <c r="J24">
        <f t="shared" si="1"/>
        <v>47457.579990664031</v>
      </c>
      <c r="K24">
        <f t="shared" si="2"/>
        <v>1.9135302864015102E-4</v>
      </c>
      <c r="L24">
        <f t="shared" si="3"/>
        <v>-10801.429799311038</v>
      </c>
      <c r="M24">
        <f t="shared" si="4"/>
        <v>-10801.429940664035</v>
      </c>
      <c r="N24">
        <f t="shared" si="5"/>
        <v>1.9135302864015102E-4</v>
      </c>
      <c r="O24">
        <f t="shared" si="5"/>
        <v>10801.429799311038</v>
      </c>
      <c r="P24">
        <f t="shared" si="5"/>
        <v>10801.429940664035</v>
      </c>
    </row>
    <row r="25" spans="1:16" x14ac:dyDescent="0.2">
      <c r="A25">
        <v>20200101</v>
      </c>
      <c r="B25">
        <v>103</v>
      </c>
      <c r="C25" t="s">
        <v>39</v>
      </c>
      <c r="D25" t="s">
        <v>45</v>
      </c>
      <c r="E25">
        <v>0</v>
      </c>
      <c r="F25">
        <v>0</v>
      </c>
      <c r="G25">
        <v>0</v>
      </c>
      <c r="H25">
        <v>0</v>
      </c>
      <c r="I25">
        <v>0</v>
      </c>
      <c r="J25">
        <f t="shared" si="1"/>
        <v>0</v>
      </c>
      <c r="K25">
        <f t="shared" si="2"/>
        <v>0</v>
      </c>
      <c r="L25">
        <f t="shared" si="3"/>
        <v>0</v>
      </c>
      <c r="M25">
        <f t="shared" si="4"/>
        <v>0</v>
      </c>
      <c r="N25">
        <f t="shared" si="5"/>
        <v>0</v>
      </c>
      <c r="O25">
        <f t="shared" si="5"/>
        <v>0</v>
      </c>
      <c r="P25">
        <f t="shared" si="5"/>
        <v>0</v>
      </c>
    </row>
    <row r="26" spans="1:16" x14ac:dyDescent="0.2">
      <c r="A26">
        <v>20200101</v>
      </c>
      <c r="B26">
        <v>104</v>
      </c>
      <c r="C26" t="s">
        <v>39</v>
      </c>
      <c r="D26" t="s">
        <v>46</v>
      </c>
      <c r="E26">
        <v>0</v>
      </c>
      <c r="F26">
        <v>0</v>
      </c>
      <c r="G26">
        <v>0</v>
      </c>
      <c r="H26">
        <v>0</v>
      </c>
      <c r="I26">
        <v>0</v>
      </c>
      <c r="J26">
        <f t="shared" si="1"/>
        <v>0</v>
      </c>
      <c r="K26">
        <f t="shared" si="2"/>
        <v>0</v>
      </c>
      <c r="L26">
        <f t="shared" si="3"/>
        <v>0</v>
      </c>
      <c r="M26">
        <f t="shared" si="4"/>
        <v>0</v>
      </c>
      <c r="N26">
        <f t="shared" si="5"/>
        <v>0</v>
      </c>
      <c r="O26">
        <f t="shared" si="5"/>
        <v>0</v>
      </c>
      <c r="P26">
        <f t="shared" si="5"/>
        <v>0</v>
      </c>
    </row>
    <row r="27" spans="1:16" x14ac:dyDescent="0.2">
      <c r="A27">
        <v>20200101</v>
      </c>
      <c r="B27">
        <v>105</v>
      </c>
      <c r="C27" t="s">
        <v>39</v>
      </c>
      <c r="D27" t="s">
        <v>47</v>
      </c>
      <c r="E27">
        <v>0</v>
      </c>
      <c r="F27">
        <v>0</v>
      </c>
      <c r="G27">
        <v>0</v>
      </c>
      <c r="H27">
        <v>0</v>
      </c>
      <c r="I27">
        <v>0</v>
      </c>
      <c r="J27">
        <f t="shared" si="1"/>
        <v>0</v>
      </c>
      <c r="K27">
        <f t="shared" si="2"/>
        <v>0</v>
      </c>
      <c r="L27">
        <f t="shared" si="3"/>
        <v>0</v>
      </c>
      <c r="M27">
        <f t="shared" si="4"/>
        <v>0</v>
      </c>
      <c r="N27">
        <f t="shared" si="5"/>
        <v>0</v>
      </c>
      <c r="O27">
        <f t="shared" si="5"/>
        <v>0</v>
      </c>
      <c r="P27">
        <f t="shared" si="5"/>
        <v>0</v>
      </c>
    </row>
    <row r="28" spans="1:16" x14ac:dyDescent="0.2">
      <c r="A28">
        <v>20200101</v>
      </c>
      <c r="B28">
        <v>106</v>
      </c>
      <c r="C28" t="s">
        <v>39</v>
      </c>
      <c r="D28" t="s">
        <v>48</v>
      </c>
      <c r="E28">
        <v>0</v>
      </c>
      <c r="F28">
        <v>0</v>
      </c>
      <c r="G28">
        <v>0</v>
      </c>
      <c r="H28">
        <v>0</v>
      </c>
      <c r="I28">
        <v>0</v>
      </c>
      <c r="J28">
        <f t="shared" si="1"/>
        <v>0</v>
      </c>
      <c r="K28">
        <f t="shared" si="2"/>
        <v>0</v>
      </c>
      <c r="L28">
        <f t="shared" si="3"/>
        <v>0</v>
      </c>
      <c r="M28">
        <f t="shared" si="4"/>
        <v>0</v>
      </c>
      <c r="N28">
        <f t="shared" si="5"/>
        <v>0</v>
      </c>
      <c r="O28">
        <f t="shared" si="5"/>
        <v>0</v>
      </c>
      <c r="P28">
        <f t="shared" si="5"/>
        <v>0</v>
      </c>
    </row>
    <row r="29" spans="1:16" x14ac:dyDescent="0.2">
      <c r="A29">
        <v>20200101</v>
      </c>
      <c r="B29">
        <v>107</v>
      </c>
      <c r="C29" t="s">
        <v>49</v>
      </c>
      <c r="D29" t="s">
        <v>50</v>
      </c>
      <c r="E29">
        <v>271436.1202</v>
      </c>
      <c r="F29">
        <v>302359.31020000001</v>
      </c>
      <c r="G29">
        <v>30923.19</v>
      </c>
      <c r="H29">
        <v>0</v>
      </c>
      <c r="I29">
        <v>0</v>
      </c>
      <c r="J29">
        <f t="shared" si="1"/>
        <v>0</v>
      </c>
      <c r="K29">
        <f t="shared" si="2"/>
        <v>271436.1202</v>
      </c>
      <c r="L29">
        <f t="shared" si="3"/>
        <v>302359.31020000001</v>
      </c>
      <c r="M29">
        <f t="shared" si="4"/>
        <v>30923.19</v>
      </c>
      <c r="N29">
        <f t="shared" si="5"/>
        <v>271436.1202</v>
      </c>
      <c r="O29">
        <f t="shared" si="5"/>
        <v>302359.31020000001</v>
      </c>
      <c r="P29">
        <f t="shared" si="5"/>
        <v>30923.19</v>
      </c>
    </row>
    <row r="30" spans="1:16" x14ac:dyDescent="0.2">
      <c r="A30">
        <v>20200102</v>
      </c>
      <c r="B30">
        <v>83</v>
      </c>
      <c r="C30" t="s">
        <v>17</v>
      </c>
      <c r="D30" t="s">
        <v>18</v>
      </c>
      <c r="E30">
        <v>0</v>
      </c>
      <c r="F30">
        <v>0</v>
      </c>
      <c r="G30">
        <v>0</v>
      </c>
      <c r="H30">
        <v>0</v>
      </c>
      <c r="I30">
        <v>0</v>
      </c>
      <c r="J30">
        <f t="shared" si="1"/>
        <v>0</v>
      </c>
      <c r="K30">
        <f t="shared" si="2"/>
        <v>0</v>
      </c>
      <c r="L30">
        <f t="shared" si="3"/>
        <v>0</v>
      </c>
      <c r="M30">
        <f t="shared" si="4"/>
        <v>0</v>
      </c>
      <c r="N30">
        <f t="shared" si="5"/>
        <v>0</v>
      </c>
      <c r="O30">
        <f t="shared" si="5"/>
        <v>0</v>
      </c>
      <c r="P30">
        <f t="shared" si="5"/>
        <v>0</v>
      </c>
    </row>
    <row r="31" spans="1:16" x14ac:dyDescent="0.2">
      <c r="A31">
        <v>20200102</v>
      </c>
      <c r="B31">
        <v>84</v>
      </c>
      <c r="C31" t="s">
        <v>19</v>
      </c>
      <c r="D31" t="s">
        <v>21</v>
      </c>
      <c r="E31">
        <v>0</v>
      </c>
      <c r="F31">
        <v>0</v>
      </c>
      <c r="G31">
        <v>0</v>
      </c>
      <c r="H31">
        <v>0</v>
      </c>
      <c r="I31">
        <v>0</v>
      </c>
      <c r="J31">
        <f t="shared" si="1"/>
        <v>0</v>
      </c>
      <c r="K31">
        <f t="shared" si="2"/>
        <v>0</v>
      </c>
      <c r="L31">
        <f t="shared" si="3"/>
        <v>0</v>
      </c>
      <c r="M31">
        <f t="shared" si="4"/>
        <v>0</v>
      </c>
      <c r="N31">
        <f t="shared" si="5"/>
        <v>0</v>
      </c>
      <c r="O31">
        <f t="shared" si="5"/>
        <v>0</v>
      </c>
      <c r="P31">
        <f t="shared" si="5"/>
        <v>0</v>
      </c>
    </row>
    <row r="32" spans="1:16" x14ac:dyDescent="0.2">
      <c r="A32">
        <v>20200102</v>
      </c>
      <c r="B32">
        <v>85</v>
      </c>
      <c r="C32" t="s">
        <v>19</v>
      </c>
      <c r="D32" t="s">
        <v>22</v>
      </c>
      <c r="E32">
        <v>0</v>
      </c>
      <c r="F32">
        <v>0</v>
      </c>
      <c r="G32">
        <v>0</v>
      </c>
      <c r="H32">
        <v>0</v>
      </c>
      <c r="I32">
        <v>0</v>
      </c>
      <c r="J32">
        <f t="shared" si="1"/>
        <v>0</v>
      </c>
      <c r="K32">
        <f t="shared" si="2"/>
        <v>0</v>
      </c>
      <c r="L32">
        <f t="shared" si="3"/>
        <v>0</v>
      </c>
      <c r="M32">
        <f t="shared" si="4"/>
        <v>0</v>
      </c>
      <c r="N32">
        <f t="shared" si="5"/>
        <v>0</v>
      </c>
      <c r="O32">
        <f t="shared" si="5"/>
        <v>0</v>
      </c>
      <c r="P32">
        <f t="shared" si="5"/>
        <v>0</v>
      </c>
    </row>
    <row r="33" spans="1:16" x14ac:dyDescent="0.2">
      <c r="A33">
        <v>20200102</v>
      </c>
      <c r="B33">
        <v>86</v>
      </c>
      <c r="C33" t="s">
        <v>19</v>
      </c>
      <c r="D33" t="s">
        <v>20</v>
      </c>
      <c r="E33">
        <v>0</v>
      </c>
      <c r="F33">
        <v>0</v>
      </c>
      <c r="G33">
        <v>0</v>
      </c>
      <c r="H33">
        <v>0</v>
      </c>
      <c r="I33">
        <v>0</v>
      </c>
      <c r="J33">
        <f t="shared" si="1"/>
        <v>0</v>
      </c>
      <c r="K33">
        <f t="shared" si="2"/>
        <v>0</v>
      </c>
      <c r="L33">
        <f t="shared" si="3"/>
        <v>0</v>
      </c>
      <c r="M33">
        <f t="shared" si="4"/>
        <v>0</v>
      </c>
      <c r="N33">
        <f t="shared" si="5"/>
        <v>0</v>
      </c>
      <c r="O33">
        <f t="shared" si="5"/>
        <v>0</v>
      </c>
      <c r="P33">
        <f t="shared" si="5"/>
        <v>0</v>
      </c>
    </row>
    <row r="34" spans="1:16" x14ac:dyDescent="0.2">
      <c r="A34">
        <v>20200102</v>
      </c>
      <c r="B34">
        <v>87</v>
      </c>
      <c r="C34" t="s">
        <v>15</v>
      </c>
      <c r="D34" t="s">
        <v>16</v>
      </c>
      <c r="E34">
        <v>0</v>
      </c>
      <c r="F34">
        <v>0</v>
      </c>
      <c r="G34">
        <v>0</v>
      </c>
      <c r="H34">
        <v>0</v>
      </c>
      <c r="I34">
        <v>0</v>
      </c>
      <c r="J34">
        <f t="shared" si="1"/>
        <v>0</v>
      </c>
      <c r="K34">
        <f t="shared" si="2"/>
        <v>0</v>
      </c>
      <c r="L34">
        <f t="shared" si="3"/>
        <v>0</v>
      </c>
      <c r="M34">
        <f t="shared" si="4"/>
        <v>0</v>
      </c>
      <c r="N34">
        <f t="shared" si="5"/>
        <v>0</v>
      </c>
      <c r="O34">
        <f t="shared" si="5"/>
        <v>0</v>
      </c>
      <c r="P34">
        <f t="shared" si="5"/>
        <v>0</v>
      </c>
    </row>
    <row r="35" spans="1:16" x14ac:dyDescent="0.2">
      <c r="A35">
        <v>20200102</v>
      </c>
      <c r="B35">
        <v>88</v>
      </c>
      <c r="C35" t="s">
        <v>25</v>
      </c>
      <c r="D35" t="s">
        <v>27</v>
      </c>
      <c r="E35">
        <v>0</v>
      </c>
      <c r="F35">
        <v>0</v>
      </c>
      <c r="G35">
        <v>0</v>
      </c>
      <c r="H35">
        <v>0</v>
      </c>
      <c r="I35">
        <v>0</v>
      </c>
      <c r="J35">
        <f t="shared" si="1"/>
        <v>0</v>
      </c>
      <c r="K35">
        <f t="shared" si="2"/>
        <v>0</v>
      </c>
      <c r="L35">
        <f t="shared" si="3"/>
        <v>0</v>
      </c>
      <c r="M35">
        <f t="shared" si="4"/>
        <v>0</v>
      </c>
      <c r="N35">
        <f t="shared" si="5"/>
        <v>0</v>
      </c>
      <c r="O35">
        <f t="shared" si="5"/>
        <v>0</v>
      </c>
      <c r="P35">
        <f t="shared" si="5"/>
        <v>0</v>
      </c>
    </row>
    <row r="36" spans="1:16" x14ac:dyDescent="0.2">
      <c r="A36">
        <v>20200102</v>
      </c>
      <c r="B36">
        <v>89</v>
      </c>
      <c r="C36" t="s">
        <v>25</v>
      </c>
      <c r="D36" t="s">
        <v>26</v>
      </c>
      <c r="E36">
        <v>0</v>
      </c>
      <c r="F36">
        <v>0</v>
      </c>
      <c r="G36">
        <v>0</v>
      </c>
      <c r="H36">
        <v>0</v>
      </c>
      <c r="I36">
        <v>0</v>
      </c>
      <c r="J36">
        <f t="shared" si="1"/>
        <v>0</v>
      </c>
      <c r="K36">
        <f t="shared" si="2"/>
        <v>0</v>
      </c>
      <c r="L36">
        <f t="shared" si="3"/>
        <v>0</v>
      </c>
      <c r="M36">
        <f t="shared" si="4"/>
        <v>0</v>
      </c>
      <c r="N36">
        <f t="shared" si="5"/>
        <v>0</v>
      </c>
      <c r="O36">
        <f t="shared" si="5"/>
        <v>0</v>
      </c>
      <c r="P36">
        <f t="shared" si="5"/>
        <v>0</v>
      </c>
    </row>
    <row r="37" spans="1:16" x14ac:dyDescent="0.2">
      <c r="A37">
        <v>20200102</v>
      </c>
      <c r="B37">
        <v>90</v>
      </c>
      <c r="C37" t="s">
        <v>33</v>
      </c>
      <c r="D37" t="s">
        <v>34</v>
      </c>
      <c r="E37">
        <v>194904.4044</v>
      </c>
      <c r="F37">
        <v>237757.761</v>
      </c>
      <c r="G37">
        <v>42853.356659999998</v>
      </c>
      <c r="H37">
        <v>194772.51398381899</v>
      </c>
      <c r="I37">
        <v>238517.21070675799</v>
      </c>
      <c r="J37">
        <f t="shared" si="1"/>
        <v>43744.696722938999</v>
      </c>
      <c r="K37">
        <f t="shared" si="2"/>
        <v>131.890416181006</v>
      </c>
      <c r="L37">
        <f t="shared" si="3"/>
        <v>-759.44970675799414</v>
      </c>
      <c r="M37">
        <f t="shared" si="4"/>
        <v>-891.34006293900165</v>
      </c>
      <c r="N37">
        <f t="shared" si="5"/>
        <v>131.890416181006</v>
      </c>
      <c r="O37">
        <f t="shared" si="5"/>
        <v>759.44970675799414</v>
      </c>
      <c r="P37">
        <f t="shared" si="5"/>
        <v>891.34006293900165</v>
      </c>
    </row>
    <row r="38" spans="1:16" x14ac:dyDescent="0.2">
      <c r="A38">
        <v>20200102</v>
      </c>
      <c r="B38">
        <v>91</v>
      </c>
      <c r="C38" t="s">
        <v>23</v>
      </c>
      <c r="D38" t="s">
        <v>24</v>
      </c>
      <c r="E38">
        <v>30901.558089999999</v>
      </c>
      <c r="F38">
        <v>53845.000119999997</v>
      </c>
      <c r="G38">
        <v>22943.442029999998</v>
      </c>
      <c r="H38">
        <v>30959.1898557639</v>
      </c>
      <c r="I38">
        <v>54036.989700473998</v>
      </c>
      <c r="J38">
        <f t="shared" si="1"/>
        <v>23077.799844710098</v>
      </c>
      <c r="K38">
        <f t="shared" si="2"/>
        <v>-57.631765763901058</v>
      </c>
      <c r="L38">
        <f t="shared" si="3"/>
        <v>-191.98958047400083</v>
      </c>
      <c r="M38">
        <f t="shared" si="4"/>
        <v>-134.35781471009977</v>
      </c>
      <c r="N38">
        <f t="shared" si="5"/>
        <v>57.631765763901058</v>
      </c>
      <c r="O38">
        <f t="shared" si="5"/>
        <v>191.98958047400083</v>
      </c>
      <c r="P38">
        <f t="shared" si="5"/>
        <v>134.35781471009977</v>
      </c>
    </row>
    <row r="39" spans="1:16" x14ac:dyDescent="0.2">
      <c r="A39">
        <v>20200102</v>
      </c>
      <c r="B39">
        <v>92</v>
      </c>
      <c r="C39" t="s">
        <v>17</v>
      </c>
      <c r="D39" t="s">
        <v>35</v>
      </c>
      <c r="E39">
        <v>0</v>
      </c>
      <c r="F39">
        <v>0</v>
      </c>
      <c r="G39">
        <v>0</v>
      </c>
      <c r="H39">
        <v>0</v>
      </c>
      <c r="I39">
        <v>0</v>
      </c>
      <c r="J39">
        <f t="shared" si="1"/>
        <v>0</v>
      </c>
      <c r="K39">
        <f t="shared" si="2"/>
        <v>0</v>
      </c>
      <c r="L39">
        <f t="shared" si="3"/>
        <v>0</v>
      </c>
      <c r="M39">
        <f t="shared" si="4"/>
        <v>0</v>
      </c>
      <c r="N39">
        <f t="shared" si="5"/>
        <v>0</v>
      </c>
      <c r="O39">
        <f t="shared" si="5"/>
        <v>0</v>
      </c>
      <c r="P39">
        <f t="shared" si="5"/>
        <v>0</v>
      </c>
    </row>
    <row r="40" spans="1:16" x14ac:dyDescent="0.2">
      <c r="A40">
        <v>20200102</v>
      </c>
      <c r="B40">
        <v>93</v>
      </c>
      <c r="C40" t="s">
        <v>17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f t="shared" si="1"/>
        <v>0</v>
      </c>
      <c r="K40">
        <f t="shared" si="2"/>
        <v>0</v>
      </c>
      <c r="L40">
        <f t="shared" si="3"/>
        <v>0</v>
      </c>
      <c r="M40">
        <f t="shared" si="4"/>
        <v>0</v>
      </c>
      <c r="N40">
        <f t="shared" si="5"/>
        <v>0</v>
      </c>
      <c r="O40">
        <f t="shared" si="5"/>
        <v>0</v>
      </c>
      <c r="P40">
        <f t="shared" si="5"/>
        <v>0</v>
      </c>
    </row>
    <row r="41" spans="1:16" x14ac:dyDescent="0.2">
      <c r="A41">
        <v>20200102</v>
      </c>
      <c r="B41">
        <v>94</v>
      </c>
      <c r="C41" t="s">
        <v>17</v>
      </c>
      <c r="D41" t="s">
        <v>51</v>
      </c>
      <c r="E41">
        <v>0</v>
      </c>
      <c r="F41">
        <v>0</v>
      </c>
      <c r="G41">
        <v>0</v>
      </c>
      <c r="H41">
        <v>0</v>
      </c>
      <c r="I41">
        <v>0</v>
      </c>
      <c r="J41">
        <f t="shared" si="1"/>
        <v>0</v>
      </c>
      <c r="K41">
        <f t="shared" si="2"/>
        <v>0</v>
      </c>
      <c r="L41">
        <f t="shared" si="3"/>
        <v>0</v>
      </c>
      <c r="M41">
        <f t="shared" si="4"/>
        <v>0</v>
      </c>
      <c r="N41">
        <f t="shared" si="5"/>
        <v>0</v>
      </c>
      <c r="O41">
        <f t="shared" si="5"/>
        <v>0</v>
      </c>
      <c r="P41">
        <f t="shared" si="5"/>
        <v>0</v>
      </c>
    </row>
    <row r="42" spans="1:16" x14ac:dyDescent="0.2">
      <c r="A42">
        <v>20200102</v>
      </c>
      <c r="B42">
        <v>95</v>
      </c>
      <c r="C42" t="s">
        <v>17</v>
      </c>
      <c r="D42" t="s">
        <v>52</v>
      </c>
      <c r="E42">
        <v>0</v>
      </c>
      <c r="F42">
        <v>0</v>
      </c>
      <c r="G42">
        <v>0</v>
      </c>
      <c r="H42">
        <v>0</v>
      </c>
      <c r="I42">
        <v>0</v>
      </c>
      <c r="J42">
        <f t="shared" si="1"/>
        <v>0</v>
      </c>
      <c r="K42">
        <f t="shared" si="2"/>
        <v>0</v>
      </c>
      <c r="L42">
        <f t="shared" si="3"/>
        <v>0</v>
      </c>
      <c r="M42">
        <f t="shared" si="4"/>
        <v>0</v>
      </c>
      <c r="N42">
        <f t="shared" si="5"/>
        <v>0</v>
      </c>
      <c r="O42">
        <f t="shared" si="5"/>
        <v>0</v>
      </c>
      <c r="P42">
        <f t="shared" si="5"/>
        <v>0</v>
      </c>
    </row>
    <row r="43" spans="1:16" x14ac:dyDescent="0.2">
      <c r="A43">
        <v>20200102</v>
      </c>
      <c r="B43">
        <v>96</v>
      </c>
      <c r="C43" t="s">
        <v>17</v>
      </c>
      <c r="D43" t="s">
        <v>37</v>
      </c>
      <c r="E43">
        <v>0</v>
      </c>
      <c r="F43">
        <v>0</v>
      </c>
      <c r="G43">
        <v>0</v>
      </c>
      <c r="H43">
        <v>0</v>
      </c>
      <c r="I43">
        <v>0</v>
      </c>
      <c r="J43">
        <f t="shared" si="1"/>
        <v>0</v>
      </c>
      <c r="K43">
        <f t="shared" si="2"/>
        <v>0</v>
      </c>
      <c r="L43">
        <f t="shared" si="3"/>
        <v>0</v>
      </c>
      <c r="M43">
        <f t="shared" si="4"/>
        <v>0</v>
      </c>
      <c r="N43">
        <f t="shared" si="5"/>
        <v>0</v>
      </c>
      <c r="O43">
        <f t="shared" si="5"/>
        <v>0</v>
      </c>
      <c r="P43">
        <f t="shared" si="5"/>
        <v>0</v>
      </c>
    </row>
    <row r="44" spans="1:16" x14ac:dyDescent="0.2">
      <c r="A44">
        <v>20200102</v>
      </c>
      <c r="B44">
        <v>97</v>
      </c>
      <c r="C44" t="s">
        <v>17</v>
      </c>
      <c r="D44" t="s">
        <v>38</v>
      </c>
      <c r="E44">
        <v>0</v>
      </c>
      <c r="F44">
        <v>0</v>
      </c>
      <c r="G44">
        <v>0</v>
      </c>
      <c r="H44">
        <v>0</v>
      </c>
      <c r="I44">
        <v>0</v>
      </c>
      <c r="J44">
        <f t="shared" si="1"/>
        <v>0</v>
      </c>
      <c r="K44">
        <f t="shared" si="2"/>
        <v>0</v>
      </c>
      <c r="L44">
        <f t="shared" si="3"/>
        <v>0</v>
      </c>
      <c r="M44">
        <f t="shared" si="4"/>
        <v>0</v>
      </c>
      <c r="N44">
        <f t="shared" si="5"/>
        <v>0</v>
      </c>
      <c r="O44">
        <f t="shared" si="5"/>
        <v>0</v>
      </c>
      <c r="P44">
        <f t="shared" si="5"/>
        <v>0</v>
      </c>
    </row>
    <row r="45" spans="1:16" x14ac:dyDescent="0.2">
      <c r="A45">
        <v>20200102</v>
      </c>
      <c r="B45">
        <v>98</v>
      </c>
      <c r="C45" t="s">
        <v>49</v>
      </c>
      <c r="D45" t="s">
        <v>50</v>
      </c>
      <c r="E45">
        <v>0</v>
      </c>
      <c r="F45">
        <v>0</v>
      </c>
      <c r="G45">
        <v>0</v>
      </c>
      <c r="H45">
        <v>0</v>
      </c>
      <c r="I45">
        <v>0</v>
      </c>
      <c r="J45">
        <f t="shared" si="1"/>
        <v>0</v>
      </c>
      <c r="K45">
        <f t="shared" si="2"/>
        <v>0</v>
      </c>
      <c r="L45">
        <f t="shared" si="3"/>
        <v>0</v>
      </c>
      <c r="M45">
        <f t="shared" si="4"/>
        <v>0</v>
      </c>
      <c r="N45">
        <f t="shared" si="5"/>
        <v>0</v>
      </c>
      <c r="O45">
        <f t="shared" si="5"/>
        <v>0</v>
      </c>
      <c r="P45">
        <f t="shared" si="5"/>
        <v>0</v>
      </c>
    </row>
    <row r="46" spans="1:16" x14ac:dyDescent="0.2">
      <c r="A46">
        <v>20200102</v>
      </c>
      <c r="B46">
        <v>99</v>
      </c>
      <c r="C46" t="s">
        <v>39</v>
      </c>
      <c r="D46" t="s">
        <v>40</v>
      </c>
      <c r="E46">
        <v>0</v>
      </c>
      <c r="F46">
        <v>0</v>
      </c>
      <c r="G46">
        <v>0</v>
      </c>
      <c r="H46">
        <v>0</v>
      </c>
      <c r="I46">
        <v>0</v>
      </c>
      <c r="J46">
        <f t="shared" si="1"/>
        <v>0</v>
      </c>
      <c r="K46">
        <f t="shared" si="2"/>
        <v>0</v>
      </c>
      <c r="L46">
        <f t="shared" si="3"/>
        <v>0</v>
      </c>
      <c r="M46">
        <f t="shared" si="4"/>
        <v>0</v>
      </c>
      <c r="N46">
        <f t="shared" si="5"/>
        <v>0</v>
      </c>
      <c r="O46">
        <f t="shared" si="5"/>
        <v>0</v>
      </c>
      <c r="P46">
        <f t="shared" si="5"/>
        <v>0</v>
      </c>
    </row>
    <row r="47" spans="1:16" x14ac:dyDescent="0.2">
      <c r="A47">
        <v>20200102</v>
      </c>
      <c r="B47">
        <v>100</v>
      </c>
      <c r="C47" t="s">
        <v>39</v>
      </c>
      <c r="D47" t="s">
        <v>41</v>
      </c>
      <c r="E47">
        <v>0</v>
      </c>
      <c r="F47">
        <v>0</v>
      </c>
      <c r="G47">
        <v>0</v>
      </c>
      <c r="H47">
        <v>0</v>
      </c>
      <c r="I47">
        <v>0</v>
      </c>
      <c r="J47">
        <f t="shared" si="1"/>
        <v>0</v>
      </c>
      <c r="K47">
        <f t="shared" si="2"/>
        <v>0</v>
      </c>
      <c r="L47">
        <f t="shared" si="3"/>
        <v>0</v>
      </c>
      <c r="M47">
        <f t="shared" si="4"/>
        <v>0</v>
      </c>
      <c r="N47">
        <f t="shared" si="5"/>
        <v>0</v>
      </c>
      <c r="O47">
        <f t="shared" si="5"/>
        <v>0</v>
      </c>
      <c r="P47">
        <f t="shared" si="5"/>
        <v>0</v>
      </c>
    </row>
    <row r="48" spans="1:16" x14ac:dyDescent="0.2">
      <c r="A48">
        <v>20200102</v>
      </c>
      <c r="B48">
        <v>101</v>
      </c>
      <c r="C48" t="s">
        <v>39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f t="shared" si="1"/>
        <v>0</v>
      </c>
      <c r="K48">
        <f t="shared" si="2"/>
        <v>0</v>
      </c>
      <c r="L48">
        <f t="shared" si="3"/>
        <v>0</v>
      </c>
      <c r="M48">
        <f t="shared" si="4"/>
        <v>0</v>
      </c>
      <c r="N48">
        <f t="shared" si="5"/>
        <v>0</v>
      </c>
      <c r="O48">
        <f t="shared" si="5"/>
        <v>0</v>
      </c>
      <c r="P48">
        <f t="shared" si="5"/>
        <v>0</v>
      </c>
    </row>
    <row r="49" spans="1:16" x14ac:dyDescent="0.2">
      <c r="A49">
        <v>20200102</v>
      </c>
      <c r="B49">
        <v>102</v>
      </c>
      <c r="C49" t="s">
        <v>39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f t="shared" si="1"/>
        <v>0</v>
      </c>
      <c r="K49">
        <f t="shared" si="2"/>
        <v>0</v>
      </c>
      <c r="L49">
        <f t="shared" si="3"/>
        <v>0</v>
      </c>
      <c r="M49">
        <f t="shared" si="4"/>
        <v>0</v>
      </c>
      <c r="N49">
        <f t="shared" si="5"/>
        <v>0</v>
      </c>
      <c r="O49">
        <f t="shared" si="5"/>
        <v>0</v>
      </c>
      <c r="P49">
        <f t="shared" si="5"/>
        <v>0</v>
      </c>
    </row>
    <row r="50" spans="1:16" x14ac:dyDescent="0.2">
      <c r="A50">
        <v>20200102</v>
      </c>
      <c r="B50">
        <v>103</v>
      </c>
      <c r="C50" t="s">
        <v>39</v>
      </c>
      <c r="D50" t="s">
        <v>44</v>
      </c>
      <c r="E50">
        <v>214493.7401</v>
      </c>
      <c r="F50">
        <v>215933.4001</v>
      </c>
      <c r="G50">
        <v>1439.66003</v>
      </c>
      <c r="H50">
        <v>214493.74018291</v>
      </c>
      <c r="I50">
        <v>217003.97523725801</v>
      </c>
      <c r="J50">
        <f t="shared" si="1"/>
        <v>2510.2350543480134</v>
      </c>
      <c r="K50">
        <f t="shared" si="2"/>
        <v>-8.2910002674907446E-5</v>
      </c>
      <c r="L50">
        <f t="shared" si="3"/>
        <v>-1070.5751372580125</v>
      </c>
      <c r="M50">
        <f t="shared" si="4"/>
        <v>-1070.5750243480134</v>
      </c>
      <c r="N50">
        <f t="shared" si="5"/>
        <v>8.2910002674907446E-5</v>
      </c>
      <c r="O50">
        <f t="shared" si="5"/>
        <v>1070.5751372580125</v>
      </c>
      <c r="P50">
        <f t="shared" si="5"/>
        <v>1070.5750243480134</v>
      </c>
    </row>
    <row r="51" spans="1:16" x14ac:dyDescent="0.2">
      <c r="A51">
        <v>20200102</v>
      </c>
      <c r="B51">
        <v>104</v>
      </c>
      <c r="C51" t="s">
        <v>39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f t="shared" si="1"/>
        <v>0</v>
      </c>
      <c r="K51">
        <f t="shared" si="2"/>
        <v>0</v>
      </c>
      <c r="L51">
        <f t="shared" si="3"/>
        <v>0</v>
      </c>
      <c r="M51">
        <f t="shared" si="4"/>
        <v>0</v>
      </c>
      <c r="N51">
        <f t="shared" si="5"/>
        <v>0</v>
      </c>
      <c r="O51">
        <f t="shared" si="5"/>
        <v>0</v>
      </c>
      <c r="P51">
        <f t="shared" si="5"/>
        <v>0</v>
      </c>
    </row>
    <row r="52" spans="1:16" x14ac:dyDescent="0.2">
      <c r="A52">
        <v>20200102</v>
      </c>
      <c r="B52">
        <v>105</v>
      </c>
      <c r="C52" t="s">
        <v>39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f t="shared" si="1"/>
        <v>0</v>
      </c>
      <c r="K52">
        <f t="shared" si="2"/>
        <v>0</v>
      </c>
      <c r="L52">
        <f t="shared" si="3"/>
        <v>0</v>
      </c>
      <c r="M52">
        <f t="shared" si="4"/>
        <v>0</v>
      </c>
      <c r="N52">
        <f t="shared" si="5"/>
        <v>0</v>
      </c>
      <c r="O52">
        <f t="shared" si="5"/>
        <v>0</v>
      </c>
      <c r="P52">
        <f t="shared" si="5"/>
        <v>0</v>
      </c>
    </row>
    <row r="53" spans="1:16" x14ac:dyDescent="0.2">
      <c r="A53">
        <v>20200102</v>
      </c>
      <c r="B53">
        <v>106</v>
      </c>
      <c r="C53" t="s">
        <v>39</v>
      </c>
      <c r="D53" t="s">
        <v>47</v>
      </c>
      <c r="E53">
        <v>0</v>
      </c>
      <c r="F53">
        <v>0</v>
      </c>
      <c r="G53">
        <v>0</v>
      </c>
      <c r="H53">
        <v>0</v>
      </c>
      <c r="I53">
        <v>0</v>
      </c>
      <c r="J53">
        <f t="shared" si="1"/>
        <v>0</v>
      </c>
      <c r="K53">
        <f t="shared" si="2"/>
        <v>0</v>
      </c>
      <c r="L53">
        <f t="shared" si="3"/>
        <v>0</v>
      </c>
      <c r="M53">
        <f t="shared" si="4"/>
        <v>0</v>
      </c>
      <c r="N53">
        <f t="shared" si="5"/>
        <v>0</v>
      </c>
      <c r="O53">
        <f t="shared" si="5"/>
        <v>0</v>
      </c>
      <c r="P53">
        <f t="shared" si="5"/>
        <v>0</v>
      </c>
    </row>
    <row r="54" spans="1:16" x14ac:dyDescent="0.2">
      <c r="A54">
        <v>20200102</v>
      </c>
      <c r="B54">
        <v>107</v>
      </c>
      <c r="C54" t="s">
        <v>39</v>
      </c>
      <c r="D54" t="s">
        <v>48</v>
      </c>
      <c r="E54">
        <v>0</v>
      </c>
      <c r="F54">
        <v>0</v>
      </c>
      <c r="G54">
        <v>0</v>
      </c>
      <c r="H54">
        <v>0</v>
      </c>
      <c r="I54">
        <v>0</v>
      </c>
      <c r="J54">
        <f t="shared" si="1"/>
        <v>0</v>
      </c>
      <c r="K54">
        <f t="shared" si="2"/>
        <v>0</v>
      </c>
      <c r="L54">
        <f t="shared" si="3"/>
        <v>0</v>
      </c>
      <c r="M54">
        <f t="shared" si="4"/>
        <v>0</v>
      </c>
      <c r="N54">
        <f t="shared" si="5"/>
        <v>0</v>
      </c>
      <c r="O54">
        <f t="shared" si="5"/>
        <v>0</v>
      </c>
      <c r="P54">
        <f t="shared" si="5"/>
        <v>0</v>
      </c>
    </row>
    <row r="55" spans="1:16" x14ac:dyDescent="0.2">
      <c r="A55">
        <v>20200102</v>
      </c>
      <c r="B55">
        <v>108</v>
      </c>
      <c r="C55" t="s">
        <v>28</v>
      </c>
      <c r="D55" t="s">
        <v>29</v>
      </c>
      <c r="E55">
        <v>1</v>
      </c>
      <c r="F55">
        <v>16203.85584</v>
      </c>
      <c r="G55">
        <v>16202.85584</v>
      </c>
      <c r="H55">
        <v>1</v>
      </c>
      <c r="I55">
        <v>16265.871999999999</v>
      </c>
      <c r="J55">
        <f t="shared" si="1"/>
        <v>16264.871999999999</v>
      </c>
      <c r="K55">
        <f t="shared" si="2"/>
        <v>0</v>
      </c>
      <c r="L55">
        <f t="shared" si="3"/>
        <v>-62.016159999999218</v>
      </c>
      <c r="M55">
        <f t="shared" si="4"/>
        <v>-62.016159999999218</v>
      </c>
      <c r="N55">
        <f t="shared" si="5"/>
        <v>0</v>
      </c>
      <c r="O55">
        <f t="shared" si="5"/>
        <v>62.016159999999218</v>
      </c>
      <c r="P55">
        <f t="shared" si="5"/>
        <v>62.016159999999218</v>
      </c>
    </row>
    <row r="56" spans="1:16" x14ac:dyDescent="0.2">
      <c r="A56">
        <v>20200102</v>
      </c>
      <c r="B56">
        <v>109</v>
      </c>
      <c r="C56" t="s">
        <v>28</v>
      </c>
      <c r="D56" t="s">
        <v>30</v>
      </c>
      <c r="E56">
        <v>1</v>
      </c>
      <c r="F56">
        <v>5838.1537770000004</v>
      </c>
      <c r="G56">
        <v>5837.1537770000004</v>
      </c>
      <c r="H56">
        <v>1</v>
      </c>
      <c r="I56">
        <v>5860.4979999999996</v>
      </c>
      <c r="J56">
        <f t="shared" si="1"/>
        <v>5859.4979999999996</v>
      </c>
      <c r="K56">
        <f t="shared" si="2"/>
        <v>0</v>
      </c>
      <c r="L56">
        <f t="shared" si="3"/>
        <v>-22.344222999999147</v>
      </c>
      <c r="M56">
        <f t="shared" si="4"/>
        <v>-22.344222999999147</v>
      </c>
      <c r="N56">
        <f t="shared" si="5"/>
        <v>0</v>
      </c>
      <c r="O56">
        <f t="shared" si="5"/>
        <v>22.344222999999147</v>
      </c>
      <c r="P56">
        <f t="shared" si="5"/>
        <v>22.344222999999147</v>
      </c>
    </row>
    <row r="57" spans="1:16" x14ac:dyDescent="0.2">
      <c r="A57">
        <v>20200102</v>
      </c>
      <c r="B57">
        <v>110</v>
      </c>
      <c r="C57" t="s">
        <v>28</v>
      </c>
      <c r="D57" t="s">
        <v>31</v>
      </c>
      <c r="E57">
        <v>1</v>
      </c>
      <c r="F57">
        <v>4944.5588260000004</v>
      </c>
      <c r="G57">
        <v>4943.5588260000004</v>
      </c>
      <c r="H57">
        <v>1</v>
      </c>
      <c r="I57">
        <v>4963.4830000000002</v>
      </c>
      <c r="J57">
        <f t="shared" si="1"/>
        <v>4962.4830000000002</v>
      </c>
      <c r="K57">
        <f t="shared" si="2"/>
        <v>0</v>
      </c>
      <c r="L57">
        <f t="shared" si="3"/>
        <v>-18.924173999999766</v>
      </c>
      <c r="M57">
        <f t="shared" si="4"/>
        <v>-18.924173999999766</v>
      </c>
      <c r="N57">
        <f t="shared" si="5"/>
        <v>0</v>
      </c>
      <c r="O57">
        <f t="shared" si="5"/>
        <v>18.924173999999766</v>
      </c>
      <c r="P57">
        <f t="shared" si="5"/>
        <v>18.924173999999766</v>
      </c>
    </row>
    <row r="58" spans="1:16" x14ac:dyDescent="0.2">
      <c r="A58">
        <v>20200102</v>
      </c>
      <c r="B58">
        <v>111</v>
      </c>
      <c r="C58" t="s">
        <v>28</v>
      </c>
      <c r="D58" t="s">
        <v>32</v>
      </c>
      <c r="E58">
        <v>1</v>
      </c>
      <c r="F58">
        <v>6553.0297399999999</v>
      </c>
      <c r="G58">
        <v>6552.0297399999999</v>
      </c>
      <c r="H58">
        <v>1</v>
      </c>
      <c r="I58">
        <v>6578.11</v>
      </c>
      <c r="J58">
        <f t="shared" si="1"/>
        <v>6577.11</v>
      </c>
      <c r="K58">
        <f t="shared" si="2"/>
        <v>0</v>
      </c>
      <c r="L58">
        <f t="shared" si="3"/>
        <v>-25.080259999999726</v>
      </c>
      <c r="M58">
        <f t="shared" si="4"/>
        <v>-25.080259999999726</v>
      </c>
      <c r="N58">
        <f t="shared" si="5"/>
        <v>0</v>
      </c>
      <c r="O58">
        <f t="shared" si="5"/>
        <v>25.080259999999726</v>
      </c>
      <c r="P58">
        <f t="shared" si="5"/>
        <v>25.080259999999726</v>
      </c>
    </row>
    <row r="59" spans="1:16" x14ac:dyDescent="0.2">
      <c r="A59">
        <v>20200103</v>
      </c>
      <c r="B59">
        <v>83</v>
      </c>
      <c r="C59" t="s">
        <v>15</v>
      </c>
      <c r="D59" t="s">
        <v>16</v>
      </c>
      <c r="E59">
        <v>0</v>
      </c>
      <c r="F59">
        <v>0</v>
      </c>
      <c r="G59">
        <v>0</v>
      </c>
      <c r="H59">
        <v>0</v>
      </c>
      <c r="I59">
        <v>0</v>
      </c>
      <c r="J59">
        <f t="shared" si="1"/>
        <v>0</v>
      </c>
      <c r="K59">
        <f t="shared" si="2"/>
        <v>0</v>
      </c>
      <c r="L59">
        <f t="shared" si="3"/>
        <v>0</v>
      </c>
      <c r="M59">
        <f t="shared" si="4"/>
        <v>0</v>
      </c>
      <c r="N59">
        <f t="shared" si="5"/>
        <v>0</v>
      </c>
      <c r="O59">
        <f t="shared" si="5"/>
        <v>0</v>
      </c>
      <c r="P59">
        <f t="shared" si="5"/>
        <v>0</v>
      </c>
    </row>
    <row r="60" spans="1:16" x14ac:dyDescent="0.2">
      <c r="A60">
        <v>20200103</v>
      </c>
      <c r="B60">
        <v>84</v>
      </c>
      <c r="C60" t="s">
        <v>17</v>
      </c>
      <c r="D60" t="s">
        <v>18</v>
      </c>
      <c r="E60">
        <v>0</v>
      </c>
      <c r="F60">
        <v>0</v>
      </c>
      <c r="G60">
        <v>0</v>
      </c>
      <c r="H60">
        <v>0</v>
      </c>
      <c r="I60">
        <v>0</v>
      </c>
      <c r="J60">
        <f t="shared" si="1"/>
        <v>0</v>
      </c>
      <c r="K60">
        <f t="shared" si="2"/>
        <v>0</v>
      </c>
      <c r="L60">
        <f t="shared" si="3"/>
        <v>0</v>
      </c>
      <c r="M60">
        <f t="shared" si="4"/>
        <v>0</v>
      </c>
      <c r="N60">
        <f t="shared" si="5"/>
        <v>0</v>
      </c>
      <c r="O60">
        <f t="shared" si="5"/>
        <v>0</v>
      </c>
      <c r="P60">
        <f t="shared" si="5"/>
        <v>0</v>
      </c>
    </row>
    <row r="61" spans="1:16" x14ac:dyDescent="0.2">
      <c r="A61">
        <v>20200103</v>
      </c>
      <c r="B61">
        <v>85</v>
      </c>
      <c r="C61" t="s">
        <v>19</v>
      </c>
      <c r="D61" t="s">
        <v>21</v>
      </c>
      <c r="E61">
        <v>142885.72510000001</v>
      </c>
      <c r="F61">
        <v>154449.04980000001</v>
      </c>
      <c r="G61">
        <v>11563.324689999999</v>
      </c>
      <c r="H61">
        <v>0</v>
      </c>
      <c r="I61">
        <v>0</v>
      </c>
      <c r="J61">
        <f t="shared" si="1"/>
        <v>0</v>
      </c>
      <c r="K61">
        <f t="shared" si="2"/>
        <v>142885.72510000001</v>
      </c>
      <c r="L61">
        <f t="shared" si="3"/>
        <v>154449.04980000001</v>
      </c>
      <c r="M61">
        <f t="shared" si="4"/>
        <v>11563.324689999999</v>
      </c>
      <c r="N61">
        <f t="shared" si="5"/>
        <v>142885.72510000001</v>
      </c>
      <c r="O61">
        <f t="shared" si="5"/>
        <v>154449.04980000001</v>
      </c>
      <c r="P61">
        <f t="shared" si="5"/>
        <v>11563.324689999999</v>
      </c>
    </row>
    <row r="62" spans="1:16" x14ac:dyDescent="0.2">
      <c r="A62">
        <v>20200103</v>
      </c>
      <c r="B62">
        <v>86</v>
      </c>
      <c r="C62" t="s">
        <v>19</v>
      </c>
      <c r="D62" t="s">
        <v>22</v>
      </c>
      <c r="E62">
        <v>147863.44130000001</v>
      </c>
      <c r="F62">
        <v>160104.93830000001</v>
      </c>
      <c r="G62">
        <v>12241.497069999999</v>
      </c>
      <c r="H62">
        <v>0</v>
      </c>
      <c r="I62">
        <v>0</v>
      </c>
      <c r="J62">
        <f t="shared" si="1"/>
        <v>0</v>
      </c>
      <c r="K62">
        <f t="shared" si="2"/>
        <v>147863.44130000001</v>
      </c>
      <c r="L62">
        <f t="shared" si="3"/>
        <v>160104.93830000001</v>
      </c>
      <c r="M62">
        <f t="shared" si="4"/>
        <v>12241.497069999999</v>
      </c>
      <c r="N62">
        <f t="shared" si="5"/>
        <v>147863.44130000001</v>
      </c>
      <c r="O62">
        <f t="shared" si="5"/>
        <v>160104.93830000001</v>
      </c>
      <c r="P62">
        <f t="shared" si="5"/>
        <v>12241.497069999999</v>
      </c>
    </row>
    <row r="63" spans="1:16" x14ac:dyDescent="0.2">
      <c r="A63">
        <v>20200103</v>
      </c>
      <c r="B63">
        <v>87</v>
      </c>
      <c r="C63" t="s">
        <v>19</v>
      </c>
      <c r="D63" t="s">
        <v>20</v>
      </c>
      <c r="E63">
        <v>55911.707179999998</v>
      </c>
      <c r="F63">
        <v>59227.487849999998</v>
      </c>
      <c r="G63">
        <v>3315.780671</v>
      </c>
      <c r="H63">
        <v>0</v>
      </c>
      <c r="I63">
        <v>0</v>
      </c>
      <c r="J63">
        <f t="shared" si="1"/>
        <v>0</v>
      </c>
      <c r="K63">
        <f t="shared" si="2"/>
        <v>55911.707179999998</v>
      </c>
      <c r="L63">
        <f t="shared" si="3"/>
        <v>59227.487849999998</v>
      </c>
      <c r="M63">
        <f t="shared" si="4"/>
        <v>3315.780671</v>
      </c>
      <c r="N63">
        <f t="shared" si="5"/>
        <v>55911.707179999998</v>
      </c>
      <c r="O63">
        <f t="shared" si="5"/>
        <v>59227.487849999998</v>
      </c>
      <c r="P63">
        <f t="shared" si="5"/>
        <v>3315.780671</v>
      </c>
    </row>
    <row r="64" spans="1:16" x14ac:dyDescent="0.2">
      <c r="A64">
        <v>20200103</v>
      </c>
      <c r="B64">
        <v>88</v>
      </c>
      <c r="C64" t="s">
        <v>33</v>
      </c>
      <c r="D64" t="s">
        <v>34</v>
      </c>
      <c r="E64">
        <v>218496.78649999999</v>
      </c>
      <c r="F64">
        <v>350454.93709999998</v>
      </c>
      <c r="G64">
        <v>131958.15059999999</v>
      </c>
      <c r="H64">
        <v>211553.35980188099</v>
      </c>
      <c r="I64">
        <v>454580.89957841497</v>
      </c>
      <c r="J64">
        <f t="shared" si="1"/>
        <v>243027.53977653399</v>
      </c>
      <c r="K64">
        <f t="shared" si="2"/>
        <v>6943.4266981190012</v>
      </c>
      <c r="L64">
        <f t="shared" si="3"/>
        <v>-104125.96247841499</v>
      </c>
      <c r="M64">
        <f t="shared" si="4"/>
        <v>-111069.38917653399</v>
      </c>
      <c r="N64">
        <f t="shared" si="5"/>
        <v>6943.4266981190012</v>
      </c>
      <c r="O64">
        <f t="shared" si="5"/>
        <v>104125.96247841499</v>
      </c>
      <c r="P64">
        <f t="shared" si="5"/>
        <v>111069.38917653399</v>
      </c>
    </row>
    <row r="65" spans="1:16" x14ac:dyDescent="0.2">
      <c r="A65">
        <v>20200103</v>
      </c>
      <c r="B65">
        <v>89</v>
      </c>
      <c r="C65" t="s">
        <v>39</v>
      </c>
      <c r="D65" t="s">
        <v>40</v>
      </c>
      <c r="E65">
        <v>0</v>
      </c>
      <c r="F65">
        <v>0</v>
      </c>
      <c r="G65">
        <v>0</v>
      </c>
      <c r="H65">
        <v>0</v>
      </c>
      <c r="I65">
        <v>0</v>
      </c>
      <c r="J65">
        <f t="shared" si="1"/>
        <v>0</v>
      </c>
      <c r="K65">
        <f t="shared" si="2"/>
        <v>0</v>
      </c>
      <c r="L65">
        <f t="shared" si="3"/>
        <v>0</v>
      </c>
      <c r="M65">
        <f t="shared" si="4"/>
        <v>0</v>
      </c>
      <c r="N65">
        <f t="shared" si="5"/>
        <v>0</v>
      </c>
      <c r="O65">
        <f t="shared" si="5"/>
        <v>0</v>
      </c>
      <c r="P65">
        <f t="shared" si="5"/>
        <v>0</v>
      </c>
    </row>
    <row r="66" spans="1:16" x14ac:dyDescent="0.2">
      <c r="A66">
        <v>20200103</v>
      </c>
      <c r="B66">
        <v>90</v>
      </c>
      <c r="C66" t="s">
        <v>39</v>
      </c>
      <c r="D66" t="s">
        <v>41</v>
      </c>
      <c r="E66">
        <v>0</v>
      </c>
      <c r="F66">
        <v>0</v>
      </c>
      <c r="G66">
        <v>0</v>
      </c>
      <c r="H66">
        <v>0</v>
      </c>
      <c r="I66">
        <v>0</v>
      </c>
      <c r="J66">
        <f t="shared" si="1"/>
        <v>0</v>
      </c>
      <c r="K66">
        <f t="shared" si="2"/>
        <v>0</v>
      </c>
      <c r="L66">
        <f t="shared" si="3"/>
        <v>0</v>
      </c>
      <c r="M66">
        <f t="shared" si="4"/>
        <v>0</v>
      </c>
      <c r="N66">
        <f t="shared" si="5"/>
        <v>0</v>
      </c>
      <c r="O66">
        <f t="shared" si="5"/>
        <v>0</v>
      </c>
      <c r="P66">
        <f t="shared" si="5"/>
        <v>0</v>
      </c>
    </row>
    <row r="67" spans="1:16" x14ac:dyDescent="0.2">
      <c r="A67">
        <v>20200103</v>
      </c>
      <c r="B67">
        <v>91</v>
      </c>
      <c r="C67" t="s">
        <v>39</v>
      </c>
      <c r="D67" t="s">
        <v>42</v>
      </c>
      <c r="E67">
        <v>0</v>
      </c>
      <c r="F67">
        <v>0</v>
      </c>
      <c r="G67">
        <v>0</v>
      </c>
      <c r="H67">
        <v>0</v>
      </c>
      <c r="I67">
        <v>0</v>
      </c>
      <c r="J67">
        <f t="shared" si="1"/>
        <v>0</v>
      </c>
      <c r="K67">
        <f t="shared" si="2"/>
        <v>0</v>
      </c>
      <c r="L67">
        <f t="shared" si="3"/>
        <v>0</v>
      </c>
      <c r="M67">
        <f t="shared" si="4"/>
        <v>0</v>
      </c>
      <c r="N67">
        <f t="shared" si="5"/>
        <v>0</v>
      </c>
      <c r="O67">
        <f t="shared" si="5"/>
        <v>0</v>
      </c>
      <c r="P67">
        <f t="shared" si="5"/>
        <v>0</v>
      </c>
    </row>
    <row r="68" spans="1:16" x14ac:dyDescent="0.2">
      <c r="A68">
        <v>20200103</v>
      </c>
      <c r="B68">
        <v>92</v>
      </c>
      <c r="C68" t="s">
        <v>39</v>
      </c>
      <c r="D68" t="s">
        <v>43</v>
      </c>
      <c r="E68">
        <v>0</v>
      </c>
      <c r="F68">
        <v>0</v>
      </c>
      <c r="G68">
        <v>0</v>
      </c>
      <c r="H68">
        <v>0</v>
      </c>
      <c r="I68">
        <v>0</v>
      </c>
      <c r="J68">
        <f t="shared" ref="J68:J131" si="6">I68-H68</f>
        <v>0</v>
      </c>
      <c r="K68">
        <f t="shared" ref="K68:K131" si="7">E68-H68</f>
        <v>0</v>
      </c>
      <c r="L68">
        <f t="shared" ref="L68:L131" si="8">F68-I68</f>
        <v>0</v>
      </c>
      <c r="M68">
        <f t="shared" ref="M68:M131" si="9">G68-J68</f>
        <v>0</v>
      </c>
      <c r="N68">
        <f t="shared" ref="N68:P131" si="10">ABS(K68)</f>
        <v>0</v>
      </c>
      <c r="O68">
        <f t="shared" si="10"/>
        <v>0</v>
      </c>
      <c r="P68">
        <f t="shared" si="10"/>
        <v>0</v>
      </c>
    </row>
    <row r="69" spans="1:16" x14ac:dyDescent="0.2">
      <c r="A69">
        <v>20200103</v>
      </c>
      <c r="B69">
        <v>93</v>
      </c>
      <c r="C69" t="s">
        <v>17</v>
      </c>
      <c r="D69" t="s">
        <v>35</v>
      </c>
      <c r="E69">
        <v>0</v>
      </c>
      <c r="F69">
        <v>0</v>
      </c>
      <c r="G69">
        <v>0</v>
      </c>
      <c r="H69">
        <v>0</v>
      </c>
      <c r="I69">
        <v>0</v>
      </c>
      <c r="J69">
        <f t="shared" si="6"/>
        <v>0</v>
      </c>
      <c r="K69">
        <f t="shared" si="7"/>
        <v>0</v>
      </c>
      <c r="L69">
        <f t="shared" si="8"/>
        <v>0</v>
      </c>
      <c r="M69">
        <f t="shared" si="9"/>
        <v>0</v>
      </c>
      <c r="N69">
        <f t="shared" si="10"/>
        <v>0</v>
      </c>
      <c r="O69">
        <f t="shared" si="10"/>
        <v>0</v>
      </c>
      <c r="P69">
        <f t="shared" si="10"/>
        <v>0</v>
      </c>
    </row>
    <row r="70" spans="1:16" x14ac:dyDescent="0.2">
      <c r="A70">
        <v>20200103</v>
      </c>
      <c r="B70">
        <v>94</v>
      </c>
      <c r="C70" t="s">
        <v>17</v>
      </c>
      <c r="D70" t="s">
        <v>36</v>
      </c>
      <c r="E70">
        <v>0</v>
      </c>
      <c r="F70">
        <v>0</v>
      </c>
      <c r="G70">
        <v>0</v>
      </c>
      <c r="H70">
        <v>0</v>
      </c>
      <c r="I70">
        <v>0</v>
      </c>
      <c r="J70">
        <f t="shared" si="6"/>
        <v>0</v>
      </c>
      <c r="K70">
        <f t="shared" si="7"/>
        <v>0</v>
      </c>
      <c r="L70">
        <f t="shared" si="8"/>
        <v>0</v>
      </c>
      <c r="M70">
        <f t="shared" si="9"/>
        <v>0</v>
      </c>
      <c r="N70">
        <f t="shared" si="10"/>
        <v>0</v>
      </c>
      <c r="O70">
        <f t="shared" si="10"/>
        <v>0</v>
      </c>
      <c r="P70">
        <f t="shared" si="10"/>
        <v>0</v>
      </c>
    </row>
    <row r="71" spans="1:16" x14ac:dyDescent="0.2">
      <c r="A71">
        <v>20200103</v>
      </c>
      <c r="B71">
        <v>95</v>
      </c>
      <c r="C71" t="s">
        <v>17</v>
      </c>
      <c r="D71" t="s">
        <v>51</v>
      </c>
      <c r="E71">
        <v>208222.00020000001</v>
      </c>
      <c r="F71">
        <v>210593.9583</v>
      </c>
      <c r="G71">
        <v>2371.9581149999999</v>
      </c>
      <c r="H71">
        <v>272299.99963982002</v>
      </c>
      <c r="I71">
        <v>409384.09711425402</v>
      </c>
      <c r="J71">
        <f t="shared" si="6"/>
        <v>137084.09747443401</v>
      </c>
      <c r="K71">
        <f t="shared" si="7"/>
        <v>-64077.999439820007</v>
      </c>
      <c r="L71">
        <f t="shared" si="8"/>
        <v>-198790.13881425402</v>
      </c>
      <c r="M71">
        <f t="shared" si="9"/>
        <v>-134712.13935943402</v>
      </c>
      <c r="N71">
        <f t="shared" si="10"/>
        <v>64077.999439820007</v>
      </c>
      <c r="O71">
        <f t="shared" si="10"/>
        <v>198790.13881425402</v>
      </c>
      <c r="P71">
        <f t="shared" si="10"/>
        <v>134712.13935943402</v>
      </c>
    </row>
    <row r="72" spans="1:16" x14ac:dyDescent="0.2">
      <c r="A72">
        <v>20200103</v>
      </c>
      <c r="B72">
        <v>96</v>
      </c>
      <c r="C72" t="s">
        <v>17</v>
      </c>
      <c r="D72" t="s">
        <v>52</v>
      </c>
      <c r="E72">
        <v>0</v>
      </c>
      <c r="F72">
        <v>0</v>
      </c>
      <c r="G72">
        <v>0</v>
      </c>
      <c r="H72">
        <v>0</v>
      </c>
      <c r="I72">
        <v>0</v>
      </c>
      <c r="J72">
        <f t="shared" si="6"/>
        <v>0</v>
      </c>
      <c r="K72">
        <f t="shared" si="7"/>
        <v>0</v>
      </c>
      <c r="L72">
        <f t="shared" si="8"/>
        <v>0</v>
      </c>
      <c r="M72">
        <f t="shared" si="9"/>
        <v>0</v>
      </c>
      <c r="N72">
        <f t="shared" si="10"/>
        <v>0</v>
      </c>
      <c r="O72">
        <f t="shared" si="10"/>
        <v>0</v>
      </c>
      <c r="P72">
        <f t="shared" si="10"/>
        <v>0</v>
      </c>
    </row>
    <row r="73" spans="1:16" x14ac:dyDescent="0.2">
      <c r="A73">
        <v>20200103</v>
      </c>
      <c r="B73">
        <v>97</v>
      </c>
      <c r="C73" t="s">
        <v>17</v>
      </c>
      <c r="D73" t="s">
        <v>37</v>
      </c>
      <c r="E73">
        <v>0</v>
      </c>
      <c r="F73">
        <v>0</v>
      </c>
      <c r="G73">
        <v>0</v>
      </c>
      <c r="H73">
        <v>0</v>
      </c>
      <c r="I73">
        <v>0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0</v>
      </c>
      <c r="N73">
        <f t="shared" si="10"/>
        <v>0</v>
      </c>
      <c r="O73">
        <f t="shared" si="10"/>
        <v>0</v>
      </c>
      <c r="P73">
        <f t="shared" si="10"/>
        <v>0</v>
      </c>
    </row>
    <row r="74" spans="1:16" x14ac:dyDescent="0.2">
      <c r="A74">
        <v>20200103</v>
      </c>
      <c r="B74">
        <v>98</v>
      </c>
      <c r="C74" t="s">
        <v>17</v>
      </c>
      <c r="D74" t="s">
        <v>38</v>
      </c>
      <c r="E74">
        <v>0</v>
      </c>
      <c r="F74">
        <v>0</v>
      </c>
      <c r="G74">
        <v>0</v>
      </c>
      <c r="H74">
        <v>0</v>
      </c>
      <c r="I74">
        <v>0</v>
      </c>
      <c r="J74">
        <f t="shared" si="6"/>
        <v>0</v>
      </c>
      <c r="K74">
        <f t="shared" si="7"/>
        <v>0</v>
      </c>
      <c r="L74">
        <f t="shared" si="8"/>
        <v>0</v>
      </c>
      <c r="M74">
        <f t="shared" si="9"/>
        <v>0</v>
      </c>
      <c r="N74">
        <f t="shared" si="10"/>
        <v>0</v>
      </c>
      <c r="O74">
        <f t="shared" si="10"/>
        <v>0</v>
      </c>
      <c r="P74">
        <f t="shared" si="10"/>
        <v>0</v>
      </c>
    </row>
    <row r="75" spans="1:16" x14ac:dyDescent="0.2">
      <c r="A75">
        <v>20200103</v>
      </c>
      <c r="B75">
        <v>99</v>
      </c>
      <c r="C75" t="s">
        <v>23</v>
      </c>
      <c r="D75" t="s">
        <v>24</v>
      </c>
      <c r="E75">
        <v>64833.280220000001</v>
      </c>
      <c r="F75">
        <v>83763.470440000005</v>
      </c>
      <c r="G75">
        <v>18930.19022</v>
      </c>
      <c r="H75">
        <v>69131.556317788796</v>
      </c>
      <c r="I75">
        <v>123610.132420112</v>
      </c>
      <c r="J75">
        <f t="shared" si="6"/>
        <v>54478.576102323204</v>
      </c>
      <c r="K75">
        <f t="shared" si="7"/>
        <v>-4298.2760977887956</v>
      </c>
      <c r="L75">
        <f t="shared" si="8"/>
        <v>-39846.661980111996</v>
      </c>
      <c r="M75">
        <f t="shared" si="9"/>
        <v>-35548.3858823232</v>
      </c>
      <c r="N75">
        <f t="shared" si="10"/>
        <v>4298.2760977887956</v>
      </c>
      <c r="O75">
        <f t="shared" si="10"/>
        <v>39846.661980111996</v>
      </c>
      <c r="P75">
        <f t="shared" si="10"/>
        <v>35548.3858823232</v>
      </c>
    </row>
    <row r="76" spans="1:16" x14ac:dyDescent="0.2">
      <c r="A76">
        <v>20200103</v>
      </c>
      <c r="B76">
        <v>100</v>
      </c>
      <c r="C76" t="s">
        <v>39</v>
      </c>
      <c r="D76" t="s">
        <v>45</v>
      </c>
      <c r="E76">
        <v>0</v>
      </c>
      <c r="F76">
        <v>0</v>
      </c>
      <c r="G76">
        <v>0</v>
      </c>
      <c r="H76">
        <v>0</v>
      </c>
      <c r="I76">
        <v>0</v>
      </c>
      <c r="J76">
        <f t="shared" si="6"/>
        <v>0</v>
      </c>
      <c r="K76">
        <f t="shared" si="7"/>
        <v>0</v>
      </c>
      <c r="L76">
        <f t="shared" si="8"/>
        <v>0</v>
      </c>
      <c r="M76">
        <f t="shared" si="9"/>
        <v>0</v>
      </c>
      <c r="N76">
        <f t="shared" si="10"/>
        <v>0</v>
      </c>
      <c r="O76">
        <f t="shared" si="10"/>
        <v>0</v>
      </c>
      <c r="P76">
        <f t="shared" si="10"/>
        <v>0</v>
      </c>
    </row>
    <row r="77" spans="1:16" x14ac:dyDescent="0.2">
      <c r="A77">
        <v>20200103</v>
      </c>
      <c r="B77">
        <v>101</v>
      </c>
      <c r="C77" t="s">
        <v>39</v>
      </c>
      <c r="D77" t="s">
        <v>46</v>
      </c>
      <c r="E77">
        <v>0</v>
      </c>
      <c r="F77">
        <v>0</v>
      </c>
      <c r="G77">
        <v>0</v>
      </c>
      <c r="H77">
        <v>0</v>
      </c>
      <c r="I77">
        <v>0</v>
      </c>
      <c r="J77">
        <f t="shared" si="6"/>
        <v>0</v>
      </c>
      <c r="K77">
        <f t="shared" si="7"/>
        <v>0</v>
      </c>
      <c r="L77">
        <f t="shared" si="8"/>
        <v>0</v>
      </c>
      <c r="M77">
        <f t="shared" si="9"/>
        <v>0</v>
      </c>
      <c r="N77">
        <f t="shared" si="10"/>
        <v>0</v>
      </c>
      <c r="O77">
        <f t="shared" si="10"/>
        <v>0</v>
      </c>
      <c r="P77">
        <f t="shared" si="10"/>
        <v>0</v>
      </c>
    </row>
    <row r="78" spans="1:16" x14ac:dyDescent="0.2">
      <c r="A78">
        <v>20200103</v>
      </c>
      <c r="B78">
        <v>102</v>
      </c>
      <c r="C78" t="s">
        <v>39</v>
      </c>
      <c r="D78" t="s">
        <v>47</v>
      </c>
      <c r="E78">
        <v>0</v>
      </c>
      <c r="F78">
        <v>0</v>
      </c>
      <c r="G78">
        <v>0</v>
      </c>
      <c r="H78">
        <v>0</v>
      </c>
      <c r="I78">
        <v>0</v>
      </c>
      <c r="J78">
        <f t="shared" si="6"/>
        <v>0</v>
      </c>
      <c r="K78">
        <f t="shared" si="7"/>
        <v>0</v>
      </c>
      <c r="L78">
        <f t="shared" si="8"/>
        <v>0</v>
      </c>
      <c r="M78">
        <f t="shared" si="9"/>
        <v>0</v>
      </c>
      <c r="N78">
        <f t="shared" si="10"/>
        <v>0</v>
      </c>
      <c r="O78">
        <f t="shared" si="10"/>
        <v>0</v>
      </c>
      <c r="P78">
        <f t="shared" si="10"/>
        <v>0</v>
      </c>
    </row>
    <row r="79" spans="1:16" x14ac:dyDescent="0.2">
      <c r="A79">
        <v>20200103</v>
      </c>
      <c r="B79">
        <v>103</v>
      </c>
      <c r="C79" t="s">
        <v>39</v>
      </c>
      <c r="D79" t="s">
        <v>48</v>
      </c>
      <c r="E79">
        <v>0</v>
      </c>
      <c r="F79">
        <v>0</v>
      </c>
      <c r="G79">
        <v>0</v>
      </c>
      <c r="H79">
        <v>0</v>
      </c>
      <c r="I79">
        <v>0</v>
      </c>
      <c r="J79">
        <f t="shared" si="6"/>
        <v>0</v>
      </c>
      <c r="K79">
        <f t="shared" si="7"/>
        <v>0</v>
      </c>
      <c r="L79">
        <f t="shared" si="8"/>
        <v>0</v>
      </c>
      <c r="M79">
        <f t="shared" si="9"/>
        <v>0</v>
      </c>
      <c r="N79">
        <f t="shared" si="10"/>
        <v>0</v>
      </c>
      <c r="O79">
        <f t="shared" si="10"/>
        <v>0</v>
      </c>
      <c r="P79">
        <f t="shared" si="10"/>
        <v>0</v>
      </c>
    </row>
    <row r="80" spans="1:16" x14ac:dyDescent="0.2">
      <c r="A80">
        <v>20200103</v>
      </c>
      <c r="B80">
        <v>104</v>
      </c>
      <c r="C80" t="s">
        <v>25</v>
      </c>
      <c r="D80" t="s">
        <v>27</v>
      </c>
      <c r="E80">
        <v>0</v>
      </c>
      <c r="F80">
        <v>0</v>
      </c>
      <c r="G80">
        <v>0</v>
      </c>
      <c r="H80">
        <v>0</v>
      </c>
      <c r="I80">
        <v>0</v>
      </c>
      <c r="J80">
        <f t="shared" si="6"/>
        <v>0</v>
      </c>
      <c r="K80">
        <f t="shared" si="7"/>
        <v>0</v>
      </c>
      <c r="L80">
        <f t="shared" si="8"/>
        <v>0</v>
      </c>
      <c r="M80">
        <f t="shared" si="9"/>
        <v>0</v>
      </c>
      <c r="N80">
        <f t="shared" si="10"/>
        <v>0</v>
      </c>
      <c r="O80">
        <f t="shared" si="10"/>
        <v>0</v>
      </c>
      <c r="P80">
        <f t="shared" si="10"/>
        <v>0</v>
      </c>
    </row>
    <row r="81" spans="1:16" x14ac:dyDescent="0.2">
      <c r="A81">
        <v>20200103</v>
      </c>
      <c r="B81">
        <v>105</v>
      </c>
      <c r="C81" t="s">
        <v>25</v>
      </c>
      <c r="D81" t="s">
        <v>26</v>
      </c>
      <c r="E81">
        <v>234686.67989999999</v>
      </c>
      <c r="F81">
        <v>248001.35990000001</v>
      </c>
      <c r="G81">
        <v>13314.679990000001</v>
      </c>
      <c r="H81">
        <v>273660.11947275198</v>
      </c>
      <c r="I81">
        <v>374932.67907265498</v>
      </c>
      <c r="J81">
        <f t="shared" si="6"/>
        <v>101272.559599903</v>
      </c>
      <c r="K81">
        <f t="shared" si="7"/>
        <v>-38973.439572751988</v>
      </c>
      <c r="L81">
        <f t="shared" si="8"/>
        <v>-126931.31917265497</v>
      </c>
      <c r="M81">
        <f t="shared" si="9"/>
        <v>-87957.879609903001</v>
      </c>
      <c r="N81">
        <f t="shared" si="10"/>
        <v>38973.439572751988</v>
      </c>
      <c r="O81">
        <f t="shared" si="10"/>
        <v>126931.31917265497</v>
      </c>
      <c r="P81">
        <f t="shared" si="10"/>
        <v>87957.879609903001</v>
      </c>
    </row>
    <row r="82" spans="1:16" x14ac:dyDescent="0.2">
      <c r="A82">
        <v>20200103</v>
      </c>
      <c r="B82">
        <v>106</v>
      </c>
      <c r="C82" t="s">
        <v>49</v>
      </c>
      <c r="D82" t="s">
        <v>50</v>
      </c>
      <c r="E82">
        <v>233610.82740000001</v>
      </c>
      <c r="F82">
        <v>252531.4216</v>
      </c>
      <c r="G82">
        <v>18920.594229999999</v>
      </c>
      <c r="H82">
        <v>0</v>
      </c>
      <c r="I82">
        <v>0</v>
      </c>
      <c r="J82">
        <f t="shared" si="6"/>
        <v>0</v>
      </c>
      <c r="K82">
        <f t="shared" si="7"/>
        <v>233610.82740000001</v>
      </c>
      <c r="L82">
        <f t="shared" si="8"/>
        <v>252531.4216</v>
      </c>
      <c r="M82">
        <f t="shared" si="9"/>
        <v>18920.594229999999</v>
      </c>
      <c r="N82">
        <f t="shared" si="10"/>
        <v>233610.82740000001</v>
      </c>
      <c r="O82">
        <f t="shared" si="10"/>
        <v>252531.4216</v>
      </c>
      <c r="P82">
        <f t="shared" si="10"/>
        <v>18920.594229999999</v>
      </c>
    </row>
    <row r="83" spans="1:16" x14ac:dyDescent="0.2">
      <c r="A83">
        <v>20200103</v>
      </c>
      <c r="B83">
        <v>107</v>
      </c>
      <c r="C83" t="s">
        <v>39</v>
      </c>
      <c r="D83" t="s">
        <v>44</v>
      </c>
      <c r="E83">
        <v>376822.8003</v>
      </c>
      <c r="F83">
        <v>417458.87050000002</v>
      </c>
      <c r="G83">
        <v>40636.070119999997</v>
      </c>
      <c r="H83">
        <v>376822.80010916397</v>
      </c>
      <c r="I83">
        <v>537010.43014255899</v>
      </c>
      <c r="J83">
        <f t="shared" si="6"/>
        <v>160187.63003339502</v>
      </c>
      <c r="K83">
        <f t="shared" si="7"/>
        <v>1.9083602819591761E-4</v>
      </c>
      <c r="L83">
        <f t="shared" si="8"/>
        <v>-119551.55964255898</v>
      </c>
      <c r="M83">
        <f t="shared" si="9"/>
        <v>-119551.55991339503</v>
      </c>
      <c r="N83">
        <f t="shared" si="10"/>
        <v>1.9083602819591761E-4</v>
      </c>
      <c r="O83">
        <f t="shared" si="10"/>
        <v>119551.55964255898</v>
      </c>
      <c r="P83">
        <f t="shared" si="10"/>
        <v>119551.55991339503</v>
      </c>
    </row>
    <row r="84" spans="1:16" x14ac:dyDescent="0.2">
      <c r="A84">
        <v>20200103</v>
      </c>
      <c r="B84">
        <v>108</v>
      </c>
      <c r="C84" t="s">
        <v>28</v>
      </c>
      <c r="D84" t="s">
        <v>29</v>
      </c>
      <c r="E84">
        <v>1</v>
      </c>
      <c r="F84">
        <v>26423.983909999999</v>
      </c>
      <c r="G84">
        <v>26422.983909999999</v>
      </c>
      <c r="H84">
        <v>1</v>
      </c>
      <c r="I84">
        <v>33986.127999999997</v>
      </c>
      <c r="J84">
        <f t="shared" si="6"/>
        <v>33985.127999999997</v>
      </c>
      <c r="K84">
        <f t="shared" si="7"/>
        <v>0</v>
      </c>
      <c r="L84">
        <f t="shared" si="8"/>
        <v>-7562.144089999998</v>
      </c>
      <c r="M84">
        <f t="shared" si="9"/>
        <v>-7562.144089999998</v>
      </c>
      <c r="N84">
        <f t="shared" si="10"/>
        <v>0</v>
      </c>
      <c r="O84">
        <f t="shared" si="10"/>
        <v>7562.144089999998</v>
      </c>
      <c r="P84">
        <f t="shared" si="10"/>
        <v>7562.144089999998</v>
      </c>
    </row>
    <row r="85" spans="1:16" x14ac:dyDescent="0.2">
      <c r="A85">
        <v>20200103</v>
      </c>
      <c r="B85">
        <v>109</v>
      </c>
      <c r="C85" t="s">
        <v>28</v>
      </c>
      <c r="D85" t="s">
        <v>30</v>
      </c>
      <c r="E85">
        <v>1</v>
      </c>
      <c r="F85">
        <v>9520.4058069999992</v>
      </c>
      <c r="G85">
        <v>9519.4058069999992</v>
      </c>
      <c r="H85">
        <v>1</v>
      </c>
      <c r="I85">
        <v>12245.002</v>
      </c>
      <c r="J85">
        <f t="shared" si="6"/>
        <v>12244.002</v>
      </c>
      <c r="K85">
        <f t="shared" si="7"/>
        <v>0</v>
      </c>
      <c r="L85">
        <f t="shared" si="8"/>
        <v>-2724.5961930000012</v>
      </c>
      <c r="M85">
        <f t="shared" si="9"/>
        <v>-2724.5961930000012</v>
      </c>
      <c r="N85">
        <f t="shared" si="10"/>
        <v>0</v>
      </c>
      <c r="O85">
        <f t="shared" si="10"/>
        <v>2724.5961930000012</v>
      </c>
      <c r="P85">
        <f t="shared" si="10"/>
        <v>2724.5961930000012</v>
      </c>
    </row>
    <row r="86" spans="1:16" x14ac:dyDescent="0.2">
      <c r="A86">
        <v>20200103</v>
      </c>
      <c r="B86">
        <v>110</v>
      </c>
      <c r="C86" t="s">
        <v>28</v>
      </c>
      <c r="D86" t="s">
        <v>31</v>
      </c>
      <c r="E86">
        <v>1</v>
      </c>
      <c r="F86">
        <v>8063.2008679999999</v>
      </c>
      <c r="G86">
        <v>8062.2008679999999</v>
      </c>
      <c r="H86">
        <v>1</v>
      </c>
      <c r="I86">
        <v>10370.767</v>
      </c>
      <c r="J86">
        <f t="shared" si="6"/>
        <v>10369.767</v>
      </c>
      <c r="K86">
        <f t="shared" si="7"/>
        <v>0</v>
      </c>
      <c r="L86">
        <f t="shared" si="8"/>
        <v>-2307.5661319999999</v>
      </c>
      <c r="M86">
        <f t="shared" si="9"/>
        <v>-2307.5661319999999</v>
      </c>
      <c r="N86">
        <f t="shared" si="10"/>
        <v>0</v>
      </c>
      <c r="O86">
        <f t="shared" si="10"/>
        <v>2307.5661319999999</v>
      </c>
      <c r="P86">
        <f t="shared" si="10"/>
        <v>2307.5661319999999</v>
      </c>
    </row>
    <row r="87" spans="1:16" x14ac:dyDescent="0.2">
      <c r="A87">
        <v>20200103</v>
      </c>
      <c r="B87">
        <v>111</v>
      </c>
      <c r="C87" t="s">
        <v>28</v>
      </c>
      <c r="D87" t="s">
        <v>32</v>
      </c>
      <c r="E87">
        <v>1</v>
      </c>
      <c r="F87">
        <v>10686.16984</v>
      </c>
      <c r="G87">
        <v>10685.16984</v>
      </c>
      <c r="H87">
        <v>1</v>
      </c>
      <c r="I87">
        <v>13744.39</v>
      </c>
      <c r="J87">
        <f t="shared" si="6"/>
        <v>13743.39</v>
      </c>
      <c r="K87">
        <f t="shared" si="7"/>
        <v>0</v>
      </c>
      <c r="L87">
        <f t="shared" si="8"/>
        <v>-3058.2201599999989</v>
      </c>
      <c r="M87">
        <f t="shared" si="9"/>
        <v>-3058.2201599999989</v>
      </c>
      <c r="N87">
        <f t="shared" si="10"/>
        <v>0</v>
      </c>
      <c r="O87">
        <f t="shared" si="10"/>
        <v>3058.2201599999989</v>
      </c>
      <c r="P87">
        <f t="shared" si="10"/>
        <v>3058.2201599999989</v>
      </c>
    </row>
    <row r="88" spans="1:16" x14ac:dyDescent="0.2">
      <c r="A88">
        <v>20200104</v>
      </c>
      <c r="B88">
        <v>83</v>
      </c>
      <c r="C88" t="s">
        <v>15</v>
      </c>
      <c r="D88" t="s">
        <v>16</v>
      </c>
      <c r="E88">
        <v>0</v>
      </c>
      <c r="F88">
        <v>0</v>
      </c>
      <c r="G88">
        <v>0</v>
      </c>
      <c r="H88">
        <v>0</v>
      </c>
      <c r="I88">
        <v>0</v>
      </c>
      <c r="J88">
        <f t="shared" si="6"/>
        <v>0</v>
      </c>
      <c r="K88">
        <f t="shared" si="7"/>
        <v>0</v>
      </c>
      <c r="L88">
        <f t="shared" si="8"/>
        <v>0</v>
      </c>
      <c r="M88">
        <f t="shared" si="9"/>
        <v>0</v>
      </c>
      <c r="N88">
        <f t="shared" si="10"/>
        <v>0</v>
      </c>
      <c r="O88">
        <f t="shared" si="10"/>
        <v>0</v>
      </c>
      <c r="P88">
        <f t="shared" si="10"/>
        <v>0</v>
      </c>
    </row>
    <row r="89" spans="1:16" x14ac:dyDescent="0.2">
      <c r="A89">
        <v>20200104</v>
      </c>
      <c r="B89">
        <v>84</v>
      </c>
      <c r="C89" t="s">
        <v>17</v>
      </c>
      <c r="D89" t="s">
        <v>18</v>
      </c>
      <c r="E89">
        <v>0</v>
      </c>
      <c r="F89">
        <v>0</v>
      </c>
      <c r="G89">
        <v>0</v>
      </c>
      <c r="H89">
        <v>0</v>
      </c>
      <c r="I89">
        <v>0</v>
      </c>
      <c r="J89">
        <f t="shared" si="6"/>
        <v>0</v>
      </c>
      <c r="K89">
        <f t="shared" si="7"/>
        <v>0</v>
      </c>
      <c r="L89">
        <f t="shared" si="8"/>
        <v>0</v>
      </c>
      <c r="M89">
        <f t="shared" si="9"/>
        <v>0</v>
      </c>
      <c r="N89">
        <f t="shared" si="10"/>
        <v>0</v>
      </c>
      <c r="O89">
        <f t="shared" si="10"/>
        <v>0</v>
      </c>
      <c r="P89">
        <f t="shared" si="10"/>
        <v>0</v>
      </c>
    </row>
    <row r="90" spans="1:16" x14ac:dyDescent="0.2">
      <c r="A90">
        <v>20200104</v>
      </c>
      <c r="B90">
        <v>85</v>
      </c>
      <c r="C90" t="s">
        <v>19</v>
      </c>
      <c r="D90" t="s">
        <v>20</v>
      </c>
      <c r="E90">
        <v>53234.420830000003</v>
      </c>
      <c r="F90">
        <v>53544.775959999999</v>
      </c>
      <c r="G90">
        <v>310.35512940000001</v>
      </c>
      <c r="H90">
        <v>0</v>
      </c>
      <c r="I90">
        <v>0</v>
      </c>
      <c r="J90">
        <f t="shared" si="6"/>
        <v>0</v>
      </c>
      <c r="K90">
        <f t="shared" si="7"/>
        <v>53234.420830000003</v>
      </c>
      <c r="L90">
        <f t="shared" si="8"/>
        <v>53544.775959999999</v>
      </c>
      <c r="M90">
        <f t="shared" si="9"/>
        <v>310.35512940000001</v>
      </c>
      <c r="N90">
        <f t="shared" si="10"/>
        <v>53234.420830000003</v>
      </c>
      <c r="O90">
        <f t="shared" si="10"/>
        <v>53544.775959999999</v>
      </c>
      <c r="P90">
        <f t="shared" si="10"/>
        <v>310.35512940000001</v>
      </c>
    </row>
    <row r="91" spans="1:16" x14ac:dyDescent="0.2">
      <c r="A91">
        <v>20200104</v>
      </c>
      <c r="B91">
        <v>86</v>
      </c>
      <c r="C91" t="s">
        <v>19</v>
      </c>
      <c r="D91" t="s">
        <v>21</v>
      </c>
      <c r="E91">
        <v>0</v>
      </c>
      <c r="F91">
        <v>0</v>
      </c>
      <c r="G91">
        <v>0</v>
      </c>
      <c r="H91">
        <v>0</v>
      </c>
      <c r="I91">
        <v>0</v>
      </c>
      <c r="J91">
        <f t="shared" si="6"/>
        <v>0</v>
      </c>
      <c r="K91">
        <f t="shared" si="7"/>
        <v>0</v>
      </c>
      <c r="L91">
        <f t="shared" si="8"/>
        <v>0</v>
      </c>
      <c r="M91">
        <f t="shared" si="9"/>
        <v>0</v>
      </c>
      <c r="N91">
        <f t="shared" si="10"/>
        <v>0</v>
      </c>
      <c r="O91">
        <f t="shared" si="10"/>
        <v>0</v>
      </c>
      <c r="P91">
        <f t="shared" si="10"/>
        <v>0</v>
      </c>
    </row>
    <row r="92" spans="1:16" x14ac:dyDescent="0.2">
      <c r="A92">
        <v>20200104</v>
      </c>
      <c r="B92">
        <v>87</v>
      </c>
      <c r="C92" t="s">
        <v>19</v>
      </c>
      <c r="D92" t="s">
        <v>22</v>
      </c>
      <c r="E92">
        <v>140039.30869999999</v>
      </c>
      <c r="F92">
        <v>142496.94990000001</v>
      </c>
      <c r="G92">
        <v>2457.6412070000001</v>
      </c>
      <c r="H92">
        <v>0</v>
      </c>
      <c r="I92">
        <v>0</v>
      </c>
      <c r="J92">
        <f t="shared" si="6"/>
        <v>0</v>
      </c>
      <c r="K92">
        <f t="shared" si="7"/>
        <v>140039.30869999999</v>
      </c>
      <c r="L92">
        <f t="shared" si="8"/>
        <v>142496.94990000001</v>
      </c>
      <c r="M92">
        <f t="shared" si="9"/>
        <v>2457.6412070000001</v>
      </c>
      <c r="N92">
        <f t="shared" si="10"/>
        <v>140039.30869999999</v>
      </c>
      <c r="O92">
        <f t="shared" si="10"/>
        <v>142496.94990000001</v>
      </c>
      <c r="P92">
        <f t="shared" si="10"/>
        <v>2457.6412070000001</v>
      </c>
    </row>
    <row r="93" spans="1:16" x14ac:dyDescent="0.2">
      <c r="A93">
        <v>20200104</v>
      </c>
      <c r="B93">
        <v>88</v>
      </c>
      <c r="C93" t="s">
        <v>17</v>
      </c>
      <c r="D93" t="s">
        <v>35</v>
      </c>
      <c r="E93">
        <v>0</v>
      </c>
      <c r="F93">
        <v>0</v>
      </c>
      <c r="G93">
        <v>0</v>
      </c>
      <c r="H93">
        <v>0</v>
      </c>
      <c r="I93">
        <v>0</v>
      </c>
      <c r="J93">
        <f t="shared" si="6"/>
        <v>0</v>
      </c>
      <c r="K93">
        <f t="shared" si="7"/>
        <v>0</v>
      </c>
      <c r="L93">
        <f t="shared" si="8"/>
        <v>0</v>
      </c>
      <c r="M93">
        <f t="shared" si="9"/>
        <v>0</v>
      </c>
      <c r="N93">
        <f t="shared" si="10"/>
        <v>0</v>
      </c>
      <c r="O93">
        <f t="shared" si="10"/>
        <v>0</v>
      </c>
      <c r="P93">
        <f t="shared" si="10"/>
        <v>0</v>
      </c>
    </row>
    <row r="94" spans="1:16" x14ac:dyDescent="0.2">
      <c r="A94">
        <v>20200104</v>
      </c>
      <c r="B94">
        <v>89</v>
      </c>
      <c r="C94" t="s">
        <v>17</v>
      </c>
      <c r="D94" t="s">
        <v>36</v>
      </c>
      <c r="E94">
        <v>0</v>
      </c>
      <c r="F94">
        <v>0</v>
      </c>
      <c r="G94">
        <v>0</v>
      </c>
      <c r="H94">
        <v>0</v>
      </c>
      <c r="I94">
        <v>0</v>
      </c>
      <c r="J94">
        <f t="shared" si="6"/>
        <v>0</v>
      </c>
      <c r="K94">
        <f t="shared" si="7"/>
        <v>0</v>
      </c>
      <c r="L94">
        <f t="shared" si="8"/>
        <v>0</v>
      </c>
      <c r="M94">
        <f t="shared" si="9"/>
        <v>0</v>
      </c>
      <c r="N94">
        <f t="shared" si="10"/>
        <v>0</v>
      </c>
      <c r="O94">
        <f t="shared" si="10"/>
        <v>0</v>
      </c>
      <c r="P94">
        <f t="shared" si="10"/>
        <v>0</v>
      </c>
    </row>
    <row r="95" spans="1:16" x14ac:dyDescent="0.2">
      <c r="A95">
        <v>20200104</v>
      </c>
      <c r="B95">
        <v>90</v>
      </c>
      <c r="C95" t="s">
        <v>17</v>
      </c>
      <c r="D95" t="s">
        <v>52</v>
      </c>
      <c r="E95">
        <v>0</v>
      </c>
      <c r="F95">
        <v>0</v>
      </c>
      <c r="G95">
        <v>0</v>
      </c>
      <c r="H95">
        <v>0</v>
      </c>
      <c r="I95">
        <v>0</v>
      </c>
      <c r="J95">
        <f t="shared" si="6"/>
        <v>0</v>
      </c>
      <c r="K95">
        <f t="shared" si="7"/>
        <v>0</v>
      </c>
      <c r="L95">
        <f t="shared" si="8"/>
        <v>0</v>
      </c>
      <c r="M95">
        <f t="shared" si="9"/>
        <v>0</v>
      </c>
      <c r="N95">
        <f t="shared" si="10"/>
        <v>0</v>
      </c>
      <c r="O95">
        <f t="shared" si="10"/>
        <v>0</v>
      </c>
      <c r="P95">
        <f t="shared" si="10"/>
        <v>0</v>
      </c>
    </row>
    <row r="96" spans="1:16" x14ac:dyDescent="0.2">
      <c r="A96">
        <v>20200104</v>
      </c>
      <c r="B96">
        <v>91</v>
      </c>
      <c r="C96" t="s">
        <v>17</v>
      </c>
      <c r="D96" t="s">
        <v>37</v>
      </c>
      <c r="E96">
        <v>0</v>
      </c>
      <c r="F96">
        <v>0</v>
      </c>
      <c r="G96">
        <v>0</v>
      </c>
      <c r="H96">
        <v>0</v>
      </c>
      <c r="I96">
        <v>0</v>
      </c>
      <c r="J96">
        <f t="shared" si="6"/>
        <v>0</v>
      </c>
      <c r="K96">
        <f t="shared" si="7"/>
        <v>0</v>
      </c>
      <c r="L96">
        <f t="shared" si="8"/>
        <v>0</v>
      </c>
      <c r="M96">
        <f t="shared" si="9"/>
        <v>0</v>
      </c>
      <c r="N96">
        <f t="shared" si="10"/>
        <v>0</v>
      </c>
      <c r="O96">
        <f t="shared" si="10"/>
        <v>0</v>
      </c>
      <c r="P96">
        <f t="shared" si="10"/>
        <v>0</v>
      </c>
    </row>
    <row r="97" spans="1:16" x14ac:dyDescent="0.2">
      <c r="A97">
        <v>20200104</v>
      </c>
      <c r="B97">
        <v>92</v>
      </c>
      <c r="C97" t="s">
        <v>17</v>
      </c>
      <c r="D97" t="s">
        <v>38</v>
      </c>
      <c r="E97">
        <v>0</v>
      </c>
      <c r="F97">
        <v>0</v>
      </c>
      <c r="G97">
        <v>0</v>
      </c>
      <c r="H97">
        <v>0</v>
      </c>
      <c r="I97">
        <v>0</v>
      </c>
      <c r="J97">
        <f t="shared" si="6"/>
        <v>0</v>
      </c>
      <c r="K97">
        <f t="shared" si="7"/>
        <v>0</v>
      </c>
      <c r="L97">
        <f t="shared" si="8"/>
        <v>0</v>
      </c>
      <c r="M97">
        <f t="shared" si="9"/>
        <v>0</v>
      </c>
      <c r="N97">
        <f t="shared" si="10"/>
        <v>0</v>
      </c>
      <c r="O97">
        <f t="shared" si="10"/>
        <v>0</v>
      </c>
      <c r="P97">
        <f t="shared" si="10"/>
        <v>0</v>
      </c>
    </row>
    <row r="98" spans="1:16" x14ac:dyDescent="0.2">
      <c r="A98">
        <v>20200104</v>
      </c>
      <c r="B98">
        <v>93</v>
      </c>
      <c r="C98" t="s">
        <v>23</v>
      </c>
      <c r="D98" t="s">
        <v>24</v>
      </c>
      <c r="E98">
        <v>64238.030030000002</v>
      </c>
      <c r="F98">
        <v>80885.100099999996</v>
      </c>
      <c r="G98">
        <v>16647.070070000002</v>
      </c>
      <c r="H98">
        <v>65307.009362933197</v>
      </c>
      <c r="I98">
        <v>83909.459103315996</v>
      </c>
      <c r="J98">
        <f t="shared" si="6"/>
        <v>18602.449740382799</v>
      </c>
      <c r="K98">
        <f t="shared" si="7"/>
        <v>-1068.9793329331951</v>
      </c>
      <c r="L98">
        <f t="shared" si="8"/>
        <v>-3024.3590033159999</v>
      </c>
      <c r="M98">
        <f t="shared" si="9"/>
        <v>-1955.3796703827975</v>
      </c>
      <c r="N98">
        <f t="shared" si="10"/>
        <v>1068.9793329331951</v>
      </c>
      <c r="O98">
        <f t="shared" si="10"/>
        <v>3024.3590033159999</v>
      </c>
      <c r="P98">
        <f t="shared" si="10"/>
        <v>1955.3796703827975</v>
      </c>
    </row>
    <row r="99" spans="1:16" x14ac:dyDescent="0.2">
      <c r="A99">
        <v>20200104</v>
      </c>
      <c r="B99">
        <v>94</v>
      </c>
      <c r="C99" t="s">
        <v>25</v>
      </c>
      <c r="D99" t="s">
        <v>26</v>
      </c>
      <c r="E99">
        <v>235487.5197</v>
      </c>
      <c r="F99">
        <v>271858.89970000001</v>
      </c>
      <c r="G99">
        <v>36371.380010000001</v>
      </c>
      <c r="H99">
        <v>235487.51981060501</v>
      </c>
      <c r="I99">
        <v>278522.75981296302</v>
      </c>
      <c r="J99">
        <f t="shared" si="6"/>
        <v>43035.240002358012</v>
      </c>
      <c r="K99">
        <f t="shared" si="7"/>
        <v>-1.1060500401072204E-4</v>
      </c>
      <c r="L99">
        <f t="shared" si="8"/>
        <v>-6663.8601129630115</v>
      </c>
      <c r="M99">
        <f t="shared" si="9"/>
        <v>-6663.8599923580114</v>
      </c>
      <c r="N99">
        <f t="shared" si="10"/>
        <v>1.1060500401072204E-4</v>
      </c>
      <c r="O99">
        <f t="shared" si="10"/>
        <v>6663.8601129630115</v>
      </c>
      <c r="P99">
        <f t="shared" si="10"/>
        <v>6663.8599923580114</v>
      </c>
    </row>
    <row r="100" spans="1:16" x14ac:dyDescent="0.2">
      <c r="A100">
        <v>20200104</v>
      </c>
      <c r="B100">
        <v>95</v>
      </c>
      <c r="C100" t="s">
        <v>25</v>
      </c>
      <c r="D100" t="s">
        <v>27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f t="shared" si="6"/>
        <v>0</v>
      </c>
      <c r="K100">
        <f t="shared" si="7"/>
        <v>0</v>
      </c>
      <c r="L100">
        <f t="shared" si="8"/>
        <v>0</v>
      </c>
      <c r="M100">
        <f t="shared" si="9"/>
        <v>0</v>
      </c>
      <c r="N100">
        <f t="shared" si="10"/>
        <v>0</v>
      </c>
      <c r="O100">
        <f t="shared" si="10"/>
        <v>0</v>
      </c>
      <c r="P100">
        <f t="shared" si="10"/>
        <v>0</v>
      </c>
    </row>
    <row r="101" spans="1:16" x14ac:dyDescent="0.2">
      <c r="A101">
        <v>20200104</v>
      </c>
      <c r="B101">
        <v>96</v>
      </c>
      <c r="C101" t="s">
        <v>49</v>
      </c>
      <c r="D101" t="s">
        <v>50</v>
      </c>
      <c r="E101">
        <v>292312.40990000003</v>
      </c>
      <c r="F101">
        <v>312524.43</v>
      </c>
      <c r="G101">
        <v>20212.020059999999</v>
      </c>
      <c r="H101">
        <v>294128.24985667598</v>
      </c>
      <c r="I101">
        <v>321628.28983893601</v>
      </c>
      <c r="J101">
        <f t="shared" si="6"/>
        <v>27500.03998226003</v>
      </c>
      <c r="K101">
        <f t="shared" si="7"/>
        <v>-1815.8399566759472</v>
      </c>
      <c r="L101">
        <f t="shared" si="8"/>
        <v>-9103.8598389360122</v>
      </c>
      <c r="M101">
        <f t="shared" si="9"/>
        <v>-7288.0199222600313</v>
      </c>
      <c r="N101">
        <f t="shared" si="10"/>
        <v>1815.8399566759472</v>
      </c>
      <c r="O101">
        <f t="shared" si="10"/>
        <v>9103.8598389360122</v>
      </c>
      <c r="P101">
        <f t="shared" si="10"/>
        <v>7288.0199222600313</v>
      </c>
    </row>
    <row r="102" spans="1:16" x14ac:dyDescent="0.2">
      <c r="A102">
        <v>20200104</v>
      </c>
      <c r="B102">
        <v>97</v>
      </c>
      <c r="C102" t="s">
        <v>28</v>
      </c>
      <c r="D102" t="s">
        <v>29</v>
      </c>
      <c r="E102">
        <v>1</v>
      </c>
      <c r="F102">
        <v>25418.127570000001</v>
      </c>
      <c r="G102">
        <v>25417.127570000001</v>
      </c>
      <c r="H102">
        <v>1</v>
      </c>
      <c r="I102">
        <v>25946.896000000001</v>
      </c>
      <c r="J102">
        <f t="shared" si="6"/>
        <v>25945.896000000001</v>
      </c>
      <c r="K102">
        <f t="shared" si="7"/>
        <v>0</v>
      </c>
      <c r="L102">
        <f t="shared" si="8"/>
        <v>-528.76843000000008</v>
      </c>
      <c r="M102">
        <f t="shared" si="9"/>
        <v>-528.76843000000008</v>
      </c>
      <c r="N102">
        <f t="shared" si="10"/>
        <v>0</v>
      </c>
      <c r="O102">
        <f t="shared" si="10"/>
        <v>528.76843000000008</v>
      </c>
      <c r="P102">
        <f t="shared" si="10"/>
        <v>528.76843000000008</v>
      </c>
    </row>
    <row r="103" spans="1:16" x14ac:dyDescent="0.2">
      <c r="A103">
        <v>20200104</v>
      </c>
      <c r="B103">
        <v>98</v>
      </c>
      <c r="C103" t="s">
        <v>28</v>
      </c>
      <c r="D103" t="s">
        <v>30</v>
      </c>
      <c r="E103">
        <v>1</v>
      </c>
      <c r="F103">
        <v>9158.0015500000009</v>
      </c>
      <c r="G103">
        <v>9157.0015500000009</v>
      </c>
      <c r="H103">
        <v>1</v>
      </c>
      <c r="I103">
        <v>9348.5139999999992</v>
      </c>
      <c r="J103">
        <f t="shared" si="6"/>
        <v>9347.5139999999992</v>
      </c>
      <c r="K103">
        <f t="shared" si="7"/>
        <v>0</v>
      </c>
      <c r="L103">
        <f t="shared" si="8"/>
        <v>-190.51244999999835</v>
      </c>
      <c r="M103">
        <f t="shared" si="9"/>
        <v>-190.51244999999835</v>
      </c>
      <c r="N103">
        <f t="shared" si="10"/>
        <v>0</v>
      </c>
      <c r="O103">
        <f t="shared" si="10"/>
        <v>190.51244999999835</v>
      </c>
      <c r="P103">
        <f t="shared" si="10"/>
        <v>190.51244999999835</v>
      </c>
    </row>
    <row r="104" spans="1:16" x14ac:dyDescent="0.2">
      <c r="A104">
        <v>20200104</v>
      </c>
      <c r="B104">
        <v>99</v>
      </c>
      <c r="C104" t="s">
        <v>28</v>
      </c>
      <c r="D104" t="s">
        <v>31</v>
      </c>
      <c r="E104">
        <v>1</v>
      </c>
      <c r="F104">
        <v>7756.2665790000001</v>
      </c>
      <c r="G104">
        <v>7755.2665790000001</v>
      </c>
      <c r="H104">
        <v>1</v>
      </c>
      <c r="I104">
        <v>7917.6189999999997</v>
      </c>
      <c r="J104">
        <f t="shared" si="6"/>
        <v>7916.6189999999997</v>
      </c>
      <c r="K104">
        <f t="shared" si="7"/>
        <v>0</v>
      </c>
      <c r="L104">
        <f t="shared" si="8"/>
        <v>-161.35242099999959</v>
      </c>
      <c r="M104">
        <f t="shared" si="9"/>
        <v>-161.35242099999959</v>
      </c>
      <c r="N104">
        <f t="shared" si="10"/>
        <v>0</v>
      </c>
      <c r="O104">
        <f t="shared" si="10"/>
        <v>161.35242099999959</v>
      </c>
      <c r="P104">
        <f t="shared" si="10"/>
        <v>161.35242099999959</v>
      </c>
    </row>
    <row r="105" spans="1:16" x14ac:dyDescent="0.2">
      <c r="A105">
        <v>20200104</v>
      </c>
      <c r="B105">
        <v>100</v>
      </c>
      <c r="C105" t="s">
        <v>28</v>
      </c>
      <c r="D105" t="s">
        <v>32</v>
      </c>
      <c r="E105">
        <v>1</v>
      </c>
      <c r="F105">
        <v>10279.38954</v>
      </c>
      <c r="G105">
        <v>10278.38954</v>
      </c>
      <c r="H105">
        <v>1</v>
      </c>
      <c r="I105">
        <v>10493.23</v>
      </c>
      <c r="J105">
        <f t="shared" si="6"/>
        <v>10492.23</v>
      </c>
      <c r="K105">
        <f t="shared" si="7"/>
        <v>0</v>
      </c>
      <c r="L105">
        <f t="shared" si="8"/>
        <v>-213.84045999999944</v>
      </c>
      <c r="M105">
        <f t="shared" si="9"/>
        <v>-213.84045999999944</v>
      </c>
      <c r="N105">
        <f t="shared" si="10"/>
        <v>0</v>
      </c>
      <c r="O105">
        <f t="shared" si="10"/>
        <v>213.84045999999944</v>
      </c>
      <c r="P105">
        <f t="shared" si="10"/>
        <v>213.84045999999944</v>
      </c>
    </row>
    <row r="106" spans="1:16" x14ac:dyDescent="0.2">
      <c r="A106">
        <v>20200104</v>
      </c>
      <c r="B106">
        <v>101</v>
      </c>
      <c r="C106" t="s">
        <v>33</v>
      </c>
      <c r="D106" t="s">
        <v>34</v>
      </c>
      <c r="E106">
        <v>206416.4497</v>
      </c>
      <c r="F106">
        <v>326253.66369999998</v>
      </c>
      <c r="G106">
        <v>119837.2139</v>
      </c>
      <c r="H106">
        <v>209489.876998842</v>
      </c>
      <c r="I106">
        <v>338246.87369459303</v>
      </c>
      <c r="J106">
        <f t="shared" si="6"/>
        <v>128756.99669575103</v>
      </c>
      <c r="K106">
        <f t="shared" si="7"/>
        <v>-3073.427298841998</v>
      </c>
      <c r="L106">
        <f t="shared" si="8"/>
        <v>-11993.209994593053</v>
      </c>
      <c r="M106">
        <f t="shared" si="9"/>
        <v>-8919.7827957510308</v>
      </c>
      <c r="N106">
        <f t="shared" si="10"/>
        <v>3073.427298841998</v>
      </c>
      <c r="O106">
        <f t="shared" si="10"/>
        <v>11993.209994593053</v>
      </c>
      <c r="P106">
        <f t="shared" si="10"/>
        <v>8919.7827957510308</v>
      </c>
    </row>
    <row r="107" spans="1:16" x14ac:dyDescent="0.2">
      <c r="A107">
        <v>20200104</v>
      </c>
      <c r="B107">
        <v>102</v>
      </c>
      <c r="C107" t="s">
        <v>39</v>
      </c>
      <c r="D107" t="s">
        <v>40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f t="shared" si="6"/>
        <v>0</v>
      </c>
      <c r="K107">
        <f t="shared" si="7"/>
        <v>0</v>
      </c>
      <c r="L107">
        <f t="shared" si="8"/>
        <v>0</v>
      </c>
      <c r="M107">
        <f t="shared" si="9"/>
        <v>0</v>
      </c>
      <c r="N107">
        <f t="shared" si="10"/>
        <v>0</v>
      </c>
      <c r="O107">
        <f t="shared" si="10"/>
        <v>0</v>
      </c>
      <c r="P107">
        <f t="shared" si="10"/>
        <v>0</v>
      </c>
    </row>
    <row r="108" spans="1:16" x14ac:dyDescent="0.2">
      <c r="A108">
        <v>20200104</v>
      </c>
      <c r="B108">
        <v>103</v>
      </c>
      <c r="C108" t="s">
        <v>39</v>
      </c>
      <c r="D108" t="s">
        <v>41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f t="shared" si="6"/>
        <v>0</v>
      </c>
      <c r="K108">
        <f t="shared" si="7"/>
        <v>0</v>
      </c>
      <c r="L108">
        <f t="shared" si="8"/>
        <v>0</v>
      </c>
      <c r="M108">
        <f t="shared" si="9"/>
        <v>0</v>
      </c>
      <c r="N108">
        <f t="shared" si="10"/>
        <v>0</v>
      </c>
      <c r="O108">
        <f t="shared" si="10"/>
        <v>0</v>
      </c>
      <c r="P108">
        <f t="shared" si="10"/>
        <v>0</v>
      </c>
    </row>
    <row r="109" spans="1:16" x14ac:dyDescent="0.2">
      <c r="A109">
        <v>20200104</v>
      </c>
      <c r="B109">
        <v>104</v>
      </c>
      <c r="C109" t="s">
        <v>39</v>
      </c>
      <c r="D109" t="s">
        <v>42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f t="shared" si="6"/>
        <v>0</v>
      </c>
      <c r="K109">
        <f t="shared" si="7"/>
        <v>0</v>
      </c>
      <c r="L109">
        <f t="shared" si="8"/>
        <v>0</v>
      </c>
      <c r="M109">
        <f t="shared" si="9"/>
        <v>0</v>
      </c>
      <c r="N109">
        <f t="shared" si="10"/>
        <v>0</v>
      </c>
      <c r="O109">
        <f t="shared" si="10"/>
        <v>0</v>
      </c>
      <c r="P109">
        <f t="shared" si="10"/>
        <v>0</v>
      </c>
    </row>
    <row r="110" spans="1:16" x14ac:dyDescent="0.2">
      <c r="A110">
        <v>20200104</v>
      </c>
      <c r="B110">
        <v>105</v>
      </c>
      <c r="C110" t="s">
        <v>39</v>
      </c>
      <c r="D110" t="s">
        <v>43</v>
      </c>
      <c r="E110">
        <v>0</v>
      </c>
      <c r="F110">
        <v>0</v>
      </c>
      <c r="G110">
        <v>0</v>
      </c>
      <c r="H110">
        <v>0</v>
      </c>
      <c r="I110">
        <v>0</v>
      </c>
      <c r="J110">
        <f t="shared" si="6"/>
        <v>0</v>
      </c>
      <c r="K110">
        <f t="shared" si="7"/>
        <v>0</v>
      </c>
      <c r="L110">
        <f t="shared" si="8"/>
        <v>0</v>
      </c>
      <c r="M110">
        <f t="shared" si="9"/>
        <v>0</v>
      </c>
      <c r="N110">
        <f t="shared" si="10"/>
        <v>0</v>
      </c>
      <c r="O110">
        <f t="shared" si="10"/>
        <v>0</v>
      </c>
      <c r="P110">
        <f t="shared" si="10"/>
        <v>0</v>
      </c>
    </row>
    <row r="111" spans="1:16" x14ac:dyDescent="0.2">
      <c r="A111">
        <v>20200104</v>
      </c>
      <c r="B111">
        <v>106</v>
      </c>
      <c r="C111" t="s">
        <v>39</v>
      </c>
      <c r="D111" t="s">
        <v>44</v>
      </c>
      <c r="E111">
        <v>379091.21980000002</v>
      </c>
      <c r="F111">
        <v>401571.03989999997</v>
      </c>
      <c r="G111">
        <v>22479.82013</v>
      </c>
      <c r="H111">
        <v>379091.22012128303</v>
      </c>
      <c r="I111">
        <v>409930.07017686899</v>
      </c>
      <c r="J111">
        <f t="shared" si="6"/>
        <v>30838.850055585965</v>
      </c>
      <c r="K111">
        <f t="shared" si="7"/>
        <v>-3.212830051779747E-4</v>
      </c>
      <c r="L111">
        <f t="shared" si="8"/>
        <v>-8359.0302768690162</v>
      </c>
      <c r="M111">
        <f t="shared" si="9"/>
        <v>-8359.0299255859645</v>
      </c>
      <c r="N111">
        <f t="shared" si="10"/>
        <v>3.212830051779747E-4</v>
      </c>
      <c r="O111">
        <f t="shared" si="10"/>
        <v>8359.0302768690162</v>
      </c>
      <c r="P111">
        <f t="shared" si="10"/>
        <v>8359.0299255859645</v>
      </c>
    </row>
    <row r="112" spans="1:16" x14ac:dyDescent="0.2">
      <c r="A112">
        <v>20200104</v>
      </c>
      <c r="B112">
        <v>107</v>
      </c>
      <c r="C112" t="s">
        <v>39</v>
      </c>
      <c r="D112" t="s">
        <v>45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f t="shared" si="6"/>
        <v>0</v>
      </c>
      <c r="K112">
        <f t="shared" si="7"/>
        <v>0</v>
      </c>
      <c r="L112">
        <f t="shared" si="8"/>
        <v>0</v>
      </c>
      <c r="M112">
        <f t="shared" si="9"/>
        <v>0</v>
      </c>
      <c r="N112">
        <f t="shared" si="10"/>
        <v>0</v>
      </c>
      <c r="O112">
        <f t="shared" si="10"/>
        <v>0</v>
      </c>
      <c r="P112">
        <f t="shared" si="10"/>
        <v>0</v>
      </c>
    </row>
    <row r="113" spans="1:16" x14ac:dyDescent="0.2">
      <c r="A113">
        <v>20200104</v>
      </c>
      <c r="B113">
        <v>108</v>
      </c>
      <c r="C113" t="s">
        <v>39</v>
      </c>
      <c r="D113" t="s">
        <v>46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f t="shared" si="6"/>
        <v>0</v>
      </c>
      <c r="K113">
        <f t="shared" si="7"/>
        <v>0</v>
      </c>
      <c r="L113">
        <f t="shared" si="8"/>
        <v>0</v>
      </c>
      <c r="M113">
        <f t="shared" si="9"/>
        <v>0</v>
      </c>
      <c r="N113">
        <f t="shared" si="10"/>
        <v>0</v>
      </c>
      <c r="O113">
        <f t="shared" si="10"/>
        <v>0</v>
      </c>
      <c r="P113">
        <f t="shared" si="10"/>
        <v>0</v>
      </c>
    </row>
    <row r="114" spans="1:16" x14ac:dyDescent="0.2">
      <c r="A114">
        <v>20200104</v>
      </c>
      <c r="B114">
        <v>109</v>
      </c>
      <c r="C114" t="s">
        <v>39</v>
      </c>
      <c r="D114" t="s">
        <v>47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f t="shared" si="6"/>
        <v>0</v>
      </c>
      <c r="K114">
        <f t="shared" si="7"/>
        <v>0</v>
      </c>
      <c r="L114">
        <f t="shared" si="8"/>
        <v>0</v>
      </c>
      <c r="M114">
        <f t="shared" si="9"/>
        <v>0</v>
      </c>
      <c r="N114">
        <f t="shared" si="10"/>
        <v>0</v>
      </c>
      <c r="O114">
        <f t="shared" si="10"/>
        <v>0</v>
      </c>
      <c r="P114">
        <f t="shared" si="10"/>
        <v>0</v>
      </c>
    </row>
    <row r="115" spans="1:16" x14ac:dyDescent="0.2">
      <c r="A115">
        <v>20200104</v>
      </c>
      <c r="B115">
        <v>110</v>
      </c>
      <c r="C115" t="s">
        <v>39</v>
      </c>
      <c r="D115" t="s">
        <v>48</v>
      </c>
      <c r="E115">
        <v>0</v>
      </c>
      <c r="F115">
        <v>0</v>
      </c>
      <c r="G115">
        <v>0</v>
      </c>
      <c r="H115">
        <v>0</v>
      </c>
      <c r="I115">
        <v>0</v>
      </c>
      <c r="J115">
        <f t="shared" si="6"/>
        <v>0</v>
      </c>
      <c r="K115">
        <f t="shared" si="7"/>
        <v>0</v>
      </c>
      <c r="L115">
        <f t="shared" si="8"/>
        <v>0</v>
      </c>
      <c r="M115">
        <f t="shared" si="9"/>
        <v>0</v>
      </c>
      <c r="N115">
        <f t="shared" si="10"/>
        <v>0</v>
      </c>
      <c r="O115">
        <f t="shared" si="10"/>
        <v>0</v>
      </c>
      <c r="P115">
        <f t="shared" si="10"/>
        <v>0</v>
      </c>
    </row>
    <row r="116" spans="1:16" x14ac:dyDescent="0.2">
      <c r="A116">
        <v>20200105</v>
      </c>
      <c r="B116">
        <v>82</v>
      </c>
      <c r="C116" t="s">
        <v>19</v>
      </c>
      <c r="D116" t="s">
        <v>21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f t="shared" si="6"/>
        <v>0</v>
      </c>
      <c r="K116">
        <f t="shared" si="7"/>
        <v>0</v>
      </c>
      <c r="L116">
        <f t="shared" si="8"/>
        <v>0</v>
      </c>
      <c r="M116">
        <f t="shared" si="9"/>
        <v>0</v>
      </c>
      <c r="N116">
        <f t="shared" si="10"/>
        <v>0</v>
      </c>
      <c r="O116">
        <f t="shared" si="10"/>
        <v>0</v>
      </c>
      <c r="P116">
        <f t="shared" si="10"/>
        <v>0</v>
      </c>
    </row>
    <row r="117" spans="1:16" x14ac:dyDescent="0.2">
      <c r="A117">
        <v>20200105</v>
      </c>
      <c r="B117">
        <v>83</v>
      </c>
      <c r="C117" t="s">
        <v>19</v>
      </c>
      <c r="D117" t="s">
        <v>22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f t="shared" si="6"/>
        <v>0</v>
      </c>
      <c r="K117">
        <f t="shared" si="7"/>
        <v>0</v>
      </c>
      <c r="L117">
        <f t="shared" si="8"/>
        <v>0</v>
      </c>
      <c r="M117">
        <f t="shared" si="9"/>
        <v>0</v>
      </c>
      <c r="N117">
        <f t="shared" si="10"/>
        <v>0</v>
      </c>
      <c r="O117">
        <f t="shared" si="10"/>
        <v>0</v>
      </c>
      <c r="P117">
        <f t="shared" si="10"/>
        <v>0</v>
      </c>
    </row>
    <row r="118" spans="1:16" x14ac:dyDescent="0.2">
      <c r="A118">
        <v>20200105</v>
      </c>
      <c r="B118">
        <v>84</v>
      </c>
      <c r="C118" t="s">
        <v>19</v>
      </c>
      <c r="D118" t="s">
        <v>20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f t="shared" si="6"/>
        <v>0</v>
      </c>
      <c r="K118">
        <f t="shared" si="7"/>
        <v>0</v>
      </c>
      <c r="L118">
        <f t="shared" si="8"/>
        <v>0</v>
      </c>
      <c r="M118">
        <f t="shared" si="9"/>
        <v>0</v>
      </c>
      <c r="N118">
        <f t="shared" si="10"/>
        <v>0</v>
      </c>
      <c r="O118">
        <f t="shared" si="10"/>
        <v>0</v>
      </c>
      <c r="P118">
        <f t="shared" si="10"/>
        <v>0</v>
      </c>
    </row>
    <row r="119" spans="1:16" x14ac:dyDescent="0.2">
      <c r="A119">
        <v>20200105</v>
      </c>
      <c r="B119">
        <v>85</v>
      </c>
      <c r="C119" t="s">
        <v>17</v>
      </c>
      <c r="D119" t="s">
        <v>18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f t="shared" si="6"/>
        <v>0</v>
      </c>
      <c r="K119">
        <f t="shared" si="7"/>
        <v>0</v>
      </c>
      <c r="L119">
        <f t="shared" si="8"/>
        <v>0</v>
      </c>
      <c r="M119">
        <f t="shared" si="9"/>
        <v>0</v>
      </c>
      <c r="N119">
        <f t="shared" si="10"/>
        <v>0</v>
      </c>
      <c r="O119">
        <f t="shared" si="10"/>
        <v>0</v>
      </c>
      <c r="P119">
        <f t="shared" si="10"/>
        <v>0</v>
      </c>
    </row>
    <row r="120" spans="1:16" x14ac:dyDescent="0.2">
      <c r="A120">
        <v>20200105</v>
      </c>
      <c r="B120">
        <v>86</v>
      </c>
      <c r="C120" t="s">
        <v>25</v>
      </c>
      <c r="D120" t="s">
        <v>26</v>
      </c>
      <c r="E120">
        <v>0</v>
      </c>
      <c r="F120">
        <v>0</v>
      </c>
      <c r="G120">
        <v>0</v>
      </c>
      <c r="H120">
        <v>0</v>
      </c>
      <c r="I120">
        <v>0</v>
      </c>
      <c r="J120">
        <f t="shared" si="6"/>
        <v>0</v>
      </c>
      <c r="K120">
        <f t="shared" si="7"/>
        <v>0</v>
      </c>
      <c r="L120">
        <f t="shared" si="8"/>
        <v>0</v>
      </c>
      <c r="M120">
        <f t="shared" si="9"/>
        <v>0</v>
      </c>
      <c r="N120">
        <f t="shared" si="10"/>
        <v>0</v>
      </c>
      <c r="O120">
        <f t="shared" si="10"/>
        <v>0</v>
      </c>
      <c r="P120">
        <f t="shared" si="10"/>
        <v>0</v>
      </c>
    </row>
    <row r="121" spans="1:16" x14ac:dyDescent="0.2">
      <c r="A121">
        <v>20200105</v>
      </c>
      <c r="B121">
        <v>87</v>
      </c>
      <c r="C121" t="s">
        <v>25</v>
      </c>
      <c r="D121" t="s">
        <v>27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f t="shared" si="6"/>
        <v>0</v>
      </c>
      <c r="K121">
        <f t="shared" si="7"/>
        <v>0</v>
      </c>
      <c r="L121">
        <f t="shared" si="8"/>
        <v>0</v>
      </c>
      <c r="M121">
        <f t="shared" si="9"/>
        <v>0</v>
      </c>
      <c r="N121">
        <f t="shared" si="10"/>
        <v>0</v>
      </c>
      <c r="O121">
        <f t="shared" si="10"/>
        <v>0</v>
      </c>
      <c r="P121">
        <f t="shared" si="10"/>
        <v>0</v>
      </c>
    </row>
    <row r="122" spans="1:16" x14ac:dyDescent="0.2">
      <c r="A122">
        <v>20200105</v>
      </c>
      <c r="B122">
        <v>88</v>
      </c>
      <c r="C122" t="s">
        <v>39</v>
      </c>
      <c r="D122" t="s">
        <v>40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f t="shared" si="6"/>
        <v>0</v>
      </c>
      <c r="K122">
        <f t="shared" si="7"/>
        <v>0</v>
      </c>
      <c r="L122">
        <f t="shared" si="8"/>
        <v>0</v>
      </c>
      <c r="M122">
        <f t="shared" si="9"/>
        <v>0</v>
      </c>
      <c r="N122">
        <f t="shared" si="10"/>
        <v>0</v>
      </c>
      <c r="O122">
        <f t="shared" si="10"/>
        <v>0</v>
      </c>
      <c r="P122">
        <f t="shared" si="10"/>
        <v>0</v>
      </c>
    </row>
    <row r="123" spans="1:16" x14ac:dyDescent="0.2">
      <c r="A123">
        <v>20200105</v>
      </c>
      <c r="B123">
        <v>89</v>
      </c>
      <c r="C123" t="s">
        <v>39</v>
      </c>
      <c r="D123" t="s">
        <v>41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f t="shared" si="6"/>
        <v>0</v>
      </c>
      <c r="K123">
        <f t="shared" si="7"/>
        <v>0</v>
      </c>
      <c r="L123">
        <f t="shared" si="8"/>
        <v>0</v>
      </c>
      <c r="M123">
        <f t="shared" si="9"/>
        <v>0</v>
      </c>
      <c r="N123">
        <f t="shared" si="10"/>
        <v>0</v>
      </c>
      <c r="O123">
        <f t="shared" si="10"/>
        <v>0</v>
      </c>
      <c r="P123">
        <f t="shared" si="10"/>
        <v>0</v>
      </c>
    </row>
    <row r="124" spans="1:16" x14ac:dyDescent="0.2">
      <c r="A124">
        <v>20200105</v>
      </c>
      <c r="B124">
        <v>90</v>
      </c>
      <c r="C124" t="s">
        <v>39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f t="shared" si="6"/>
        <v>0</v>
      </c>
      <c r="K124">
        <f t="shared" si="7"/>
        <v>0</v>
      </c>
      <c r="L124">
        <f t="shared" si="8"/>
        <v>0</v>
      </c>
      <c r="M124">
        <f t="shared" si="9"/>
        <v>0</v>
      </c>
      <c r="N124">
        <f t="shared" si="10"/>
        <v>0</v>
      </c>
      <c r="O124">
        <f t="shared" si="10"/>
        <v>0</v>
      </c>
      <c r="P124">
        <f t="shared" si="10"/>
        <v>0</v>
      </c>
    </row>
    <row r="125" spans="1:16" x14ac:dyDescent="0.2">
      <c r="A125">
        <v>20200105</v>
      </c>
      <c r="B125">
        <v>91</v>
      </c>
      <c r="C125" t="s">
        <v>39</v>
      </c>
      <c r="D125" t="s">
        <v>43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f t="shared" si="6"/>
        <v>0</v>
      </c>
      <c r="K125">
        <f t="shared" si="7"/>
        <v>0</v>
      </c>
      <c r="L125">
        <f t="shared" si="8"/>
        <v>0</v>
      </c>
      <c r="M125">
        <f t="shared" si="9"/>
        <v>0</v>
      </c>
      <c r="N125">
        <f t="shared" si="10"/>
        <v>0</v>
      </c>
      <c r="O125">
        <f t="shared" si="10"/>
        <v>0</v>
      </c>
      <c r="P125">
        <f t="shared" si="10"/>
        <v>0</v>
      </c>
    </row>
    <row r="126" spans="1:16" x14ac:dyDescent="0.2">
      <c r="A126">
        <v>20200105</v>
      </c>
      <c r="B126">
        <v>92</v>
      </c>
      <c r="C126" t="s">
        <v>39</v>
      </c>
      <c r="D126" t="s">
        <v>45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f t="shared" si="6"/>
        <v>0</v>
      </c>
      <c r="K126">
        <f t="shared" si="7"/>
        <v>0</v>
      </c>
      <c r="L126">
        <f t="shared" si="8"/>
        <v>0</v>
      </c>
      <c r="M126">
        <f t="shared" si="9"/>
        <v>0</v>
      </c>
      <c r="N126">
        <f t="shared" si="10"/>
        <v>0</v>
      </c>
      <c r="O126">
        <f t="shared" si="10"/>
        <v>0</v>
      </c>
      <c r="P126">
        <f t="shared" si="10"/>
        <v>0</v>
      </c>
    </row>
    <row r="127" spans="1:16" x14ac:dyDescent="0.2">
      <c r="A127">
        <v>20200105</v>
      </c>
      <c r="B127">
        <v>93</v>
      </c>
      <c r="C127" t="s">
        <v>39</v>
      </c>
      <c r="D127" t="s">
        <v>46</v>
      </c>
      <c r="E127">
        <v>0</v>
      </c>
      <c r="F127">
        <v>0</v>
      </c>
      <c r="G127">
        <v>0</v>
      </c>
      <c r="H127">
        <v>0</v>
      </c>
      <c r="I127">
        <v>0</v>
      </c>
      <c r="J127">
        <f t="shared" si="6"/>
        <v>0</v>
      </c>
      <c r="K127">
        <f t="shared" si="7"/>
        <v>0</v>
      </c>
      <c r="L127">
        <f t="shared" si="8"/>
        <v>0</v>
      </c>
      <c r="M127">
        <f t="shared" si="9"/>
        <v>0</v>
      </c>
      <c r="N127">
        <f t="shared" si="10"/>
        <v>0</v>
      </c>
      <c r="O127">
        <f t="shared" si="10"/>
        <v>0</v>
      </c>
      <c r="P127">
        <f t="shared" si="10"/>
        <v>0</v>
      </c>
    </row>
    <row r="128" spans="1:16" x14ac:dyDescent="0.2">
      <c r="A128">
        <v>20200105</v>
      </c>
      <c r="B128">
        <v>94</v>
      </c>
      <c r="C128" t="s">
        <v>39</v>
      </c>
      <c r="D128" t="s">
        <v>47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f t="shared" si="6"/>
        <v>0</v>
      </c>
      <c r="K128">
        <f t="shared" si="7"/>
        <v>0</v>
      </c>
      <c r="L128">
        <f t="shared" si="8"/>
        <v>0</v>
      </c>
      <c r="M128">
        <f t="shared" si="9"/>
        <v>0</v>
      </c>
      <c r="N128">
        <f t="shared" si="10"/>
        <v>0</v>
      </c>
      <c r="O128">
        <f t="shared" si="10"/>
        <v>0</v>
      </c>
      <c r="P128">
        <f t="shared" si="10"/>
        <v>0</v>
      </c>
    </row>
    <row r="129" spans="1:16" x14ac:dyDescent="0.2">
      <c r="A129">
        <v>20200105</v>
      </c>
      <c r="B129">
        <v>95</v>
      </c>
      <c r="C129" t="s">
        <v>39</v>
      </c>
      <c r="D129" t="s">
        <v>48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f t="shared" si="6"/>
        <v>0</v>
      </c>
      <c r="K129">
        <f t="shared" si="7"/>
        <v>0</v>
      </c>
      <c r="L129">
        <f t="shared" si="8"/>
        <v>0</v>
      </c>
      <c r="M129">
        <f t="shared" si="9"/>
        <v>0</v>
      </c>
      <c r="N129">
        <f t="shared" si="10"/>
        <v>0</v>
      </c>
      <c r="O129">
        <f t="shared" si="10"/>
        <v>0</v>
      </c>
      <c r="P129">
        <f t="shared" si="10"/>
        <v>0</v>
      </c>
    </row>
    <row r="130" spans="1:16" x14ac:dyDescent="0.2">
      <c r="A130">
        <v>20200105</v>
      </c>
      <c r="B130">
        <v>96</v>
      </c>
      <c r="C130" t="s">
        <v>49</v>
      </c>
      <c r="D130" t="s">
        <v>50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f t="shared" si="6"/>
        <v>0</v>
      </c>
      <c r="K130">
        <f t="shared" si="7"/>
        <v>0</v>
      </c>
      <c r="L130">
        <f t="shared" si="8"/>
        <v>0</v>
      </c>
      <c r="M130">
        <f t="shared" si="9"/>
        <v>0</v>
      </c>
      <c r="N130">
        <f t="shared" si="10"/>
        <v>0</v>
      </c>
      <c r="O130">
        <f t="shared" si="10"/>
        <v>0</v>
      </c>
      <c r="P130">
        <f t="shared" si="10"/>
        <v>0</v>
      </c>
    </row>
    <row r="131" spans="1:16" x14ac:dyDescent="0.2">
      <c r="A131">
        <v>20200105</v>
      </c>
      <c r="B131">
        <v>97</v>
      </c>
      <c r="C131" t="s">
        <v>39</v>
      </c>
      <c r="D131" t="s">
        <v>44</v>
      </c>
      <c r="E131">
        <v>0</v>
      </c>
      <c r="F131">
        <v>0</v>
      </c>
      <c r="G131">
        <v>0</v>
      </c>
      <c r="H131">
        <v>0</v>
      </c>
      <c r="I131">
        <v>0</v>
      </c>
      <c r="J131">
        <f t="shared" si="6"/>
        <v>0</v>
      </c>
      <c r="K131">
        <f t="shared" si="7"/>
        <v>0</v>
      </c>
      <c r="L131">
        <f t="shared" si="8"/>
        <v>0</v>
      </c>
      <c r="M131">
        <f t="shared" si="9"/>
        <v>0</v>
      </c>
      <c r="N131">
        <f t="shared" si="10"/>
        <v>0</v>
      </c>
      <c r="O131">
        <f t="shared" si="10"/>
        <v>0</v>
      </c>
      <c r="P131">
        <f t="shared" si="10"/>
        <v>0</v>
      </c>
    </row>
    <row r="132" spans="1:16" x14ac:dyDescent="0.2">
      <c r="A132">
        <v>20200105</v>
      </c>
      <c r="B132">
        <v>98</v>
      </c>
      <c r="C132" t="s">
        <v>23</v>
      </c>
      <c r="D132" t="s">
        <v>24</v>
      </c>
      <c r="E132">
        <v>54845.159879999999</v>
      </c>
      <c r="F132">
        <v>73792.189769999997</v>
      </c>
      <c r="G132">
        <v>18947.029890000002</v>
      </c>
      <c r="H132">
        <v>54845.159693718299</v>
      </c>
      <c r="I132">
        <v>74094.409462985495</v>
      </c>
      <c r="J132">
        <f t="shared" ref="J132:J195" si="11">I132-H132</f>
        <v>19249.249769267197</v>
      </c>
      <c r="K132">
        <f t="shared" ref="K132:K195" si="12">E132-H132</f>
        <v>1.862817007349804E-4</v>
      </c>
      <c r="L132">
        <f t="shared" ref="L132:L195" si="13">F132-I132</f>
        <v>-302.21969298549811</v>
      </c>
      <c r="M132">
        <f t="shared" ref="M132:M195" si="14">G132-J132</f>
        <v>-302.21987926719521</v>
      </c>
      <c r="N132">
        <f t="shared" ref="N132:P195" si="15">ABS(K132)</f>
        <v>1.862817007349804E-4</v>
      </c>
      <c r="O132">
        <f t="shared" si="15"/>
        <v>302.21969298549811</v>
      </c>
      <c r="P132">
        <f t="shared" si="15"/>
        <v>302.21987926719521</v>
      </c>
    </row>
    <row r="133" spans="1:16" x14ac:dyDescent="0.2">
      <c r="A133">
        <v>20200105</v>
      </c>
      <c r="B133">
        <v>99</v>
      </c>
      <c r="C133" t="s">
        <v>33</v>
      </c>
      <c r="D133" t="s">
        <v>34</v>
      </c>
      <c r="E133">
        <v>159063.79980000001</v>
      </c>
      <c r="F133">
        <v>308935.65259999997</v>
      </c>
      <c r="G133">
        <v>149871.85279999999</v>
      </c>
      <c r="H133">
        <v>159063.79981242499</v>
      </c>
      <c r="I133">
        <v>310216.74657272699</v>
      </c>
      <c r="J133">
        <f t="shared" si="11"/>
        <v>151152.946760302</v>
      </c>
      <c r="K133">
        <f t="shared" si="12"/>
        <v>-1.2424978194758296E-5</v>
      </c>
      <c r="L133">
        <f t="shared" si="13"/>
        <v>-1281.0939727270161</v>
      </c>
      <c r="M133">
        <f t="shared" si="14"/>
        <v>-1281.0939603020088</v>
      </c>
      <c r="N133">
        <f t="shared" si="15"/>
        <v>1.2424978194758296E-5</v>
      </c>
      <c r="O133">
        <f t="shared" si="15"/>
        <v>1281.0939727270161</v>
      </c>
      <c r="P133">
        <f t="shared" si="15"/>
        <v>1281.0939603020088</v>
      </c>
    </row>
    <row r="134" spans="1:16" x14ac:dyDescent="0.2">
      <c r="A134">
        <v>20200105</v>
      </c>
      <c r="B134">
        <v>100</v>
      </c>
      <c r="C134" t="s">
        <v>17</v>
      </c>
      <c r="D134" t="s">
        <v>36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f t="shared" si="11"/>
        <v>0</v>
      </c>
      <c r="K134">
        <f t="shared" si="12"/>
        <v>0</v>
      </c>
      <c r="L134">
        <f t="shared" si="13"/>
        <v>0</v>
      </c>
      <c r="M134">
        <f t="shared" si="14"/>
        <v>0</v>
      </c>
      <c r="N134">
        <f t="shared" si="15"/>
        <v>0</v>
      </c>
      <c r="O134">
        <f t="shared" si="15"/>
        <v>0</v>
      </c>
      <c r="P134">
        <f t="shared" si="15"/>
        <v>0</v>
      </c>
    </row>
    <row r="135" spans="1:16" x14ac:dyDescent="0.2">
      <c r="A135">
        <v>20200105</v>
      </c>
      <c r="B135">
        <v>101</v>
      </c>
      <c r="C135" t="s">
        <v>17</v>
      </c>
      <c r="D135" t="s">
        <v>52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f t="shared" si="11"/>
        <v>0</v>
      </c>
      <c r="K135">
        <f t="shared" si="12"/>
        <v>0</v>
      </c>
      <c r="L135">
        <f t="shared" si="13"/>
        <v>0</v>
      </c>
      <c r="M135">
        <f t="shared" si="14"/>
        <v>0</v>
      </c>
      <c r="N135">
        <f t="shared" si="15"/>
        <v>0</v>
      </c>
      <c r="O135">
        <f t="shared" si="15"/>
        <v>0</v>
      </c>
      <c r="P135">
        <f t="shared" si="15"/>
        <v>0</v>
      </c>
    </row>
    <row r="136" spans="1:16" x14ac:dyDescent="0.2">
      <c r="A136">
        <v>20200105</v>
      </c>
      <c r="B136">
        <v>102</v>
      </c>
      <c r="C136" t="s">
        <v>17</v>
      </c>
      <c r="D136" t="s">
        <v>37</v>
      </c>
      <c r="E136">
        <v>0</v>
      </c>
      <c r="F136">
        <v>0</v>
      </c>
      <c r="G136">
        <v>0</v>
      </c>
      <c r="H136">
        <v>0</v>
      </c>
      <c r="I136">
        <v>0</v>
      </c>
      <c r="J136">
        <f t="shared" si="11"/>
        <v>0</v>
      </c>
      <c r="K136">
        <f t="shared" si="12"/>
        <v>0</v>
      </c>
      <c r="L136">
        <f t="shared" si="13"/>
        <v>0</v>
      </c>
      <c r="M136">
        <f t="shared" si="14"/>
        <v>0</v>
      </c>
      <c r="N136">
        <f t="shared" si="15"/>
        <v>0</v>
      </c>
      <c r="O136">
        <f t="shared" si="15"/>
        <v>0</v>
      </c>
      <c r="P136">
        <f t="shared" si="15"/>
        <v>0</v>
      </c>
    </row>
    <row r="137" spans="1:16" x14ac:dyDescent="0.2">
      <c r="A137">
        <v>20200105</v>
      </c>
      <c r="B137">
        <v>103</v>
      </c>
      <c r="C137" t="s">
        <v>17</v>
      </c>
      <c r="D137" t="s">
        <v>38</v>
      </c>
      <c r="E137">
        <v>0</v>
      </c>
      <c r="F137">
        <v>0</v>
      </c>
      <c r="G137">
        <v>0</v>
      </c>
      <c r="H137">
        <v>0</v>
      </c>
      <c r="I137">
        <v>0</v>
      </c>
      <c r="J137">
        <f t="shared" si="11"/>
        <v>0</v>
      </c>
      <c r="K137">
        <f t="shared" si="12"/>
        <v>0</v>
      </c>
      <c r="L137">
        <f t="shared" si="13"/>
        <v>0</v>
      </c>
      <c r="M137">
        <f t="shared" si="14"/>
        <v>0</v>
      </c>
      <c r="N137">
        <f t="shared" si="15"/>
        <v>0</v>
      </c>
      <c r="O137">
        <f t="shared" si="15"/>
        <v>0</v>
      </c>
      <c r="P137">
        <f t="shared" si="15"/>
        <v>0</v>
      </c>
    </row>
    <row r="138" spans="1:16" x14ac:dyDescent="0.2">
      <c r="A138">
        <v>20200105</v>
      </c>
      <c r="B138">
        <v>104</v>
      </c>
      <c r="C138" t="s">
        <v>28</v>
      </c>
      <c r="D138" t="s">
        <v>29</v>
      </c>
      <c r="E138">
        <v>1</v>
      </c>
      <c r="F138">
        <v>23660.191480000001</v>
      </c>
      <c r="G138">
        <v>23659.191480000001</v>
      </c>
      <c r="H138">
        <v>1</v>
      </c>
      <c r="I138">
        <v>23744.784</v>
      </c>
      <c r="J138">
        <f t="shared" si="11"/>
        <v>23743.784</v>
      </c>
      <c r="K138">
        <f t="shared" si="12"/>
        <v>0</v>
      </c>
      <c r="L138">
        <f t="shared" si="13"/>
        <v>-84.592519999998331</v>
      </c>
      <c r="M138">
        <f t="shared" si="14"/>
        <v>-84.592519999998331</v>
      </c>
      <c r="N138">
        <f t="shared" si="15"/>
        <v>0</v>
      </c>
      <c r="O138">
        <f t="shared" si="15"/>
        <v>84.592519999998331</v>
      </c>
      <c r="P138">
        <f t="shared" si="15"/>
        <v>84.592519999998331</v>
      </c>
    </row>
    <row r="139" spans="1:16" x14ac:dyDescent="0.2">
      <c r="A139">
        <v>20200105</v>
      </c>
      <c r="B139">
        <v>105</v>
      </c>
      <c r="C139" t="s">
        <v>28</v>
      </c>
      <c r="D139" t="s">
        <v>30</v>
      </c>
      <c r="E139">
        <v>1</v>
      </c>
      <c r="F139">
        <v>8524.6274209999992</v>
      </c>
      <c r="G139">
        <v>8523.6274209999992</v>
      </c>
      <c r="H139">
        <v>1</v>
      </c>
      <c r="I139">
        <v>8555.1059999999998</v>
      </c>
      <c r="J139">
        <f t="shared" si="11"/>
        <v>8554.1059999999998</v>
      </c>
      <c r="K139">
        <f t="shared" si="12"/>
        <v>0</v>
      </c>
      <c r="L139">
        <f t="shared" si="13"/>
        <v>-30.478579000000536</v>
      </c>
      <c r="M139">
        <f t="shared" si="14"/>
        <v>-30.478579000000536</v>
      </c>
      <c r="N139">
        <f t="shared" si="15"/>
        <v>0</v>
      </c>
      <c r="O139">
        <f t="shared" si="15"/>
        <v>30.478579000000536</v>
      </c>
      <c r="P139">
        <f t="shared" si="15"/>
        <v>30.478579000000536</v>
      </c>
    </row>
    <row r="140" spans="1:16" x14ac:dyDescent="0.2">
      <c r="A140">
        <v>20200105</v>
      </c>
      <c r="B140">
        <v>106</v>
      </c>
      <c r="C140" t="s">
        <v>28</v>
      </c>
      <c r="D140" t="s">
        <v>31</v>
      </c>
      <c r="E140">
        <v>1</v>
      </c>
      <c r="F140">
        <v>7219.8373789999996</v>
      </c>
      <c r="G140">
        <v>7218.8373789999996</v>
      </c>
      <c r="H140">
        <v>1</v>
      </c>
      <c r="I140">
        <v>7245.6509999999998</v>
      </c>
      <c r="J140">
        <f t="shared" si="11"/>
        <v>7244.6509999999998</v>
      </c>
      <c r="K140">
        <f t="shared" si="12"/>
        <v>0</v>
      </c>
      <c r="L140">
        <f t="shared" si="13"/>
        <v>-25.813621000000239</v>
      </c>
      <c r="M140">
        <f t="shared" si="14"/>
        <v>-25.813621000000239</v>
      </c>
      <c r="N140">
        <f t="shared" si="15"/>
        <v>0</v>
      </c>
      <c r="O140">
        <f t="shared" si="15"/>
        <v>25.813621000000239</v>
      </c>
      <c r="P140">
        <f t="shared" si="15"/>
        <v>25.813621000000239</v>
      </c>
    </row>
    <row r="141" spans="1:16" x14ac:dyDescent="0.2">
      <c r="A141">
        <v>20200105</v>
      </c>
      <c r="B141">
        <v>107</v>
      </c>
      <c r="C141" t="s">
        <v>28</v>
      </c>
      <c r="D141" t="s">
        <v>32</v>
      </c>
      <c r="E141">
        <v>1</v>
      </c>
      <c r="F141">
        <v>9568.4593519999999</v>
      </c>
      <c r="G141">
        <v>9567.4593519999999</v>
      </c>
      <c r="H141">
        <v>1</v>
      </c>
      <c r="I141">
        <v>9602.67</v>
      </c>
      <c r="J141">
        <f t="shared" si="11"/>
        <v>9601.67</v>
      </c>
      <c r="K141">
        <f t="shared" si="12"/>
        <v>0</v>
      </c>
      <c r="L141">
        <f t="shared" si="13"/>
        <v>-34.210648000000219</v>
      </c>
      <c r="M141">
        <f t="shared" si="14"/>
        <v>-34.210648000000219</v>
      </c>
      <c r="N141">
        <f t="shared" si="15"/>
        <v>0</v>
      </c>
      <c r="O141">
        <f t="shared" si="15"/>
        <v>34.210648000000219</v>
      </c>
      <c r="P141">
        <f t="shared" si="15"/>
        <v>34.210648000000219</v>
      </c>
    </row>
    <row r="142" spans="1:16" x14ac:dyDescent="0.2">
      <c r="A142">
        <v>20200106</v>
      </c>
      <c r="B142">
        <v>81</v>
      </c>
      <c r="C142" t="s">
        <v>19</v>
      </c>
      <c r="D142" t="s">
        <v>21</v>
      </c>
      <c r="E142">
        <v>96914.355689999997</v>
      </c>
      <c r="F142">
        <v>100175.5383</v>
      </c>
      <c r="G142">
        <v>3261.182644</v>
      </c>
      <c r="H142">
        <v>0</v>
      </c>
      <c r="I142">
        <v>0</v>
      </c>
      <c r="J142">
        <f t="shared" si="11"/>
        <v>0</v>
      </c>
      <c r="K142">
        <f t="shared" si="12"/>
        <v>96914.355689999997</v>
      </c>
      <c r="L142">
        <f t="shared" si="13"/>
        <v>100175.5383</v>
      </c>
      <c r="M142">
        <f t="shared" si="14"/>
        <v>3261.182644</v>
      </c>
      <c r="N142">
        <f t="shared" si="15"/>
        <v>96914.355689999997</v>
      </c>
      <c r="O142">
        <f t="shared" si="15"/>
        <v>100175.5383</v>
      </c>
      <c r="P142">
        <f t="shared" si="15"/>
        <v>3261.182644</v>
      </c>
    </row>
    <row r="143" spans="1:16" x14ac:dyDescent="0.2">
      <c r="A143">
        <v>20200106</v>
      </c>
      <c r="B143">
        <v>82</v>
      </c>
      <c r="C143" t="s">
        <v>19</v>
      </c>
      <c r="D143" t="s">
        <v>22</v>
      </c>
      <c r="E143">
        <v>97146.058260000005</v>
      </c>
      <c r="F143">
        <v>100175.5382</v>
      </c>
      <c r="G143">
        <v>3029.4799779999998</v>
      </c>
      <c r="H143">
        <v>0</v>
      </c>
      <c r="I143">
        <v>0</v>
      </c>
      <c r="J143">
        <f t="shared" si="11"/>
        <v>0</v>
      </c>
      <c r="K143">
        <f t="shared" si="12"/>
        <v>97146.058260000005</v>
      </c>
      <c r="L143">
        <f t="shared" si="13"/>
        <v>100175.5382</v>
      </c>
      <c r="M143">
        <f t="shared" si="14"/>
        <v>3029.4799779999998</v>
      </c>
      <c r="N143">
        <f t="shared" si="15"/>
        <v>97146.058260000005</v>
      </c>
      <c r="O143">
        <f t="shared" si="15"/>
        <v>100175.5382</v>
      </c>
      <c r="P143">
        <f t="shared" si="15"/>
        <v>3029.4799779999998</v>
      </c>
    </row>
    <row r="144" spans="1:16" x14ac:dyDescent="0.2">
      <c r="A144">
        <v>20200106</v>
      </c>
      <c r="B144">
        <v>83</v>
      </c>
      <c r="C144" t="s">
        <v>19</v>
      </c>
      <c r="D144" t="s">
        <v>20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f t="shared" si="11"/>
        <v>0</v>
      </c>
      <c r="K144">
        <f t="shared" si="12"/>
        <v>0</v>
      </c>
      <c r="L144">
        <f t="shared" si="13"/>
        <v>0</v>
      </c>
      <c r="M144">
        <f t="shared" si="14"/>
        <v>0</v>
      </c>
      <c r="N144">
        <f t="shared" si="15"/>
        <v>0</v>
      </c>
      <c r="O144">
        <f t="shared" si="15"/>
        <v>0</v>
      </c>
      <c r="P144">
        <f t="shared" si="15"/>
        <v>0</v>
      </c>
    </row>
    <row r="145" spans="1:16" x14ac:dyDescent="0.2">
      <c r="A145">
        <v>20200106</v>
      </c>
      <c r="B145">
        <v>84</v>
      </c>
      <c r="C145" t="s">
        <v>17</v>
      </c>
      <c r="D145" t="s">
        <v>18</v>
      </c>
      <c r="E145">
        <v>0</v>
      </c>
      <c r="F145">
        <v>0</v>
      </c>
      <c r="G145">
        <v>0</v>
      </c>
      <c r="H145">
        <v>0</v>
      </c>
      <c r="I145">
        <v>0</v>
      </c>
      <c r="J145">
        <f t="shared" si="11"/>
        <v>0</v>
      </c>
      <c r="K145">
        <f t="shared" si="12"/>
        <v>0</v>
      </c>
      <c r="L145">
        <f t="shared" si="13"/>
        <v>0</v>
      </c>
      <c r="M145">
        <f t="shared" si="14"/>
        <v>0</v>
      </c>
      <c r="N145">
        <f t="shared" si="15"/>
        <v>0</v>
      </c>
      <c r="O145">
        <f t="shared" si="15"/>
        <v>0</v>
      </c>
      <c r="P145">
        <f t="shared" si="15"/>
        <v>0</v>
      </c>
    </row>
    <row r="146" spans="1:16" x14ac:dyDescent="0.2">
      <c r="A146">
        <v>20200106</v>
      </c>
      <c r="B146">
        <v>85</v>
      </c>
      <c r="C146" t="s">
        <v>25</v>
      </c>
      <c r="D146" t="s">
        <v>26</v>
      </c>
      <c r="E146">
        <v>0</v>
      </c>
      <c r="F146">
        <v>0</v>
      </c>
      <c r="G146">
        <v>0</v>
      </c>
      <c r="H146">
        <v>0</v>
      </c>
      <c r="I146">
        <v>0</v>
      </c>
      <c r="J146">
        <f t="shared" si="11"/>
        <v>0</v>
      </c>
      <c r="K146">
        <f t="shared" si="12"/>
        <v>0</v>
      </c>
      <c r="L146">
        <f t="shared" si="13"/>
        <v>0</v>
      </c>
      <c r="M146">
        <f t="shared" si="14"/>
        <v>0</v>
      </c>
      <c r="N146">
        <f t="shared" si="15"/>
        <v>0</v>
      </c>
      <c r="O146">
        <f t="shared" si="15"/>
        <v>0</v>
      </c>
      <c r="P146">
        <f t="shared" si="15"/>
        <v>0</v>
      </c>
    </row>
    <row r="147" spans="1:16" x14ac:dyDescent="0.2">
      <c r="A147">
        <v>20200106</v>
      </c>
      <c r="B147">
        <v>86</v>
      </c>
      <c r="C147" t="s">
        <v>25</v>
      </c>
      <c r="D147" t="s">
        <v>27</v>
      </c>
      <c r="E147">
        <v>0</v>
      </c>
      <c r="F147">
        <v>0</v>
      </c>
      <c r="G147">
        <v>0</v>
      </c>
      <c r="H147">
        <v>0</v>
      </c>
      <c r="I147">
        <v>0</v>
      </c>
      <c r="J147">
        <f t="shared" si="11"/>
        <v>0</v>
      </c>
      <c r="K147">
        <f t="shared" si="12"/>
        <v>0</v>
      </c>
      <c r="L147">
        <f t="shared" si="13"/>
        <v>0</v>
      </c>
      <c r="M147">
        <f t="shared" si="14"/>
        <v>0</v>
      </c>
      <c r="N147">
        <f t="shared" si="15"/>
        <v>0</v>
      </c>
      <c r="O147">
        <f t="shared" si="15"/>
        <v>0</v>
      </c>
      <c r="P147">
        <f t="shared" si="15"/>
        <v>0</v>
      </c>
    </row>
    <row r="148" spans="1:16" x14ac:dyDescent="0.2">
      <c r="A148">
        <v>20200106</v>
      </c>
      <c r="B148">
        <v>87</v>
      </c>
      <c r="C148" t="s">
        <v>39</v>
      </c>
      <c r="D148" t="s">
        <v>40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f t="shared" si="11"/>
        <v>0</v>
      </c>
      <c r="K148">
        <f t="shared" si="12"/>
        <v>0</v>
      </c>
      <c r="L148">
        <f t="shared" si="13"/>
        <v>0</v>
      </c>
      <c r="M148">
        <f t="shared" si="14"/>
        <v>0</v>
      </c>
      <c r="N148">
        <f t="shared" si="15"/>
        <v>0</v>
      </c>
      <c r="O148">
        <f t="shared" si="15"/>
        <v>0</v>
      </c>
      <c r="P148">
        <f t="shared" si="15"/>
        <v>0</v>
      </c>
    </row>
    <row r="149" spans="1:16" x14ac:dyDescent="0.2">
      <c r="A149">
        <v>20200106</v>
      </c>
      <c r="B149">
        <v>88</v>
      </c>
      <c r="C149" t="s">
        <v>39</v>
      </c>
      <c r="D149" t="s">
        <v>41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f t="shared" si="11"/>
        <v>0</v>
      </c>
      <c r="K149">
        <f t="shared" si="12"/>
        <v>0</v>
      </c>
      <c r="L149">
        <f t="shared" si="13"/>
        <v>0</v>
      </c>
      <c r="M149">
        <f t="shared" si="14"/>
        <v>0</v>
      </c>
      <c r="N149">
        <f t="shared" si="15"/>
        <v>0</v>
      </c>
      <c r="O149">
        <f t="shared" si="15"/>
        <v>0</v>
      </c>
      <c r="P149">
        <f t="shared" si="15"/>
        <v>0</v>
      </c>
    </row>
    <row r="150" spans="1:16" x14ac:dyDescent="0.2">
      <c r="A150">
        <v>20200106</v>
      </c>
      <c r="B150">
        <v>89</v>
      </c>
      <c r="C150" t="s">
        <v>39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f t="shared" si="11"/>
        <v>0</v>
      </c>
      <c r="K150">
        <f t="shared" si="12"/>
        <v>0</v>
      </c>
      <c r="L150">
        <f t="shared" si="13"/>
        <v>0</v>
      </c>
      <c r="M150">
        <f t="shared" si="14"/>
        <v>0</v>
      </c>
      <c r="N150">
        <f t="shared" si="15"/>
        <v>0</v>
      </c>
      <c r="O150">
        <f t="shared" si="15"/>
        <v>0</v>
      </c>
      <c r="P150">
        <f t="shared" si="15"/>
        <v>0</v>
      </c>
    </row>
    <row r="151" spans="1:16" x14ac:dyDescent="0.2">
      <c r="A151">
        <v>20200106</v>
      </c>
      <c r="B151">
        <v>90</v>
      </c>
      <c r="C151" t="s">
        <v>39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f t="shared" si="11"/>
        <v>0</v>
      </c>
      <c r="K151">
        <f t="shared" si="12"/>
        <v>0</v>
      </c>
      <c r="L151">
        <f t="shared" si="13"/>
        <v>0</v>
      </c>
      <c r="M151">
        <f t="shared" si="14"/>
        <v>0</v>
      </c>
      <c r="N151">
        <f t="shared" si="15"/>
        <v>0</v>
      </c>
      <c r="O151">
        <f t="shared" si="15"/>
        <v>0</v>
      </c>
      <c r="P151">
        <f t="shared" si="15"/>
        <v>0</v>
      </c>
    </row>
    <row r="152" spans="1:16" x14ac:dyDescent="0.2">
      <c r="A152">
        <v>20200106</v>
      </c>
      <c r="B152">
        <v>91</v>
      </c>
      <c r="C152" t="s">
        <v>39</v>
      </c>
      <c r="D152" t="s">
        <v>45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f t="shared" si="11"/>
        <v>0</v>
      </c>
      <c r="K152">
        <f t="shared" si="12"/>
        <v>0</v>
      </c>
      <c r="L152">
        <f t="shared" si="13"/>
        <v>0</v>
      </c>
      <c r="M152">
        <f t="shared" si="14"/>
        <v>0</v>
      </c>
      <c r="N152">
        <f t="shared" si="15"/>
        <v>0</v>
      </c>
      <c r="O152">
        <f t="shared" si="15"/>
        <v>0</v>
      </c>
      <c r="P152">
        <f t="shared" si="15"/>
        <v>0</v>
      </c>
    </row>
    <row r="153" spans="1:16" x14ac:dyDescent="0.2">
      <c r="A153">
        <v>20200106</v>
      </c>
      <c r="B153">
        <v>92</v>
      </c>
      <c r="C153" t="s">
        <v>39</v>
      </c>
      <c r="D153" t="s">
        <v>46</v>
      </c>
      <c r="E153">
        <v>0</v>
      </c>
      <c r="F153">
        <v>0</v>
      </c>
      <c r="G153">
        <v>0</v>
      </c>
      <c r="H153">
        <v>0</v>
      </c>
      <c r="I153">
        <v>0</v>
      </c>
      <c r="J153">
        <f t="shared" si="11"/>
        <v>0</v>
      </c>
      <c r="K153">
        <f t="shared" si="12"/>
        <v>0</v>
      </c>
      <c r="L153">
        <f t="shared" si="13"/>
        <v>0</v>
      </c>
      <c r="M153">
        <f t="shared" si="14"/>
        <v>0</v>
      </c>
      <c r="N153">
        <f t="shared" si="15"/>
        <v>0</v>
      </c>
      <c r="O153">
        <f t="shared" si="15"/>
        <v>0</v>
      </c>
      <c r="P153">
        <f t="shared" si="15"/>
        <v>0</v>
      </c>
    </row>
    <row r="154" spans="1:16" x14ac:dyDescent="0.2">
      <c r="A154">
        <v>20200106</v>
      </c>
      <c r="B154">
        <v>93</v>
      </c>
      <c r="C154" t="s">
        <v>39</v>
      </c>
      <c r="D154" t="s">
        <v>47</v>
      </c>
      <c r="E154">
        <v>0</v>
      </c>
      <c r="F154">
        <v>0</v>
      </c>
      <c r="G154">
        <v>0</v>
      </c>
      <c r="H154">
        <v>0</v>
      </c>
      <c r="I154">
        <v>0</v>
      </c>
      <c r="J154">
        <f t="shared" si="11"/>
        <v>0</v>
      </c>
      <c r="K154">
        <f t="shared" si="12"/>
        <v>0</v>
      </c>
      <c r="L154">
        <f t="shared" si="13"/>
        <v>0</v>
      </c>
      <c r="M154">
        <f t="shared" si="14"/>
        <v>0</v>
      </c>
      <c r="N154">
        <f t="shared" si="15"/>
        <v>0</v>
      </c>
      <c r="O154">
        <f t="shared" si="15"/>
        <v>0</v>
      </c>
      <c r="P154">
        <f t="shared" si="15"/>
        <v>0</v>
      </c>
    </row>
    <row r="155" spans="1:16" x14ac:dyDescent="0.2">
      <c r="A155">
        <v>20200106</v>
      </c>
      <c r="B155">
        <v>94</v>
      </c>
      <c r="C155" t="s">
        <v>39</v>
      </c>
      <c r="D155" t="s">
        <v>48</v>
      </c>
      <c r="E155">
        <v>0</v>
      </c>
      <c r="F155">
        <v>0</v>
      </c>
      <c r="G155">
        <v>0</v>
      </c>
      <c r="H155">
        <v>0</v>
      </c>
      <c r="I155">
        <v>0</v>
      </c>
      <c r="J155">
        <f t="shared" si="11"/>
        <v>0</v>
      </c>
      <c r="K155">
        <f t="shared" si="12"/>
        <v>0</v>
      </c>
      <c r="L155">
        <f t="shared" si="13"/>
        <v>0</v>
      </c>
      <c r="M155">
        <f t="shared" si="14"/>
        <v>0</v>
      </c>
      <c r="N155">
        <f t="shared" si="15"/>
        <v>0</v>
      </c>
      <c r="O155">
        <f t="shared" si="15"/>
        <v>0</v>
      </c>
      <c r="P155">
        <f t="shared" si="15"/>
        <v>0</v>
      </c>
    </row>
    <row r="156" spans="1:16" x14ac:dyDescent="0.2">
      <c r="A156">
        <v>20200106</v>
      </c>
      <c r="B156">
        <v>95</v>
      </c>
      <c r="C156" t="s">
        <v>39</v>
      </c>
      <c r="D156" t="s">
        <v>44</v>
      </c>
      <c r="E156">
        <v>267390.10009999998</v>
      </c>
      <c r="F156">
        <v>288360.95010000002</v>
      </c>
      <c r="G156">
        <v>20970.85007</v>
      </c>
      <c r="H156">
        <v>268831.90001425002</v>
      </c>
      <c r="I156">
        <v>389013.65492026502</v>
      </c>
      <c r="J156">
        <f t="shared" si="11"/>
        <v>120181.754906015</v>
      </c>
      <c r="K156">
        <f t="shared" si="12"/>
        <v>-1441.7999142500339</v>
      </c>
      <c r="L156">
        <f t="shared" si="13"/>
        <v>-100652.704820265</v>
      </c>
      <c r="M156">
        <f t="shared" si="14"/>
        <v>-99210.904836015005</v>
      </c>
      <c r="N156">
        <f t="shared" si="15"/>
        <v>1441.7999142500339</v>
      </c>
      <c r="O156">
        <f t="shared" si="15"/>
        <v>100652.704820265</v>
      </c>
      <c r="P156">
        <f t="shared" si="15"/>
        <v>99210.904836015005</v>
      </c>
    </row>
    <row r="157" spans="1:16" x14ac:dyDescent="0.2">
      <c r="A157">
        <v>20200106</v>
      </c>
      <c r="B157">
        <v>96</v>
      </c>
      <c r="C157" t="s">
        <v>49</v>
      </c>
      <c r="D157" t="s">
        <v>50</v>
      </c>
      <c r="E157">
        <v>204425.27989999999</v>
      </c>
      <c r="F157">
        <v>227908.02989999999</v>
      </c>
      <c r="G157">
        <v>23482.749980000001</v>
      </c>
      <c r="H157">
        <v>0</v>
      </c>
      <c r="I157">
        <v>0</v>
      </c>
      <c r="J157">
        <f t="shared" si="11"/>
        <v>0</v>
      </c>
      <c r="K157">
        <f t="shared" si="12"/>
        <v>204425.27989999999</v>
      </c>
      <c r="L157">
        <f t="shared" si="13"/>
        <v>227908.02989999999</v>
      </c>
      <c r="M157">
        <f t="shared" si="14"/>
        <v>23482.749980000001</v>
      </c>
      <c r="N157">
        <f t="shared" si="15"/>
        <v>204425.27989999999</v>
      </c>
      <c r="O157">
        <f t="shared" si="15"/>
        <v>227908.02989999999</v>
      </c>
      <c r="P157">
        <f t="shared" si="15"/>
        <v>23482.749980000001</v>
      </c>
    </row>
    <row r="158" spans="1:16" x14ac:dyDescent="0.2">
      <c r="A158">
        <v>20200106</v>
      </c>
      <c r="B158">
        <v>97</v>
      </c>
      <c r="C158" t="s">
        <v>33</v>
      </c>
      <c r="D158" t="s">
        <v>34</v>
      </c>
      <c r="E158">
        <v>160726.35930000001</v>
      </c>
      <c r="F158">
        <v>292998.84129999997</v>
      </c>
      <c r="G158">
        <v>132272.48199999999</v>
      </c>
      <c r="H158">
        <v>190914.898637131</v>
      </c>
      <c r="I158">
        <v>374239.02018252399</v>
      </c>
      <c r="J158">
        <f t="shared" si="11"/>
        <v>183324.12154539299</v>
      </c>
      <c r="K158">
        <f t="shared" si="12"/>
        <v>-30188.539337130991</v>
      </c>
      <c r="L158">
        <f t="shared" si="13"/>
        <v>-81240.178882524022</v>
      </c>
      <c r="M158">
        <f t="shared" si="14"/>
        <v>-51051.639545393002</v>
      </c>
      <c r="N158">
        <f t="shared" si="15"/>
        <v>30188.539337130991</v>
      </c>
      <c r="O158">
        <f t="shared" si="15"/>
        <v>81240.178882524022</v>
      </c>
      <c r="P158">
        <f t="shared" si="15"/>
        <v>51051.639545393002</v>
      </c>
    </row>
    <row r="159" spans="1:16" x14ac:dyDescent="0.2">
      <c r="A159">
        <v>20200106</v>
      </c>
      <c r="B159">
        <v>98</v>
      </c>
      <c r="C159" t="s">
        <v>23</v>
      </c>
      <c r="D159" t="s">
        <v>24</v>
      </c>
      <c r="E159">
        <v>43238.960039999998</v>
      </c>
      <c r="F159">
        <v>67408.159889999995</v>
      </c>
      <c r="G159">
        <v>24169.199850000001</v>
      </c>
      <c r="H159">
        <v>43810.399879994198</v>
      </c>
      <c r="I159">
        <v>92541.249603792894</v>
      </c>
      <c r="J159">
        <f t="shared" si="11"/>
        <v>48730.849723798696</v>
      </c>
      <c r="K159">
        <f t="shared" si="12"/>
        <v>-571.43983999420016</v>
      </c>
      <c r="L159">
        <f t="shared" si="13"/>
        <v>-25133.089713792899</v>
      </c>
      <c r="M159">
        <f t="shared" si="14"/>
        <v>-24561.649873798695</v>
      </c>
      <c r="N159">
        <f t="shared" si="15"/>
        <v>571.43983999420016</v>
      </c>
      <c r="O159">
        <f t="shared" si="15"/>
        <v>25133.089713792899</v>
      </c>
      <c r="P159">
        <f t="shared" si="15"/>
        <v>24561.649873798695</v>
      </c>
    </row>
    <row r="160" spans="1:16" x14ac:dyDescent="0.2">
      <c r="A160">
        <v>20200106</v>
      </c>
      <c r="B160">
        <v>99</v>
      </c>
      <c r="C160" t="s">
        <v>17</v>
      </c>
      <c r="D160" t="s">
        <v>36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f t="shared" si="11"/>
        <v>0</v>
      </c>
      <c r="K160">
        <f t="shared" si="12"/>
        <v>0</v>
      </c>
      <c r="L160">
        <f t="shared" si="13"/>
        <v>0</v>
      </c>
      <c r="M160">
        <f t="shared" si="14"/>
        <v>0</v>
      </c>
      <c r="N160">
        <f t="shared" si="15"/>
        <v>0</v>
      </c>
      <c r="O160">
        <f t="shared" si="15"/>
        <v>0</v>
      </c>
      <c r="P160">
        <f t="shared" si="15"/>
        <v>0</v>
      </c>
    </row>
    <row r="161" spans="1:16" x14ac:dyDescent="0.2">
      <c r="A161">
        <v>20200106</v>
      </c>
      <c r="B161">
        <v>100</v>
      </c>
      <c r="C161" t="s">
        <v>17</v>
      </c>
      <c r="D161" t="s">
        <v>52</v>
      </c>
      <c r="E161">
        <v>0</v>
      </c>
      <c r="F161">
        <v>0</v>
      </c>
      <c r="G161">
        <v>0</v>
      </c>
      <c r="H161">
        <v>315424.67165968899</v>
      </c>
      <c r="I161">
        <v>353773.70222505397</v>
      </c>
      <c r="J161">
        <f t="shared" si="11"/>
        <v>38349.030565364985</v>
      </c>
      <c r="K161">
        <f t="shared" si="12"/>
        <v>-315424.67165968899</v>
      </c>
      <c r="L161">
        <f t="shared" si="13"/>
        <v>-353773.70222505397</v>
      </c>
      <c r="M161">
        <f t="shared" si="14"/>
        <v>-38349.030565364985</v>
      </c>
      <c r="N161">
        <f t="shared" si="15"/>
        <v>315424.67165968899</v>
      </c>
      <c r="O161">
        <f t="shared" si="15"/>
        <v>353773.70222505397</v>
      </c>
      <c r="P161">
        <f t="shared" si="15"/>
        <v>38349.030565364985</v>
      </c>
    </row>
    <row r="162" spans="1:16" x14ac:dyDescent="0.2">
      <c r="A162">
        <v>20200106</v>
      </c>
      <c r="B162">
        <v>101</v>
      </c>
      <c r="C162" t="s">
        <v>17</v>
      </c>
      <c r="D162" t="s">
        <v>37</v>
      </c>
      <c r="E162">
        <v>0</v>
      </c>
      <c r="F162">
        <v>0</v>
      </c>
      <c r="G162">
        <v>0</v>
      </c>
      <c r="H162">
        <v>0</v>
      </c>
      <c r="I162">
        <v>0</v>
      </c>
      <c r="J162">
        <f t="shared" si="11"/>
        <v>0</v>
      </c>
      <c r="K162">
        <f t="shared" si="12"/>
        <v>0</v>
      </c>
      <c r="L162">
        <f t="shared" si="13"/>
        <v>0</v>
      </c>
      <c r="M162">
        <f t="shared" si="14"/>
        <v>0</v>
      </c>
      <c r="N162">
        <f t="shared" si="15"/>
        <v>0</v>
      </c>
      <c r="O162">
        <f t="shared" si="15"/>
        <v>0</v>
      </c>
      <c r="P162">
        <f t="shared" si="15"/>
        <v>0</v>
      </c>
    </row>
    <row r="163" spans="1:16" x14ac:dyDescent="0.2">
      <c r="A163">
        <v>20200106</v>
      </c>
      <c r="B163">
        <v>102</v>
      </c>
      <c r="C163" t="s">
        <v>17</v>
      </c>
      <c r="D163" t="s">
        <v>38</v>
      </c>
      <c r="E163">
        <v>0</v>
      </c>
      <c r="F163">
        <v>0</v>
      </c>
      <c r="G163">
        <v>0</v>
      </c>
      <c r="H163">
        <v>0</v>
      </c>
      <c r="I163">
        <v>0</v>
      </c>
      <c r="J163">
        <f t="shared" si="11"/>
        <v>0</v>
      </c>
      <c r="K163">
        <f t="shared" si="12"/>
        <v>0</v>
      </c>
      <c r="L163">
        <f t="shared" si="13"/>
        <v>0</v>
      </c>
      <c r="M163">
        <f t="shared" si="14"/>
        <v>0</v>
      </c>
      <c r="N163">
        <f t="shared" si="15"/>
        <v>0</v>
      </c>
      <c r="O163">
        <f t="shared" si="15"/>
        <v>0</v>
      </c>
      <c r="P163">
        <f t="shared" si="15"/>
        <v>0</v>
      </c>
    </row>
    <row r="164" spans="1:16" x14ac:dyDescent="0.2">
      <c r="A164">
        <v>20200107</v>
      </c>
      <c r="B164">
        <v>80</v>
      </c>
      <c r="C164" t="s">
        <v>17</v>
      </c>
      <c r="D164" t="s">
        <v>18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f t="shared" si="11"/>
        <v>0</v>
      </c>
      <c r="K164">
        <f t="shared" si="12"/>
        <v>0</v>
      </c>
      <c r="L164">
        <f t="shared" si="13"/>
        <v>0</v>
      </c>
      <c r="M164">
        <f t="shared" si="14"/>
        <v>0</v>
      </c>
      <c r="N164">
        <f t="shared" si="15"/>
        <v>0</v>
      </c>
      <c r="O164">
        <f t="shared" si="15"/>
        <v>0</v>
      </c>
      <c r="P164">
        <f t="shared" si="15"/>
        <v>0</v>
      </c>
    </row>
    <row r="165" spans="1:16" x14ac:dyDescent="0.2">
      <c r="A165">
        <v>20200107</v>
      </c>
      <c r="B165">
        <v>81</v>
      </c>
      <c r="C165" t="s">
        <v>15</v>
      </c>
      <c r="D165" t="s">
        <v>16</v>
      </c>
      <c r="E165">
        <v>0</v>
      </c>
      <c r="F165">
        <v>0</v>
      </c>
      <c r="G165">
        <v>0</v>
      </c>
      <c r="H165">
        <v>0</v>
      </c>
      <c r="I165">
        <v>0</v>
      </c>
      <c r="J165">
        <f t="shared" si="11"/>
        <v>0</v>
      </c>
      <c r="K165">
        <f t="shared" si="12"/>
        <v>0</v>
      </c>
      <c r="L165">
        <f t="shared" si="13"/>
        <v>0</v>
      </c>
      <c r="M165">
        <f t="shared" si="14"/>
        <v>0</v>
      </c>
      <c r="N165">
        <f t="shared" si="15"/>
        <v>0</v>
      </c>
      <c r="O165">
        <f t="shared" si="15"/>
        <v>0</v>
      </c>
      <c r="P165">
        <f t="shared" si="15"/>
        <v>0</v>
      </c>
    </row>
    <row r="166" spans="1:16" x14ac:dyDescent="0.2">
      <c r="A166">
        <v>20200107</v>
      </c>
      <c r="B166">
        <v>82</v>
      </c>
      <c r="C166" t="s">
        <v>19</v>
      </c>
      <c r="D166" t="s">
        <v>20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f t="shared" si="11"/>
        <v>0</v>
      </c>
      <c r="K166">
        <f t="shared" si="12"/>
        <v>0</v>
      </c>
      <c r="L166">
        <f t="shared" si="13"/>
        <v>0</v>
      </c>
      <c r="M166">
        <f t="shared" si="14"/>
        <v>0</v>
      </c>
      <c r="N166">
        <f t="shared" si="15"/>
        <v>0</v>
      </c>
      <c r="O166">
        <f t="shared" si="15"/>
        <v>0</v>
      </c>
      <c r="P166">
        <f t="shared" si="15"/>
        <v>0</v>
      </c>
    </row>
    <row r="167" spans="1:16" x14ac:dyDescent="0.2">
      <c r="A167">
        <v>20200107</v>
      </c>
      <c r="B167">
        <v>83</v>
      </c>
      <c r="C167" t="s">
        <v>19</v>
      </c>
      <c r="D167" t="s">
        <v>21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f t="shared" si="11"/>
        <v>0</v>
      </c>
      <c r="K167">
        <f t="shared" si="12"/>
        <v>0</v>
      </c>
      <c r="L167">
        <f t="shared" si="13"/>
        <v>0</v>
      </c>
      <c r="M167">
        <f t="shared" si="14"/>
        <v>0</v>
      </c>
      <c r="N167">
        <f t="shared" si="15"/>
        <v>0</v>
      </c>
      <c r="O167">
        <f t="shared" si="15"/>
        <v>0</v>
      </c>
      <c r="P167">
        <f t="shared" si="15"/>
        <v>0</v>
      </c>
    </row>
    <row r="168" spans="1:16" x14ac:dyDescent="0.2">
      <c r="A168">
        <v>20200107</v>
      </c>
      <c r="B168">
        <v>84</v>
      </c>
      <c r="C168" t="s">
        <v>17</v>
      </c>
      <c r="D168" t="s">
        <v>36</v>
      </c>
      <c r="E168">
        <v>0</v>
      </c>
      <c r="F168">
        <v>0</v>
      </c>
      <c r="G168">
        <v>0</v>
      </c>
      <c r="H168">
        <v>0</v>
      </c>
      <c r="I168">
        <v>0</v>
      </c>
      <c r="J168">
        <f t="shared" si="11"/>
        <v>0</v>
      </c>
      <c r="K168">
        <f t="shared" si="12"/>
        <v>0</v>
      </c>
      <c r="L168">
        <f t="shared" si="13"/>
        <v>0</v>
      </c>
      <c r="M168">
        <f t="shared" si="14"/>
        <v>0</v>
      </c>
      <c r="N168">
        <f t="shared" si="15"/>
        <v>0</v>
      </c>
      <c r="O168">
        <f t="shared" si="15"/>
        <v>0</v>
      </c>
      <c r="P168">
        <f t="shared" si="15"/>
        <v>0</v>
      </c>
    </row>
    <row r="169" spans="1:16" x14ac:dyDescent="0.2">
      <c r="A169">
        <v>20200107</v>
      </c>
      <c r="B169">
        <v>85</v>
      </c>
      <c r="C169" t="s">
        <v>17</v>
      </c>
      <c r="D169" t="s">
        <v>52</v>
      </c>
      <c r="E169">
        <v>0</v>
      </c>
      <c r="F169">
        <v>0</v>
      </c>
      <c r="G169">
        <v>0</v>
      </c>
      <c r="H169">
        <v>0</v>
      </c>
      <c r="I169">
        <v>0</v>
      </c>
      <c r="J169">
        <f t="shared" si="11"/>
        <v>0</v>
      </c>
      <c r="K169">
        <f t="shared" si="12"/>
        <v>0</v>
      </c>
      <c r="L169">
        <f t="shared" si="13"/>
        <v>0</v>
      </c>
      <c r="M169">
        <f t="shared" si="14"/>
        <v>0</v>
      </c>
      <c r="N169">
        <f t="shared" si="15"/>
        <v>0</v>
      </c>
      <c r="O169">
        <f t="shared" si="15"/>
        <v>0</v>
      </c>
      <c r="P169">
        <f t="shared" si="15"/>
        <v>0</v>
      </c>
    </row>
    <row r="170" spans="1:16" x14ac:dyDescent="0.2">
      <c r="A170">
        <v>20200107</v>
      </c>
      <c r="B170">
        <v>86</v>
      </c>
      <c r="C170" t="s">
        <v>17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f t="shared" si="11"/>
        <v>0</v>
      </c>
      <c r="K170">
        <f t="shared" si="12"/>
        <v>0</v>
      </c>
      <c r="L170">
        <f t="shared" si="13"/>
        <v>0</v>
      </c>
      <c r="M170">
        <f t="shared" si="14"/>
        <v>0</v>
      </c>
      <c r="N170">
        <f t="shared" si="15"/>
        <v>0</v>
      </c>
      <c r="O170">
        <f t="shared" si="15"/>
        <v>0</v>
      </c>
      <c r="P170">
        <f t="shared" si="15"/>
        <v>0</v>
      </c>
    </row>
    <row r="171" spans="1:16" x14ac:dyDescent="0.2">
      <c r="A171">
        <v>20200107</v>
      </c>
      <c r="B171">
        <v>87</v>
      </c>
      <c r="C171" t="s">
        <v>17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f t="shared" si="11"/>
        <v>0</v>
      </c>
      <c r="K171">
        <f t="shared" si="12"/>
        <v>0</v>
      </c>
      <c r="L171">
        <f t="shared" si="13"/>
        <v>0</v>
      </c>
      <c r="M171">
        <f t="shared" si="14"/>
        <v>0</v>
      </c>
      <c r="N171">
        <f t="shared" si="15"/>
        <v>0</v>
      </c>
      <c r="O171">
        <f t="shared" si="15"/>
        <v>0</v>
      </c>
      <c r="P171">
        <f t="shared" si="15"/>
        <v>0</v>
      </c>
    </row>
    <row r="172" spans="1:16" x14ac:dyDescent="0.2">
      <c r="A172">
        <v>20200107</v>
      </c>
      <c r="B172">
        <v>88</v>
      </c>
      <c r="C172" t="s">
        <v>23</v>
      </c>
      <c r="D172" t="s">
        <v>24</v>
      </c>
      <c r="E172">
        <v>45286.620009999999</v>
      </c>
      <c r="F172">
        <v>67092.970170000001</v>
      </c>
      <c r="G172">
        <v>21806.350160000002</v>
      </c>
      <c r="H172">
        <v>45286.619702335098</v>
      </c>
      <c r="I172">
        <v>66930.969494233097</v>
      </c>
      <c r="J172">
        <f t="shared" si="11"/>
        <v>21644.349791897999</v>
      </c>
      <c r="K172">
        <f t="shared" si="12"/>
        <v>3.0766490090172738E-4</v>
      </c>
      <c r="L172">
        <f t="shared" si="13"/>
        <v>162.00067576690344</v>
      </c>
      <c r="M172">
        <f t="shared" si="14"/>
        <v>162.00036810200254</v>
      </c>
      <c r="N172">
        <f t="shared" si="15"/>
        <v>3.0766490090172738E-4</v>
      </c>
      <c r="O172">
        <f t="shared" si="15"/>
        <v>162.00067576690344</v>
      </c>
      <c r="P172">
        <f t="shared" si="15"/>
        <v>162.00036810200254</v>
      </c>
    </row>
    <row r="173" spans="1:16" x14ac:dyDescent="0.2">
      <c r="A173">
        <v>20200107</v>
      </c>
      <c r="B173">
        <v>89</v>
      </c>
      <c r="C173" t="s">
        <v>49</v>
      </c>
      <c r="D173" t="s">
        <v>50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f t="shared" si="11"/>
        <v>0</v>
      </c>
      <c r="K173">
        <f t="shared" si="12"/>
        <v>0</v>
      </c>
      <c r="L173">
        <f t="shared" si="13"/>
        <v>0</v>
      </c>
      <c r="M173">
        <f t="shared" si="14"/>
        <v>0</v>
      </c>
      <c r="N173">
        <f t="shared" si="15"/>
        <v>0</v>
      </c>
      <c r="O173">
        <f t="shared" si="15"/>
        <v>0</v>
      </c>
      <c r="P173">
        <f t="shared" si="15"/>
        <v>0</v>
      </c>
    </row>
    <row r="174" spans="1:16" x14ac:dyDescent="0.2">
      <c r="A174">
        <v>20200107</v>
      </c>
      <c r="B174">
        <v>90</v>
      </c>
      <c r="C174" t="s">
        <v>28</v>
      </c>
      <c r="D174" t="s">
        <v>29</v>
      </c>
      <c r="E174">
        <v>1</v>
      </c>
      <c r="F174">
        <v>20430.46372</v>
      </c>
      <c r="G174">
        <v>20429.46372</v>
      </c>
      <c r="H174">
        <v>1</v>
      </c>
      <c r="I174">
        <v>20381.503999999899</v>
      </c>
      <c r="J174">
        <f t="shared" si="11"/>
        <v>20380.503999999899</v>
      </c>
      <c r="K174">
        <f t="shared" si="12"/>
        <v>0</v>
      </c>
      <c r="L174">
        <f t="shared" si="13"/>
        <v>48.959720000100788</v>
      </c>
      <c r="M174">
        <f t="shared" si="14"/>
        <v>48.959720000100788</v>
      </c>
      <c r="N174">
        <f t="shared" si="15"/>
        <v>0</v>
      </c>
      <c r="O174">
        <f t="shared" si="15"/>
        <v>48.959720000100788</v>
      </c>
      <c r="P174">
        <f t="shared" si="15"/>
        <v>48.959720000100788</v>
      </c>
    </row>
    <row r="175" spans="1:16" x14ac:dyDescent="0.2">
      <c r="A175">
        <v>20200107</v>
      </c>
      <c r="B175">
        <v>91</v>
      </c>
      <c r="C175" t="s">
        <v>28</v>
      </c>
      <c r="D175" t="s">
        <v>30</v>
      </c>
      <c r="E175">
        <v>1</v>
      </c>
      <c r="F175">
        <v>7360.9756950000001</v>
      </c>
      <c r="G175">
        <v>7359.9756950000001</v>
      </c>
      <c r="H175">
        <v>1</v>
      </c>
      <c r="I175">
        <v>7343.3359999999902</v>
      </c>
      <c r="J175">
        <f t="shared" si="11"/>
        <v>7342.3359999999902</v>
      </c>
      <c r="K175">
        <f t="shared" si="12"/>
        <v>0</v>
      </c>
      <c r="L175">
        <f t="shared" si="13"/>
        <v>17.639695000009851</v>
      </c>
      <c r="M175">
        <f t="shared" si="14"/>
        <v>17.639695000009851</v>
      </c>
      <c r="N175">
        <f t="shared" si="15"/>
        <v>0</v>
      </c>
      <c r="O175">
        <f t="shared" si="15"/>
        <v>17.639695000009851</v>
      </c>
      <c r="P175">
        <f t="shared" si="15"/>
        <v>17.639695000009851</v>
      </c>
    </row>
    <row r="176" spans="1:16" x14ac:dyDescent="0.2">
      <c r="A176">
        <v>20200107</v>
      </c>
      <c r="B176">
        <v>92</v>
      </c>
      <c r="C176" t="s">
        <v>28</v>
      </c>
      <c r="D176" t="s">
        <v>31</v>
      </c>
      <c r="E176">
        <v>1</v>
      </c>
      <c r="F176">
        <v>6234.2956539999996</v>
      </c>
      <c r="G176">
        <v>6233.2956539999996</v>
      </c>
      <c r="H176">
        <v>1</v>
      </c>
      <c r="I176">
        <v>6219.3559999999998</v>
      </c>
      <c r="J176">
        <f t="shared" si="11"/>
        <v>6218.3559999999998</v>
      </c>
      <c r="K176">
        <f t="shared" si="12"/>
        <v>0</v>
      </c>
      <c r="L176">
        <f t="shared" si="13"/>
        <v>14.939653999999791</v>
      </c>
      <c r="M176">
        <f t="shared" si="14"/>
        <v>14.939653999999791</v>
      </c>
      <c r="N176">
        <f t="shared" si="15"/>
        <v>0</v>
      </c>
      <c r="O176">
        <f t="shared" si="15"/>
        <v>14.939653999999791</v>
      </c>
      <c r="P176">
        <f t="shared" si="15"/>
        <v>14.939653999999791</v>
      </c>
    </row>
    <row r="177" spans="1:16" x14ac:dyDescent="0.2">
      <c r="A177">
        <v>20200107</v>
      </c>
      <c r="B177">
        <v>93</v>
      </c>
      <c r="C177" t="s">
        <v>28</v>
      </c>
      <c r="D177" t="s">
        <v>32</v>
      </c>
      <c r="E177">
        <v>1</v>
      </c>
      <c r="F177">
        <v>8262.3196239999997</v>
      </c>
      <c r="G177">
        <v>8261.3196239999997</v>
      </c>
      <c r="H177">
        <v>1</v>
      </c>
      <c r="I177">
        <v>8242.52</v>
      </c>
      <c r="J177">
        <f t="shared" si="11"/>
        <v>8241.52</v>
      </c>
      <c r="K177">
        <f t="shared" si="12"/>
        <v>0</v>
      </c>
      <c r="L177">
        <f t="shared" si="13"/>
        <v>19.799623999999312</v>
      </c>
      <c r="M177">
        <f t="shared" si="14"/>
        <v>19.799623999999312</v>
      </c>
      <c r="N177">
        <f t="shared" si="15"/>
        <v>0</v>
      </c>
      <c r="O177">
        <f t="shared" si="15"/>
        <v>19.799623999999312</v>
      </c>
      <c r="P177">
        <f t="shared" si="15"/>
        <v>19.799623999999312</v>
      </c>
    </row>
    <row r="178" spans="1:16" x14ac:dyDescent="0.2">
      <c r="A178">
        <v>20200107</v>
      </c>
      <c r="B178">
        <v>94</v>
      </c>
      <c r="C178" t="s">
        <v>39</v>
      </c>
      <c r="D178" t="s">
        <v>40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f t="shared" si="11"/>
        <v>0</v>
      </c>
      <c r="K178">
        <f t="shared" si="12"/>
        <v>0</v>
      </c>
      <c r="L178">
        <f t="shared" si="13"/>
        <v>0</v>
      </c>
      <c r="M178">
        <f t="shared" si="14"/>
        <v>0</v>
      </c>
      <c r="N178">
        <f t="shared" si="15"/>
        <v>0</v>
      </c>
      <c r="O178">
        <f t="shared" si="15"/>
        <v>0</v>
      </c>
      <c r="P178">
        <f t="shared" si="15"/>
        <v>0</v>
      </c>
    </row>
    <row r="179" spans="1:16" x14ac:dyDescent="0.2">
      <c r="A179">
        <v>20200107</v>
      </c>
      <c r="B179">
        <v>95</v>
      </c>
      <c r="C179" t="s">
        <v>39</v>
      </c>
      <c r="D179" t="s">
        <v>41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f t="shared" si="11"/>
        <v>0</v>
      </c>
      <c r="K179">
        <f t="shared" si="12"/>
        <v>0</v>
      </c>
      <c r="L179">
        <f t="shared" si="13"/>
        <v>0</v>
      </c>
      <c r="M179">
        <f t="shared" si="14"/>
        <v>0</v>
      </c>
      <c r="N179">
        <f t="shared" si="15"/>
        <v>0</v>
      </c>
      <c r="O179">
        <f t="shared" si="15"/>
        <v>0</v>
      </c>
      <c r="P179">
        <f t="shared" si="15"/>
        <v>0</v>
      </c>
    </row>
    <row r="180" spans="1:16" x14ac:dyDescent="0.2">
      <c r="A180">
        <v>20200107</v>
      </c>
      <c r="B180">
        <v>96</v>
      </c>
      <c r="C180" t="s">
        <v>39</v>
      </c>
      <c r="D180" t="s">
        <v>42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f t="shared" si="11"/>
        <v>0</v>
      </c>
      <c r="K180">
        <f t="shared" si="12"/>
        <v>0</v>
      </c>
      <c r="L180">
        <f t="shared" si="13"/>
        <v>0</v>
      </c>
      <c r="M180">
        <f t="shared" si="14"/>
        <v>0</v>
      </c>
      <c r="N180">
        <f t="shared" si="15"/>
        <v>0</v>
      </c>
      <c r="O180">
        <f t="shared" si="15"/>
        <v>0</v>
      </c>
      <c r="P180">
        <f t="shared" si="15"/>
        <v>0</v>
      </c>
    </row>
    <row r="181" spans="1:16" x14ac:dyDescent="0.2">
      <c r="A181">
        <v>20200107</v>
      </c>
      <c r="B181">
        <v>97</v>
      </c>
      <c r="C181" t="s">
        <v>39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f t="shared" si="11"/>
        <v>0</v>
      </c>
      <c r="K181">
        <f t="shared" si="12"/>
        <v>0</v>
      </c>
      <c r="L181">
        <f t="shared" si="13"/>
        <v>0</v>
      </c>
      <c r="M181">
        <f t="shared" si="14"/>
        <v>0</v>
      </c>
      <c r="N181">
        <f t="shared" si="15"/>
        <v>0</v>
      </c>
      <c r="O181">
        <f t="shared" si="15"/>
        <v>0</v>
      </c>
      <c r="P181">
        <f t="shared" si="15"/>
        <v>0</v>
      </c>
    </row>
    <row r="182" spans="1:16" x14ac:dyDescent="0.2">
      <c r="A182">
        <v>20200107</v>
      </c>
      <c r="B182">
        <v>98</v>
      </c>
      <c r="C182" t="s">
        <v>39</v>
      </c>
      <c r="D182" t="s">
        <v>44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f t="shared" si="11"/>
        <v>0</v>
      </c>
      <c r="K182">
        <f t="shared" si="12"/>
        <v>0</v>
      </c>
      <c r="L182">
        <f t="shared" si="13"/>
        <v>0</v>
      </c>
      <c r="M182">
        <f t="shared" si="14"/>
        <v>0</v>
      </c>
      <c r="N182">
        <f t="shared" si="15"/>
        <v>0</v>
      </c>
      <c r="O182">
        <f t="shared" si="15"/>
        <v>0</v>
      </c>
      <c r="P182">
        <f t="shared" si="15"/>
        <v>0</v>
      </c>
    </row>
    <row r="183" spans="1:16" x14ac:dyDescent="0.2">
      <c r="A183">
        <v>20200107</v>
      </c>
      <c r="B183">
        <v>99</v>
      </c>
      <c r="C183" t="s">
        <v>39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f t="shared" si="11"/>
        <v>0</v>
      </c>
      <c r="K183">
        <f t="shared" si="12"/>
        <v>0</v>
      </c>
      <c r="L183">
        <f t="shared" si="13"/>
        <v>0</v>
      </c>
      <c r="M183">
        <f t="shared" si="14"/>
        <v>0</v>
      </c>
      <c r="N183">
        <f t="shared" si="15"/>
        <v>0</v>
      </c>
      <c r="O183">
        <f t="shared" si="15"/>
        <v>0</v>
      </c>
      <c r="P183">
        <f t="shared" si="15"/>
        <v>0</v>
      </c>
    </row>
    <row r="184" spans="1:16" x14ac:dyDescent="0.2">
      <c r="A184">
        <v>20200107</v>
      </c>
      <c r="B184">
        <v>100</v>
      </c>
      <c r="C184" t="s">
        <v>39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f t="shared" si="11"/>
        <v>0</v>
      </c>
      <c r="K184">
        <f t="shared" si="12"/>
        <v>0</v>
      </c>
      <c r="L184">
        <f t="shared" si="13"/>
        <v>0</v>
      </c>
      <c r="M184">
        <f t="shared" si="14"/>
        <v>0</v>
      </c>
      <c r="N184">
        <f t="shared" si="15"/>
        <v>0</v>
      </c>
      <c r="O184">
        <f t="shared" si="15"/>
        <v>0</v>
      </c>
      <c r="P184">
        <f t="shared" si="15"/>
        <v>0</v>
      </c>
    </row>
    <row r="185" spans="1:16" x14ac:dyDescent="0.2">
      <c r="A185">
        <v>20200107</v>
      </c>
      <c r="B185">
        <v>101</v>
      </c>
      <c r="C185" t="s">
        <v>39</v>
      </c>
      <c r="D185" t="s">
        <v>47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f t="shared" si="11"/>
        <v>0</v>
      </c>
      <c r="K185">
        <f t="shared" si="12"/>
        <v>0</v>
      </c>
      <c r="L185">
        <f t="shared" si="13"/>
        <v>0</v>
      </c>
      <c r="M185">
        <f t="shared" si="14"/>
        <v>0</v>
      </c>
      <c r="N185">
        <f t="shared" si="15"/>
        <v>0</v>
      </c>
      <c r="O185">
        <f t="shared" si="15"/>
        <v>0</v>
      </c>
      <c r="P185">
        <f t="shared" si="15"/>
        <v>0</v>
      </c>
    </row>
    <row r="186" spans="1:16" x14ac:dyDescent="0.2">
      <c r="A186">
        <v>20200107</v>
      </c>
      <c r="B186">
        <v>102</v>
      </c>
      <c r="C186" t="s">
        <v>39</v>
      </c>
      <c r="D186" t="s">
        <v>48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f t="shared" si="11"/>
        <v>0</v>
      </c>
      <c r="K186">
        <f t="shared" si="12"/>
        <v>0</v>
      </c>
      <c r="L186">
        <f t="shared" si="13"/>
        <v>0</v>
      </c>
      <c r="M186">
        <f t="shared" si="14"/>
        <v>0</v>
      </c>
      <c r="N186">
        <f t="shared" si="15"/>
        <v>0</v>
      </c>
      <c r="O186">
        <f t="shared" si="15"/>
        <v>0</v>
      </c>
      <c r="P186">
        <f t="shared" si="15"/>
        <v>0</v>
      </c>
    </row>
    <row r="187" spans="1:16" x14ac:dyDescent="0.2">
      <c r="A187">
        <v>20200107</v>
      </c>
      <c r="B187">
        <v>103</v>
      </c>
      <c r="C187" t="s">
        <v>25</v>
      </c>
      <c r="D187" t="s">
        <v>27</v>
      </c>
      <c r="E187">
        <v>0</v>
      </c>
      <c r="F187">
        <v>0</v>
      </c>
      <c r="G187">
        <v>0</v>
      </c>
      <c r="H187">
        <v>0</v>
      </c>
      <c r="I187">
        <v>0</v>
      </c>
      <c r="J187">
        <f t="shared" si="11"/>
        <v>0</v>
      </c>
      <c r="K187">
        <f t="shared" si="12"/>
        <v>0</v>
      </c>
      <c r="L187">
        <f t="shared" si="13"/>
        <v>0</v>
      </c>
      <c r="M187">
        <f t="shared" si="14"/>
        <v>0</v>
      </c>
      <c r="N187">
        <f t="shared" si="15"/>
        <v>0</v>
      </c>
      <c r="O187">
        <f t="shared" si="15"/>
        <v>0</v>
      </c>
      <c r="P187">
        <f t="shared" si="15"/>
        <v>0</v>
      </c>
    </row>
    <row r="188" spans="1:16" x14ac:dyDescent="0.2">
      <c r="A188">
        <v>20200107</v>
      </c>
      <c r="B188">
        <v>104</v>
      </c>
      <c r="C188" t="s">
        <v>25</v>
      </c>
      <c r="D188" t="s">
        <v>26</v>
      </c>
      <c r="E188">
        <v>0</v>
      </c>
      <c r="F188">
        <v>0</v>
      </c>
      <c r="G188">
        <v>0</v>
      </c>
      <c r="H188">
        <v>0</v>
      </c>
      <c r="I188">
        <v>0</v>
      </c>
      <c r="J188">
        <f t="shared" si="11"/>
        <v>0</v>
      </c>
      <c r="K188">
        <f t="shared" si="12"/>
        <v>0</v>
      </c>
      <c r="L188">
        <f t="shared" si="13"/>
        <v>0</v>
      </c>
      <c r="M188">
        <f t="shared" si="14"/>
        <v>0</v>
      </c>
      <c r="N188">
        <f t="shared" si="15"/>
        <v>0</v>
      </c>
      <c r="O188">
        <f t="shared" si="15"/>
        <v>0</v>
      </c>
      <c r="P188">
        <f t="shared" si="15"/>
        <v>0</v>
      </c>
    </row>
    <row r="189" spans="1:16" x14ac:dyDescent="0.2">
      <c r="A189">
        <v>20200107</v>
      </c>
      <c r="B189">
        <v>105</v>
      </c>
      <c r="C189" t="s">
        <v>33</v>
      </c>
      <c r="D189" t="s">
        <v>34</v>
      </c>
      <c r="E189">
        <v>203373.8812</v>
      </c>
      <c r="F189">
        <v>267054.35359999997</v>
      </c>
      <c r="G189">
        <v>63680.472390000003</v>
      </c>
      <c r="H189">
        <v>203373.88117870499</v>
      </c>
      <c r="I189">
        <v>266332.82448615902</v>
      </c>
      <c r="J189">
        <f t="shared" si="11"/>
        <v>62958.943307454028</v>
      </c>
      <c r="K189">
        <f t="shared" si="12"/>
        <v>2.129501081071794E-5</v>
      </c>
      <c r="L189">
        <f t="shared" si="13"/>
        <v>721.52911384095205</v>
      </c>
      <c r="M189">
        <f t="shared" si="14"/>
        <v>721.52908254597423</v>
      </c>
      <c r="N189">
        <f t="shared" si="15"/>
        <v>2.129501081071794E-5</v>
      </c>
      <c r="O189">
        <f t="shared" si="15"/>
        <v>721.52911384095205</v>
      </c>
      <c r="P189">
        <f t="shared" si="15"/>
        <v>721.52908254597423</v>
      </c>
    </row>
    <row r="190" spans="1:16" x14ac:dyDescent="0.2">
      <c r="A190">
        <v>20200108</v>
      </c>
      <c r="B190">
        <v>80</v>
      </c>
      <c r="C190" t="s">
        <v>15</v>
      </c>
      <c r="D190" t="s">
        <v>16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f t="shared" si="11"/>
        <v>0</v>
      </c>
      <c r="K190">
        <f t="shared" si="12"/>
        <v>0</v>
      </c>
      <c r="L190">
        <f t="shared" si="13"/>
        <v>0</v>
      </c>
      <c r="M190">
        <f t="shared" si="14"/>
        <v>0</v>
      </c>
      <c r="N190">
        <f t="shared" si="15"/>
        <v>0</v>
      </c>
      <c r="O190">
        <f t="shared" si="15"/>
        <v>0</v>
      </c>
      <c r="P190">
        <f t="shared" si="15"/>
        <v>0</v>
      </c>
    </row>
    <row r="191" spans="1:16" x14ac:dyDescent="0.2">
      <c r="A191">
        <v>20200108</v>
      </c>
      <c r="B191">
        <v>81</v>
      </c>
      <c r="C191" t="s">
        <v>19</v>
      </c>
      <c r="D191" t="s">
        <v>21</v>
      </c>
      <c r="E191">
        <v>157824.6697</v>
      </c>
      <c r="F191">
        <v>251917.64939999999</v>
      </c>
      <c r="G191">
        <v>94092.979779999994</v>
      </c>
      <c r="H191">
        <v>0</v>
      </c>
      <c r="I191">
        <v>0</v>
      </c>
      <c r="J191">
        <f t="shared" si="11"/>
        <v>0</v>
      </c>
      <c r="K191">
        <f t="shared" si="12"/>
        <v>157824.6697</v>
      </c>
      <c r="L191">
        <f t="shared" si="13"/>
        <v>251917.64939999999</v>
      </c>
      <c r="M191">
        <f t="shared" si="14"/>
        <v>94092.979779999994</v>
      </c>
      <c r="N191">
        <f t="shared" si="15"/>
        <v>157824.6697</v>
      </c>
      <c r="O191">
        <f t="shared" si="15"/>
        <v>251917.64939999999</v>
      </c>
      <c r="P191">
        <f t="shared" si="15"/>
        <v>94092.979779999994</v>
      </c>
    </row>
    <row r="192" spans="1:16" x14ac:dyDescent="0.2">
      <c r="A192">
        <v>20200108</v>
      </c>
      <c r="B192">
        <v>82</v>
      </c>
      <c r="C192" t="s">
        <v>19</v>
      </c>
      <c r="D192" t="s">
        <v>22</v>
      </c>
      <c r="E192">
        <v>147979.49830000001</v>
      </c>
      <c r="F192">
        <v>241330.89929999999</v>
      </c>
      <c r="G192">
        <v>93351.401039999997</v>
      </c>
      <c r="H192">
        <v>0</v>
      </c>
      <c r="I192">
        <v>0</v>
      </c>
      <c r="J192">
        <f t="shared" si="11"/>
        <v>0</v>
      </c>
      <c r="K192">
        <f t="shared" si="12"/>
        <v>147979.49830000001</v>
      </c>
      <c r="L192">
        <f t="shared" si="13"/>
        <v>241330.89929999999</v>
      </c>
      <c r="M192">
        <f t="shared" si="14"/>
        <v>93351.401039999997</v>
      </c>
      <c r="N192">
        <f t="shared" si="15"/>
        <v>147979.49830000001</v>
      </c>
      <c r="O192">
        <f t="shared" si="15"/>
        <v>241330.89929999999</v>
      </c>
      <c r="P192">
        <f t="shared" si="15"/>
        <v>93351.401039999997</v>
      </c>
    </row>
    <row r="193" spans="1:16" x14ac:dyDescent="0.2">
      <c r="A193">
        <v>20200108</v>
      </c>
      <c r="B193">
        <v>83</v>
      </c>
      <c r="C193" t="s">
        <v>19</v>
      </c>
      <c r="D193" t="s">
        <v>20</v>
      </c>
      <c r="E193">
        <v>57794.249900000003</v>
      </c>
      <c r="F193">
        <v>93200.479380000004</v>
      </c>
      <c r="G193">
        <v>35406.229480000002</v>
      </c>
      <c r="H193">
        <v>0</v>
      </c>
      <c r="I193">
        <v>0</v>
      </c>
      <c r="J193">
        <f t="shared" si="11"/>
        <v>0</v>
      </c>
      <c r="K193">
        <f t="shared" si="12"/>
        <v>57794.249900000003</v>
      </c>
      <c r="L193">
        <f t="shared" si="13"/>
        <v>93200.479380000004</v>
      </c>
      <c r="M193">
        <f t="shared" si="14"/>
        <v>35406.229480000002</v>
      </c>
      <c r="N193">
        <f t="shared" si="15"/>
        <v>57794.249900000003</v>
      </c>
      <c r="O193">
        <f t="shared" si="15"/>
        <v>93200.479380000004</v>
      </c>
      <c r="P193">
        <f t="shared" si="15"/>
        <v>35406.229480000002</v>
      </c>
    </row>
    <row r="194" spans="1:16" x14ac:dyDescent="0.2">
      <c r="A194">
        <v>20200108</v>
      </c>
      <c r="B194">
        <v>84</v>
      </c>
      <c r="C194" t="s">
        <v>17</v>
      </c>
      <c r="D194" t="s">
        <v>18</v>
      </c>
      <c r="E194">
        <v>359500.43579999998</v>
      </c>
      <c r="F194">
        <v>459222.7819</v>
      </c>
      <c r="G194">
        <v>99722.346090000006</v>
      </c>
      <c r="H194">
        <v>399222.63831462199</v>
      </c>
      <c r="I194">
        <v>592272.02404892095</v>
      </c>
      <c r="J194">
        <f t="shared" si="11"/>
        <v>193049.38573429896</v>
      </c>
      <c r="K194">
        <f t="shared" si="12"/>
        <v>-39722.202514622011</v>
      </c>
      <c r="L194">
        <f t="shared" si="13"/>
        <v>-133049.24214892095</v>
      </c>
      <c r="M194">
        <f t="shared" si="14"/>
        <v>-93327.039644298959</v>
      </c>
      <c r="N194">
        <f t="shared" si="15"/>
        <v>39722.202514622011</v>
      </c>
      <c r="O194">
        <f t="shared" si="15"/>
        <v>133049.24214892095</v>
      </c>
      <c r="P194">
        <f t="shared" si="15"/>
        <v>93327.039644298959</v>
      </c>
    </row>
    <row r="195" spans="1:16" x14ac:dyDescent="0.2">
      <c r="A195">
        <v>20200108</v>
      </c>
      <c r="B195">
        <v>85</v>
      </c>
      <c r="C195" t="s">
        <v>33</v>
      </c>
      <c r="D195" t="s">
        <v>34</v>
      </c>
      <c r="E195">
        <v>251244.8077</v>
      </c>
      <c r="F195">
        <v>509672.18609999999</v>
      </c>
      <c r="G195">
        <v>258427.37839999999</v>
      </c>
      <c r="H195">
        <v>244585.62759585099</v>
      </c>
      <c r="I195">
        <v>609954.960819648</v>
      </c>
      <c r="J195">
        <f t="shared" si="11"/>
        <v>365369.33322379703</v>
      </c>
      <c r="K195">
        <f t="shared" si="12"/>
        <v>6659.1801041490107</v>
      </c>
      <c r="L195">
        <f t="shared" si="13"/>
        <v>-100282.774719648</v>
      </c>
      <c r="M195">
        <f t="shared" si="14"/>
        <v>-106941.95482379704</v>
      </c>
      <c r="N195">
        <f t="shared" si="15"/>
        <v>6659.1801041490107</v>
      </c>
      <c r="O195">
        <f t="shared" si="15"/>
        <v>100282.774719648</v>
      </c>
      <c r="P195">
        <f t="shared" si="15"/>
        <v>106941.95482379704</v>
      </c>
    </row>
    <row r="196" spans="1:16" x14ac:dyDescent="0.2">
      <c r="A196">
        <v>20200108</v>
      </c>
      <c r="B196">
        <v>86</v>
      </c>
      <c r="C196" t="s">
        <v>23</v>
      </c>
      <c r="D196" t="s">
        <v>24</v>
      </c>
      <c r="E196">
        <v>76790.243170000002</v>
      </c>
      <c r="F196">
        <v>133785.79670000001</v>
      </c>
      <c r="G196">
        <v>56995.553549999997</v>
      </c>
      <c r="H196">
        <v>76435.859959613401</v>
      </c>
      <c r="I196">
        <v>165027.429773151</v>
      </c>
      <c r="J196">
        <f t="shared" ref="J196:J259" si="16">I196-H196</f>
        <v>88591.569813537601</v>
      </c>
      <c r="K196">
        <f t="shared" ref="K196:K259" si="17">E196-H196</f>
        <v>354.38321038660069</v>
      </c>
      <c r="L196">
        <f t="shared" ref="L196:L259" si="18">F196-I196</f>
        <v>-31241.633073150995</v>
      </c>
      <c r="M196">
        <f t="shared" ref="M196:M259" si="19">G196-J196</f>
        <v>-31596.016263537604</v>
      </c>
      <c r="N196">
        <f t="shared" ref="N196:P259" si="20">ABS(K196)</f>
        <v>354.38321038660069</v>
      </c>
      <c r="O196">
        <f t="shared" si="20"/>
        <v>31241.633073150995</v>
      </c>
      <c r="P196">
        <f t="shared" si="20"/>
        <v>31596.016263537604</v>
      </c>
    </row>
    <row r="197" spans="1:16" x14ac:dyDescent="0.2">
      <c r="A197">
        <v>20200108</v>
      </c>
      <c r="B197">
        <v>87</v>
      </c>
      <c r="C197" t="s">
        <v>49</v>
      </c>
      <c r="D197" t="s">
        <v>50</v>
      </c>
      <c r="E197">
        <v>308155.50020000001</v>
      </c>
      <c r="F197">
        <v>431648.47019999998</v>
      </c>
      <c r="G197">
        <v>123492.97</v>
      </c>
      <c r="H197">
        <v>401082.959610513</v>
      </c>
      <c r="I197">
        <v>586634.64919797296</v>
      </c>
      <c r="J197">
        <f t="shared" si="16"/>
        <v>185551.68958745996</v>
      </c>
      <c r="K197">
        <f t="shared" si="17"/>
        <v>-92927.459410512995</v>
      </c>
      <c r="L197">
        <f t="shared" si="18"/>
        <v>-154986.17899797298</v>
      </c>
      <c r="M197">
        <f t="shared" si="19"/>
        <v>-62058.719587459957</v>
      </c>
      <c r="N197">
        <f t="shared" si="20"/>
        <v>92927.459410512995</v>
      </c>
      <c r="O197">
        <f t="shared" si="20"/>
        <v>154986.17899797298</v>
      </c>
      <c r="P197">
        <f t="shared" si="20"/>
        <v>62058.719587459957</v>
      </c>
    </row>
    <row r="198" spans="1:16" x14ac:dyDescent="0.2">
      <c r="A198">
        <v>20200108</v>
      </c>
      <c r="B198">
        <v>88</v>
      </c>
      <c r="C198" t="s">
        <v>25</v>
      </c>
      <c r="D198" t="s">
        <v>26</v>
      </c>
      <c r="E198">
        <v>0</v>
      </c>
      <c r="F198">
        <v>0</v>
      </c>
      <c r="G198">
        <v>0</v>
      </c>
      <c r="H198">
        <v>365328.66982870101</v>
      </c>
      <c r="I198">
        <v>500865.20958570897</v>
      </c>
      <c r="J198">
        <f t="shared" si="16"/>
        <v>135536.53975700797</v>
      </c>
      <c r="K198">
        <f t="shared" si="17"/>
        <v>-365328.66982870101</v>
      </c>
      <c r="L198">
        <f t="shared" si="18"/>
        <v>-500865.20958570897</v>
      </c>
      <c r="M198">
        <f t="shared" si="19"/>
        <v>-135536.53975700797</v>
      </c>
      <c r="N198">
        <f t="shared" si="20"/>
        <v>365328.66982870101</v>
      </c>
      <c r="O198">
        <f t="shared" si="20"/>
        <v>500865.20958570897</v>
      </c>
      <c r="P198">
        <f t="shared" si="20"/>
        <v>135536.53975700797</v>
      </c>
    </row>
    <row r="199" spans="1:16" x14ac:dyDescent="0.2">
      <c r="A199">
        <v>20200108</v>
      </c>
      <c r="B199">
        <v>89</v>
      </c>
      <c r="C199" t="s">
        <v>25</v>
      </c>
      <c r="D199" t="s">
        <v>27</v>
      </c>
      <c r="E199">
        <v>0</v>
      </c>
      <c r="F199">
        <v>0</v>
      </c>
      <c r="G199">
        <v>0</v>
      </c>
      <c r="H199">
        <v>0</v>
      </c>
      <c r="I199">
        <v>0</v>
      </c>
      <c r="J199">
        <f t="shared" si="16"/>
        <v>0</v>
      </c>
      <c r="K199">
        <f t="shared" si="17"/>
        <v>0</v>
      </c>
      <c r="L199">
        <f t="shared" si="18"/>
        <v>0</v>
      </c>
      <c r="M199">
        <f t="shared" si="19"/>
        <v>0</v>
      </c>
      <c r="N199">
        <f t="shared" si="20"/>
        <v>0</v>
      </c>
      <c r="O199">
        <f t="shared" si="20"/>
        <v>0</v>
      </c>
      <c r="P199">
        <f t="shared" si="20"/>
        <v>0</v>
      </c>
    </row>
    <row r="200" spans="1:16" x14ac:dyDescent="0.2">
      <c r="A200">
        <v>20200108</v>
      </c>
      <c r="B200">
        <v>90</v>
      </c>
      <c r="C200" t="s">
        <v>28</v>
      </c>
      <c r="D200" t="s">
        <v>29</v>
      </c>
      <c r="E200">
        <v>1</v>
      </c>
      <c r="F200">
        <v>36403.663939999999</v>
      </c>
      <c r="G200">
        <v>36402.663939999999</v>
      </c>
      <c r="H200">
        <v>1</v>
      </c>
      <c r="I200">
        <v>43257.791999999899</v>
      </c>
      <c r="J200">
        <f t="shared" si="16"/>
        <v>43256.791999999899</v>
      </c>
      <c r="K200">
        <f t="shared" si="17"/>
        <v>0</v>
      </c>
      <c r="L200">
        <f t="shared" si="18"/>
        <v>-6854.1280599999009</v>
      </c>
      <c r="M200">
        <f t="shared" si="19"/>
        <v>-6854.1280599999009</v>
      </c>
      <c r="N200">
        <f t="shared" si="20"/>
        <v>0</v>
      </c>
      <c r="O200">
        <f t="shared" si="20"/>
        <v>6854.1280599999009</v>
      </c>
      <c r="P200">
        <f t="shared" si="20"/>
        <v>6854.1280599999009</v>
      </c>
    </row>
    <row r="201" spans="1:16" x14ac:dyDescent="0.2">
      <c r="A201">
        <v>20200108</v>
      </c>
      <c r="B201">
        <v>91</v>
      </c>
      <c r="C201" t="s">
        <v>28</v>
      </c>
      <c r="D201" t="s">
        <v>30</v>
      </c>
      <c r="E201">
        <v>1</v>
      </c>
      <c r="F201">
        <v>13116.025960000001</v>
      </c>
      <c r="G201">
        <v>13115.025960000001</v>
      </c>
      <c r="H201">
        <v>1</v>
      </c>
      <c r="I201">
        <v>15585.528</v>
      </c>
      <c r="J201">
        <f t="shared" si="16"/>
        <v>15584.528</v>
      </c>
      <c r="K201">
        <f t="shared" si="17"/>
        <v>0</v>
      </c>
      <c r="L201">
        <f t="shared" si="18"/>
        <v>-2469.5020399999994</v>
      </c>
      <c r="M201">
        <f t="shared" si="19"/>
        <v>-2469.5020399999994</v>
      </c>
      <c r="N201">
        <f t="shared" si="20"/>
        <v>0</v>
      </c>
      <c r="O201">
        <f t="shared" si="20"/>
        <v>2469.5020399999994</v>
      </c>
      <c r="P201">
        <f t="shared" si="20"/>
        <v>2469.5020399999994</v>
      </c>
    </row>
    <row r="202" spans="1:16" x14ac:dyDescent="0.2">
      <c r="A202">
        <v>20200108</v>
      </c>
      <c r="B202">
        <v>92</v>
      </c>
      <c r="C202" t="s">
        <v>28</v>
      </c>
      <c r="D202" t="s">
        <v>31</v>
      </c>
      <c r="E202">
        <v>1</v>
      </c>
      <c r="F202">
        <v>11108.470960000001</v>
      </c>
      <c r="G202">
        <v>11107.470960000001</v>
      </c>
      <c r="H202">
        <v>1</v>
      </c>
      <c r="I202">
        <v>13199.987999999999</v>
      </c>
      <c r="J202">
        <f t="shared" si="16"/>
        <v>13198.987999999999</v>
      </c>
      <c r="K202">
        <f t="shared" si="17"/>
        <v>0</v>
      </c>
      <c r="L202">
        <f t="shared" si="18"/>
        <v>-2091.5170399999988</v>
      </c>
      <c r="M202">
        <f t="shared" si="19"/>
        <v>-2091.5170399999988</v>
      </c>
      <c r="N202">
        <f t="shared" si="20"/>
        <v>0</v>
      </c>
      <c r="O202">
        <f t="shared" si="20"/>
        <v>2091.5170399999988</v>
      </c>
      <c r="P202">
        <f t="shared" si="20"/>
        <v>2091.5170399999988</v>
      </c>
    </row>
    <row r="203" spans="1:16" x14ac:dyDescent="0.2">
      <c r="A203">
        <v>20200108</v>
      </c>
      <c r="B203">
        <v>93</v>
      </c>
      <c r="C203" t="s">
        <v>28</v>
      </c>
      <c r="D203" t="s">
        <v>32</v>
      </c>
      <c r="E203">
        <v>1</v>
      </c>
      <c r="F203">
        <v>14722.06992</v>
      </c>
      <c r="G203">
        <v>14721.06992</v>
      </c>
      <c r="H203">
        <v>1</v>
      </c>
      <c r="I203">
        <v>17493.96</v>
      </c>
      <c r="J203">
        <f t="shared" si="16"/>
        <v>17492.96</v>
      </c>
      <c r="K203">
        <f t="shared" si="17"/>
        <v>0</v>
      </c>
      <c r="L203">
        <f t="shared" si="18"/>
        <v>-2771.8900799999992</v>
      </c>
      <c r="M203">
        <f t="shared" si="19"/>
        <v>-2771.8900799999992</v>
      </c>
      <c r="N203">
        <f t="shared" si="20"/>
        <v>0</v>
      </c>
      <c r="O203">
        <f t="shared" si="20"/>
        <v>2771.8900799999992</v>
      </c>
      <c r="P203">
        <f t="shared" si="20"/>
        <v>2771.8900799999992</v>
      </c>
    </row>
    <row r="204" spans="1:16" x14ac:dyDescent="0.2">
      <c r="A204">
        <v>20200108</v>
      </c>
      <c r="B204">
        <v>94</v>
      </c>
      <c r="C204" t="s">
        <v>17</v>
      </c>
      <c r="D204" t="s">
        <v>36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f t="shared" si="16"/>
        <v>0</v>
      </c>
      <c r="K204">
        <f t="shared" si="17"/>
        <v>0</v>
      </c>
      <c r="L204">
        <f t="shared" si="18"/>
        <v>0</v>
      </c>
      <c r="M204">
        <f t="shared" si="19"/>
        <v>0</v>
      </c>
      <c r="N204">
        <f t="shared" si="20"/>
        <v>0</v>
      </c>
      <c r="O204">
        <f t="shared" si="20"/>
        <v>0</v>
      </c>
      <c r="P204">
        <f t="shared" si="20"/>
        <v>0</v>
      </c>
    </row>
    <row r="205" spans="1:16" x14ac:dyDescent="0.2">
      <c r="A205">
        <v>20200108</v>
      </c>
      <c r="B205">
        <v>95</v>
      </c>
      <c r="C205" t="s">
        <v>17</v>
      </c>
      <c r="D205" t="s">
        <v>52</v>
      </c>
      <c r="E205">
        <v>271997.16470000002</v>
      </c>
      <c r="F205">
        <v>436405.72989999998</v>
      </c>
      <c r="G205">
        <v>164408.56520000001</v>
      </c>
      <c r="H205">
        <v>294982.45668824698</v>
      </c>
      <c r="I205">
        <v>569474.385380149</v>
      </c>
      <c r="J205">
        <f t="shared" si="16"/>
        <v>274491.92869190202</v>
      </c>
      <c r="K205">
        <f t="shared" si="17"/>
        <v>-22985.291988246958</v>
      </c>
      <c r="L205">
        <f t="shared" si="18"/>
        <v>-133068.65548014903</v>
      </c>
      <c r="M205">
        <f t="shared" si="19"/>
        <v>-110083.36349190201</v>
      </c>
      <c r="N205">
        <f t="shared" si="20"/>
        <v>22985.291988246958</v>
      </c>
      <c r="O205">
        <f t="shared" si="20"/>
        <v>133068.65548014903</v>
      </c>
      <c r="P205">
        <f t="shared" si="20"/>
        <v>110083.36349190201</v>
      </c>
    </row>
    <row r="206" spans="1:16" x14ac:dyDescent="0.2">
      <c r="A206">
        <v>20200108</v>
      </c>
      <c r="B206">
        <v>96</v>
      </c>
      <c r="C206" t="s">
        <v>17</v>
      </c>
      <c r="D206" t="s">
        <v>37</v>
      </c>
      <c r="E206">
        <v>0</v>
      </c>
      <c r="F206">
        <v>0</v>
      </c>
      <c r="G206">
        <v>0</v>
      </c>
      <c r="H206">
        <v>0</v>
      </c>
      <c r="I206">
        <v>0</v>
      </c>
      <c r="J206">
        <f t="shared" si="16"/>
        <v>0</v>
      </c>
      <c r="K206">
        <f t="shared" si="17"/>
        <v>0</v>
      </c>
      <c r="L206">
        <f t="shared" si="18"/>
        <v>0</v>
      </c>
      <c r="M206">
        <f t="shared" si="19"/>
        <v>0</v>
      </c>
      <c r="N206">
        <f t="shared" si="20"/>
        <v>0</v>
      </c>
      <c r="O206">
        <f t="shared" si="20"/>
        <v>0</v>
      </c>
      <c r="P206">
        <f t="shared" si="20"/>
        <v>0</v>
      </c>
    </row>
    <row r="207" spans="1:16" x14ac:dyDescent="0.2">
      <c r="A207">
        <v>20200108</v>
      </c>
      <c r="B207">
        <v>97</v>
      </c>
      <c r="C207" t="s">
        <v>17</v>
      </c>
      <c r="D207" t="s">
        <v>38</v>
      </c>
      <c r="E207">
        <v>0</v>
      </c>
      <c r="F207">
        <v>0</v>
      </c>
      <c r="G207">
        <v>0</v>
      </c>
      <c r="H207">
        <v>0</v>
      </c>
      <c r="I207">
        <v>0</v>
      </c>
      <c r="J207">
        <f t="shared" si="16"/>
        <v>0</v>
      </c>
      <c r="K207">
        <f t="shared" si="17"/>
        <v>0</v>
      </c>
      <c r="L207">
        <f t="shared" si="18"/>
        <v>0</v>
      </c>
      <c r="M207">
        <f t="shared" si="19"/>
        <v>0</v>
      </c>
      <c r="N207">
        <f t="shared" si="20"/>
        <v>0</v>
      </c>
      <c r="O207">
        <f t="shared" si="20"/>
        <v>0</v>
      </c>
      <c r="P207">
        <f t="shared" si="20"/>
        <v>0</v>
      </c>
    </row>
    <row r="208" spans="1:16" x14ac:dyDescent="0.2">
      <c r="A208">
        <v>20200108</v>
      </c>
      <c r="B208">
        <v>98</v>
      </c>
      <c r="C208" t="s">
        <v>39</v>
      </c>
      <c r="D208" t="s">
        <v>40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f t="shared" si="16"/>
        <v>0</v>
      </c>
      <c r="K208">
        <f t="shared" si="17"/>
        <v>0</v>
      </c>
      <c r="L208">
        <f t="shared" si="18"/>
        <v>0</v>
      </c>
      <c r="M208">
        <f t="shared" si="19"/>
        <v>0</v>
      </c>
      <c r="N208">
        <f t="shared" si="20"/>
        <v>0</v>
      </c>
      <c r="O208">
        <f t="shared" si="20"/>
        <v>0</v>
      </c>
      <c r="P208">
        <f t="shared" si="20"/>
        <v>0</v>
      </c>
    </row>
    <row r="209" spans="1:16" x14ac:dyDescent="0.2">
      <c r="A209">
        <v>20200108</v>
      </c>
      <c r="B209">
        <v>99</v>
      </c>
      <c r="C209" t="s">
        <v>39</v>
      </c>
      <c r="D209" t="s">
        <v>41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f t="shared" si="16"/>
        <v>0</v>
      </c>
      <c r="K209">
        <f t="shared" si="17"/>
        <v>0</v>
      </c>
      <c r="L209">
        <f t="shared" si="18"/>
        <v>0</v>
      </c>
      <c r="M209">
        <f t="shared" si="19"/>
        <v>0</v>
      </c>
      <c r="N209">
        <f t="shared" si="20"/>
        <v>0</v>
      </c>
      <c r="O209">
        <f t="shared" si="20"/>
        <v>0</v>
      </c>
      <c r="P209">
        <f t="shared" si="20"/>
        <v>0</v>
      </c>
    </row>
    <row r="210" spans="1:16" x14ac:dyDescent="0.2">
      <c r="A210">
        <v>20200108</v>
      </c>
      <c r="B210">
        <v>100</v>
      </c>
      <c r="C210" t="s">
        <v>39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f t="shared" si="16"/>
        <v>0</v>
      </c>
      <c r="K210">
        <f t="shared" si="17"/>
        <v>0</v>
      </c>
      <c r="L210">
        <f t="shared" si="18"/>
        <v>0</v>
      </c>
      <c r="M210">
        <f t="shared" si="19"/>
        <v>0</v>
      </c>
      <c r="N210">
        <f t="shared" si="20"/>
        <v>0</v>
      </c>
      <c r="O210">
        <f t="shared" si="20"/>
        <v>0</v>
      </c>
      <c r="P210">
        <f t="shared" si="20"/>
        <v>0</v>
      </c>
    </row>
    <row r="211" spans="1:16" x14ac:dyDescent="0.2">
      <c r="A211">
        <v>20200108</v>
      </c>
      <c r="B211">
        <v>101</v>
      </c>
      <c r="C211" t="s">
        <v>39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f t="shared" si="16"/>
        <v>0</v>
      </c>
      <c r="K211">
        <f t="shared" si="17"/>
        <v>0</v>
      </c>
      <c r="L211">
        <f t="shared" si="18"/>
        <v>0</v>
      </c>
      <c r="M211">
        <f t="shared" si="19"/>
        <v>0</v>
      </c>
      <c r="N211">
        <f t="shared" si="20"/>
        <v>0</v>
      </c>
      <c r="O211">
        <f t="shared" si="20"/>
        <v>0</v>
      </c>
      <c r="P211">
        <f t="shared" si="20"/>
        <v>0</v>
      </c>
    </row>
    <row r="212" spans="1:16" x14ac:dyDescent="0.2">
      <c r="A212">
        <v>20200108</v>
      </c>
      <c r="B212">
        <v>102</v>
      </c>
      <c r="C212" t="s">
        <v>39</v>
      </c>
      <c r="D212" t="s">
        <v>44</v>
      </c>
      <c r="E212">
        <v>290258.12040000001</v>
      </c>
      <c r="F212">
        <v>501945.12070000003</v>
      </c>
      <c r="G212">
        <v>211687.00030000001</v>
      </c>
      <c r="H212">
        <v>290258.120153778</v>
      </c>
      <c r="I212">
        <v>619119.34031212796</v>
      </c>
      <c r="J212">
        <f t="shared" si="16"/>
        <v>328861.22015834996</v>
      </c>
      <c r="K212">
        <f t="shared" si="17"/>
        <v>2.4622201453894377E-4</v>
      </c>
      <c r="L212">
        <f t="shared" si="18"/>
        <v>-117174.21961212793</v>
      </c>
      <c r="M212">
        <f t="shared" si="19"/>
        <v>-117174.21985834994</v>
      </c>
      <c r="N212">
        <f t="shared" si="20"/>
        <v>2.4622201453894377E-4</v>
      </c>
      <c r="O212">
        <f t="shared" si="20"/>
        <v>117174.21961212793</v>
      </c>
      <c r="P212">
        <f t="shared" si="20"/>
        <v>117174.21985834994</v>
      </c>
    </row>
    <row r="213" spans="1:16" x14ac:dyDescent="0.2">
      <c r="A213">
        <v>20200108</v>
      </c>
      <c r="B213">
        <v>103</v>
      </c>
      <c r="C213" t="s">
        <v>39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f t="shared" si="16"/>
        <v>0</v>
      </c>
      <c r="K213">
        <f t="shared" si="17"/>
        <v>0</v>
      </c>
      <c r="L213">
        <f t="shared" si="18"/>
        <v>0</v>
      </c>
      <c r="M213">
        <f t="shared" si="19"/>
        <v>0</v>
      </c>
      <c r="N213">
        <f t="shared" si="20"/>
        <v>0</v>
      </c>
      <c r="O213">
        <f t="shared" si="20"/>
        <v>0</v>
      </c>
      <c r="P213">
        <f t="shared" si="20"/>
        <v>0</v>
      </c>
    </row>
    <row r="214" spans="1:16" x14ac:dyDescent="0.2">
      <c r="A214">
        <v>20200108</v>
      </c>
      <c r="B214">
        <v>104</v>
      </c>
      <c r="C214" t="s">
        <v>39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f t="shared" si="16"/>
        <v>0</v>
      </c>
      <c r="K214">
        <f t="shared" si="17"/>
        <v>0</v>
      </c>
      <c r="L214">
        <f t="shared" si="18"/>
        <v>0</v>
      </c>
      <c r="M214">
        <f t="shared" si="19"/>
        <v>0</v>
      </c>
      <c r="N214">
        <f t="shared" si="20"/>
        <v>0</v>
      </c>
      <c r="O214">
        <f t="shared" si="20"/>
        <v>0</v>
      </c>
      <c r="P214">
        <f t="shared" si="20"/>
        <v>0</v>
      </c>
    </row>
    <row r="215" spans="1:16" x14ac:dyDescent="0.2">
      <c r="A215">
        <v>20200108</v>
      </c>
      <c r="B215">
        <v>105</v>
      </c>
      <c r="C215" t="s">
        <v>39</v>
      </c>
      <c r="D215" t="s">
        <v>47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f t="shared" si="16"/>
        <v>0</v>
      </c>
      <c r="K215">
        <f t="shared" si="17"/>
        <v>0</v>
      </c>
      <c r="L215">
        <f t="shared" si="18"/>
        <v>0</v>
      </c>
      <c r="M215">
        <f t="shared" si="19"/>
        <v>0</v>
      </c>
      <c r="N215">
        <f t="shared" si="20"/>
        <v>0</v>
      </c>
      <c r="O215">
        <f t="shared" si="20"/>
        <v>0</v>
      </c>
      <c r="P215">
        <f t="shared" si="20"/>
        <v>0</v>
      </c>
    </row>
    <row r="216" spans="1:16" x14ac:dyDescent="0.2">
      <c r="A216">
        <v>20200108</v>
      </c>
      <c r="B216">
        <v>106</v>
      </c>
      <c r="C216" t="s">
        <v>39</v>
      </c>
      <c r="D216" t="s">
        <v>48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f t="shared" si="16"/>
        <v>0</v>
      </c>
      <c r="K216">
        <f t="shared" si="17"/>
        <v>0</v>
      </c>
      <c r="L216">
        <f t="shared" si="18"/>
        <v>0</v>
      </c>
      <c r="M216">
        <f t="shared" si="19"/>
        <v>0</v>
      </c>
      <c r="N216">
        <f t="shared" si="20"/>
        <v>0</v>
      </c>
      <c r="O216">
        <f t="shared" si="20"/>
        <v>0</v>
      </c>
      <c r="P216">
        <f t="shared" si="20"/>
        <v>0</v>
      </c>
    </row>
    <row r="217" spans="1:16" x14ac:dyDescent="0.2">
      <c r="A217">
        <v>20200109</v>
      </c>
      <c r="B217">
        <v>82</v>
      </c>
      <c r="C217" t="s">
        <v>15</v>
      </c>
      <c r="D217" t="s">
        <v>16</v>
      </c>
      <c r="E217">
        <v>0</v>
      </c>
      <c r="F217">
        <v>0</v>
      </c>
      <c r="G217">
        <v>0</v>
      </c>
      <c r="H217">
        <v>0</v>
      </c>
      <c r="I217">
        <v>0</v>
      </c>
      <c r="J217">
        <f t="shared" si="16"/>
        <v>0</v>
      </c>
      <c r="K217">
        <f t="shared" si="17"/>
        <v>0</v>
      </c>
      <c r="L217">
        <f t="shared" si="18"/>
        <v>0</v>
      </c>
      <c r="M217">
        <f t="shared" si="19"/>
        <v>0</v>
      </c>
      <c r="N217">
        <f t="shared" si="20"/>
        <v>0</v>
      </c>
      <c r="O217">
        <f t="shared" si="20"/>
        <v>0</v>
      </c>
      <c r="P217">
        <f t="shared" si="20"/>
        <v>0</v>
      </c>
    </row>
    <row r="218" spans="1:16" x14ac:dyDescent="0.2">
      <c r="A218">
        <v>20200109</v>
      </c>
      <c r="B218">
        <v>83</v>
      </c>
      <c r="C218" t="s">
        <v>19</v>
      </c>
      <c r="D218" t="s">
        <v>21</v>
      </c>
      <c r="E218">
        <v>149814.96530000001</v>
      </c>
      <c r="F218">
        <v>196847.74950000001</v>
      </c>
      <c r="G218">
        <v>47032.784169999999</v>
      </c>
      <c r="H218">
        <v>0</v>
      </c>
      <c r="I218">
        <v>0</v>
      </c>
      <c r="J218">
        <f t="shared" si="16"/>
        <v>0</v>
      </c>
      <c r="K218">
        <f t="shared" si="17"/>
        <v>149814.96530000001</v>
      </c>
      <c r="L218">
        <f t="shared" si="18"/>
        <v>196847.74950000001</v>
      </c>
      <c r="M218">
        <f t="shared" si="19"/>
        <v>47032.784169999999</v>
      </c>
      <c r="N218">
        <f t="shared" si="20"/>
        <v>149814.96530000001</v>
      </c>
      <c r="O218">
        <f t="shared" si="20"/>
        <v>196847.74950000001</v>
      </c>
      <c r="P218">
        <f t="shared" si="20"/>
        <v>47032.784169999999</v>
      </c>
    </row>
    <row r="219" spans="1:16" x14ac:dyDescent="0.2">
      <c r="A219">
        <v>20200109</v>
      </c>
      <c r="B219">
        <v>84</v>
      </c>
      <c r="C219" t="s">
        <v>19</v>
      </c>
      <c r="D219" t="s">
        <v>22</v>
      </c>
      <c r="E219">
        <v>155084.91130000001</v>
      </c>
      <c r="F219">
        <v>202742.8959</v>
      </c>
      <c r="G219">
        <v>47657.984649999999</v>
      </c>
      <c r="H219">
        <v>0</v>
      </c>
      <c r="I219">
        <v>0</v>
      </c>
      <c r="J219">
        <f t="shared" si="16"/>
        <v>0</v>
      </c>
      <c r="K219">
        <f t="shared" si="17"/>
        <v>155084.91130000001</v>
      </c>
      <c r="L219">
        <f t="shared" si="18"/>
        <v>202742.8959</v>
      </c>
      <c r="M219">
        <f t="shared" si="19"/>
        <v>47657.984649999999</v>
      </c>
      <c r="N219">
        <f t="shared" si="20"/>
        <v>155084.91130000001</v>
      </c>
      <c r="O219">
        <f t="shared" si="20"/>
        <v>202742.8959</v>
      </c>
      <c r="P219">
        <f t="shared" si="20"/>
        <v>47657.984649999999</v>
      </c>
    </row>
    <row r="220" spans="1:16" x14ac:dyDescent="0.2">
      <c r="A220">
        <v>20200109</v>
      </c>
      <c r="B220">
        <v>85</v>
      </c>
      <c r="C220" t="s">
        <v>19</v>
      </c>
      <c r="D220" t="s">
        <v>20</v>
      </c>
      <c r="E220">
        <v>58386.873050000002</v>
      </c>
      <c r="F220">
        <v>75678.731509999998</v>
      </c>
      <c r="G220">
        <v>17291.858459999999</v>
      </c>
      <c r="H220">
        <v>0</v>
      </c>
      <c r="I220">
        <v>0</v>
      </c>
      <c r="J220">
        <f t="shared" si="16"/>
        <v>0</v>
      </c>
      <c r="K220">
        <f t="shared" si="17"/>
        <v>58386.873050000002</v>
      </c>
      <c r="L220">
        <f t="shared" si="18"/>
        <v>75678.731509999998</v>
      </c>
      <c r="M220">
        <f t="shared" si="19"/>
        <v>17291.858459999999</v>
      </c>
      <c r="N220">
        <f t="shared" si="20"/>
        <v>58386.873050000002</v>
      </c>
      <c r="O220">
        <f t="shared" si="20"/>
        <v>75678.731509999998</v>
      </c>
      <c r="P220">
        <f t="shared" si="20"/>
        <v>17291.858459999999</v>
      </c>
    </row>
    <row r="221" spans="1:16" x14ac:dyDescent="0.2">
      <c r="A221">
        <v>20200109</v>
      </c>
      <c r="B221">
        <v>86</v>
      </c>
      <c r="C221" t="s">
        <v>17</v>
      </c>
      <c r="D221" t="s">
        <v>37</v>
      </c>
      <c r="E221">
        <v>0</v>
      </c>
      <c r="F221">
        <v>0</v>
      </c>
      <c r="G221">
        <v>0</v>
      </c>
      <c r="H221">
        <v>0</v>
      </c>
      <c r="I221">
        <v>0</v>
      </c>
      <c r="J221">
        <f t="shared" si="16"/>
        <v>0</v>
      </c>
      <c r="K221">
        <f t="shared" si="17"/>
        <v>0</v>
      </c>
      <c r="L221">
        <f t="shared" si="18"/>
        <v>0</v>
      </c>
      <c r="M221">
        <f t="shared" si="19"/>
        <v>0</v>
      </c>
      <c r="N221">
        <f t="shared" si="20"/>
        <v>0</v>
      </c>
      <c r="O221">
        <f t="shared" si="20"/>
        <v>0</v>
      </c>
      <c r="P221">
        <f t="shared" si="20"/>
        <v>0</v>
      </c>
    </row>
    <row r="222" spans="1:16" x14ac:dyDescent="0.2">
      <c r="A222">
        <v>20200109</v>
      </c>
      <c r="B222">
        <v>87</v>
      </c>
      <c r="C222" t="s">
        <v>17</v>
      </c>
      <c r="D222" t="s">
        <v>38</v>
      </c>
      <c r="E222">
        <v>0</v>
      </c>
      <c r="F222">
        <v>0</v>
      </c>
      <c r="G222">
        <v>0</v>
      </c>
      <c r="H222">
        <v>0</v>
      </c>
      <c r="I222">
        <v>0</v>
      </c>
      <c r="J222">
        <f t="shared" si="16"/>
        <v>0</v>
      </c>
      <c r="K222">
        <f t="shared" si="17"/>
        <v>0</v>
      </c>
      <c r="L222">
        <f t="shared" si="18"/>
        <v>0</v>
      </c>
      <c r="M222">
        <f t="shared" si="19"/>
        <v>0</v>
      </c>
      <c r="N222">
        <f t="shared" si="20"/>
        <v>0</v>
      </c>
      <c r="O222">
        <f t="shared" si="20"/>
        <v>0</v>
      </c>
      <c r="P222">
        <f t="shared" si="20"/>
        <v>0</v>
      </c>
    </row>
    <row r="223" spans="1:16" x14ac:dyDescent="0.2">
      <c r="A223">
        <v>20200109</v>
      </c>
      <c r="B223">
        <v>88</v>
      </c>
      <c r="C223" t="s">
        <v>25</v>
      </c>
      <c r="D223" t="s">
        <v>26</v>
      </c>
      <c r="E223">
        <v>357741.41509999998</v>
      </c>
      <c r="F223">
        <v>374177.42609999998</v>
      </c>
      <c r="G223">
        <v>16436.010979999999</v>
      </c>
      <c r="H223">
        <v>357741.41486504098</v>
      </c>
      <c r="I223">
        <v>528724.03566385503</v>
      </c>
      <c r="J223">
        <f t="shared" si="16"/>
        <v>170982.62079881405</v>
      </c>
      <c r="K223">
        <f t="shared" si="17"/>
        <v>2.3495900677517056E-4</v>
      </c>
      <c r="L223">
        <f t="shared" si="18"/>
        <v>-154546.60956385505</v>
      </c>
      <c r="M223">
        <f t="shared" si="19"/>
        <v>-154546.60981881406</v>
      </c>
      <c r="N223">
        <f t="shared" si="20"/>
        <v>2.3495900677517056E-4</v>
      </c>
      <c r="O223">
        <f t="shared" si="20"/>
        <v>154546.60956385505</v>
      </c>
      <c r="P223">
        <f t="shared" si="20"/>
        <v>154546.60981881406</v>
      </c>
    </row>
    <row r="224" spans="1:16" x14ac:dyDescent="0.2">
      <c r="A224">
        <v>20200109</v>
      </c>
      <c r="B224">
        <v>89</v>
      </c>
      <c r="C224" t="s">
        <v>33</v>
      </c>
      <c r="D224" t="s">
        <v>34</v>
      </c>
      <c r="E224">
        <v>182179.9999</v>
      </c>
      <c r="F224">
        <v>471979.1298</v>
      </c>
      <c r="G224">
        <v>289799.1299</v>
      </c>
      <c r="H224">
        <v>182179.99988125899</v>
      </c>
      <c r="I224">
        <v>662862.37958438299</v>
      </c>
      <c r="J224">
        <f t="shared" si="16"/>
        <v>480682.379703124</v>
      </c>
      <c r="K224">
        <f t="shared" si="17"/>
        <v>1.8741004168987274E-5</v>
      </c>
      <c r="L224">
        <f t="shared" si="18"/>
        <v>-190883.24978438299</v>
      </c>
      <c r="M224">
        <f t="shared" si="19"/>
        <v>-190883.249803124</v>
      </c>
      <c r="N224">
        <f t="shared" si="20"/>
        <v>1.8741004168987274E-5</v>
      </c>
      <c r="O224">
        <f t="shared" si="20"/>
        <v>190883.24978438299</v>
      </c>
      <c r="P224">
        <f t="shared" si="20"/>
        <v>190883.249803124</v>
      </c>
    </row>
    <row r="225" spans="1:16" x14ac:dyDescent="0.2">
      <c r="A225">
        <v>20200109</v>
      </c>
      <c r="B225">
        <v>90</v>
      </c>
      <c r="C225" t="s">
        <v>23</v>
      </c>
      <c r="D225" t="s">
        <v>24</v>
      </c>
      <c r="E225">
        <v>81496.920119999995</v>
      </c>
      <c r="F225">
        <v>120902.9402</v>
      </c>
      <c r="G225">
        <v>39406.020080000002</v>
      </c>
      <c r="H225">
        <v>83456.039876320196</v>
      </c>
      <c r="I225">
        <v>177615.779332312</v>
      </c>
      <c r="J225">
        <f t="shared" si="16"/>
        <v>94159.739455991803</v>
      </c>
      <c r="K225">
        <f t="shared" si="17"/>
        <v>-1959.1197563202004</v>
      </c>
      <c r="L225">
        <f t="shared" si="18"/>
        <v>-56712.839132312001</v>
      </c>
      <c r="M225">
        <f t="shared" si="19"/>
        <v>-54753.719375991801</v>
      </c>
      <c r="N225">
        <f t="shared" si="20"/>
        <v>1959.1197563202004</v>
      </c>
      <c r="O225">
        <f t="shared" si="20"/>
        <v>56712.839132312001</v>
      </c>
      <c r="P225">
        <f t="shared" si="20"/>
        <v>54753.719375991801</v>
      </c>
    </row>
    <row r="226" spans="1:16" x14ac:dyDescent="0.2">
      <c r="A226">
        <v>20200109</v>
      </c>
      <c r="B226">
        <v>91</v>
      </c>
      <c r="C226" t="s">
        <v>25</v>
      </c>
      <c r="D226" t="s">
        <v>27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f t="shared" si="16"/>
        <v>0</v>
      </c>
      <c r="K226">
        <f t="shared" si="17"/>
        <v>0</v>
      </c>
      <c r="L226">
        <f t="shared" si="18"/>
        <v>0</v>
      </c>
      <c r="M226">
        <f t="shared" si="19"/>
        <v>0</v>
      </c>
      <c r="N226">
        <f t="shared" si="20"/>
        <v>0</v>
      </c>
      <c r="O226">
        <f t="shared" si="20"/>
        <v>0</v>
      </c>
      <c r="P226">
        <f t="shared" si="20"/>
        <v>0</v>
      </c>
    </row>
    <row r="227" spans="1:16" x14ac:dyDescent="0.2">
      <c r="A227">
        <v>20200109</v>
      </c>
      <c r="B227">
        <v>92</v>
      </c>
      <c r="C227" t="s">
        <v>39</v>
      </c>
      <c r="D227" t="s">
        <v>40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f t="shared" si="16"/>
        <v>0</v>
      </c>
      <c r="K227">
        <f t="shared" si="17"/>
        <v>0</v>
      </c>
      <c r="L227">
        <f t="shared" si="18"/>
        <v>0</v>
      </c>
      <c r="M227">
        <f t="shared" si="19"/>
        <v>0</v>
      </c>
      <c r="N227">
        <f t="shared" si="20"/>
        <v>0</v>
      </c>
      <c r="O227">
        <f t="shared" si="20"/>
        <v>0</v>
      </c>
      <c r="P227">
        <f t="shared" si="20"/>
        <v>0</v>
      </c>
    </row>
    <row r="228" spans="1:16" x14ac:dyDescent="0.2">
      <c r="A228">
        <v>20200109</v>
      </c>
      <c r="B228">
        <v>93</v>
      </c>
      <c r="C228" t="s">
        <v>39</v>
      </c>
      <c r="D228" t="s">
        <v>41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f t="shared" si="16"/>
        <v>0</v>
      </c>
      <c r="K228">
        <f t="shared" si="17"/>
        <v>0</v>
      </c>
      <c r="L228">
        <f t="shared" si="18"/>
        <v>0</v>
      </c>
      <c r="M228">
        <f t="shared" si="19"/>
        <v>0</v>
      </c>
      <c r="N228">
        <f t="shared" si="20"/>
        <v>0</v>
      </c>
      <c r="O228">
        <f t="shared" si="20"/>
        <v>0</v>
      </c>
      <c r="P228">
        <f t="shared" si="20"/>
        <v>0</v>
      </c>
    </row>
    <row r="229" spans="1:16" x14ac:dyDescent="0.2">
      <c r="A229">
        <v>20200109</v>
      </c>
      <c r="B229">
        <v>94</v>
      </c>
      <c r="C229" t="s">
        <v>39</v>
      </c>
      <c r="D229" t="s">
        <v>42</v>
      </c>
      <c r="E229">
        <v>0</v>
      </c>
      <c r="F229">
        <v>0</v>
      </c>
      <c r="G229">
        <v>0</v>
      </c>
      <c r="H229">
        <v>0</v>
      </c>
      <c r="I229">
        <v>0</v>
      </c>
      <c r="J229">
        <f t="shared" si="16"/>
        <v>0</v>
      </c>
      <c r="K229">
        <f t="shared" si="17"/>
        <v>0</v>
      </c>
      <c r="L229">
        <f t="shared" si="18"/>
        <v>0</v>
      </c>
      <c r="M229">
        <f t="shared" si="19"/>
        <v>0</v>
      </c>
      <c r="N229">
        <f t="shared" si="20"/>
        <v>0</v>
      </c>
      <c r="O229">
        <f t="shared" si="20"/>
        <v>0</v>
      </c>
      <c r="P229">
        <f t="shared" si="20"/>
        <v>0</v>
      </c>
    </row>
    <row r="230" spans="1:16" x14ac:dyDescent="0.2">
      <c r="A230">
        <v>20200109</v>
      </c>
      <c r="B230">
        <v>95</v>
      </c>
      <c r="C230" t="s">
        <v>39</v>
      </c>
      <c r="D230" t="s">
        <v>43</v>
      </c>
      <c r="E230">
        <v>0</v>
      </c>
      <c r="F230">
        <v>0</v>
      </c>
      <c r="G230">
        <v>0</v>
      </c>
      <c r="H230">
        <v>0</v>
      </c>
      <c r="I230">
        <v>0</v>
      </c>
      <c r="J230">
        <f t="shared" si="16"/>
        <v>0</v>
      </c>
      <c r="K230">
        <f t="shared" si="17"/>
        <v>0</v>
      </c>
      <c r="L230">
        <f t="shared" si="18"/>
        <v>0</v>
      </c>
      <c r="M230">
        <f t="shared" si="19"/>
        <v>0</v>
      </c>
      <c r="N230">
        <f t="shared" si="20"/>
        <v>0</v>
      </c>
      <c r="O230">
        <f t="shared" si="20"/>
        <v>0</v>
      </c>
      <c r="P230">
        <f t="shared" si="20"/>
        <v>0</v>
      </c>
    </row>
    <row r="231" spans="1:16" x14ac:dyDescent="0.2">
      <c r="A231">
        <v>20200109</v>
      </c>
      <c r="B231">
        <v>96</v>
      </c>
      <c r="C231" t="s">
        <v>39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f t="shared" si="16"/>
        <v>0</v>
      </c>
      <c r="K231">
        <f t="shared" si="17"/>
        <v>0</v>
      </c>
      <c r="L231">
        <f t="shared" si="18"/>
        <v>0</v>
      </c>
      <c r="M231">
        <f t="shared" si="19"/>
        <v>0</v>
      </c>
      <c r="N231">
        <f t="shared" si="20"/>
        <v>0</v>
      </c>
      <c r="O231">
        <f t="shared" si="20"/>
        <v>0</v>
      </c>
      <c r="P231">
        <f t="shared" si="20"/>
        <v>0</v>
      </c>
    </row>
    <row r="232" spans="1:16" x14ac:dyDescent="0.2">
      <c r="A232">
        <v>20200109</v>
      </c>
      <c r="B232">
        <v>97</v>
      </c>
      <c r="C232" t="s">
        <v>39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f t="shared" si="16"/>
        <v>0</v>
      </c>
      <c r="K232">
        <f t="shared" si="17"/>
        <v>0</v>
      </c>
      <c r="L232">
        <f t="shared" si="18"/>
        <v>0</v>
      </c>
      <c r="M232">
        <f t="shared" si="19"/>
        <v>0</v>
      </c>
      <c r="N232">
        <f t="shared" si="20"/>
        <v>0</v>
      </c>
      <c r="O232">
        <f t="shared" si="20"/>
        <v>0</v>
      </c>
      <c r="P232">
        <f t="shared" si="20"/>
        <v>0</v>
      </c>
    </row>
    <row r="233" spans="1:16" x14ac:dyDescent="0.2">
      <c r="A233">
        <v>20200109</v>
      </c>
      <c r="B233">
        <v>98</v>
      </c>
      <c r="C233" t="s">
        <v>39</v>
      </c>
      <c r="D233" t="s">
        <v>47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f t="shared" si="16"/>
        <v>0</v>
      </c>
      <c r="K233">
        <f t="shared" si="17"/>
        <v>0</v>
      </c>
      <c r="L233">
        <f t="shared" si="18"/>
        <v>0</v>
      </c>
      <c r="M233">
        <f t="shared" si="19"/>
        <v>0</v>
      </c>
      <c r="N233">
        <f t="shared" si="20"/>
        <v>0</v>
      </c>
      <c r="O233">
        <f t="shared" si="20"/>
        <v>0</v>
      </c>
      <c r="P233">
        <f t="shared" si="20"/>
        <v>0</v>
      </c>
    </row>
    <row r="234" spans="1:16" x14ac:dyDescent="0.2">
      <c r="A234">
        <v>20200109</v>
      </c>
      <c r="B234">
        <v>99</v>
      </c>
      <c r="C234" t="s">
        <v>39</v>
      </c>
      <c r="D234" t="s">
        <v>48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f t="shared" si="16"/>
        <v>0</v>
      </c>
      <c r="K234">
        <f t="shared" si="17"/>
        <v>0</v>
      </c>
      <c r="L234">
        <f t="shared" si="18"/>
        <v>0</v>
      </c>
      <c r="M234">
        <f t="shared" si="19"/>
        <v>0</v>
      </c>
      <c r="N234">
        <f t="shared" si="20"/>
        <v>0</v>
      </c>
      <c r="O234">
        <f t="shared" si="20"/>
        <v>0</v>
      </c>
      <c r="P234">
        <f t="shared" si="20"/>
        <v>0</v>
      </c>
    </row>
    <row r="235" spans="1:16" x14ac:dyDescent="0.2">
      <c r="A235">
        <v>20200109</v>
      </c>
      <c r="B235">
        <v>100</v>
      </c>
      <c r="C235" t="s">
        <v>28</v>
      </c>
      <c r="D235" t="s">
        <v>29</v>
      </c>
      <c r="E235">
        <v>1</v>
      </c>
      <c r="F235">
        <v>32701.743839999999</v>
      </c>
      <c r="G235">
        <v>32700.743839999999</v>
      </c>
      <c r="H235">
        <v>1</v>
      </c>
      <c r="I235">
        <v>45333.968000000001</v>
      </c>
      <c r="J235">
        <f t="shared" si="16"/>
        <v>45332.968000000001</v>
      </c>
      <c r="K235">
        <f t="shared" si="17"/>
        <v>0</v>
      </c>
      <c r="L235">
        <f t="shared" si="18"/>
        <v>-12632.224160000002</v>
      </c>
      <c r="M235">
        <f t="shared" si="19"/>
        <v>-12632.224160000002</v>
      </c>
      <c r="N235">
        <f t="shared" si="20"/>
        <v>0</v>
      </c>
      <c r="O235">
        <f t="shared" si="20"/>
        <v>12632.224160000002</v>
      </c>
      <c r="P235">
        <f t="shared" si="20"/>
        <v>12632.224160000002</v>
      </c>
    </row>
    <row r="236" spans="1:16" x14ac:dyDescent="0.2">
      <c r="A236">
        <v>20200109</v>
      </c>
      <c r="B236">
        <v>101</v>
      </c>
      <c r="C236" t="s">
        <v>28</v>
      </c>
      <c r="D236" t="s">
        <v>30</v>
      </c>
      <c r="E236">
        <v>1</v>
      </c>
      <c r="F236">
        <v>11782.24577</v>
      </c>
      <c r="G236">
        <v>11781.24577</v>
      </c>
      <c r="H236">
        <v>1</v>
      </c>
      <c r="I236">
        <v>16333.562</v>
      </c>
      <c r="J236">
        <f t="shared" si="16"/>
        <v>16332.562</v>
      </c>
      <c r="K236">
        <f t="shared" si="17"/>
        <v>0</v>
      </c>
      <c r="L236">
        <f t="shared" si="18"/>
        <v>-4551.3162300000004</v>
      </c>
      <c r="M236">
        <f t="shared" si="19"/>
        <v>-4551.3162300000004</v>
      </c>
      <c r="N236">
        <f t="shared" si="20"/>
        <v>0</v>
      </c>
      <c r="O236">
        <f t="shared" si="20"/>
        <v>4551.3162300000004</v>
      </c>
      <c r="P236">
        <f t="shared" si="20"/>
        <v>4551.3162300000004</v>
      </c>
    </row>
    <row r="237" spans="1:16" x14ac:dyDescent="0.2">
      <c r="A237">
        <v>20200109</v>
      </c>
      <c r="B237">
        <v>102</v>
      </c>
      <c r="C237" t="s">
        <v>28</v>
      </c>
      <c r="D237" t="s">
        <v>31</v>
      </c>
      <c r="E237">
        <v>1</v>
      </c>
      <c r="F237">
        <v>9978.8407370000004</v>
      </c>
      <c r="G237">
        <v>9977.8407370000004</v>
      </c>
      <c r="H237">
        <v>1</v>
      </c>
      <c r="I237">
        <v>13833.527</v>
      </c>
      <c r="J237">
        <f t="shared" si="16"/>
        <v>13832.527</v>
      </c>
      <c r="K237">
        <f t="shared" si="17"/>
        <v>0</v>
      </c>
      <c r="L237">
        <f t="shared" si="18"/>
        <v>-3854.6862629999996</v>
      </c>
      <c r="M237">
        <f t="shared" si="19"/>
        <v>-3854.6862629999996</v>
      </c>
      <c r="N237">
        <f t="shared" si="20"/>
        <v>0</v>
      </c>
      <c r="O237">
        <f t="shared" si="20"/>
        <v>3854.6862629999996</v>
      </c>
      <c r="P237">
        <f t="shared" si="20"/>
        <v>3854.6862629999996</v>
      </c>
    </row>
    <row r="238" spans="1:16" x14ac:dyDescent="0.2">
      <c r="A238">
        <v>20200109</v>
      </c>
      <c r="B238">
        <v>103</v>
      </c>
      <c r="C238" t="s">
        <v>28</v>
      </c>
      <c r="D238" t="s">
        <v>32</v>
      </c>
      <c r="E238">
        <v>1</v>
      </c>
      <c r="F238">
        <v>13224.969779999999</v>
      </c>
      <c r="G238">
        <v>13223.969779999999</v>
      </c>
      <c r="H238">
        <v>1</v>
      </c>
      <c r="I238">
        <v>18333.589999999898</v>
      </c>
      <c r="J238">
        <f t="shared" si="16"/>
        <v>18332.589999999898</v>
      </c>
      <c r="K238">
        <f t="shared" si="17"/>
        <v>0</v>
      </c>
      <c r="L238">
        <f t="shared" si="18"/>
        <v>-5108.6202199998988</v>
      </c>
      <c r="M238">
        <f t="shared" si="19"/>
        <v>-5108.6202199998988</v>
      </c>
      <c r="N238">
        <f t="shared" si="20"/>
        <v>0</v>
      </c>
      <c r="O238">
        <f t="shared" si="20"/>
        <v>5108.6202199998988</v>
      </c>
      <c r="P238">
        <f t="shared" si="20"/>
        <v>5108.6202199998988</v>
      </c>
    </row>
    <row r="239" spans="1:16" x14ac:dyDescent="0.2">
      <c r="A239">
        <v>20200109</v>
      </c>
      <c r="B239">
        <v>104</v>
      </c>
      <c r="C239" t="s">
        <v>49</v>
      </c>
      <c r="D239" t="s">
        <v>50</v>
      </c>
      <c r="E239">
        <v>324688.09480000002</v>
      </c>
      <c r="F239">
        <v>405844.07380000001</v>
      </c>
      <c r="G239">
        <v>81155.979040000006</v>
      </c>
      <c r="H239">
        <v>324708.01970617799</v>
      </c>
      <c r="I239">
        <v>584091.27917436894</v>
      </c>
      <c r="J239">
        <f t="shared" si="16"/>
        <v>259383.25946819095</v>
      </c>
      <c r="K239">
        <f t="shared" si="17"/>
        <v>-19.924906177970115</v>
      </c>
      <c r="L239">
        <f t="shared" si="18"/>
        <v>-178247.20537436893</v>
      </c>
      <c r="M239">
        <f t="shared" si="19"/>
        <v>-178227.28042819095</v>
      </c>
      <c r="N239">
        <f t="shared" si="20"/>
        <v>19.924906177970115</v>
      </c>
      <c r="O239">
        <f t="shared" si="20"/>
        <v>178247.20537436893</v>
      </c>
      <c r="P239">
        <f t="shared" si="20"/>
        <v>178227.28042819095</v>
      </c>
    </row>
    <row r="240" spans="1:16" x14ac:dyDescent="0.2">
      <c r="A240">
        <v>20200109</v>
      </c>
      <c r="B240">
        <v>105</v>
      </c>
      <c r="C240" t="s">
        <v>17</v>
      </c>
      <c r="D240" t="s">
        <v>36</v>
      </c>
      <c r="E240">
        <v>0</v>
      </c>
      <c r="F240">
        <v>0</v>
      </c>
      <c r="G240">
        <v>0</v>
      </c>
      <c r="H240">
        <v>0</v>
      </c>
      <c r="I240">
        <v>0</v>
      </c>
      <c r="J240">
        <f t="shared" si="16"/>
        <v>0</v>
      </c>
      <c r="K240">
        <f t="shared" si="17"/>
        <v>0</v>
      </c>
      <c r="L240">
        <f t="shared" si="18"/>
        <v>0</v>
      </c>
      <c r="M240">
        <f t="shared" si="19"/>
        <v>0</v>
      </c>
      <c r="N240">
        <f t="shared" si="20"/>
        <v>0</v>
      </c>
      <c r="O240">
        <f t="shared" si="20"/>
        <v>0</v>
      </c>
      <c r="P240">
        <f t="shared" si="20"/>
        <v>0</v>
      </c>
    </row>
    <row r="241" spans="1:16" x14ac:dyDescent="0.2">
      <c r="A241">
        <v>20200109</v>
      </c>
      <c r="B241">
        <v>106</v>
      </c>
      <c r="C241" t="s">
        <v>39</v>
      </c>
      <c r="D241" t="s">
        <v>44</v>
      </c>
      <c r="E241">
        <v>381431.65019999997</v>
      </c>
      <c r="F241">
        <v>516654.95049999998</v>
      </c>
      <c r="G241">
        <v>135223.3003</v>
      </c>
      <c r="H241">
        <v>382697.05006627803</v>
      </c>
      <c r="I241">
        <v>722355.64996062405</v>
      </c>
      <c r="J241">
        <f t="shared" si="16"/>
        <v>339658.59989434603</v>
      </c>
      <c r="K241">
        <f t="shared" si="17"/>
        <v>-1265.3998662780505</v>
      </c>
      <c r="L241">
        <f t="shared" si="18"/>
        <v>-205700.69946062408</v>
      </c>
      <c r="M241">
        <f t="shared" si="19"/>
        <v>-204435.29959434603</v>
      </c>
      <c r="N241">
        <f t="shared" si="20"/>
        <v>1265.3998662780505</v>
      </c>
      <c r="O241">
        <f t="shared" si="20"/>
        <v>205700.69946062408</v>
      </c>
      <c r="P241">
        <f t="shared" si="20"/>
        <v>204435.29959434603</v>
      </c>
    </row>
    <row r="242" spans="1:16" x14ac:dyDescent="0.2">
      <c r="A242">
        <v>20200110</v>
      </c>
      <c r="B242">
        <v>81</v>
      </c>
      <c r="C242" t="s">
        <v>15</v>
      </c>
      <c r="D242" t="s">
        <v>16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f t="shared" si="16"/>
        <v>0</v>
      </c>
      <c r="K242">
        <f t="shared" si="17"/>
        <v>0</v>
      </c>
      <c r="L242">
        <f t="shared" si="18"/>
        <v>0</v>
      </c>
      <c r="M242">
        <f t="shared" si="19"/>
        <v>0</v>
      </c>
      <c r="N242">
        <f t="shared" si="20"/>
        <v>0</v>
      </c>
      <c r="O242">
        <f t="shared" si="20"/>
        <v>0</v>
      </c>
      <c r="P242">
        <f t="shared" si="20"/>
        <v>0</v>
      </c>
    </row>
    <row r="243" spans="1:16" x14ac:dyDescent="0.2">
      <c r="A243">
        <v>20200110</v>
      </c>
      <c r="B243">
        <v>82</v>
      </c>
      <c r="C243" t="s">
        <v>19</v>
      </c>
      <c r="D243" t="s">
        <v>21</v>
      </c>
      <c r="E243">
        <v>80138.283259999997</v>
      </c>
      <c r="F243">
        <v>80666.099919999993</v>
      </c>
      <c r="G243">
        <v>527.81665499999997</v>
      </c>
      <c r="H243">
        <v>0</v>
      </c>
      <c r="I243">
        <v>0</v>
      </c>
      <c r="J243">
        <f t="shared" si="16"/>
        <v>0</v>
      </c>
      <c r="K243">
        <f t="shared" si="17"/>
        <v>80138.283259999997</v>
      </c>
      <c r="L243">
        <f t="shared" si="18"/>
        <v>80666.099919999993</v>
      </c>
      <c r="M243">
        <f t="shared" si="19"/>
        <v>527.81665499999997</v>
      </c>
      <c r="N243">
        <f t="shared" si="20"/>
        <v>80138.283259999997</v>
      </c>
      <c r="O243">
        <f t="shared" si="20"/>
        <v>80666.099919999993</v>
      </c>
      <c r="P243">
        <f t="shared" si="20"/>
        <v>527.81665499999997</v>
      </c>
    </row>
    <row r="244" spans="1:16" x14ac:dyDescent="0.2">
      <c r="A244">
        <v>20200110</v>
      </c>
      <c r="B244">
        <v>83</v>
      </c>
      <c r="C244" t="s">
        <v>19</v>
      </c>
      <c r="D244" t="s">
        <v>22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f t="shared" si="16"/>
        <v>0</v>
      </c>
      <c r="K244">
        <f t="shared" si="17"/>
        <v>0</v>
      </c>
      <c r="L244">
        <f t="shared" si="18"/>
        <v>0</v>
      </c>
      <c r="M244">
        <f t="shared" si="19"/>
        <v>0</v>
      </c>
      <c r="N244">
        <f t="shared" si="20"/>
        <v>0</v>
      </c>
      <c r="O244">
        <f t="shared" si="20"/>
        <v>0</v>
      </c>
      <c r="P244">
        <f t="shared" si="20"/>
        <v>0</v>
      </c>
    </row>
    <row r="245" spans="1:16" x14ac:dyDescent="0.2">
      <c r="A245">
        <v>20200110</v>
      </c>
      <c r="B245">
        <v>84</v>
      </c>
      <c r="C245" t="s">
        <v>19</v>
      </c>
      <c r="D245" t="s">
        <v>20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f t="shared" si="16"/>
        <v>0</v>
      </c>
      <c r="K245">
        <f t="shared" si="17"/>
        <v>0</v>
      </c>
      <c r="L245">
        <f t="shared" si="18"/>
        <v>0</v>
      </c>
      <c r="M245">
        <f t="shared" si="19"/>
        <v>0</v>
      </c>
      <c r="N245">
        <f t="shared" si="20"/>
        <v>0</v>
      </c>
      <c r="O245">
        <f t="shared" si="20"/>
        <v>0</v>
      </c>
      <c r="P245">
        <f t="shared" si="20"/>
        <v>0</v>
      </c>
    </row>
    <row r="246" spans="1:16" x14ac:dyDescent="0.2">
      <c r="A246">
        <v>20200110</v>
      </c>
      <c r="B246">
        <v>85</v>
      </c>
      <c r="C246" t="s">
        <v>17</v>
      </c>
      <c r="D246" t="s">
        <v>36</v>
      </c>
      <c r="E246">
        <v>0</v>
      </c>
      <c r="F246">
        <v>0</v>
      </c>
      <c r="G246">
        <v>0</v>
      </c>
      <c r="H246">
        <v>0</v>
      </c>
      <c r="I246">
        <v>0</v>
      </c>
      <c r="J246">
        <f t="shared" si="16"/>
        <v>0</v>
      </c>
      <c r="K246">
        <f t="shared" si="17"/>
        <v>0</v>
      </c>
      <c r="L246">
        <f t="shared" si="18"/>
        <v>0</v>
      </c>
      <c r="M246">
        <f t="shared" si="19"/>
        <v>0</v>
      </c>
      <c r="N246">
        <f t="shared" si="20"/>
        <v>0</v>
      </c>
      <c r="O246">
        <f t="shared" si="20"/>
        <v>0</v>
      </c>
      <c r="P246">
        <f t="shared" si="20"/>
        <v>0</v>
      </c>
    </row>
    <row r="247" spans="1:16" x14ac:dyDescent="0.2">
      <c r="A247">
        <v>20200110</v>
      </c>
      <c r="B247">
        <v>86</v>
      </c>
      <c r="C247" t="s">
        <v>17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f t="shared" si="16"/>
        <v>0</v>
      </c>
      <c r="K247">
        <f t="shared" si="17"/>
        <v>0</v>
      </c>
      <c r="L247">
        <f t="shared" si="18"/>
        <v>0</v>
      </c>
      <c r="M247">
        <f t="shared" si="19"/>
        <v>0</v>
      </c>
      <c r="N247">
        <f t="shared" si="20"/>
        <v>0</v>
      </c>
      <c r="O247">
        <f t="shared" si="20"/>
        <v>0</v>
      </c>
      <c r="P247">
        <f t="shared" si="20"/>
        <v>0</v>
      </c>
    </row>
    <row r="248" spans="1:16" x14ac:dyDescent="0.2">
      <c r="A248">
        <v>20200110</v>
      </c>
      <c r="B248">
        <v>87</v>
      </c>
      <c r="C248" t="s">
        <v>17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f t="shared" si="16"/>
        <v>0</v>
      </c>
      <c r="K248">
        <f t="shared" si="17"/>
        <v>0</v>
      </c>
      <c r="L248">
        <f t="shared" si="18"/>
        <v>0</v>
      </c>
      <c r="M248">
        <f t="shared" si="19"/>
        <v>0</v>
      </c>
      <c r="N248">
        <f t="shared" si="20"/>
        <v>0</v>
      </c>
      <c r="O248">
        <f t="shared" si="20"/>
        <v>0</v>
      </c>
      <c r="P248">
        <f t="shared" si="20"/>
        <v>0</v>
      </c>
    </row>
    <row r="249" spans="1:16" x14ac:dyDescent="0.2">
      <c r="A249">
        <v>20200110</v>
      </c>
      <c r="B249">
        <v>88</v>
      </c>
      <c r="C249" t="s">
        <v>25</v>
      </c>
      <c r="D249" t="s">
        <v>26</v>
      </c>
      <c r="E249">
        <v>277799.15919999999</v>
      </c>
      <c r="F249">
        <v>281073.9399</v>
      </c>
      <c r="G249">
        <v>3274.7806399999999</v>
      </c>
      <c r="H249">
        <v>0</v>
      </c>
      <c r="I249">
        <v>0</v>
      </c>
      <c r="J249">
        <f t="shared" si="16"/>
        <v>0</v>
      </c>
      <c r="K249">
        <f t="shared" si="17"/>
        <v>277799.15919999999</v>
      </c>
      <c r="L249">
        <f t="shared" si="18"/>
        <v>281073.9399</v>
      </c>
      <c r="M249">
        <f t="shared" si="19"/>
        <v>3274.7806399999999</v>
      </c>
      <c r="N249">
        <f t="shared" si="20"/>
        <v>277799.15919999999</v>
      </c>
      <c r="O249">
        <f t="shared" si="20"/>
        <v>281073.9399</v>
      </c>
      <c r="P249">
        <f t="shared" si="20"/>
        <v>3274.7806399999999</v>
      </c>
    </row>
    <row r="250" spans="1:16" x14ac:dyDescent="0.2">
      <c r="A250">
        <v>20200110</v>
      </c>
      <c r="B250">
        <v>89</v>
      </c>
      <c r="C250" t="s">
        <v>49</v>
      </c>
      <c r="D250" t="s">
        <v>50</v>
      </c>
      <c r="E250">
        <v>218356.9203</v>
      </c>
      <c r="F250">
        <v>244272.7213</v>
      </c>
      <c r="G250">
        <v>25915.80098</v>
      </c>
      <c r="H250">
        <v>0</v>
      </c>
      <c r="I250">
        <v>0</v>
      </c>
      <c r="J250">
        <f t="shared" si="16"/>
        <v>0</v>
      </c>
      <c r="K250">
        <f t="shared" si="17"/>
        <v>218356.9203</v>
      </c>
      <c r="L250">
        <f t="shared" si="18"/>
        <v>244272.7213</v>
      </c>
      <c r="M250">
        <f t="shared" si="19"/>
        <v>25915.80098</v>
      </c>
      <c r="N250">
        <f t="shared" si="20"/>
        <v>218356.9203</v>
      </c>
      <c r="O250">
        <f t="shared" si="20"/>
        <v>244272.7213</v>
      </c>
      <c r="P250">
        <f t="shared" si="20"/>
        <v>25915.80098</v>
      </c>
    </row>
    <row r="251" spans="1:16" x14ac:dyDescent="0.2">
      <c r="A251">
        <v>20200110</v>
      </c>
      <c r="B251">
        <v>90</v>
      </c>
      <c r="C251" t="s">
        <v>23</v>
      </c>
      <c r="D251" t="s">
        <v>24</v>
      </c>
      <c r="E251">
        <v>57739.620080000001</v>
      </c>
      <c r="F251">
        <v>81232.430160000004</v>
      </c>
      <c r="G251">
        <v>23492.810079999999</v>
      </c>
      <c r="H251">
        <v>56904.925663057802</v>
      </c>
      <c r="I251">
        <v>85381.008624459893</v>
      </c>
      <c r="J251">
        <f t="shared" si="16"/>
        <v>28476.082961402091</v>
      </c>
      <c r="K251">
        <f t="shared" si="17"/>
        <v>834.69441694219859</v>
      </c>
      <c r="L251">
        <f t="shared" si="18"/>
        <v>-4148.5784644598898</v>
      </c>
      <c r="M251">
        <f t="shared" si="19"/>
        <v>-4983.272881402092</v>
      </c>
      <c r="N251">
        <f t="shared" si="20"/>
        <v>834.69441694219859</v>
      </c>
      <c r="O251">
        <f t="shared" si="20"/>
        <v>4148.5784644598898</v>
      </c>
      <c r="P251">
        <f t="shared" si="20"/>
        <v>4983.272881402092</v>
      </c>
    </row>
    <row r="252" spans="1:16" x14ac:dyDescent="0.2">
      <c r="A252">
        <v>20200110</v>
      </c>
      <c r="B252">
        <v>91</v>
      </c>
      <c r="C252" t="s">
        <v>28</v>
      </c>
      <c r="D252" t="s">
        <v>29</v>
      </c>
      <c r="E252">
        <v>1</v>
      </c>
      <c r="F252">
        <v>24172.09578</v>
      </c>
      <c r="G252">
        <v>24171.09578</v>
      </c>
      <c r="H252">
        <v>1</v>
      </c>
      <c r="I252">
        <v>25551.952000000001</v>
      </c>
      <c r="J252">
        <f t="shared" si="16"/>
        <v>25550.952000000001</v>
      </c>
      <c r="K252">
        <f t="shared" si="17"/>
        <v>0</v>
      </c>
      <c r="L252">
        <f t="shared" si="18"/>
        <v>-1379.8562200000015</v>
      </c>
      <c r="M252">
        <f t="shared" si="19"/>
        <v>-1379.8562200000015</v>
      </c>
      <c r="N252">
        <f t="shared" si="20"/>
        <v>0</v>
      </c>
      <c r="O252">
        <f t="shared" si="20"/>
        <v>1379.8562200000015</v>
      </c>
      <c r="P252">
        <f t="shared" si="20"/>
        <v>1379.8562200000015</v>
      </c>
    </row>
    <row r="253" spans="1:16" x14ac:dyDescent="0.2">
      <c r="A253">
        <v>20200110</v>
      </c>
      <c r="B253">
        <v>92</v>
      </c>
      <c r="C253" t="s">
        <v>28</v>
      </c>
      <c r="D253" t="s">
        <v>30</v>
      </c>
      <c r="E253">
        <v>1</v>
      </c>
      <c r="F253">
        <v>8709.0638500000005</v>
      </c>
      <c r="G253">
        <v>8708.0638500000005</v>
      </c>
      <c r="H253">
        <v>1</v>
      </c>
      <c r="I253">
        <v>9206.2180000000008</v>
      </c>
      <c r="J253">
        <f t="shared" si="16"/>
        <v>9205.2180000000008</v>
      </c>
      <c r="K253">
        <f t="shared" si="17"/>
        <v>0</v>
      </c>
      <c r="L253">
        <f t="shared" si="18"/>
        <v>-497.1541500000003</v>
      </c>
      <c r="M253">
        <f t="shared" si="19"/>
        <v>-497.1541500000003</v>
      </c>
      <c r="N253">
        <f t="shared" si="20"/>
        <v>0</v>
      </c>
      <c r="O253">
        <f t="shared" si="20"/>
        <v>497.1541500000003</v>
      </c>
      <c r="P253">
        <f t="shared" si="20"/>
        <v>497.1541500000003</v>
      </c>
    </row>
    <row r="254" spans="1:16" x14ac:dyDescent="0.2">
      <c r="A254">
        <v>20200110</v>
      </c>
      <c r="B254">
        <v>93</v>
      </c>
      <c r="C254" t="s">
        <v>28</v>
      </c>
      <c r="D254" t="s">
        <v>31</v>
      </c>
      <c r="E254">
        <v>1</v>
      </c>
      <c r="F254">
        <v>7376.0438059999997</v>
      </c>
      <c r="G254">
        <v>7375.0438059999997</v>
      </c>
      <c r="H254">
        <v>1</v>
      </c>
      <c r="I254">
        <v>7797.1030000000001</v>
      </c>
      <c r="J254">
        <f t="shared" si="16"/>
        <v>7796.1030000000001</v>
      </c>
      <c r="K254">
        <f t="shared" si="17"/>
        <v>0</v>
      </c>
      <c r="L254">
        <f t="shared" si="18"/>
        <v>-421.05919400000039</v>
      </c>
      <c r="M254">
        <f t="shared" si="19"/>
        <v>-421.05919400000039</v>
      </c>
      <c r="N254">
        <f t="shared" si="20"/>
        <v>0</v>
      </c>
      <c r="O254">
        <f t="shared" si="20"/>
        <v>421.05919400000039</v>
      </c>
      <c r="P254">
        <f t="shared" si="20"/>
        <v>421.05919400000039</v>
      </c>
    </row>
    <row r="255" spans="1:16" x14ac:dyDescent="0.2">
      <c r="A255">
        <v>20200110</v>
      </c>
      <c r="B255">
        <v>94</v>
      </c>
      <c r="C255" t="s">
        <v>28</v>
      </c>
      <c r="D255" t="s">
        <v>32</v>
      </c>
      <c r="E255">
        <v>1</v>
      </c>
      <c r="F255">
        <v>9775.479754</v>
      </c>
      <c r="G255">
        <v>9774.479754</v>
      </c>
      <c r="H255">
        <v>1</v>
      </c>
      <c r="I255">
        <v>10333.5099999999</v>
      </c>
      <c r="J255">
        <f t="shared" si="16"/>
        <v>10332.5099999999</v>
      </c>
      <c r="K255">
        <f t="shared" si="17"/>
        <v>0</v>
      </c>
      <c r="L255">
        <f t="shared" si="18"/>
        <v>-558.03024599990022</v>
      </c>
      <c r="M255">
        <f t="shared" si="19"/>
        <v>-558.03024599990022</v>
      </c>
      <c r="N255">
        <f t="shared" si="20"/>
        <v>0</v>
      </c>
      <c r="O255">
        <f t="shared" si="20"/>
        <v>558.03024599990022</v>
      </c>
      <c r="P255">
        <f t="shared" si="20"/>
        <v>558.03024599990022</v>
      </c>
    </row>
    <row r="256" spans="1:16" x14ac:dyDescent="0.2">
      <c r="A256">
        <v>20200110</v>
      </c>
      <c r="B256">
        <v>95</v>
      </c>
      <c r="C256" t="s">
        <v>25</v>
      </c>
      <c r="D256" t="s">
        <v>27</v>
      </c>
      <c r="E256">
        <v>0</v>
      </c>
      <c r="F256">
        <v>0</v>
      </c>
      <c r="G256">
        <v>0</v>
      </c>
      <c r="H256">
        <v>0</v>
      </c>
      <c r="I256">
        <v>0</v>
      </c>
      <c r="J256">
        <f t="shared" si="16"/>
        <v>0</v>
      </c>
      <c r="K256">
        <f t="shared" si="17"/>
        <v>0</v>
      </c>
      <c r="L256">
        <f t="shared" si="18"/>
        <v>0</v>
      </c>
      <c r="M256">
        <f t="shared" si="19"/>
        <v>0</v>
      </c>
      <c r="N256">
        <f t="shared" si="20"/>
        <v>0</v>
      </c>
      <c r="O256">
        <f t="shared" si="20"/>
        <v>0</v>
      </c>
      <c r="P256">
        <f t="shared" si="20"/>
        <v>0</v>
      </c>
    </row>
    <row r="257" spans="1:16" x14ac:dyDescent="0.2">
      <c r="A257">
        <v>20200110</v>
      </c>
      <c r="B257">
        <v>96</v>
      </c>
      <c r="C257" t="s">
        <v>39</v>
      </c>
      <c r="D257" t="s">
        <v>40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f t="shared" si="16"/>
        <v>0</v>
      </c>
      <c r="K257">
        <f t="shared" si="17"/>
        <v>0</v>
      </c>
      <c r="L257">
        <f t="shared" si="18"/>
        <v>0</v>
      </c>
      <c r="M257">
        <f t="shared" si="19"/>
        <v>0</v>
      </c>
      <c r="N257">
        <f t="shared" si="20"/>
        <v>0</v>
      </c>
      <c r="O257">
        <f t="shared" si="20"/>
        <v>0</v>
      </c>
      <c r="P257">
        <f t="shared" si="20"/>
        <v>0</v>
      </c>
    </row>
    <row r="258" spans="1:16" x14ac:dyDescent="0.2">
      <c r="A258">
        <v>20200110</v>
      </c>
      <c r="B258">
        <v>97</v>
      </c>
      <c r="C258" t="s">
        <v>39</v>
      </c>
      <c r="D258" t="s">
        <v>41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f t="shared" si="16"/>
        <v>0</v>
      </c>
      <c r="K258">
        <f t="shared" si="17"/>
        <v>0</v>
      </c>
      <c r="L258">
        <f t="shared" si="18"/>
        <v>0</v>
      </c>
      <c r="M258">
        <f t="shared" si="19"/>
        <v>0</v>
      </c>
      <c r="N258">
        <f t="shared" si="20"/>
        <v>0</v>
      </c>
      <c r="O258">
        <f t="shared" si="20"/>
        <v>0</v>
      </c>
      <c r="P258">
        <f t="shared" si="20"/>
        <v>0</v>
      </c>
    </row>
    <row r="259" spans="1:16" x14ac:dyDescent="0.2">
      <c r="A259">
        <v>20200110</v>
      </c>
      <c r="B259">
        <v>98</v>
      </c>
      <c r="C259" t="s">
        <v>39</v>
      </c>
      <c r="D259" t="s">
        <v>42</v>
      </c>
      <c r="E259">
        <v>0</v>
      </c>
      <c r="F259">
        <v>0</v>
      </c>
      <c r="G259">
        <v>0</v>
      </c>
      <c r="H259">
        <v>0</v>
      </c>
      <c r="I259">
        <v>0</v>
      </c>
      <c r="J259">
        <f t="shared" si="16"/>
        <v>0</v>
      </c>
      <c r="K259">
        <f t="shared" si="17"/>
        <v>0</v>
      </c>
      <c r="L259">
        <f t="shared" si="18"/>
        <v>0</v>
      </c>
      <c r="M259">
        <f t="shared" si="19"/>
        <v>0</v>
      </c>
      <c r="N259">
        <f t="shared" si="20"/>
        <v>0</v>
      </c>
      <c r="O259">
        <f t="shared" si="20"/>
        <v>0</v>
      </c>
      <c r="P259">
        <f t="shared" si="20"/>
        <v>0</v>
      </c>
    </row>
    <row r="260" spans="1:16" x14ac:dyDescent="0.2">
      <c r="A260">
        <v>20200110</v>
      </c>
      <c r="B260">
        <v>99</v>
      </c>
      <c r="C260" t="s">
        <v>39</v>
      </c>
      <c r="D260" t="s">
        <v>43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f t="shared" ref="J260:J323" si="21">I260-H260</f>
        <v>0</v>
      </c>
      <c r="K260">
        <f t="shared" ref="K260:K323" si="22">E260-H260</f>
        <v>0</v>
      </c>
      <c r="L260">
        <f t="shared" ref="L260:L323" si="23">F260-I260</f>
        <v>0</v>
      </c>
      <c r="M260">
        <f t="shared" ref="M260:M323" si="24">G260-J260</f>
        <v>0</v>
      </c>
      <c r="N260">
        <f t="shared" ref="N260:P323" si="25">ABS(K260)</f>
        <v>0</v>
      </c>
      <c r="O260">
        <f t="shared" si="25"/>
        <v>0</v>
      </c>
      <c r="P260">
        <f t="shared" si="25"/>
        <v>0</v>
      </c>
    </row>
    <row r="261" spans="1:16" x14ac:dyDescent="0.2">
      <c r="A261">
        <v>20200110</v>
      </c>
      <c r="B261">
        <v>100</v>
      </c>
      <c r="C261" t="s">
        <v>39</v>
      </c>
      <c r="D261" t="s">
        <v>44</v>
      </c>
      <c r="E261">
        <v>0</v>
      </c>
      <c r="F261">
        <v>0</v>
      </c>
      <c r="G261">
        <v>0</v>
      </c>
      <c r="H261">
        <v>367340.50019183999</v>
      </c>
      <c r="I261">
        <v>397177.47021880402</v>
      </c>
      <c r="J261">
        <f t="shared" si="21"/>
        <v>29836.970026964031</v>
      </c>
      <c r="K261">
        <f t="shared" si="22"/>
        <v>-367340.50019183999</v>
      </c>
      <c r="L261">
        <f t="shared" si="23"/>
        <v>-397177.47021880402</v>
      </c>
      <c r="M261">
        <f t="shared" si="24"/>
        <v>-29836.970026964031</v>
      </c>
      <c r="N261">
        <f t="shared" si="25"/>
        <v>367340.50019183999</v>
      </c>
      <c r="O261">
        <f t="shared" si="25"/>
        <v>397177.47021880402</v>
      </c>
      <c r="P261">
        <f t="shared" si="25"/>
        <v>29836.970026964031</v>
      </c>
    </row>
    <row r="262" spans="1:16" x14ac:dyDescent="0.2">
      <c r="A262">
        <v>20200110</v>
      </c>
      <c r="B262">
        <v>101</v>
      </c>
      <c r="C262" t="s">
        <v>39</v>
      </c>
      <c r="D262" t="s">
        <v>45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f t="shared" si="21"/>
        <v>0</v>
      </c>
      <c r="K262">
        <f t="shared" si="22"/>
        <v>0</v>
      </c>
      <c r="L262">
        <f t="shared" si="23"/>
        <v>0</v>
      </c>
      <c r="M262">
        <f t="shared" si="24"/>
        <v>0</v>
      </c>
      <c r="N262">
        <f t="shared" si="25"/>
        <v>0</v>
      </c>
      <c r="O262">
        <f t="shared" si="25"/>
        <v>0</v>
      </c>
      <c r="P262">
        <f t="shared" si="25"/>
        <v>0</v>
      </c>
    </row>
    <row r="263" spans="1:16" x14ac:dyDescent="0.2">
      <c r="A263">
        <v>20200110</v>
      </c>
      <c r="B263">
        <v>102</v>
      </c>
      <c r="C263" t="s">
        <v>39</v>
      </c>
      <c r="D263" t="s">
        <v>46</v>
      </c>
      <c r="E263">
        <v>0</v>
      </c>
      <c r="F263">
        <v>0</v>
      </c>
      <c r="G263">
        <v>0</v>
      </c>
      <c r="H263">
        <v>0</v>
      </c>
      <c r="I263">
        <v>0</v>
      </c>
      <c r="J263">
        <f t="shared" si="21"/>
        <v>0</v>
      </c>
      <c r="K263">
        <f t="shared" si="22"/>
        <v>0</v>
      </c>
      <c r="L263">
        <f t="shared" si="23"/>
        <v>0</v>
      </c>
      <c r="M263">
        <f t="shared" si="24"/>
        <v>0</v>
      </c>
      <c r="N263">
        <f t="shared" si="25"/>
        <v>0</v>
      </c>
      <c r="O263">
        <f t="shared" si="25"/>
        <v>0</v>
      </c>
      <c r="P263">
        <f t="shared" si="25"/>
        <v>0</v>
      </c>
    </row>
    <row r="264" spans="1:16" x14ac:dyDescent="0.2">
      <c r="A264">
        <v>20200110</v>
      </c>
      <c r="B264">
        <v>103</v>
      </c>
      <c r="C264" t="s">
        <v>39</v>
      </c>
      <c r="D264" t="s">
        <v>47</v>
      </c>
      <c r="E264">
        <v>0</v>
      </c>
      <c r="F264">
        <v>0</v>
      </c>
      <c r="G264">
        <v>0</v>
      </c>
      <c r="H264">
        <v>0</v>
      </c>
      <c r="I264">
        <v>0</v>
      </c>
      <c r="J264">
        <f t="shared" si="21"/>
        <v>0</v>
      </c>
      <c r="K264">
        <f t="shared" si="22"/>
        <v>0</v>
      </c>
      <c r="L264">
        <f t="shared" si="23"/>
        <v>0</v>
      </c>
      <c r="M264">
        <f t="shared" si="24"/>
        <v>0</v>
      </c>
      <c r="N264">
        <f t="shared" si="25"/>
        <v>0</v>
      </c>
      <c r="O264">
        <f t="shared" si="25"/>
        <v>0</v>
      </c>
      <c r="P264">
        <f t="shared" si="25"/>
        <v>0</v>
      </c>
    </row>
    <row r="265" spans="1:16" x14ac:dyDescent="0.2">
      <c r="A265">
        <v>20200110</v>
      </c>
      <c r="B265">
        <v>104</v>
      </c>
      <c r="C265" t="s">
        <v>39</v>
      </c>
      <c r="D265" t="s">
        <v>48</v>
      </c>
      <c r="E265">
        <v>0</v>
      </c>
      <c r="F265">
        <v>0</v>
      </c>
      <c r="G265">
        <v>0</v>
      </c>
      <c r="H265">
        <v>0</v>
      </c>
      <c r="I265">
        <v>0</v>
      </c>
      <c r="J265">
        <f t="shared" si="21"/>
        <v>0</v>
      </c>
      <c r="K265">
        <f t="shared" si="22"/>
        <v>0</v>
      </c>
      <c r="L265">
        <f t="shared" si="23"/>
        <v>0</v>
      </c>
      <c r="M265">
        <f t="shared" si="24"/>
        <v>0</v>
      </c>
      <c r="N265">
        <f t="shared" si="25"/>
        <v>0</v>
      </c>
      <c r="O265">
        <f t="shared" si="25"/>
        <v>0</v>
      </c>
      <c r="P265">
        <f t="shared" si="25"/>
        <v>0</v>
      </c>
    </row>
    <row r="266" spans="1:16" x14ac:dyDescent="0.2">
      <c r="A266">
        <v>20200110</v>
      </c>
      <c r="B266">
        <v>105</v>
      </c>
      <c r="C266" t="s">
        <v>33</v>
      </c>
      <c r="D266" t="s">
        <v>34</v>
      </c>
      <c r="E266">
        <v>222661.92019999999</v>
      </c>
      <c r="F266">
        <v>282016.34220000001</v>
      </c>
      <c r="G266">
        <v>59354.422050000001</v>
      </c>
      <c r="H266">
        <v>231179.51975156201</v>
      </c>
      <c r="I266">
        <v>308515.73566992901</v>
      </c>
      <c r="J266">
        <f t="shared" si="21"/>
        <v>77336.215918367001</v>
      </c>
      <c r="K266">
        <f t="shared" si="22"/>
        <v>-8517.5995515620161</v>
      </c>
      <c r="L266">
        <f t="shared" si="23"/>
        <v>-26499.393469928997</v>
      </c>
      <c r="M266">
        <f t="shared" si="24"/>
        <v>-17981.793868367</v>
      </c>
      <c r="N266">
        <f t="shared" si="25"/>
        <v>8517.5995515620161</v>
      </c>
      <c r="O266">
        <f t="shared" si="25"/>
        <v>26499.393469928997</v>
      </c>
      <c r="P266">
        <f t="shared" si="25"/>
        <v>17981.793868367</v>
      </c>
    </row>
    <row r="267" spans="1:16" x14ac:dyDescent="0.2">
      <c r="A267">
        <v>20200111</v>
      </c>
      <c r="B267">
        <v>81</v>
      </c>
      <c r="C267" t="s">
        <v>17</v>
      </c>
      <c r="D267" t="s">
        <v>18</v>
      </c>
      <c r="E267">
        <v>0</v>
      </c>
      <c r="F267">
        <v>0</v>
      </c>
      <c r="G267">
        <v>0</v>
      </c>
      <c r="H267">
        <v>0</v>
      </c>
      <c r="I267">
        <v>0</v>
      </c>
      <c r="J267">
        <f t="shared" si="21"/>
        <v>0</v>
      </c>
      <c r="K267">
        <f t="shared" si="22"/>
        <v>0</v>
      </c>
      <c r="L267">
        <f t="shared" si="23"/>
        <v>0</v>
      </c>
      <c r="M267">
        <f t="shared" si="24"/>
        <v>0</v>
      </c>
      <c r="N267">
        <f t="shared" si="25"/>
        <v>0</v>
      </c>
      <c r="O267">
        <f t="shared" si="25"/>
        <v>0</v>
      </c>
      <c r="P267">
        <f t="shared" si="25"/>
        <v>0</v>
      </c>
    </row>
    <row r="268" spans="1:16" x14ac:dyDescent="0.2">
      <c r="A268">
        <v>20200111</v>
      </c>
      <c r="B268">
        <v>82</v>
      </c>
      <c r="C268" t="s">
        <v>19</v>
      </c>
      <c r="D268" t="s">
        <v>21</v>
      </c>
      <c r="E268">
        <v>91829.720499999996</v>
      </c>
      <c r="F268">
        <v>105258.84970000001</v>
      </c>
      <c r="G268">
        <v>13429.12918</v>
      </c>
      <c r="H268">
        <v>0</v>
      </c>
      <c r="I268">
        <v>0</v>
      </c>
      <c r="J268">
        <f t="shared" si="21"/>
        <v>0</v>
      </c>
      <c r="K268">
        <f t="shared" si="22"/>
        <v>91829.720499999996</v>
      </c>
      <c r="L268">
        <f t="shared" si="23"/>
        <v>105258.84970000001</v>
      </c>
      <c r="M268">
        <f t="shared" si="24"/>
        <v>13429.12918</v>
      </c>
      <c r="N268">
        <f t="shared" si="25"/>
        <v>91829.720499999996</v>
      </c>
      <c r="O268">
        <f t="shared" si="25"/>
        <v>105258.84970000001</v>
      </c>
      <c r="P268">
        <f t="shared" si="25"/>
        <v>13429.12918</v>
      </c>
    </row>
    <row r="269" spans="1:16" x14ac:dyDescent="0.2">
      <c r="A269">
        <v>20200111</v>
      </c>
      <c r="B269">
        <v>83</v>
      </c>
      <c r="C269" t="s">
        <v>19</v>
      </c>
      <c r="D269" t="s">
        <v>22</v>
      </c>
      <c r="E269">
        <v>92051.128100000002</v>
      </c>
      <c r="F269">
        <v>105258.84970000001</v>
      </c>
      <c r="G269">
        <v>13207.721589999999</v>
      </c>
      <c r="H269">
        <v>0</v>
      </c>
      <c r="I269">
        <v>0</v>
      </c>
      <c r="J269">
        <f t="shared" si="21"/>
        <v>0</v>
      </c>
      <c r="K269">
        <f t="shared" si="22"/>
        <v>92051.128100000002</v>
      </c>
      <c r="L269">
        <f t="shared" si="23"/>
        <v>105258.84970000001</v>
      </c>
      <c r="M269">
        <f t="shared" si="24"/>
        <v>13207.721589999999</v>
      </c>
      <c r="N269">
        <f t="shared" si="25"/>
        <v>92051.128100000002</v>
      </c>
      <c r="O269">
        <f t="shared" si="25"/>
        <v>105258.84970000001</v>
      </c>
      <c r="P269">
        <f t="shared" si="25"/>
        <v>13207.721589999999</v>
      </c>
    </row>
    <row r="270" spans="1:16" x14ac:dyDescent="0.2">
      <c r="A270">
        <v>20200111</v>
      </c>
      <c r="B270">
        <v>84</v>
      </c>
      <c r="C270" t="s">
        <v>19</v>
      </c>
      <c r="D270" t="s">
        <v>20</v>
      </c>
      <c r="E270">
        <v>34892.469069999999</v>
      </c>
      <c r="F270">
        <v>39012.883690000002</v>
      </c>
      <c r="G270">
        <v>4120.4146209999999</v>
      </c>
      <c r="H270">
        <v>0</v>
      </c>
      <c r="I270">
        <v>0</v>
      </c>
      <c r="J270">
        <f t="shared" si="21"/>
        <v>0</v>
      </c>
      <c r="K270">
        <f t="shared" si="22"/>
        <v>34892.469069999999</v>
      </c>
      <c r="L270">
        <f t="shared" si="23"/>
        <v>39012.883690000002</v>
      </c>
      <c r="M270">
        <f t="shared" si="24"/>
        <v>4120.4146209999999</v>
      </c>
      <c r="N270">
        <f t="shared" si="25"/>
        <v>34892.469069999999</v>
      </c>
      <c r="O270">
        <f t="shared" si="25"/>
        <v>39012.883690000002</v>
      </c>
      <c r="P270">
        <f t="shared" si="25"/>
        <v>4120.4146209999999</v>
      </c>
    </row>
    <row r="271" spans="1:16" x14ac:dyDescent="0.2">
      <c r="A271">
        <v>20200111</v>
      </c>
      <c r="B271">
        <v>85</v>
      </c>
      <c r="C271" t="s">
        <v>17</v>
      </c>
      <c r="D271" t="s">
        <v>36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f t="shared" si="21"/>
        <v>0</v>
      </c>
      <c r="K271">
        <f t="shared" si="22"/>
        <v>0</v>
      </c>
      <c r="L271">
        <f t="shared" si="23"/>
        <v>0</v>
      </c>
      <c r="M271">
        <f t="shared" si="24"/>
        <v>0</v>
      </c>
      <c r="N271">
        <f t="shared" si="25"/>
        <v>0</v>
      </c>
      <c r="O271">
        <f t="shared" si="25"/>
        <v>0</v>
      </c>
      <c r="P271">
        <f t="shared" si="25"/>
        <v>0</v>
      </c>
    </row>
    <row r="272" spans="1:16" x14ac:dyDescent="0.2">
      <c r="A272">
        <v>20200111</v>
      </c>
      <c r="B272">
        <v>86</v>
      </c>
      <c r="C272" t="s">
        <v>17</v>
      </c>
      <c r="D272" t="s">
        <v>51</v>
      </c>
      <c r="E272">
        <v>209341.31299999999</v>
      </c>
      <c r="F272">
        <v>223199.454</v>
      </c>
      <c r="G272">
        <v>13858.141019999999</v>
      </c>
      <c r="H272">
        <v>251409.183704617</v>
      </c>
      <c r="I272">
        <v>362127.661140515</v>
      </c>
      <c r="J272">
        <f t="shared" si="21"/>
        <v>110718.47743589801</v>
      </c>
      <c r="K272">
        <f t="shared" si="22"/>
        <v>-42067.870704617002</v>
      </c>
      <c r="L272">
        <f t="shared" si="23"/>
        <v>-138928.20714051501</v>
      </c>
      <c r="M272">
        <f t="shared" si="24"/>
        <v>-96860.336415898011</v>
      </c>
      <c r="N272">
        <f t="shared" si="25"/>
        <v>42067.870704617002</v>
      </c>
      <c r="O272">
        <f t="shared" si="25"/>
        <v>138928.20714051501</v>
      </c>
      <c r="P272">
        <f t="shared" si="25"/>
        <v>96860.336415898011</v>
      </c>
    </row>
    <row r="273" spans="1:16" x14ac:dyDescent="0.2">
      <c r="A273">
        <v>20200111</v>
      </c>
      <c r="B273">
        <v>87</v>
      </c>
      <c r="C273" t="s">
        <v>17</v>
      </c>
      <c r="D273" t="s">
        <v>52</v>
      </c>
      <c r="E273">
        <v>0</v>
      </c>
      <c r="F273">
        <v>0</v>
      </c>
      <c r="G273">
        <v>0</v>
      </c>
      <c r="H273">
        <v>0</v>
      </c>
      <c r="I273">
        <v>0</v>
      </c>
      <c r="J273">
        <f t="shared" si="21"/>
        <v>0</v>
      </c>
      <c r="K273">
        <f t="shared" si="22"/>
        <v>0</v>
      </c>
      <c r="L273">
        <f t="shared" si="23"/>
        <v>0</v>
      </c>
      <c r="M273">
        <f t="shared" si="24"/>
        <v>0</v>
      </c>
      <c r="N273">
        <f t="shared" si="25"/>
        <v>0</v>
      </c>
      <c r="O273">
        <f t="shared" si="25"/>
        <v>0</v>
      </c>
      <c r="P273">
        <f t="shared" si="25"/>
        <v>0</v>
      </c>
    </row>
    <row r="274" spans="1:16" x14ac:dyDescent="0.2">
      <c r="A274">
        <v>20200111</v>
      </c>
      <c r="B274">
        <v>88</v>
      </c>
      <c r="C274" t="s">
        <v>17</v>
      </c>
      <c r="D274" t="s">
        <v>37</v>
      </c>
      <c r="E274">
        <v>0</v>
      </c>
      <c r="F274">
        <v>0</v>
      </c>
      <c r="G274">
        <v>0</v>
      </c>
      <c r="H274">
        <v>0</v>
      </c>
      <c r="I274">
        <v>0</v>
      </c>
      <c r="J274">
        <f t="shared" si="21"/>
        <v>0</v>
      </c>
      <c r="K274">
        <f t="shared" si="22"/>
        <v>0</v>
      </c>
      <c r="L274">
        <f t="shared" si="23"/>
        <v>0</v>
      </c>
      <c r="M274">
        <f t="shared" si="24"/>
        <v>0</v>
      </c>
      <c r="N274">
        <f t="shared" si="25"/>
        <v>0</v>
      </c>
      <c r="O274">
        <f t="shared" si="25"/>
        <v>0</v>
      </c>
      <c r="P274">
        <f t="shared" si="25"/>
        <v>0</v>
      </c>
    </row>
    <row r="275" spans="1:16" x14ac:dyDescent="0.2">
      <c r="A275">
        <v>20200111</v>
      </c>
      <c r="B275">
        <v>89</v>
      </c>
      <c r="C275" t="s">
        <v>17</v>
      </c>
      <c r="D275" t="s">
        <v>38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f t="shared" si="21"/>
        <v>0</v>
      </c>
      <c r="K275">
        <f t="shared" si="22"/>
        <v>0</v>
      </c>
      <c r="L275">
        <f t="shared" si="23"/>
        <v>0</v>
      </c>
      <c r="M275">
        <f t="shared" si="24"/>
        <v>0</v>
      </c>
      <c r="N275">
        <f t="shared" si="25"/>
        <v>0</v>
      </c>
      <c r="O275">
        <f t="shared" si="25"/>
        <v>0</v>
      </c>
      <c r="P275">
        <f t="shared" si="25"/>
        <v>0</v>
      </c>
    </row>
    <row r="276" spans="1:16" x14ac:dyDescent="0.2">
      <c r="A276">
        <v>20200111</v>
      </c>
      <c r="B276">
        <v>90</v>
      </c>
      <c r="C276" t="s">
        <v>25</v>
      </c>
      <c r="D276" t="s">
        <v>26</v>
      </c>
      <c r="E276">
        <v>0</v>
      </c>
      <c r="F276">
        <v>0</v>
      </c>
      <c r="G276">
        <v>0</v>
      </c>
      <c r="H276">
        <v>0</v>
      </c>
      <c r="I276">
        <v>0</v>
      </c>
      <c r="J276">
        <f t="shared" si="21"/>
        <v>0</v>
      </c>
      <c r="K276">
        <f t="shared" si="22"/>
        <v>0</v>
      </c>
      <c r="L276">
        <f t="shared" si="23"/>
        <v>0</v>
      </c>
      <c r="M276">
        <f t="shared" si="24"/>
        <v>0</v>
      </c>
      <c r="N276">
        <f t="shared" si="25"/>
        <v>0</v>
      </c>
      <c r="O276">
        <f t="shared" si="25"/>
        <v>0</v>
      </c>
      <c r="P276">
        <f t="shared" si="25"/>
        <v>0</v>
      </c>
    </row>
    <row r="277" spans="1:16" x14ac:dyDescent="0.2">
      <c r="A277">
        <v>20200111</v>
      </c>
      <c r="B277">
        <v>91</v>
      </c>
      <c r="C277" t="s">
        <v>28</v>
      </c>
      <c r="D277" t="s">
        <v>29</v>
      </c>
      <c r="E277">
        <v>1</v>
      </c>
      <c r="F277">
        <v>17752.351920000001</v>
      </c>
      <c r="G277">
        <v>17751.351920000001</v>
      </c>
      <c r="H277">
        <v>1</v>
      </c>
      <c r="I277">
        <v>26215.903999999999</v>
      </c>
      <c r="J277">
        <f t="shared" si="21"/>
        <v>26214.903999999999</v>
      </c>
      <c r="K277">
        <f t="shared" si="22"/>
        <v>0</v>
      </c>
      <c r="L277">
        <f t="shared" si="23"/>
        <v>-8463.5520799999977</v>
      </c>
      <c r="M277">
        <f t="shared" si="24"/>
        <v>-8463.5520799999977</v>
      </c>
      <c r="N277">
        <f t="shared" si="25"/>
        <v>0</v>
      </c>
      <c r="O277">
        <f t="shared" si="25"/>
        <v>8463.5520799999977</v>
      </c>
      <c r="P277">
        <f t="shared" si="25"/>
        <v>8463.5520799999977</v>
      </c>
    </row>
    <row r="278" spans="1:16" x14ac:dyDescent="0.2">
      <c r="A278">
        <v>20200111</v>
      </c>
      <c r="B278">
        <v>92</v>
      </c>
      <c r="C278" t="s">
        <v>28</v>
      </c>
      <c r="D278" t="s">
        <v>30</v>
      </c>
      <c r="E278">
        <v>1</v>
      </c>
      <c r="F278">
        <v>6396.0678639999996</v>
      </c>
      <c r="G278">
        <v>6395.0678639999996</v>
      </c>
      <c r="H278">
        <v>1</v>
      </c>
      <c r="I278">
        <v>9445.4359999999997</v>
      </c>
      <c r="J278">
        <f t="shared" si="21"/>
        <v>9444.4359999999997</v>
      </c>
      <c r="K278">
        <f t="shared" si="22"/>
        <v>0</v>
      </c>
      <c r="L278">
        <f t="shared" si="23"/>
        <v>-3049.368136</v>
      </c>
      <c r="M278">
        <f t="shared" si="24"/>
        <v>-3049.368136</v>
      </c>
      <c r="N278">
        <f t="shared" si="25"/>
        <v>0</v>
      </c>
      <c r="O278">
        <f t="shared" si="25"/>
        <v>3049.368136</v>
      </c>
      <c r="P278">
        <f t="shared" si="25"/>
        <v>3049.368136</v>
      </c>
    </row>
    <row r="279" spans="1:16" x14ac:dyDescent="0.2">
      <c r="A279">
        <v>20200111</v>
      </c>
      <c r="B279">
        <v>93</v>
      </c>
      <c r="C279" t="s">
        <v>28</v>
      </c>
      <c r="D279" t="s">
        <v>31</v>
      </c>
      <c r="E279">
        <v>1</v>
      </c>
      <c r="F279">
        <v>5417.07791</v>
      </c>
      <c r="G279">
        <v>5416.07791</v>
      </c>
      <c r="H279">
        <v>1</v>
      </c>
      <c r="I279">
        <v>7999.7060000000001</v>
      </c>
      <c r="J279">
        <f t="shared" si="21"/>
        <v>7998.7060000000001</v>
      </c>
      <c r="K279">
        <f t="shared" si="22"/>
        <v>0</v>
      </c>
      <c r="L279">
        <f t="shared" si="23"/>
        <v>-2582.6280900000002</v>
      </c>
      <c r="M279">
        <f t="shared" si="24"/>
        <v>-2582.6280900000002</v>
      </c>
      <c r="N279">
        <f t="shared" si="25"/>
        <v>0</v>
      </c>
      <c r="O279">
        <f t="shared" si="25"/>
        <v>2582.6280900000002</v>
      </c>
      <c r="P279">
        <f t="shared" si="25"/>
        <v>2582.6280900000002</v>
      </c>
    </row>
    <row r="280" spans="1:16" x14ac:dyDescent="0.2">
      <c r="A280">
        <v>20200111</v>
      </c>
      <c r="B280">
        <v>94</v>
      </c>
      <c r="C280" t="s">
        <v>28</v>
      </c>
      <c r="D280" t="s">
        <v>32</v>
      </c>
      <c r="E280">
        <v>1</v>
      </c>
      <c r="F280">
        <v>7179.2598969999999</v>
      </c>
      <c r="G280">
        <v>7178.2598969999999</v>
      </c>
      <c r="H280">
        <v>1</v>
      </c>
      <c r="I280">
        <v>10602.02</v>
      </c>
      <c r="J280">
        <f t="shared" si="21"/>
        <v>10601.02</v>
      </c>
      <c r="K280">
        <f t="shared" si="22"/>
        <v>0</v>
      </c>
      <c r="L280">
        <f t="shared" si="23"/>
        <v>-3422.7601030000005</v>
      </c>
      <c r="M280">
        <f t="shared" si="24"/>
        <v>-3422.7601030000005</v>
      </c>
      <c r="N280">
        <f t="shared" si="25"/>
        <v>0</v>
      </c>
      <c r="O280">
        <f t="shared" si="25"/>
        <v>3422.7601030000005</v>
      </c>
      <c r="P280">
        <f t="shared" si="25"/>
        <v>3422.7601030000005</v>
      </c>
    </row>
    <row r="281" spans="1:16" x14ac:dyDescent="0.2">
      <c r="A281">
        <v>20200111</v>
      </c>
      <c r="B281">
        <v>95</v>
      </c>
      <c r="C281" t="s">
        <v>23</v>
      </c>
      <c r="D281" t="s">
        <v>24</v>
      </c>
      <c r="E281">
        <v>34994.70001</v>
      </c>
      <c r="F281">
        <v>65123.61017</v>
      </c>
      <c r="G281">
        <v>30128.910159999999</v>
      </c>
      <c r="H281">
        <v>36888.999918282803</v>
      </c>
      <c r="I281">
        <v>103190.829631817</v>
      </c>
      <c r="J281">
        <f t="shared" si="21"/>
        <v>66301.8297135342</v>
      </c>
      <c r="K281">
        <f t="shared" si="22"/>
        <v>-1894.2999082828028</v>
      </c>
      <c r="L281">
        <f t="shared" si="23"/>
        <v>-38067.219461817003</v>
      </c>
      <c r="M281">
        <f t="shared" si="24"/>
        <v>-36172.919553534201</v>
      </c>
      <c r="N281">
        <f t="shared" si="25"/>
        <v>1894.2999082828028</v>
      </c>
      <c r="O281">
        <f t="shared" si="25"/>
        <v>38067.219461817003</v>
      </c>
      <c r="P281">
        <f t="shared" si="25"/>
        <v>36172.919553534201</v>
      </c>
    </row>
    <row r="282" spans="1:16" x14ac:dyDescent="0.2">
      <c r="A282">
        <v>20200111</v>
      </c>
      <c r="B282">
        <v>96</v>
      </c>
      <c r="C282" t="s">
        <v>25</v>
      </c>
      <c r="D282" t="s">
        <v>27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f t="shared" si="21"/>
        <v>0</v>
      </c>
      <c r="K282">
        <f t="shared" si="22"/>
        <v>0</v>
      </c>
      <c r="L282">
        <f t="shared" si="23"/>
        <v>0</v>
      </c>
      <c r="M282">
        <f t="shared" si="24"/>
        <v>0</v>
      </c>
      <c r="N282">
        <f t="shared" si="25"/>
        <v>0</v>
      </c>
      <c r="O282">
        <f t="shared" si="25"/>
        <v>0</v>
      </c>
      <c r="P282">
        <f t="shared" si="25"/>
        <v>0</v>
      </c>
    </row>
    <row r="283" spans="1:16" x14ac:dyDescent="0.2">
      <c r="A283">
        <v>20200111</v>
      </c>
      <c r="B283">
        <v>97</v>
      </c>
      <c r="C283" t="s">
        <v>39</v>
      </c>
      <c r="D283" t="s">
        <v>40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f t="shared" si="21"/>
        <v>0</v>
      </c>
      <c r="K283">
        <f t="shared" si="22"/>
        <v>0</v>
      </c>
      <c r="L283">
        <f t="shared" si="23"/>
        <v>0</v>
      </c>
      <c r="M283">
        <f t="shared" si="24"/>
        <v>0</v>
      </c>
      <c r="N283">
        <f t="shared" si="25"/>
        <v>0</v>
      </c>
      <c r="O283">
        <f t="shared" si="25"/>
        <v>0</v>
      </c>
      <c r="P283">
        <f t="shared" si="25"/>
        <v>0</v>
      </c>
    </row>
    <row r="284" spans="1:16" x14ac:dyDescent="0.2">
      <c r="A284">
        <v>20200111</v>
      </c>
      <c r="B284">
        <v>98</v>
      </c>
      <c r="C284" t="s">
        <v>39</v>
      </c>
      <c r="D284" t="s">
        <v>41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f t="shared" si="21"/>
        <v>0</v>
      </c>
      <c r="K284">
        <f t="shared" si="22"/>
        <v>0</v>
      </c>
      <c r="L284">
        <f t="shared" si="23"/>
        <v>0</v>
      </c>
      <c r="M284">
        <f t="shared" si="24"/>
        <v>0</v>
      </c>
      <c r="N284">
        <f t="shared" si="25"/>
        <v>0</v>
      </c>
      <c r="O284">
        <f t="shared" si="25"/>
        <v>0</v>
      </c>
      <c r="P284">
        <f t="shared" si="25"/>
        <v>0</v>
      </c>
    </row>
    <row r="285" spans="1:16" x14ac:dyDescent="0.2">
      <c r="A285">
        <v>20200111</v>
      </c>
      <c r="B285">
        <v>99</v>
      </c>
      <c r="C285" t="s">
        <v>39</v>
      </c>
      <c r="D285" t="s">
        <v>42</v>
      </c>
      <c r="E285">
        <v>0</v>
      </c>
      <c r="F285">
        <v>0</v>
      </c>
      <c r="G285">
        <v>0</v>
      </c>
      <c r="H285">
        <v>0</v>
      </c>
      <c r="I285">
        <v>0</v>
      </c>
      <c r="J285">
        <f t="shared" si="21"/>
        <v>0</v>
      </c>
      <c r="K285">
        <f t="shared" si="22"/>
        <v>0</v>
      </c>
      <c r="L285">
        <f t="shared" si="23"/>
        <v>0</v>
      </c>
      <c r="M285">
        <f t="shared" si="24"/>
        <v>0</v>
      </c>
      <c r="N285">
        <f t="shared" si="25"/>
        <v>0</v>
      </c>
      <c r="O285">
        <f t="shared" si="25"/>
        <v>0</v>
      </c>
      <c r="P285">
        <f t="shared" si="25"/>
        <v>0</v>
      </c>
    </row>
    <row r="286" spans="1:16" x14ac:dyDescent="0.2">
      <c r="A286">
        <v>20200111</v>
      </c>
      <c r="B286">
        <v>100</v>
      </c>
      <c r="C286" t="s">
        <v>39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f t="shared" si="21"/>
        <v>0</v>
      </c>
      <c r="K286">
        <f t="shared" si="22"/>
        <v>0</v>
      </c>
      <c r="L286">
        <f t="shared" si="23"/>
        <v>0</v>
      </c>
      <c r="M286">
        <f t="shared" si="24"/>
        <v>0</v>
      </c>
      <c r="N286">
        <f t="shared" si="25"/>
        <v>0</v>
      </c>
      <c r="O286">
        <f t="shared" si="25"/>
        <v>0</v>
      </c>
      <c r="P286">
        <f t="shared" si="25"/>
        <v>0</v>
      </c>
    </row>
    <row r="287" spans="1:16" x14ac:dyDescent="0.2">
      <c r="A287">
        <v>20200111</v>
      </c>
      <c r="B287">
        <v>101</v>
      </c>
      <c r="C287" t="s">
        <v>39</v>
      </c>
      <c r="D287" t="s">
        <v>44</v>
      </c>
      <c r="E287">
        <v>168371.28030000001</v>
      </c>
      <c r="F287">
        <v>199750.64540000001</v>
      </c>
      <c r="G287">
        <v>31379.365119999999</v>
      </c>
      <c r="H287">
        <v>169975.85766204901</v>
      </c>
      <c r="I287">
        <v>346057.22911122401</v>
      </c>
      <c r="J287">
        <f t="shared" si="21"/>
        <v>176081.371449175</v>
      </c>
      <c r="K287">
        <f t="shared" si="22"/>
        <v>-1604.5773620489927</v>
      </c>
      <c r="L287">
        <f t="shared" si="23"/>
        <v>-146306.583711224</v>
      </c>
      <c r="M287">
        <f t="shared" si="24"/>
        <v>-144702.006329175</v>
      </c>
      <c r="N287">
        <f t="shared" si="25"/>
        <v>1604.5773620489927</v>
      </c>
      <c r="O287">
        <f t="shared" si="25"/>
        <v>146306.583711224</v>
      </c>
      <c r="P287">
        <f t="shared" si="25"/>
        <v>144702.006329175</v>
      </c>
    </row>
    <row r="288" spans="1:16" x14ac:dyDescent="0.2">
      <c r="A288">
        <v>20200111</v>
      </c>
      <c r="B288">
        <v>102</v>
      </c>
      <c r="C288" t="s">
        <v>39</v>
      </c>
      <c r="D288" t="s">
        <v>45</v>
      </c>
      <c r="E288">
        <v>0</v>
      </c>
      <c r="F288">
        <v>0</v>
      </c>
      <c r="G288">
        <v>0</v>
      </c>
      <c r="H288">
        <v>0</v>
      </c>
      <c r="I288">
        <v>0</v>
      </c>
      <c r="J288">
        <f t="shared" si="21"/>
        <v>0</v>
      </c>
      <c r="K288">
        <f t="shared" si="22"/>
        <v>0</v>
      </c>
      <c r="L288">
        <f t="shared" si="23"/>
        <v>0</v>
      </c>
      <c r="M288">
        <f t="shared" si="24"/>
        <v>0</v>
      </c>
      <c r="N288">
        <f t="shared" si="25"/>
        <v>0</v>
      </c>
      <c r="O288">
        <f t="shared" si="25"/>
        <v>0</v>
      </c>
      <c r="P288">
        <f t="shared" si="25"/>
        <v>0</v>
      </c>
    </row>
    <row r="289" spans="1:16" x14ac:dyDescent="0.2">
      <c r="A289">
        <v>20200111</v>
      </c>
      <c r="B289">
        <v>103</v>
      </c>
      <c r="C289" t="s">
        <v>39</v>
      </c>
      <c r="D289" t="s">
        <v>46</v>
      </c>
      <c r="E289">
        <v>0</v>
      </c>
      <c r="F289">
        <v>0</v>
      </c>
      <c r="G289">
        <v>0</v>
      </c>
      <c r="H289">
        <v>0</v>
      </c>
      <c r="I289">
        <v>0</v>
      </c>
      <c r="J289">
        <f t="shared" si="21"/>
        <v>0</v>
      </c>
      <c r="K289">
        <f t="shared" si="22"/>
        <v>0</v>
      </c>
      <c r="L289">
        <f t="shared" si="23"/>
        <v>0</v>
      </c>
      <c r="M289">
        <f t="shared" si="24"/>
        <v>0</v>
      </c>
      <c r="N289">
        <f t="shared" si="25"/>
        <v>0</v>
      </c>
      <c r="O289">
        <f t="shared" si="25"/>
        <v>0</v>
      </c>
      <c r="P289">
        <f t="shared" si="25"/>
        <v>0</v>
      </c>
    </row>
    <row r="290" spans="1:16" x14ac:dyDescent="0.2">
      <c r="A290">
        <v>20200111</v>
      </c>
      <c r="B290">
        <v>104</v>
      </c>
      <c r="C290" t="s">
        <v>39</v>
      </c>
      <c r="D290" t="s">
        <v>47</v>
      </c>
      <c r="E290">
        <v>0</v>
      </c>
      <c r="F290">
        <v>0</v>
      </c>
      <c r="G290">
        <v>0</v>
      </c>
      <c r="H290">
        <v>0</v>
      </c>
      <c r="I290">
        <v>0</v>
      </c>
      <c r="J290">
        <f t="shared" si="21"/>
        <v>0</v>
      </c>
      <c r="K290">
        <f t="shared" si="22"/>
        <v>0</v>
      </c>
      <c r="L290">
        <f t="shared" si="23"/>
        <v>0</v>
      </c>
      <c r="M290">
        <f t="shared" si="24"/>
        <v>0</v>
      </c>
      <c r="N290">
        <f t="shared" si="25"/>
        <v>0</v>
      </c>
      <c r="O290">
        <f t="shared" si="25"/>
        <v>0</v>
      </c>
      <c r="P290">
        <f t="shared" si="25"/>
        <v>0</v>
      </c>
    </row>
    <row r="291" spans="1:16" x14ac:dyDescent="0.2">
      <c r="A291">
        <v>20200111</v>
      </c>
      <c r="B291">
        <v>105</v>
      </c>
      <c r="C291" t="s">
        <v>39</v>
      </c>
      <c r="D291" t="s">
        <v>48</v>
      </c>
      <c r="E291">
        <v>0</v>
      </c>
      <c r="F291">
        <v>0</v>
      </c>
      <c r="G291">
        <v>0</v>
      </c>
      <c r="H291">
        <v>0</v>
      </c>
      <c r="I291">
        <v>0</v>
      </c>
      <c r="J291">
        <f t="shared" si="21"/>
        <v>0</v>
      </c>
      <c r="K291">
        <f t="shared" si="22"/>
        <v>0</v>
      </c>
      <c r="L291">
        <f t="shared" si="23"/>
        <v>0</v>
      </c>
      <c r="M291">
        <f t="shared" si="24"/>
        <v>0</v>
      </c>
      <c r="N291">
        <f t="shared" si="25"/>
        <v>0</v>
      </c>
      <c r="O291">
        <f t="shared" si="25"/>
        <v>0</v>
      </c>
      <c r="P291">
        <f t="shared" si="25"/>
        <v>0</v>
      </c>
    </row>
    <row r="292" spans="1:16" x14ac:dyDescent="0.2">
      <c r="A292">
        <v>20200111</v>
      </c>
      <c r="B292">
        <v>106</v>
      </c>
      <c r="C292" t="s">
        <v>49</v>
      </c>
      <c r="D292" t="s">
        <v>50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f t="shared" si="21"/>
        <v>0</v>
      </c>
      <c r="K292">
        <f t="shared" si="22"/>
        <v>0</v>
      </c>
      <c r="L292">
        <f t="shared" si="23"/>
        <v>0</v>
      </c>
      <c r="M292">
        <f t="shared" si="24"/>
        <v>0</v>
      </c>
      <c r="N292">
        <f t="shared" si="25"/>
        <v>0</v>
      </c>
      <c r="O292">
        <f t="shared" si="25"/>
        <v>0</v>
      </c>
      <c r="P292">
        <f t="shared" si="25"/>
        <v>0</v>
      </c>
    </row>
    <row r="293" spans="1:16" x14ac:dyDescent="0.2">
      <c r="A293">
        <v>20200111</v>
      </c>
      <c r="B293">
        <v>107</v>
      </c>
      <c r="C293" t="s">
        <v>33</v>
      </c>
      <c r="D293" t="s">
        <v>34</v>
      </c>
      <c r="E293">
        <v>181692.50039999999</v>
      </c>
      <c r="F293">
        <v>249236.60920000001</v>
      </c>
      <c r="G293">
        <v>67544.108859999993</v>
      </c>
      <c r="H293">
        <v>187244.74994221699</v>
      </c>
      <c r="I293">
        <v>383695.39373782597</v>
      </c>
      <c r="J293">
        <f t="shared" si="21"/>
        <v>196450.64379560898</v>
      </c>
      <c r="K293">
        <f t="shared" si="22"/>
        <v>-5552.2495422170032</v>
      </c>
      <c r="L293">
        <f t="shared" si="23"/>
        <v>-134458.78453782597</v>
      </c>
      <c r="M293">
        <f t="shared" si="24"/>
        <v>-128906.53493560899</v>
      </c>
      <c r="N293">
        <f t="shared" si="25"/>
        <v>5552.2495422170032</v>
      </c>
      <c r="O293">
        <f t="shared" si="25"/>
        <v>134458.78453782597</v>
      </c>
      <c r="P293">
        <f t="shared" si="25"/>
        <v>128906.53493560899</v>
      </c>
    </row>
    <row r="294" spans="1:16" x14ac:dyDescent="0.2">
      <c r="A294">
        <v>20200112</v>
      </c>
      <c r="B294">
        <v>82</v>
      </c>
      <c r="C294" t="s">
        <v>17</v>
      </c>
      <c r="D294" t="s">
        <v>18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f t="shared" si="21"/>
        <v>0</v>
      </c>
      <c r="K294">
        <f t="shared" si="22"/>
        <v>0</v>
      </c>
      <c r="L294">
        <f t="shared" si="23"/>
        <v>0</v>
      </c>
      <c r="M294">
        <f t="shared" si="24"/>
        <v>0</v>
      </c>
      <c r="N294">
        <f t="shared" si="25"/>
        <v>0</v>
      </c>
      <c r="O294">
        <f t="shared" si="25"/>
        <v>0</v>
      </c>
      <c r="P294">
        <f t="shared" si="25"/>
        <v>0</v>
      </c>
    </row>
    <row r="295" spans="1:16" x14ac:dyDescent="0.2">
      <c r="A295">
        <v>20200112</v>
      </c>
      <c r="B295">
        <v>83</v>
      </c>
      <c r="C295" t="s">
        <v>19</v>
      </c>
      <c r="D295" t="s">
        <v>21</v>
      </c>
      <c r="E295">
        <v>154789.30850000001</v>
      </c>
      <c r="F295">
        <v>160472.86720000001</v>
      </c>
      <c r="G295">
        <v>5683.5586960000001</v>
      </c>
      <c r="H295">
        <v>0</v>
      </c>
      <c r="I295">
        <v>0</v>
      </c>
      <c r="J295">
        <f t="shared" si="21"/>
        <v>0</v>
      </c>
      <c r="K295">
        <f t="shared" si="22"/>
        <v>154789.30850000001</v>
      </c>
      <c r="L295">
        <f t="shared" si="23"/>
        <v>160472.86720000001</v>
      </c>
      <c r="M295">
        <f t="shared" si="24"/>
        <v>5683.5586960000001</v>
      </c>
      <c r="N295">
        <f t="shared" si="25"/>
        <v>154789.30850000001</v>
      </c>
      <c r="O295">
        <f t="shared" si="25"/>
        <v>160472.86720000001</v>
      </c>
      <c r="P295">
        <f t="shared" si="25"/>
        <v>5683.5586960000001</v>
      </c>
    </row>
    <row r="296" spans="1:16" x14ac:dyDescent="0.2">
      <c r="A296">
        <v>20200112</v>
      </c>
      <c r="B296">
        <v>84</v>
      </c>
      <c r="C296" t="s">
        <v>19</v>
      </c>
      <c r="D296" t="s">
        <v>22</v>
      </c>
      <c r="E296">
        <v>147686.89730000001</v>
      </c>
      <c r="F296">
        <v>153123.64939999999</v>
      </c>
      <c r="G296">
        <v>5436.7520949999998</v>
      </c>
      <c r="H296">
        <v>0</v>
      </c>
      <c r="I296">
        <v>0</v>
      </c>
      <c r="J296">
        <f t="shared" si="21"/>
        <v>0</v>
      </c>
      <c r="K296">
        <f t="shared" si="22"/>
        <v>147686.89730000001</v>
      </c>
      <c r="L296">
        <f t="shared" si="23"/>
        <v>153123.64939999999</v>
      </c>
      <c r="M296">
        <f t="shared" si="24"/>
        <v>5436.7520949999998</v>
      </c>
      <c r="N296">
        <f t="shared" si="25"/>
        <v>147686.89730000001</v>
      </c>
      <c r="O296">
        <f t="shared" si="25"/>
        <v>153123.64939999999</v>
      </c>
      <c r="P296">
        <f t="shared" si="25"/>
        <v>5436.7520949999998</v>
      </c>
    </row>
    <row r="297" spans="1:16" x14ac:dyDescent="0.2">
      <c r="A297">
        <v>20200112</v>
      </c>
      <c r="B297">
        <v>85</v>
      </c>
      <c r="C297" t="s">
        <v>25</v>
      </c>
      <c r="D297" t="s">
        <v>27</v>
      </c>
      <c r="E297">
        <v>0</v>
      </c>
      <c r="F297">
        <v>0</v>
      </c>
      <c r="G297">
        <v>0</v>
      </c>
      <c r="H297">
        <v>0</v>
      </c>
      <c r="I297">
        <v>0</v>
      </c>
      <c r="J297">
        <f t="shared" si="21"/>
        <v>0</v>
      </c>
      <c r="K297">
        <f t="shared" si="22"/>
        <v>0</v>
      </c>
      <c r="L297">
        <f t="shared" si="23"/>
        <v>0</v>
      </c>
      <c r="M297">
        <f t="shared" si="24"/>
        <v>0</v>
      </c>
      <c r="N297">
        <f t="shared" si="25"/>
        <v>0</v>
      </c>
      <c r="O297">
        <f t="shared" si="25"/>
        <v>0</v>
      </c>
      <c r="P297">
        <f t="shared" si="25"/>
        <v>0</v>
      </c>
    </row>
    <row r="298" spans="1:16" x14ac:dyDescent="0.2">
      <c r="A298">
        <v>20200112</v>
      </c>
      <c r="B298">
        <v>86</v>
      </c>
      <c r="C298" t="s">
        <v>25</v>
      </c>
      <c r="D298" t="s">
        <v>26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f t="shared" si="21"/>
        <v>0</v>
      </c>
      <c r="K298">
        <f t="shared" si="22"/>
        <v>0</v>
      </c>
      <c r="L298">
        <f t="shared" si="23"/>
        <v>0</v>
      </c>
      <c r="M298">
        <f t="shared" si="24"/>
        <v>0</v>
      </c>
      <c r="N298">
        <f t="shared" si="25"/>
        <v>0</v>
      </c>
      <c r="O298">
        <f t="shared" si="25"/>
        <v>0</v>
      </c>
      <c r="P298">
        <f t="shared" si="25"/>
        <v>0</v>
      </c>
    </row>
    <row r="299" spans="1:16" x14ac:dyDescent="0.2">
      <c r="A299">
        <v>20200112</v>
      </c>
      <c r="B299">
        <v>87</v>
      </c>
      <c r="C299" t="s">
        <v>33</v>
      </c>
      <c r="D299" t="s">
        <v>34</v>
      </c>
      <c r="E299">
        <v>280130.84639999998</v>
      </c>
      <c r="F299">
        <v>396770.27759999997</v>
      </c>
      <c r="G299">
        <v>116639.4311</v>
      </c>
      <c r="H299">
        <v>284351.88396380801</v>
      </c>
      <c r="I299">
        <v>467261.07885600702</v>
      </c>
      <c r="J299">
        <f t="shared" si="21"/>
        <v>182909.19489219901</v>
      </c>
      <c r="K299">
        <f t="shared" si="22"/>
        <v>-4221.0375638080295</v>
      </c>
      <c r="L299">
        <f t="shared" si="23"/>
        <v>-70490.801256007049</v>
      </c>
      <c r="M299">
        <f t="shared" si="24"/>
        <v>-66269.76379219901</v>
      </c>
      <c r="N299">
        <f t="shared" si="25"/>
        <v>4221.0375638080295</v>
      </c>
      <c r="O299">
        <f t="shared" si="25"/>
        <v>70490.801256007049</v>
      </c>
      <c r="P299">
        <f t="shared" si="25"/>
        <v>66269.76379219901</v>
      </c>
    </row>
    <row r="300" spans="1:16" x14ac:dyDescent="0.2">
      <c r="A300">
        <v>20200112</v>
      </c>
      <c r="B300">
        <v>88</v>
      </c>
      <c r="C300" t="s">
        <v>17</v>
      </c>
      <c r="D300" t="s">
        <v>36</v>
      </c>
      <c r="E300">
        <v>0</v>
      </c>
      <c r="F300">
        <v>0</v>
      </c>
      <c r="G300">
        <v>0</v>
      </c>
      <c r="H300">
        <v>0</v>
      </c>
      <c r="I300">
        <v>0</v>
      </c>
      <c r="J300">
        <f t="shared" si="21"/>
        <v>0</v>
      </c>
      <c r="K300">
        <f t="shared" si="22"/>
        <v>0</v>
      </c>
      <c r="L300">
        <f t="shared" si="23"/>
        <v>0</v>
      </c>
      <c r="M300">
        <f t="shared" si="24"/>
        <v>0</v>
      </c>
      <c r="N300">
        <f t="shared" si="25"/>
        <v>0</v>
      </c>
      <c r="O300">
        <f t="shared" si="25"/>
        <v>0</v>
      </c>
      <c r="P300">
        <f t="shared" si="25"/>
        <v>0</v>
      </c>
    </row>
    <row r="301" spans="1:16" x14ac:dyDescent="0.2">
      <c r="A301">
        <v>20200112</v>
      </c>
      <c r="B301">
        <v>89</v>
      </c>
      <c r="C301" t="s">
        <v>17</v>
      </c>
      <c r="D301" t="s">
        <v>52</v>
      </c>
      <c r="E301">
        <v>0</v>
      </c>
      <c r="F301">
        <v>0</v>
      </c>
      <c r="G301">
        <v>0</v>
      </c>
      <c r="H301">
        <v>0</v>
      </c>
      <c r="I301">
        <v>0</v>
      </c>
      <c r="J301">
        <f t="shared" si="21"/>
        <v>0</v>
      </c>
      <c r="K301">
        <f t="shared" si="22"/>
        <v>0</v>
      </c>
      <c r="L301">
        <f t="shared" si="23"/>
        <v>0</v>
      </c>
      <c r="M301">
        <f t="shared" si="24"/>
        <v>0</v>
      </c>
      <c r="N301">
        <f t="shared" si="25"/>
        <v>0</v>
      </c>
      <c r="O301">
        <f t="shared" si="25"/>
        <v>0</v>
      </c>
      <c r="P301">
        <f t="shared" si="25"/>
        <v>0</v>
      </c>
    </row>
    <row r="302" spans="1:16" x14ac:dyDescent="0.2">
      <c r="A302">
        <v>20200112</v>
      </c>
      <c r="B302">
        <v>90</v>
      </c>
      <c r="C302" t="s">
        <v>17</v>
      </c>
      <c r="D302" t="s">
        <v>37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f t="shared" si="21"/>
        <v>0</v>
      </c>
      <c r="K302">
        <f t="shared" si="22"/>
        <v>0</v>
      </c>
      <c r="L302">
        <f t="shared" si="23"/>
        <v>0</v>
      </c>
      <c r="M302">
        <f t="shared" si="24"/>
        <v>0</v>
      </c>
      <c r="N302">
        <f t="shared" si="25"/>
        <v>0</v>
      </c>
      <c r="O302">
        <f t="shared" si="25"/>
        <v>0</v>
      </c>
      <c r="P302">
        <f t="shared" si="25"/>
        <v>0</v>
      </c>
    </row>
    <row r="303" spans="1:16" x14ac:dyDescent="0.2">
      <c r="A303">
        <v>20200112</v>
      </c>
      <c r="B303">
        <v>91</v>
      </c>
      <c r="C303" t="s">
        <v>17</v>
      </c>
      <c r="D303" t="s">
        <v>38</v>
      </c>
      <c r="E303">
        <v>0</v>
      </c>
      <c r="F303">
        <v>0</v>
      </c>
      <c r="G303">
        <v>0</v>
      </c>
      <c r="H303">
        <v>0</v>
      </c>
      <c r="I303">
        <v>0</v>
      </c>
      <c r="J303">
        <f t="shared" si="21"/>
        <v>0</v>
      </c>
      <c r="K303">
        <f t="shared" si="22"/>
        <v>0</v>
      </c>
      <c r="L303">
        <f t="shared" si="23"/>
        <v>0</v>
      </c>
      <c r="M303">
        <f t="shared" si="24"/>
        <v>0</v>
      </c>
      <c r="N303">
        <f t="shared" si="25"/>
        <v>0</v>
      </c>
      <c r="O303">
        <f t="shared" si="25"/>
        <v>0</v>
      </c>
      <c r="P303">
        <f t="shared" si="25"/>
        <v>0</v>
      </c>
    </row>
    <row r="304" spans="1:16" x14ac:dyDescent="0.2">
      <c r="A304">
        <v>20200112</v>
      </c>
      <c r="B304">
        <v>92</v>
      </c>
      <c r="C304" t="s">
        <v>39</v>
      </c>
      <c r="D304" t="s">
        <v>40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f t="shared" si="21"/>
        <v>0</v>
      </c>
      <c r="K304">
        <f t="shared" si="22"/>
        <v>0</v>
      </c>
      <c r="L304">
        <f t="shared" si="23"/>
        <v>0</v>
      </c>
      <c r="M304">
        <f t="shared" si="24"/>
        <v>0</v>
      </c>
      <c r="N304">
        <f t="shared" si="25"/>
        <v>0</v>
      </c>
      <c r="O304">
        <f t="shared" si="25"/>
        <v>0</v>
      </c>
      <c r="P304">
        <f t="shared" si="25"/>
        <v>0</v>
      </c>
    </row>
    <row r="305" spans="1:16" x14ac:dyDescent="0.2">
      <c r="A305">
        <v>20200112</v>
      </c>
      <c r="B305">
        <v>93</v>
      </c>
      <c r="C305" t="s">
        <v>39</v>
      </c>
      <c r="D305" t="s">
        <v>41</v>
      </c>
      <c r="E305">
        <v>0</v>
      </c>
      <c r="F305">
        <v>0</v>
      </c>
      <c r="G305">
        <v>0</v>
      </c>
      <c r="H305">
        <v>0</v>
      </c>
      <c r="I305">
        <v>0</v>
      </c>
      <c r="J305">
        <f t="shared" si="21"/>
        <v>0</v>
      </c>
      <c r="K305">
        <f t="shared" si="22"/>
        <v>0</v>
      </c>
      <c r="L305">
        <f t="shared" si="23"/>
        <v>0</v>
      </c>
      <c r="M305">
        <f t="shared" si="24"/>
        <v>0</v>
      </c>
      <c r="N305">
        <f t="shared" si="25"/>
        <v>0</v>
      </c>
      <c r="O305">
        <f t="shared" si="25"/>
        <v>0</v>
      </c>
      <c r="P305">
        <f t="shared" si="25"/>
        <v>0</v>
      </c>
    </row>
    <row r="306" spans="1:16" x14ac:dyDescent="0.2">
      <c r="A306">
        <v>20200112</v>
      </c>
      <c r="B306">
        <v>94</v>
      </c>
      <c r="C306" t="s">
        <v>39</v>
      </c>
      <c r="D306" t="s">
        <v>42</v>
      </c>
      <c r="E306">
        <v>0</v>
      </c>
      <c r="F306">
        <v>0</v>
      </c>
      <c r="G306">
        <v>0</v>
      </c>
      <c r="H306">
        <v>0</v>
      </c>
      <c r="I306">
        <v>0</v>
      </c>
      <c r="J306">
        <f t="shared" si="21"/>
        <v>0</v>
      </c>
      <c r="K306">
        <f t="shared" si="22"/>
        <v>0</v>
      </c>
      <c r="L306">
        <f t="shared" si="23"/>
        <v>0</v>
      </c>
      <c r="M306">
        <f t="shared" si="24"/>
        <v>0</v>
      </c>
      <c r="N306">
        <f t="shared" si="25"/>
        <v>0</v>
      </c>
      <c r="O306">
        <f t="shared" si="25"/>
        <v>0</v>
      </c>
      <c r="P306">
        <f t="shared" si="25"/>
        <v>0</v>
      </c>
    </row>
    <row r="307" spans="1:16" x14ac:dyDescent="0.2">
      <c r="A307">
        <v>20200112</v>
      </c>
      <c r="B307">
        <v>95</v>
      </c>
      <c r="C307" t="s">
        <v>39</v>
      </c>
      <c r="D307" t="s">
        <v>43</v>
      </c>
      <c r="E307">
        <v>0</v>
      </c>
      <c r="F307">
        <v>0</v>
      </c>
      <c r="G307">
        <v>0</v>
      </c>
      <c r="H307">
        <v>0</v>
      </c>
      <c r="I307">
        <v>0</v>
      </c>
      <c r="J307">
        <f t="shared" si="21"/>
        <v>0</v>
      </c>
      <c r="K307">
        <f t="shared" si="22"/>
        <v>0</v>
      </c>
      <c r="L307">
        <f t="shared" si="23"/>
        <v>0</v>
      </c>
      <c r="M307">
        <f t="shared" si="24"/>
        <v>0</v>
      </c>
      <c r="N307">
        <f t="shared" si="25"/>
        <v>0</v>
      </c>
      <c r="O307">
        <f t="shared" si="25"/>
        <v>0</v>
      </c>
      <c r="P307">
        <f t="shared" si="25"/>
        <v>0</v>
      </c>
    </row>
    <row r="308" spans="1:16" x14ac:dyDescent="0.2">
      <c r="A308">
        <v>20200112</v>
      </c>
      <c r="B308">
        <v>96</v>
      </c>
      <c r="C308" t="s">
        <v>39</v>
      </c>
      <c r="D308" t="s">
        <v>44</v>
      </c>
      <c r="E308">
        <v>274491.03999999998</v>
      </c>
      <c r="F308">
        <v>282004.84000000003</v>
      </c>
      <c r="G308">
        <v>7513.7999959999997</v>
      </c>
      <c r="H308">
        <v>274491.03999999998</v>
      </c>
      <c r="I308">
        <v>327989</v>
      </c>
      <c r="J308">
        <f t="shared" si="21"/>
        <v>53497.960000000021</v>
      </c>
      <c r="K308">
        <f t="shared" si="22"/>
        <v>0</v>
      </c>
      <c r="L308">
        <f t="shared" si="23"/>
        <v>-45984.159999999974</v>
      </c>
      <c r="M308">
        <f t="shared" si="24"/>
        <v>-45984.160004000019</v>
      </c>
      <c r="N308">
        <f t="shared" si="25"/>
        <v>0</v>
      </c>
      <c r="O308">
        <f t="shared" si="25"/>
        <v>45984.159999999974</v>
      </c>
      <c r="P308">
        <f t="shared" si="25"/>
        <v>45984.160004000019</v>
      </c>
    </row>
    <row r="309" spans="1:16" x14ac:dyDescent="0.2">
      <c r="A309">
        <v>20200112</v>
      </c>
      <c r="B309">
        <v>97</v>
      </c>
      <c r="C309" t="s">
        <v>39</v>
      </c>
      <c r="D309" t="s">
        <v>45</v>
      </c>
      <c r="E309">
        <v>0</v>
      </c>
      <c r="F309">
        <v>0</v>
      </c>
      <c r="G309">
        <v>0</v>
      </c>
      <c r="H309">
        <v>0</v>
      </c>
      <c r="I309">
        <v>0</v>
      </c>
      <c r="J309">
        <f t="shared" si="21"/>
        <v>0</v>
      </c>
      <c r="K309">
        <f t="shared" si="22"/>
        <v>0</v>
      </c>
      <c r="L309">
        <f t="shared" si="23"/>
        <v>0</v>
      </c>
      <c r="M309">
        <f t="shared" si="24"/>
        <v>0</v>
      </c>
      <c r="N309">
        <f t="shared" si="25"/>
        <v>0</v>
      </c>
      <c r="O309">
        <f t="shared" si="25"/>
        <v>0</v>
      </c>
      <c r="P309">
        <f t="shared" si="25"/>
        <v>0</v>
      </c>
    </row>
    <row r="310" spans="1:16" x14ac:dyDescent="0.2">
      <c r="A310">
        <v>20200112</v>
      </c>
      <c r="B310">
        <v>98</v>
      </c>
      <c r="C310" t="s">
        <v>39</v>
      </c>
      <c r="D310" t="s">
        <v>46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f t="shared" si="21"/>
        <v>0</v>
      </c>
      <c r="K310">
        <f t="shared" si="22"/>
        <v>0</v>
      </c>
      <c r="L310">
        <f t="shared" si="23"/>
        <v>0</v>
      </c>
      <c r="M310">
        <f t="shared" si="24"/>
        <v>0</v>
      </c>
      <c r="N310">
        <f t="shared" si="25"/>
        <v>0</v>
      </c>
      <c r="O310">
        <f t="shared" si="25"/>
        <v>0</v>
      </c>
      <c r="P310">
        <f t="shared" si="25"/>
        <v>0</v>
      </c>
    </row>
    <row r="311" spans="1:16" x14ac:dyDescent="0.2">
      <c r="A311">
        <v>20200112</v>
      </c>
      <c r="B311">
        <v>99</v>
      </c>
      <c r="C311" t="s">
        <v>39</v>
      </c>
      <c r="D311" t="s">
        <v>47</v>
      </c>
      <c r="E311">
        <v>0</v>
      </c>
      <c r="F311">
        <v>0</v>
      </c>
      <c r="G311">
        <v>0</v>
      </c>
      <c r="H311">
        <v>0</v>
      </c>
      <c r="I311">
        <v>0</v>
      </c>
      <c r="J311">
        <f t="shared" si="21"/>
        <v>0</v>
      </c>
      <c r="K311">
        <f t="shared" si="22"/>
        <v>0</v>
      </c>
      <c r="L311">
        <f t="shared" si="23"/>
        <v>0</v>
      </c>
      <c r="M311">
        <f t="shared" si="24"/>
        <v>0</v>
      </c>
      <c r="N311">
        <f t="shared" si="25"/>
        <v>0</v>
      </c>
      <c r="O311">
        <f t="shared" si="25"/>
        <v>0</v>
      </c>
      <c r="P311">
        <f t="shared" si="25"/>
        <v>0</v>
      </c>
    </row>
    <row r="312" spans="1:16" x14ac:dyDescent="0.2">
      <c r="A312">
        <v>20200112</v>
      </c>
      <c r="B312">
        <v>100</v>
      </c>
      <c r="C312" t="s">
        <v>39</v>
      </c>
      <c r="D312" t="s">
        <v>48</v>
      </c>
      <c r="E312">
        <v>0</v>
      </c>
      <c r="F312">
        <v>0</v>
      </c>
      <c r="G312">
        <v>0</v>
      </c>
      <c r="H312">
        <v>0</v>
      </c>
      <c r="I312">
        <v>0</v>
      </c>
      <c r="J312">
        <f t="shared" si="21"/>
        <v>0</v>
      </c>
      <c r="K312">
        <f t="shared" si="22"/>
        <v>0</v>
      </c>
      <c r="L312">
        <f t="shared" si="23"/>
        <v>0</v>
      </c>
      <c r="M312">
        <f t="shared" si="24"/>
        <v>0</v>
      </c>
      <c r="N312">
        <f t="shared" si="25"/>
        <v>0</v>
      </c>
      <c r="O312">
        <f t="shared" si="25"/>
        <v>0</v>
      </c>
      <c r="P312">
        <f t="shared" si="25"/>
        <v>0</v>
      </c>
    </row>
    <row r="313" spans="1:16" x14ac:dyDescent="0.2">
      <c r="A313">
        <v>20200112</v>
      </c>
      <c r="B313">
        <v>101</v>
      </c>
      <c r="C313" t="s">
        <v>49</v>
      </c>
      <c r="D313" t="s">
        <v>50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f t="shared" si="21"/>
        <v>0</v>
      </c>
      <c r="K313">
        <f t="shared" si="22"/>
        <v>0</v>
      </c>
      <c r="L313">
        <f t="shared" si="23"/>
        <v>0</v>
      </c>
      <c r="M313">
        <f t="shared" si="24"/>
        <v>0</v>
      </c>
      <c r="N313">
        <f t="shared" si="25"/>
        <v>0</v>
      </c>
      <c r="O313">
        <f t="shared" si="25"/>
        <v>0</v>
      </c>
      <c r="P313">
        <f t="shared" si="25"/>
        <v>0</v>
      </c>
    </row>
    <row r="314" spans="1:16" x14ac:dyDescent="0.2">
      <c r="A314">
        <v>20200112</v>
      </c>
      <c r="B314">
        <v>102</v>
      </c>
      <c r="C314" t="s">
        <v>23</v>
      </c>
      <c r="D314" t="s">
        <v>24</v>
      </c>
      <c r="E314">
        <v>75238.620330000005</v>
      </c>
      <c r="F314">
        <v>95709.350520000007</v>
      </c>
      <c r="G314">
        <v>20470.730189999998</v>
      </c>
      <c r="H314">
        <v>79156.859885345402</v>
      </c>
      <c r="I314">
        <v>120111.419604239</v>
      </c>
      <c r="J314">
        <f t="shared" si="21"/>
        <v>40954.559718893594</v>
      </c>
      <c r="K314">
        <f t="shared" si="22"/>
        <v>-3918.2395553453971</v>
      </c>
      <c r="L314">
        <f t="shared" si="23"/>
        <v>-24402.069084238989</v>
      </c>
      <c r="M314">
        <f t="shared" si="24"/>
        <v>-20483.829528893595</v>
      </c>
      <c r="N314">
        <f t="shared" si="25"/>
        <v>3918.2395553453971</v>
      </c>
      <c r="O314">
        <f t="shared" si="25"/>
        <v>24402.069084238989</v>
      </c>
      <c r="P314">
        <f t="shared" si="25"/>
        <v>20483.829528893595</v>
      </c>
    </row>
    <row r="315" spans="1:16" x14ac:dyDescent="0.2">
      <c r="A315">
        <v>20200112</v>
      </c>
      <c r="B315">
        <v>103</v>
      </c>
      <c r="C315" t="s">
        <v>28</v>
      </c>
      <c r="D315" t="s">
        <v>29</v>
      </c>
      <c r="E315">
        <v>1</v>
      </c>
      <c r="F315">
        <v>28570.879830000002</v>
      </c>
      <c r="G315">
        <v>28569.879830000002</v>
      </c>
      <c r="H315">
        <v>1</v>
      </c>
      <c r="I315">
        <v>32818.160000000003</v>
      </c>
      <c r="J315">
        <f t="shared" si="21"/>
        <v>32817.160000000003</v>
      </c>
      <c r="K315">
        <f t="shared" si="22"/>
        <v>0</v>
      </c>
      <c r="L315">
        <f t="shared" si="23"/>
        <v>-4247.2801700000018</v>
      </c>
      <c r="M315">
        <f t="shared" si="24"/>
        <v>-4247.2801700000018</v>
      </c>
      <c r="N315">
        <f t="shared" si="25"/>
        <v>0</v>
      </c>
      <c r="O315">
        <f t="shared" si="25"/>
        <v>4247.2801700000018</v>
      </c>
      <c r="P315">
        <f t="shared" si="25"/>
        <v>4247.2801700000018</v>
      </c>
    </row>
    <row r="316" spans="1:16" x14ac:dyDescent="0.2">
      <c r="A316">
        <v>20200112</v>
      </c>
      <c r="B316">
        <v>104</v>
      </c>
      <c r="C316" t="s">
        <v>28</v>
      </c>
      <c r="D316" t="s">
        <v>30</v>
      </c>
      <c r="E316">
        <v>1</v>
      </c>
      <c r="F316">
        <v>10293.91985</v>
      </c>
      <c r="G316">
        <v>10292.91985</v>
      </c>
      <c r="H316">
        <v>1</v>
      </c>
      <c r="I316">
        <v>11824.19</v>
      </c>
      <c r="J316">
        <f t="shared" si="21"/>
        <v>11823.19</v>
      </c>
      <c r="K316">
        <f t="shared" si="22"/>
        <v>0</v>
      </c>
      <c r="L316">
        <f t="shared" si="23"/>
        <v>-1530.2701500000003</v>
      </c>
      <c r="M316">
        <f t="shared" si="24"/>
        <v>-1530.2701500000003</v>
      </c>
      <c r="N316">
        <f t="shared" si="25"/>
        <v>0</v>
      </c>
      <c r="O316">
        <f t="shared" si="25"/>
        <v>1530.2701500000003</v>
      </c>
      <c r="P316">
        <f t="shared" si="25"/>
        <v>1530.2701500000003</v>
      </c>
    </row>
    <row r="317" spans="1:16" x14ac:dyDescent="0.2">
      <c r="A317">
        <v>20200112</v>
      </c>
      <c r="B317">
        <v>105</v>
      </c>
      <c r="C317" t="s">
        <v>28</v>
      </c>
      <c r="D317" t="s">
        <v>31</v>
      </c>
      <c r="E317">
        <v>1</v>
      </c>
      <c r="F317">
        <v>8718.3198499999999</v>
      </c>
      <c r="G317">
        <v>8717.3198499999999</v>
      </c>
      <c r="H317">
        <v>1</v>
      </c>
      <c r="I317">
        <v>10014.3649999999</v>
      </c>
      <c r="J317">
        <f t="shared" si="21"/>
        <v>10013.3649999999</v>
      </c>
      <c r="K317">
        <f t="shared" si="22"/>
        <v>0</v>
      </c>
      <c r="L317">
        <f t="shared" si="23"/>
        <v>-1296.0451499998999</v>
      </c>
      <c r="M317">
        <f t="shared" si="24"/>
        <v>-1296.0451499998999</v>
      </c>
      <c r="N317">
        <f t="shared" si="25"/>
        <v>0</v>
      </c>
      <c r="O317">
        <f t="shared" si="25"/>
        <v>1296.0451499998999</v>
      </c>
      <c r="P317">
        <f t="shared" si="25"/>
        <v>1296.0451499998999</v>
      </c>
    </row>
    <row r="318" spans="1:16" x14ac:dyDescent="0.2">
      <c r="A318">
        <v>20200112</v>
      </c>
      <c r="B318">
        <v>106</v>
      </c>
      <c r="C318" t="s">
        <v>28</v>
      </c>
      <c r="D318" t="s">
        <v>32</v>
      </c>
      <c r="E318">
        <v>1</v>
      </c>
      <c r="F318">
        <v>11554.39985</v>
      </c>
      <c r="G318">
        <v>11553.39985</v>
      </c>
      <c r="H318">
        <v>1</v>
      </c>
      <c r="I318">
        <v>13272.05</v>
      </c>
      <c r="J318">
        <f t="shared" si="21"/>
        <v>13271.05</v>
      </c>
      <c r="K318">
        <f t="shared" si="22"/>
        <v>0</v>
      </c>
      <c r="L318">
        <f t="shared" si="23"/>
        <v>-1717.6501499999995</v>
      </c>
      <c r="M318">
        <f t="shared" si="24"/>
        <v>-1717.6501499999995</v>
      </c>
      <c r="N318">
        <f t="shared" si="25"/>
        <v>0</v>
      </c>
      <c r="O318">
        <f t="shared" si="25"/>
        <v>1717.6501499999995</v>
      </c>
      <c r="P318">
        <f t="shared" si="25"/>
        <v>1717.6501499999995</v>
      </c>
    </row>
    <row r="319" spans="1:16" x14ac:dyDescent="0.2">
      <c r="A319">
        <v>20200113</v>
      </c>
      <c r="B319">
        <v>83</v>
      </c>
      <c r="C319" t="s">
        <v>17</v>
      </c>
      <c r="D319" t="s">
        <v>18</v>
      </c>
      <c r="E319">
        <v>0</v>
      </c>
      <c r="F319">
        <v>0</v>
      </c>
      <c r="G319">
        <v>0</v>
      </c>
      <c r="H319">
        <v>0</v>
      </c>
      <c r="I319">
        <v>0</v>
      </c>
      <c r="J319">
        <f t="shared" si="21"/>
        <v>0</v>
      </c>
      <c r="K319">
        <f t="shared" si="22"/>
        <v>0</v>
      </c>
      <c r="L319">
        <f t="shared" si="23"/>
        <v>0</v>
      </c>
      <c r="M319">
        <f t="shared" si="24"/>
        <v>0</v>
      </c>
      <c r="N319">
        <f t="shared" si="25"/>
        <v>0</v>
      </c>
      <c r="O319">
        <f t="shared" si="25"/>
        <v>0</v>
      </c>
      <c r="P319">
        <f t="shared" si="25"/>
        <v>0</v>
      </c>
    </row>
    <row r="320" spans="1:16" x14ac:dyDescent="0.2">
      <c r="A320">
        <v>20200113</v>
      </c>
      <c r="B320">
        <v>84</v>
      </c>
      <c r="C320" t="s">
        <v>19</v>
      </c>
      <c r="D320" t="s">
        <v>21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f t="shared" si="21"/>
        <v>0</v>
      </c>
      <c r="K320">
        <f t="shared" si="22"/>
        <v>0</v>
      </c>
      <c r="L320">
        <f t="shared" si="23"/>
        <v>0</v>
      </c>
      <c r="M320">
        <f t="shared" si="24"/>
        <v>0</v>
      </c>
      <c r="N320">
        <f t="shared" si="25"/>
        <v>0</v>
      </c>
      <c r="O320">
        <f t="shared" si="25"/>
        <v>0</v>
      </c>
      <c r="P320">
        <f t="shared" si="25"/>
        <v>0</v>
      </c>
    </row>
    <row r="321" spans="1:16" x14ac:dyDescent="0.2">
      <c r="A321">
        <v>20200113</v>
      </c>
      <c r="B321">
        <v>85</v>
      </c>
      <c r="C321" t="s">
        <v>19</v>
      </c>
      <c r="D321" t="s">
        <v>22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f t="shared" si="21"/>
        <v>0</v>
      </c>
      <c r="K321">
        <f t="shared" si="22"/>
        <v>0</v>
      </c>
      <c r="L321">
        <f t="shared" si="23"/>
        <v>0</v>
      </c>
      <c r="M321">
        <f t="shared" si="24"/>
        <v>0</v>
      </c>
      <c r="N321">
        <f t="shared" si="25"/>
        <v>0</v>
      </c>
      <c r="O321">
        <f t="shared" si="25"/>
        <v>0</v>
      </c>
      <c r="P321">
        <f t="shared" si="25"/>
        <v>0</v>
      </c>
    </row>
    <row r="322" spans="1:16" x14ac:dyDescent="0.2">
      <c r="A322">
        <v>20200113</v>
      </c>
      <c r="B322">
        <v>86</v>
      </c>
      <c r="C322" t="s">
        <v>25</v>
      </c>
      <c r="D322" t="s">
        <v>27</v>
      </c>
      <c r="E322">
        <v>0</v>
      </c>
      <c r="F322">
        <v>0</v>
      </c>
      <c r="G322">
        <v>0</v>
      </c>
      <c r="H322">
        <v>0</v>
      </c>
      <c r="I322">
        <v>0</v>
      </c>
      <c r="J322">
        <f t="shared" si="21"/>
        <v>0</v>
      </c>
      <c r="K322">
        <f t="shared" si="22"/>
        <v>0</v>
      </c>
      <c r="L322">
        <f t="shared" si="23"/>
        <v>0</v>
      </c>
      <c r="M322">
        <f t="shared" si="24"/>
        <v>0</v>
      </c>
      <c r="N322">
        <f t="shared" si="25"/>
        <v>0</v>
      </c>
      <c r="O322">
        <f t="shared" si="25"/>
        <v>0</v>
      </c>
      <c r="P322">
        <f t="shared" si="25"/>
        <v>0</v>
      </c>
    </row>
    <row r="323" spans="1:16" x14ac:dyDescent="0.2">
      <c r="A323">
        <v>20200113</v>
      </c>
      <c r="B323">
        <v>87</v>
      </c>
      <c r="C323" t="s">
        <v>25</v>
      </c>
      <c r="D323" t="s">
        <v>26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f t="shared" si="21"/>
        <v>0</v>
      </c>
      <c r="K323">
        <f t="shared" si="22"/>
        <v>0</v>
      </c>
      <c r="L323">
        <f t="shared" si="23"/>
        <v>0</v>
      </c>
      <c r="M323">
        <f t="shared" si="24"/>
        <v>0</v>
      </c>
      <c r="N323">
        <f t="shared" si="25"/>
        <v>0</v>
      </c>
      <c r="O323">
        <f t="shared" si="25"/>
        <v>0</v>
      </c>
      <c r="P323">
        <f t="shared" si="25"/>
        <v>0</v>
      </c>
    </row>
    <row r="324" spans="1:16" x14ac:dyDescent="0.2">
      <c r="A324">
        <v>20200113</v>
      </c>
      <c r="B324">
        <v>88</v>
      </c>
      <c r="C324" t="s">
        <v>39</v>
      </c>
      <c r="D324" t="s">
        <v>40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f t="shared" ref="J324:J387" si="26">I324-H324</f>
        <v>0</v>
      </c>
      <c r="K324">
        <f t="shared" ref="K324:K387" si="27">E324-H324</f>
        <v>0</v>
      </c>
      <c r="L324">
        <f t="shared" ref="L324:L387" si="28">F324-I324</f>
        <v>0</v>
      </c>
      <c r="M324">
        <f t="shared" ref="M324:M387" si="29">G324-J324</f>
        <v>0</v>
      </c>
      <c r="N324">
        <f t="shared" ref="N324:P387" si="30">ABS(K324)</f>
        <v>0</v>
      </c>
      <c r="O324">
        <f t="shared" si="30"/>
        <v>0</v>
      </c>
      <c r="P324">
        <f t="shared" si="30"/>
        <v>0</v>
      </c>
    </row>
    <row r="325" spans="1:16" x14ac:dyDescent="0.2">
      <c r="A325">
        <v>20200113</v>
      </c>
      <c r="B325">
        <v>89</v>
      </c>
      <c r="C325" t="s">
        <v>39</v>
      </c>
      <c r="D325" t="s">
        <v>42</v>
      </c>
      <c r="E325">
        <v>0</v>
      </c>
      <c r="F325">
        <v>0</v>
      </c>
      <c r="G325">
        <v>0</v>
      </c>
      <c r="H325">
        <v>0</v>
      </c>
      <c r="I325">
        <v>0</v>
      </c>
      <c r="J325">
        <f t="shared" si="26"/>
        <v>0</v>
      </c>
      <c r="K325">
        <f t="shared" si="27"/>
        <v>0</v>
      </c>
      <c r="L325">
        <f t="shared" si="28"/>
        <v>0</v>
      </c>
      <c r="M325">
        <f t="shared" si="29"/>
        <v>0</v>
      </c>
      <c r="N325">
        <f t="shared" si="30"/>
        <v>0</v>
      </c>
      <c r="O325">
        <f t="shared" si="30"/>
        <v>0</v>
      </c>
      <c r="P325">
        <f t="shared" si="30"/>
        <v>0</v>
      </c>
    </row>
    <row r="326" spans="1:16" x14ac:dyDescent="0.2">
      <c r="A326">
        <v>20200113</v>
      </c>
      <c r="B326">
        <v>90</v>
      </c>
      <c r="C326" t="s">
        <v>39</v>
      </c>
      <c r="D326" t="s">
        <v>43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f t="shared" si="26"/>
        <v>0</v>
      </c>
      <c r="K326">
        <f t="shared" si="27"/>
        <v>0</v>
      </c>
      <c r="L326">
        <f t="shared" si="28"/>
        <v>0</v>
      </c>
      <c r="M326">
        <f t="shared" si="29"/>
        <v>0</v>
      </c>
      <c r="N326">
        <f t="shared" si="30"/>
        <v>0</v>
      </c>
      <c r="O326">
        <f t="shared" si="30"/>
        <v>0</v>
      </c>
      <c r="P326">
        <f t="shared" si="30"/>
        <v>0</v>
      </c>
    </row>
    <row r="327" spans="1:16" x14ac:dyDescent="0.2">
      <c r="A327">
        <v>20200113</v>
      </c>
      <c r="B327">
        <v>91</v>
      </c>
      <c r="C327" t="s">
        <v>39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f t="shared" si="26"/>
        <v>0</v>
      </c>
      <c r="K327">
        <f t="shared" si="27"/>
        <v>0</v>
      </c>
      <c r="L327">
        <f t="shared" si="28"/>
        <v>0</v>
      </c>
      <c r="M327">
        <f t="shared" si="29"/>
        <v>0</v>
      </c>
      <c r="N327">
        <f t="shared" si="30"/>
        <v>0</v>
      </c>
      <c r="O327">
        <f t="shared" si="30"/>
        <v>0</v>
      </c>
      <c r="P327">
        <f t="shared" si="30"/>
        <v>0</v>
      </c>
    </row>
    <row r="328" spans="1:16" x14ac:dyDescent="0.2">
      <c r="A328">
        <v>20200113</v>
      </c>
      <c r="B328">
        <v>92</v>
      </c>
      <c r="C328" t="s">
        <v>39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f t="shared" si="26"/>
        <v>0</v>
      </c>
      <c r="K328">
        <f t="shared" si="27"/>
        <v>0</v>
      </c>
      <c r="L328">
        <f t="shared" si="28"/>
        <v>0</v>
      </c>
      <c r="M328">
        <f t="shared" si="29"/>
        <v>0</v>
      </c>
      <c r="N328">
        <f t="shared" si="30"/>
        <v>0</v>
      </c>
      <c r="O328">
        <f t="shared" si="30"/>
        <v>0</v>
      </c>
      <c r="P328">
        <f t="shared" si="30"/>
        <v>0</v>
      </c>
    </row>
    <row r="329" spans="1:16" x14ac:dyDescent="0.2">
      <c r="A329">
        <v>20200113</v>
      </c>
      <c r="B329">
        <v>93</v>
      </c>
      <c r="C329" t="s">
        <v>39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f t="shared" si="26"/>
        <v>0</v>
      </c>
      <c r="K329">
        <f t="shared" si="27"/>
        <v>0</v>
      </c>
      <c r="L329">
        <f t="shared" si="28"/>
        <v>0</v>
      </c>
      <c r="M329">
        <f t="shared" si="29"/>
        <v>0</v>
      </c>
      <c r="N329">
        <f t="shared" si="30"/>
        <v>0</v>
      </c>
      <c r="O329">
        <f t="shared" si="30"/>
        <v>0</v>
      </c>
      <c r="P329">
        <f t="shared" si="30"/>
        <v>0</v>
      </c>
    </row>
    <row r="330" spans="1:16" x14ac:dyDescent="0.2">
      <c r="A330">
        <v>20200113</v>
      </c>
      <c r="B330">
        <v>94</v>
      </c>
      <c r="C330" t="s">
        <v>39</v>
      </c>
      <c r="D330" t="s">
        <v>41</v>
      </c>
      <c r="E330">
        <v>0</v>
      </c>
      <c r="F330">
        <v>0</v>
      </c>
      <c r="G330">
        <v>0</v>
      </c>
      <c r="H330">
        <v>0</v>
      </c>
      <c r="I330">
        <v>0</v>
      </c>
      <c r="J330">
        <f t="shared" si="26"/>
        <v>0</v>
      </c>
      <c r="K330">
        <f t="shared" si="27"/>
        <v>0</v>
      </c>
      <c r="L330">
        <f t="shared" si="28"/>
        <v>0</v>
      </c>
      <c r="M330">
        <f t="shared" si="29"/>
        <v>0</v>
      </c>
      <c r="N330">
        <f t="shared" si="30"/>
        <v>0</v>
      </c>
      <c r="O330">
        <f t="shared" si="30"/>
        <v>0</v>
      </c>
      <c r="P330">
        <f t="shared" si="30"/>
        <v>0</v>
      </c>
    </row>
    <row r="331" spans="1:16" x14ac:dyDescent="0.2">
      <c r="A331">
        <v>20200113</v>
      </c>
      <c r="B331">
        <v>95</v>
      </c>
      <c r="C331" t="s">
        <v>39</v>
      </c>
      <c r="D331" t="s">
        <v>46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f t="shared" si="26"/>
        <v>0</v>
      </c>
      <c r="K331">
        <f t="shared" si="27"/>
        <v>0</v>
      </c>
      <c r="L331">
        <f t="shared" si="28"/>
        <v>0</v>
      </c>
      <c r="M331">
        <f t="shared" si="29"/>
        <v>0</v>
      </c>
      <c r="N331">
        <f t="shared" si="30"/>
        <v>0</v>
      </c>
      <c r="O331">
        <f t="shared" si="30"/>
        <v>0</v>
      </c>
      <c r="P331">
        <f t="shared" si="30"/>
        <v>0</v>
      </c>
    </row>
    <row r="332" spans="1:16" x14ac:dyDescent="0.2">
      <c r="A332">
        <v>20200113</v>
      </c>
      <c r="B332">
        <v>96</v>
      </c>
      <c r="C332" t="s">
        <v>17</v>
      </c>
      <c r="D332" t="s">
        <v>36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f t="shared" si="26"/>
        <v>0</v>
      </c>
      <c r="K332">
        <f t="shared" si="27"/>
        <v>0</v>
      </c>
      <c r="L332">
        <f t="shared" si="28"/>
        <v>0</v>
      </c>
      <c r="M332">
        <f t="shared" si="29"/>
        <v>0</v>
      </c>
      <c r="N332">
        <f t="shared" si="30"/>
        <v>0</v>
      </c>
      <c r="O332">
        <f t="shared" si="30"/>
        <v>0</v>
      </c>
      <c r="P332">
        <f t="shared" si="30"/>
        <v>0</v>
      </c>
    </row>
    <row r="333" spans="1:16" x14ac:dyDescent="0.2">
      <c r="A333">
        <v>20200113</v>
      </c>
      <c r="B333">
        <v>97</v>
      </c>
      <c r="C333" t="s">
        <v>17</v>
      </c>
      <c r="D333" t="s">
        <v>51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f t="shared" si="26"/>
        <v>0</v>
      </c>
      <c r="K333">
        <f t="shared" si="27"/>
        <v>0</v>
      </c>
      <c r="L333">
        <f t="shared" si="28"/>
        <v>0</v>
      </c>
      <c r="M333">
        <f t="shared" si="29"/>
        <v>0</v>
      </c>
      <c r="N333">
        <f t="shared" si="30"/>
        <v>0</v>
      </c>
      <c r="O333">
        <f t="shared" si="30"/>
        <v>0</v>
      </c>
      <c r="P333">
        <f t="shared" si="30"/>
        <v>0</v>
      </c>
    </row>
    <row r="334" spans="1:16" x14ac:dyDescent="0.2">
      <c r="A334">
        <v>20200113</v>
      </c>
      <c r="B334">
        <v>98</v>
      </c>
      <c r="C334" t="s">
        <v>17</v>
      </c>
      <c r="D334" t="s">
        <v>52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f t="shared" si="26"/>
        <v>0</v>
      </c>
      <c r="K334">
        <f t="shared" si="27"/>
        <v>0</v>
      </c>
      <c r="L334">
        <f t="shared" si="28"/>
        <v>0</v>
      </c>
      <c r="M334">
        <f t="shared" si="29"/>
        <v>0</v>
      </c>
      <c r="N334">
        <f t="shared" si="30"/>
        <v>0</v>
      </c>
      <c r="O334">
        <f t="shared" si="30"/>
        <v>0</v>
      </c>
      <c r="P334">
        <f t="shared" si="30"/>
        <v>0</v>
      </c>
    </row>
    <row r="335" spans="1:16" x14ac:dyDescent="0.2">
      <c r="A335">
        <v>20200113</v>
      </c>
      <c r="B335">
        <v>99</v>
      </c>
      <c r="C335" t="s">
        <v>17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f t="shared" si="26"/>
        <v>0</v>
      </c>
      <c r="K335">
        <f t="shared" si="27"/>
        <v>0</v>
      </c>
      <c r="L335">
        <f t="shared" si="28"/>
        <v>0</v>
      </c>
      <c r="M335">
        <f t="shared" si="29"/>
        <v>0</v>
      </c>
      <c r="N335">
        <f t="shared" si="30"/>
        <v>0</v>
      </c>
      <c r="O335">
        <f t="shared" si="30"/>
        <v>0</v>
      </c>
      <c r="P335">
        <f t="shared" si="30"/>
        <v>0</v>
      </c>
    </row>
    <row r="336" spans="1:16" x14ac:dyDescent="0.2">
      <c r="A336">
        <v>20200113</v>
      </c>
      <c r="B336">
        <v>100</v>
      </c>
      <c r="C336" t="s">
        <v>17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f t="shared" si="26"/>
        <v>0</v>
      </c>
      <c r="K336">
        <f t="shared" si="27"/>
        <v>0</v>
      </c>
      <c r="L336">
        <f t="shared" si="28"/>
        <v>0</v>
      </c>
      <c r="M336">
        <f t="shared" si="29"/>
        <v>0</v>
      </c>
      <c r="N336">
        <f t="shared" si="30"/>
        <v>0</v>
      </c>
      <c r="O336">
        <f t="shared" si="30"/>
        <v>0</v>
      </c>
      <c r="P336">
        <f t="shared" si="30"/>
        <v>0</v>
      </c>
    </row>
    <row r="337" spans="1:16" x14ac:dyDescent="0.2">
      <c r="A337">
        <v>20200113</v>
      </c>
      <c r="B337">
        <v>101</v>
      </c>
      <c r="C337" t="s">
        <v>49</v>
      </c>
      <c r="D337" t="s">
        <v>50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f t="shared" si="26"/>
        <v>0</v>
      </c>
      <c r="K337">
        <f t="shared" si="27"/>
        <v>0</v>
      </c>
      <c r="L337">
        <f t="shared" si="28"/>
        <v>0</v>
      </c>
      <c r="M337">
        <f t="shared" si="29"/>
        <v>0</v>
      </c>
      <c r="N337">
        <f t="shared" si="30"/>
        <v>0</v>
      </c>
      <c r="O337">
        <f t="shared" si="30"/>
        <v>0</v>
      </c>
      <c r="P337">
        <f t="shared" si="30"/>
        <v>0</v>
      </c>
    </row>
    <row r="338" spans="1:16" x14ac:dyDescent="0.2">
      <c r="A338">
        <v>20200113</v>
      </c>
      <c r="B338">
        <v>102</v>
      </c>
      <c r="C338" t="s">
        <v>23</v>
      </c>
      <c r="D338" t="s">
        <v>24</v>
      </c>
      <c r="E338">
        <v>39143.719870000001</v>
      </c>
      <c r="F338">
        <v>70706.479949999994</v>
      </c>
      <c r="G338">
        <v>31562.76008</v>
      </c>
      <c r="H338">
        <v>39143.7197513223</v>
      </c>
      <c r="I338">
        <v>70894.879502665906</v>
      </c>
      <c r="J338">
        <f t="shared" si="26"/>
        <v>31751.159751343606</v>
      </c>
      <c r="K338">
        <f t="shared" si="27"/>
        <v>1.1867770081153139E-4</v>
      </c>
      <c r="L338">
        <f t="shared" si="28"/>
        <v>-188.39955266591278</v>
      </c>
      <c r="M338">
        <f t="shared" si="29"/>
        <v>-188.39967134360631</v>
      </c>
      <c r="N338">
        <f t="shared" si="30"/>
        <v>1.1867770081153139E-4</v>
      </c>
      <c r="O338">
        <f t="shared" si="30"/>
        <v>188.39955266591278</v>
      </c>
      <c r="P338">
        <f t="shared" si="30"/>
        <v>188.39967134360631</v>
      </c>
    </row>
    <row r="339" spans="1:16" x14ac:dyDescent="0.2">
      <c r="A339">
        <v>20200113</v>
      </c>
      <c r="B339">
        <v>103</v>
      </c>
      <c r="C339" t="s">
        <v>33</v>
      </c>
      <c r="D339" t="s">
        <v>34</v>
      </c>
      <c r="E339">
        <v>201104.4051</v>
      </c>
      <c r="F339">
        <v>285817.98200000002</v>
      </c>
      <c r="G339">
        <v>84713.576929999996</v>
      </c>
      <c r="H339">
        <v>201013.65898977299</v>
      </c>
      <c r="I339">
        <v>286431.66803363501</v>
      </c>
      <c r="J339">
        <f t="shared" si="26"/>
        <v>85418.009043862025</v>
      </c>
      <c r="K339">
        <f t="shared" si="27"/>
        <v>90.746110227017198</v>
      </c>
      <c r="L339">
        <f t="shared" si="28"/>
        <v>-613.68603363499278</v>
      </c>
      <c r="M339">
        <f t="shared" si="29"/>
        <v>-704.43211386202893</v>
      </c>
      <c r="N339">
        <f t="shared" si="30"/>
        <v>90.746110227017198</v>
      </c>
      <c r="O339">
        <f t="shared" si="30"/>
        <v>613.68603363499278</v>
      </c>
      <c r="P339">
        <f t="shared" si="30"/>
        <v>704.43211386202893</v>
      </c>
    </row>
    <row r="340" spans="1:16" x14ac:dyDescent="0.2">
      <c r="A340">
        <v>20200113</v>
      </c>
      <c r="B340">
        <v>104</v>
      </c>
      <c r="C340" t="s">
        <v>28</v>
      </c>
      <c r="D340" t="s">
        <v>29</v>
      </c>
      <c r="E340">
        <v>1</v>
      </c>
      <c r="F340">
        <v>20760.671630000001</v>
      </c>
      <c r="G340">
        <v>20759.671630000001</v>
      </c>
      <c r="H340">
        <v>1</v>
      </c>
      <c r="I340">
        <v>20810.719999999899</v>
      </c>
      <c r="J340">
        <f t="shared" si="26"/>
        <v>20809.719999999899</v>
      </c>
      <c r="K340">
        <f t="shared" si="27"/>
        <v>0</v>
      </c>
      <c r="L340">
        <f t="shared" si="28"/>
        <v>-50.048369999898568</v>
      </c>
      <c r="M340">
        <f t="shared" si="29"/>
        <v>-50.048369999898568</v>
      </c>
      <c r="N340">
        <f t="shared" si="30"/>
        <v>0</v>
      </c>
      <c r="O340">
        <f t="shared" si="30"/>
        <v>50.048369999898568</v>
      </c>
      <c r="P340">
        <f t="shared" si="30"/>
        <v>50.048369999898568</v>
      </c>
    </row>
    <row r="341" spans="1:16" x14ac:dyDescent="0.2">
      <c r="A341">
        <v>20200113</v>
      </c>
      <c r="B341">
        <v>105</v>
      </c>
      <c r="C341" t="s">
        <v>28</v>
      </c>
      <c r="D341" t="s">
        <v>30</v>
      </c>
      <c r="E341">
        <v>1</v>
      </c>
      <c r="F341">
        <v>7479.9475110000003</v>
      </c>
      <c r="G341">
        <v>7478.9475110000003</v>
      </c>
      <c r="H341">
        <v>1</v>
      </c>
      <c r="I341">
        <v>7497.98</v>
      </c>
      <c r="J341">
        <f t="shared" si="26"/>
        <v>7496.98</v>
      </c>
      <c r="K341">
        <f t="shared" si="27"/>
        <v>0</v>
      </c>
      <c r="L341">
        <f t="shared" si="28"/>
        <v>-18.032488999999259</v>
      </c>
      <c r="M341">
        <f t="shared" si="29"/>
        <v>-18.032488999999259</v>
      </c>
      <c r="N341">
        <f t="shared" si="30"/>
        <v>0</v>
      </c>
      <c r="O341">
        <f t="shared" si="30"/>
        <v>18.032488999999259</v>
      </c>
      <c r="P341">
        <f t="shared" si="30"/>
        <v>18.032488999999259</v>
      </c>
    </row>
    <row r="342" spans="1:16" x14ac:dyDescent="0.2">
      <c r="A342">
        <v>20200113</v>
      </c>
      <c r="B342">
        <v>106</v>
      </c>
      <c r="C342" t="s">
        <v>28</v>
      </c>
      <c r="D342" t="s">
        <v>31</v>
      </c>
      <c r="E342">
        <v>1</v>
      </c>
      <c r="F342">
        <v>6335.0575600000002</v>
      </c>
      <c r="G342">
        <v>6334.0575600000002</v>
      </c>
      <c r="H342">
        <v>1</v>
      </c>
      <c r="I342">
        <v>6350.33</v>
      </c>
      <c r="J342">
        <f t="shared" si="26"/>
        <v>6349.33</v>
      </c>
      <c r="K342">
        <f t="shared" si="27"/>
        <v>0</v>
      </c>
      <c r="L342">
        <f t="shared" si="28"/>
        <v>-15.272439999999733</v>
      </c>
      <c r="M342">
        <f t="shared" si="29"/>
        <v>-15.272439999999733</v>
      </c>
      <c r="N342">
        <f t="shared" si="30"/>
        <v>0</v>
      </c>
      <c r="O342">
        <f t="shared" si="30"/>
        <v>15.272439999999733</v>
      </c>
      <c r="P342">
        <f t="shared" si="30"/>
        <v>15.272439999999733</v>
      </c>
    </row>
    <row r="343" spans="1:16" x14ac:dyDescent="0.2">
      <c r="A343">
        <v>20200113</v>
      </c>
      <c r="B343">
        <v>107</v>
      </c>
      <c r="C343" t="s">
        <v>28</v>
      </c>
      <c r="D343" t="s">
        <v>32</v>
      </c>
      <c r="E343">
        <v>1</v>
      </c>
      <c r="F343">
        <v>8395.8595139999998</v>
      </c>
      <c r="G343">
        <v>8394.8595139999998</v>
      </c>
      <c r="H343">
        <v>1</v>
      </c>
      <c r="I343">
        <v>8416.1</v>
      </c>
      <c r="J343">
        <f t="shared" si="26"/>
        <v>8415.1</v>
      </c>
      <c r="K343">
        <f t="shared" si="27"/>
        <v>0</v>
      </c>
      <c r="L343">
        <f t="shared" si="28"/>
        <v>-20.240486000000601</v>
      </c>
      <c r="M343">
        <f t="shared" si="29"/>
        <v>-20.240486000000601</v>
      </c>
      <c r="N343">
        <f t="shared" si="30"/>
        <v>0</v>
      </c>
      <c r="O343">
        <f t="shared" si="30"/>
        <v>20.240486000000601</v>
      </c>
      <c r="P343">
        <f t="shared" si="30"/>
        <v>20.240486000000601</v>
      </c>
    </row>
    <row r="344" spans="1:16" x14ac:dyDescent="0.2">
      <c r="A344">
        <v>20200113</v>
      </c>
      <c r="B344">
        <v>108</v>
      </c>
      <c r="C344" t="s">
        <v>39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f t="shared" si="26"/>
        <v>0</v>
      </c>
      <c r="K344">
        <f t="shared" si="27"/>
        <v>0</v>
      </c>
      <c r="L344">
        <f t="shared" si="28"/>
        <v>0</v>
      </c>
      <c r="M344">
        <f t="shared" si="29"/>
        <v>0</v>
      </c>
      <c r="N344">
        <f t="shared" si="30"/>
        <v>0</v>
      </c>
      <c r="O344">
        <f t="shared" si="30"/>
        <v>0</v>
      </c>
      <c r="P344">
        <f t="shared" si="30"/>
        <v>0</v>
      </c>
    </row>
    <row r="345" spans="1:16" x14ac:dyDescent="0.2">
      <c r="A345">
        <v>20200114</v>
      </c>
      <c r="B345">
        <v>82</v>
      </c>
      <c r="C345" t="s">
        <v>15</v>
      </c>
      <c r="D345" t="s">
        <v>16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f t="shared" si="26"/>
        <v>0</v>
      </c>
      <c r="K345">
        <f t="shared" si="27"/>
        <v>0</v>
      </c>
      <c r="L345">
        <f t="shared" si="28"/>
        <v>0</v>
      </c>
      <c r="M345">
        <f t="shared" si="29"/>
        <v>0</v>
      </c>
      <c r="N345">
        <f t="shared" si="30"/>
        <v>0</v>
      </c>
      <c r="O345">
        <f t="shared" si="30"/>
        <v>0</v>
      </c>
      <c r="P345">
        <f t="shared" si="30"/>
        <v>0</v>
      </c>
    </row>
    <row r="346" spans="1:16" x14ac:dyDescent="0.2">
      <c r="A346">
        <v>20200114</v>
      </c>
      <c r="B346">
        <v>83</v>
      </c>
      <c r="C346" t="s">
        <v>19</v>
      </c>
      <c r="D346" t="s">
        <v>21</v>
      </c>
      <c r="E346">
        <v>153976.3138</v>
      </c>
      <c r="F346">
        <v>184714.6997</v>
      </c>
      <c r="G346">
        <v>30738.385920000001</v>
      </c>
      <c r="H346">
        <v>0</v>
      </c>
      <c r="I346">
        <v>0</v>
      </c>
      <c r="J346">
        <f t="shared" si="26"/>
        <v>0</v>
      </c>
      <c r="K346">
        <f t="shared" si="27"/>
        <v>153976.3138</v>
      </c>
      <c r="L346">
        <f t="shared" si="28"/>
        <v>184714.6997</v>
      </c>
      <c r="M346">
        <f t="shared" si="29"/>
        <v>30738.385920000001</v>
      </c>
      <c r="N346">
        <f t="shared" si="30"/>
        <v>153976.3138</v>
      </c>
      <c r="O346">
        <f t="shared" si="30"/>
        <v>184714.6997</v>
      </c>
      <c r="P346">
        <f t="shared" si="30"/>
        <v>30738.385920000001</v>
      </c>
    </row>
    <row r="347" spans="1:16" x14ac:dyDescent="0.2">
      <c r="A347">
        <v>20200114</v>
      </c>
      <c r="B347">
        <v>84</v>
      </c>
      <c r="C347" t="s">
        <v>19</v>
      </c>
      <c r="D347" t="s">
        <v>22</v>
      </c>
      <c r="E347">
        <v>153784.34220000001</v>
      </c>
      <c r="F347">
        <v>184714.6997</v>
      </c>
      <c r="G347">
        <v>30930.357410000001</v>
      </c>
      <c r="H347">
        <v>0</v>
      </c>
      <c r="I347">
        <v>0</v>
      </c>
      <c r="J347">
        <f t="shared" si="26"/>
        <v>0</v>
      </c>
      <c r="K347">
        <f t="shared" si="27"/>
        <v>153784.34220000001</v>
      </c>
      <c r="L347">
        <f t="shared" si="28"/>
        <v>184714.6997</v>
      </c>
      <c r="M347">
        <f t="shared" si="29"/>
        <v>30930.357410000001</v>
      </c>
      <c r="N347">
        <f t="shared" si="30"/>
        <v>153784.34220000001</v>
      </c>
      <c r="O347">
        <f t="shared" si="30"/>
        <v>184714.6997</v>
      </c>
      <c r="P347">
        <f t="shared" si="30"/>
        <v>30930.357410000001</v>
      </c>
    </row>
    <row r="348" spans="1:16" x14ac:dyDescent="0.2">
      <c r="A348">
        <v>20200114</v>
      </c>
      <c r="B348">
        <v>85</v>
      </c>
      <c r="C348" t="s">
        <v>17</v>
      </c>
      <c r="D348" t="s">
        <v>18</v>
      </c>
      <c r="E348">
        <v>0</v>
      </c>
      <c r="F348">
        <v>0</v>
      </c>
      <c r="G348">
        <v>0</v>
      </c>
      <c r="H348">
        <v>0</v>
      </c>
      <c r="I348">
        <v>0</v>
      </c>
      <c r="J348">
        <f t="shared" si="26"/>
        <v>0</v>
      </c>
      <c r="K348">
        <f t="shared" si="27"/>
        <v>0</v>
      </c>
      <c r="L348">
        <f t="shared" si="28"/>
        <v>0</v>
      </c>
      <c r="M348">
        <f t="shared" si="29"/>
        <v>0</v>
      </c>
      <c r="N348">
        <f t="shared" si="30"/>
        <v>0</v>
      </c>
      <c r="O348">
        <f t="shared" si="30"/>
        <v>0</v>
      </c>
      <c r="P348">
        <f t="shared" si="30"/>
        <v>0</v>
      </c>
    </row>
    <row r="349" spans="1:16" x14ac:dyDescent="0.2">
      <c r="A349">
        <v>20200114</v>
      </c>
      <c r="B349">
        <v>86</v>
      </c>
      <c r="C349" t="s">
        <v>39</v>
      </c>
      <c r="D349" t="s">
        <v>40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f t="shared" si="26"/>
        <v>0</v>
      </c>
      <c r="K349">
        <f t="shared" si="27"/>
        <v>0</v>
      </c>
      <c r="L349">
        <f t="shared" si="28"/>
        <v>0</v>
      </c>
      <c r="M349">
        <f t="shared" si="29"/>
        <v>0</v>
      </c>
      <c r="N349">
        <f t="shared" si="30"/>
        <v>0</v>
      </c>
      <c r="O349">
        <f t="shared" si="30"/>
        <v>0</v>
      </c>
      <c r="P349">
        <f t="shared" si="30"/>
        <v>0</v>
      </c>
    </row>
    <row r="350" spans="1:16" x14ac:dyDescent="0.2">
      <c r="A350">
        <v>20200114</v>
      </c>
      <c r="B350">
        <v>87</v>
      </c>
      <c r="C350" t="s">
        <v>39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f t="shared" si="26"/>
        <v>0</v>
      </c>
      <c r="K350">
        <f t="shared" si="27"/>
        <v>0</v>
      </c>
      <c r="L350">
        <f t="shared" si="28"/>
        <v>0</v>
      </c>
      <c r="M350">
        <f t="shared" si="29"/>
        <v>0</v>
      </c>
      <c r="N350">
        <f t="shared" si="30"/>
        <v>0</v>
      </c>
      <c r="O350">
        <f t="shared" si="30"/>
        <v>0</v>
      </c>
      <c r="P350">
        <f t="shared" si="30"/>
        <v>0</v>
      </c>
    </row>
    <row r="351" spans="1:16" x14ac:dyDescent="0.2">
      <c r="A351">
        <v>20200114</v>
      </c>
      <c r="B351">
        <v>88</v>
      </c>
      <c r="C351" t="s">
        <v>39</v>
      </c>
      <c r="D351" t="s">
        <v>42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f t="shared" si="26"/>
        <v>0</v>
      </c>
      <c r="K351">
        <f t="shared" si="27"/>
        <v>0</v>
      </c>
      <c r="L351">
        <f t="shared" si="28"/>
        <v>0</v>
      </c>
      <c r="M351">
        <f t="shared" si="29"/>
        <v>0</v>
      </c>
      <c r="N351">
        <f t="shared" si="30"/>
        <v>0</v>
      </c>
      <c r="O351">
        <f t="shared" si="30"/>
        <v>0</v>
      </c>
      <c r="P351">
        <f t="shared" si="30"/>
        <v>0</v>
      </c>
    </row>
    <row r="352" spans="1:16" x14ac:dyDescent="0.2">
      <c r="A352">
        <v>20200114</v>
      </c>
      <c r="B352">
        <v>89</v>
      </c>
      <c r="C352" t="s">
        <v>39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f t="shared" si="26"/>
        <v>0</v>
      </c>
      <c r="K352">
        <f t="shared" si="27"/>
        <v>0</v>
      </c>
      <c r="L352">
        <f t="shared" si="28"/>
        <v>0</v>
      </c>
      <c r="M352">
        <f t="shared" si="29"/>
        <v>0</v>
      </c>
      <c r="N352">
        <f t="shared" si="30"/>
        <v>0</v>
      </c>
      <c r="O352">
        <f t="shared" si="30"/>
        <v>0</v>
      </c>
      <c r="P352">
        <f t="shared" si="30"/>
        <v>0</v>
      </c>
    </row>
    <row r="353" spans="1:16" x14ac:dyDescent="0.2">
      <c r="A353">
        <v>20200114</v>
      </c>
      <c r="B353">
        <v>90</v>
      </c>
      <c r="C353" t="s">
        <v>39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f t="shared" si="26"/>
        <v>0</v>
      </c>
      <c r="K353">
        <f t="shared" si="27"/>
        <v>0</v>
      </c>
      <c r="L353">
        <f t="shared" si="28"/>
        <v>0</v>
      </c>
      <c r="M353">
        <f t="shared" si="29"/>
        <v>0</v>
      </c>
      <c r="N353">
        <f t="shared" si="30"/>
        <v>0</v>
      </c>
      <c r="O353">
        <f t="shared" si="30"/>
        <v>0</v>
      </c>
      <c r="P353">
        <f t="shared" si="30"/>
        <v>0</v>
      </c>
    </row>
    <row r="354" spans="1:16" x14ac:dyDescent="0.2">
      <c r="A354">
        <v>20200114</v>
      </c>
      <c r="B354">
        <v>91</v>
      </c>
      <c r="C354" t="s">
        <v>39</v>
      </c>
      <c r="D354" t="s">
        <v>46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f t="shared" si="26"/>
        <v>0</v>
      </c>
      <c r="K354">
        <f t="shared" si="27"/>
        <v>0</v>
      </c>
      <c r="L354">
        <f t="shared" si="28"/>
        <v>0</v>
      </c>
      <c r="M354">
        <f t="shared" si="29"/>
        <v>0</v>
      </c>
      <c r="N354">
        <f t="shared" si="30"/>
        <v>0</v>
      </c>
      <c r="O354">
        <f t="shared" si="30"/>
        <v>0</v>
      </c>
      <c r="P354">
        <f t="shared" si="30"/>
        <v>0</v>
      </c>
    </row>
    <row r="355" spans="1:16" x14ac:dyDescent="0.2">
      <c r="A355">
        <v>20200114</v>
      </c>
      <c r="B355">
        <v>92</v>
      </c>
      <c r="C355" t="s">
        <v>39</v>
      </c>
      <c r="D355" t="s">
        <v>47</v>
      </c>
      <c r="E355">
        <v>0</v>
      </c>
      <c r="F355">
        <v>0</v>
      </c>
      <c r="G355">
        <v>0</v>
      </c>
      <c r="H355">
        <v>0</v>
      </c>
      <c r="I355">
        <v>0</v>
      </c>
      <c r="J355">
        <f t="shared" si="26"/>
        <v>0</v>
      </c>
      <c r="K355">
        <f t="shared" si="27"/>
        <v>0</v>
      </c>
      <c r="L355">
        <f t="shared" si="28"/>
        <v>0</v>
      </c>
      <c r="M355">
        <f t="shared" si="29"/>
        <v>0</v>
      </c>
      <c r="N355">
        <f t="shared" si="30"/>
        <v>0</v>
      </c>
      <c r="O355">
        <f t="shared" si="30"/>
        <v>0</v>
      </c>
      <c r="P355">
        <f t="shared" si="30"/>
        <v>0</v>
      </c>
    </row>
    <row r="356" spans="1:16" x14ac:dyDescent="0.2">
      <c r="A356">
        <v>20200114</v>
      </c>
      <c r="B356">
        <v>93</v>
      </c>
      <c r="C356" t="s">
        <v>39</v>
      </c>
      <c r="D356" t="s">
        <v>48</v>
      </c>
      <c r="E356">
        <v>0</v>
      </c>
      <c r="F356">
        <v>0</v>
      </c>
      <c r="G356">
        <v>0</v>
      </c>
      <c r="H356">
        <v>0</v>
      </c>
      <c r="I356">
        <v>0</v>
      </c>
      <c r="J356">
        <f t="shared" si="26"/>
        <v>0</v>
      </c>
      <c r="K356">
        <f t="shared" si="27"/>
        <v>0</v>
      </c>
      <c r="L356">
        <f t="shared" si="28"/>
        <v>0</v>
      </c>
      <c r="M356">
        <f t="shared" si="29"/>
        <v>0</v>
      </c>
      <c r="N356">
        <f t="shared" si="30"/>
        <v>0</v>
      </c>
      <c r="O356">
        <f t="shared" si="30"/>
        <v>0</v>
      </c>
      <c r="P356">
        <f t="shared" si="30"/>
        <v>0</v>
      </c>
    </row>
    <row r="357" spans="1:16" x14ac:dyDescent="0.2">
      <c r="A357">
        <v>20200114</v>
      </c>
      <c r="B357">
        <v>94</v>
      </c>
      <c r="C357" t="s">
        <v>25</v>
      </c>
      <c r="D357" t="s">
        <v>26</v>
      </c>
      <c r="E357">
        <v>0</v>
      </c>
      <c r="F357">
        <v>0</v>
      </c>
      <c r="G357">
        <v>0</v>
      </c>
      <c r="H357">
        <v>0</v>
      </c>
      <c r="I357">
        <v>0</v>
      </c>
      <c r="J357">
        <f t="shared" si="26"/>
        <v>0</v>
      </c>
      <c r="K357">
        <f t="shared" si="27"/>
        <v>0</v>
      </c>
      <c r="L357">
        <f t="shared" si="28"/>
        <v>0</v>
      </c>
      <c r="M357">
        <f t="shared" si="29"/>
        <v>0</v>
      </c>
      <c r="N357">
        <f t="shared" si="30"/>
        <v>0</v>
      </c>
      <c r="O357">
        <f t="shared" si="30"/>
        <v>0</v>
      </c>
      <c r="P357">
        <f t="shared" si="30"/>
        <v>0</v>
      </c>
    </row>
    <row r="358" spans="1:16" x14ac:dyDescent="0.2">
      <c r="A358">
        <v>20200114</v>
      </c>
      <c r="B358">
        <v>95</v>
      </c>
      <c r="C358" t="s">
        <v>25</v>
      </c>
      <c r="D358" t="s">
        <v>27</v>
      </c>
      <c r="E358">
        <v>0</v>
      </c>
      <c r="F358">
        <v>0</v>
      </c>
      <c r="G358">
        <v>0</v>
      </c>
      <c r="H358">
        <v>0</v>
      </c>
      <c r="I358">
        <v>0</v>
      </c>
      <c r="J358">
        <f t="shared" si="26"/>
        <v>0</v>
      </c>
      <c r="K358">
        <f t="shared" si="27"/>
        <v>0</v>
      </c>
      <c r="L358">
        <f t="shared" si="28"/>
        <v>0</v>
      </c>
      <c r="M358">
        <f t="shared" si="29"/>
        <v>0</v>
      </c>
      <c r="N358">
        <f t="shared" si="30"/>
        <v>0</v>
      </c>
      <c r="O358">
        <f t="shared" si="30"/>
        <v>0</v>
      </c>
      <c r="P358">
        <f t="shared" si="30"/>
        <v>0</v>
      </c>
    </row>
    <row r="359" spans="1:16" x14ac:dyDescent="0.2">
      <c r="A359">
        <v>20200114</v>
      </c>
      <c r="B359">
        <v>96</v>
      </c>
      <c r="C359" t="s">
        <v>23</v>
      </c>
      <c r="D359" t="s">
        <v>24</v>
      </c>
      <c r="E359">
        <v>59048.9519</v>
      </c>
      <c r="F359">
        <v>94726.703859999994</v>
      </c>
      <c r="G359">
        <v>35677.751949999998</v>
      </c>
      <c r="H359">
        <v>59574.071848447398</v>
      </c>
      <c r="I359">
        <v>144437.743542868</v>
      </c>
      <c r="J359">
        <f t="shared" si="26"/>
        <v>84863.671694420598</v>
      </c>
      <c r="K359">
        <f t="shared" si="27"/>
        <v>-525.1199484473982</v>
      </c>
      <c r="L359">
        <f t="shared" si="28"/>
        <v>-49711.03968286801</v>
      </c>
      <c r="M359">
        <f t="shared" si="29"/>
        <v>-49185.9197444206</v>
      </c>
      <c r="N359">
        <f t="shared" si="30"/>
        <v>525.1199484473982</v>
      </c>
      <c r="O359">
        <f t="shared" si="30"/>
        <v>49711.03968286801</v>
      </c>
      <c r="P359">
        <f t="shared" si="30"/>
        <v>49185.9197444206</v>
      </c>
    </row>
    <row r="360" spans="1:16" x14ac:dyDescent="0.2">
      <c r="A360">
        <v>20200114</v>
      </c>
      <c r="B360">
        <v>97</v>
      </c>
      <c r="C360" t="s">
        <v>28</v>
      </c>
      <c r="D360" t="s">
        <v>29</v>
      </c>
      <c r="E360">
        <v>1</v>
      </c>
      <c r="F360">
        <v>27053.119729999999</v>
      </c>
      <c r="G360">
        <v>27052.119729999999</v>
      </c>
      <c r="H360">
        <v>1</v>
      </c>
      <c r="I360">
        <v>38724.639999999999</v>
      </c>
      <c r="J360">
        <f t="shared" si="26"/>
        <v>38723.64</v>
      </c>
      <c r="K360">
        <f t="shared" si="27"/>
        <v>0</v>
      </c>
      <c r="L360">
        <f t="shared" si="28"/>
        <v>-11671.520270000001</v>
      </c>
      <c r="M360">
        <f t="shared" si="29"/>
        <v>-11671.520270000001</v>
      </c>
      <c r="N360">
        <f t="shared" si="30"/>
        <v>0</v>
      </c>
      <c r="O360">
        <f t="shared" si="30"/>
        <v>11671.520270000001</v>
      </c>
      <c r="P360">
        <f t="shared" si="30"/>
        <v>11671.520270000001</v>
      </c>
    </row>
    <row r="361" spans="1:16" x14ac:dyDescent="0.2">
      <c r="A361">
        <v>20200114</v>
      </c>
      <c r="B361">
        <v>98</v>
      </c>
      <c r="C361" t="s">
        <v>28</v>
      </c>
      <c r="D361" t="s">
        <v>30</v>
      </c>
      <c r="E361">
        <v>1</v>
      </c>
      <c r="F361">
        <v>9747.0797550000007</v>
      </c>
      <c r="G361">
        <v>9746.0797550000007</v>
      </c>
      <c r="H361">
        <v>1</v>
      </c>
      <c r="I361">
        <v>13952.26</v>
      </c>
      <c r="J361">
        <f t="shared" si="26"/>
        <v>13951.26</v>
      </c>
      <c r="K361">
        <f t="shared" si="27"/>
        <v>0</v>
      </c>
      <c r="L361">
        <f t="shared" si="28"/>
        <v>-4205.1802449999996</v>
      </c>
      <c r="M361">
        <f t="shared" si="29"/>
        <v>-4205.1802449999996</v>
      </c>
      <c r="N361">
        <f t="shared" si="30"/>
        <v>0</v>
      </c>
      <c r="O361">
        <f t="shared" si="30"/>
        <v>4205.1802449999996</v>
      </c>
      <c r="P361">
        <f t="shared" si="30"/>
        <v>4205.1802449999996</v>
      </c>
    </row>
    <row r="362" spans="1:16" x14ac:dyDescent="0.2">
      <c r="A362">
        <v>20200114</v>
      </c>
      <c r="B362">
        <v>99</v>
      </c>
      <c r="C362" t="s">
        <v>28</v>
      </c>
      <c r="D362" t="s">
        <v>31</v>
      </c>
      <c r="E362">
        <v>1</v>
      </c>
      <c r="F362">
        <v>8255.1797420000003</v>
      </c>
      <c r="G362">
        <v>8254.1797420000003</v>
      </c>
      <c r="H362">
        <v>1</v>
      </c>
      <c r="I362">
        <v>11816.709999999901</v>
      </c>
      <c r="J362">
        <f t="shared" si="26"/>
        <v>11815.709999999901</v>
      </c>
      <c r="K362">
        <f t="shared" si="27"/>
        <v>0</v>
      </c>
      <c r="L362">
        <f t="shared" si="28"/>
        <v>-3561.5302579999006</v>
      </c>
      <c r="M362">
        <f t="shared" si="29"/>
        <v>-3561.5302579999006</v>
      </c>
      <c r="N362">
        <f t="shared" si="30"/>
        <v>0</v>
      </c>
      <c r="O362">
        <f t="shared" si="30"/>
        <v>3561.5302579999006</v>
      </c>
      <c r="P362">
        <f t="shared" si="30"/>
        <v>3561.5302579999006</v>
      </c>
    </row>
    <row r="363" spans="1:16" x14ac:dyDescent="0.2">
      <c r="A363">
        <v>20200114</v>
      </c>
      <c r="B363">
        <v>100</v>
      </c>
      <c r="C363" t="s">
        <v>28</v>
      </c>
      <c r="D363" t="s">
        <v>32</v>
      </c>
      <c r="E363">
        <v>1</v>
      </c>
      <c r="F363">
        <v>10940.59979</v>
      </c>
      <c r="G363">
        <v>10939.59979</v>
      </c>
      <c r="H363">
        <v>1</v>
      </c>
      <c r="I363">
        <v>15660.699999999901</v>
      </c>
      <c r="J363">
        <f t="shared" si="26"/>
        <v>15659.699999999901</v>
      </c>
      <c r="K363">
        <f t="shared" si="27"/>
        <v>0</v>
      </c>
      <c r="L363">
        <f t="shared" si="28"/>
        <v>-4720.1002099999005</v>
      </c>
      <c r="M363">
        <f t="shared" si="29"/>
        <v>-4720.1002099999005</v>
      </c>
      <c r="N363">
        <f t="shared" si="30"/>
        <v>0</v>
      </c>
      <c r="O363">
        <f t="shared" si="30"/>
        <v>4720.1002099999005</v>
      </c>
      <c r="P363">
        <f t="shared" si="30"/>
        <v>4720.1002099999005</v>
      </c>
    </row>
    <row r="364" spans="1:16" x14ac:dyDescent="0.2">
      <c r="A364">
        <v>20200114</v>
      </c>
      <c r="B364">
        <v>101</v>
      </c>
      <c r="C364" t="s">
        <v>49</v>
      </c>
      <c r="D364" t="s">
        <v>50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f t="shared" si="26"/>
        <v>0</v>
      </c>
      <c r="K364">
        <f t="shared" si="27"/>
        <v>0</v>
      </c>
      <c r="L364">
        <f t="shared" si="28"/>
        <v>0</v>
      </c>
      <c r="M364">
        <f t="shared" si="29"/>
        <v>0</v>
      </c>
      <c r="N364">
        <f t="shared" si="30"/>
        <v>0</v>
      </c>
      <c r="O364">
        <f t="shared" si="30"/>
        <v>0</v>
      </c>
      <c r="P364">
        <f t="shared" si="30"/>
        <v>0</v>
      </c>
    </row>
    <row r="365" spans="1:16" x14ac:dyDescent="0.2">
      <c r="A365">
        <v>20200114</v>
      </c>
      <c r="B365">
        <v>102</v>
      </c>
      <c r="C365" t="s">
        <v>17</v>
      </c>
      <c r="D365" t="s">
        <v>36</v>
      </c>
      <c r="E365">
        <v>0</v>
      </c>
      <c r="F365">
        <v>0</v>
      </c>
      <c r="G365">
        <v>0</v>
      </c>
      <c r="H365">
        <v>0</v>
      </c>
      <c r="I365">
        <v>0</v>
      </c>
      <c r="J365">
        <f t="shared" si="26"/>
        <v>0</v>
      </c>
      <c r="K365">
        <f t="shared" si="27"/>
        <v>0</v>
      </c>
      <c r="L365">
        <f t="shared" si="28"/>
        <v>0</v>
      </c>
      <c r="M365">
        <f t="shared" si="29"/>
        <v>0</v>
      </c>
      <c r="N365">
        <f t="shared" si="30"/>
        <v>0</v>
      </c>
      <c r="O365">
        <f t="shared" si="30"/>
        <v>0</v>
      </c>
      <c r="P365">
        <f t="shared" si="30"/>
        <v>0</v>
      </c>
    </row>
    <row r="366" spans="1:16" x14ac:dyDescent="0.2">
      <c r="A366">
        <v>20200114</v>
      </c>
      <c r="B366">
        <v>103</v>
      </c>
      <c r="C366" t="s">
        <v>17</v>
      </c>
      <c r="D366" t="s">
        <v>51</v>
      </c>
      <c r="E366">
        <v>282436.9999</v>
      </c>
      <c r="F366">
        <v>325080.81290000002</v>
      </c>
      <c r="G366">
        <v>42643.813040000001</v>
      </c>
      <c r="H366">
        <v>299920.850148934</v>
      </c>
      <c r="I366">
        <v>514385.82088612899</v>
      </c>
      <c r="J366">
        <f t="shared" si="26"/>
        <v>214464.97073719499</v>
      </c>
      <c r="K366">
        <f t="shared" si="27"/>
        <v>-17483.850248934003</v>
      </c>
      <c r="L366">
        <f t="shared" si="28"/>
        <v>-189305.00798612897</v>
      </c>
      <c r="M366">
        <f t="shared" si="29"/>
        <v>-171821.15769719498</v>
      </c>
      <c r="N366">
        <f t="shared" si="30"/>
        <v>17483.850248934003</v>
      </c>
      <c r="O366">
        <f t="shared" si="30"/>
        <v>189305.00798612897</v>
      </c>
      <c r="P366">
        <f t="shared" si="30"/>
        <v>171821.15769719498</v>
      </c>
    </row>
    <row r="367" spans="1:16" x14ac:dyDescent="0.2">
      <c r="A367">
        <v>20200114</v>
      </c>
      <c r="B367">
        <v>104</v>
      </c>
      <c r="C367" t="s">
        <v>17</v>
      </c>
      <c r="D367" t="s">
        <v>52</v>
      </c>
      <c r="E367">
        <v>0</v>
      </c>
      <c r="F367">
        <v>0</v>
      </c>
      <c r="G367">
        <v>0</v>
      </c>
      <c r="H367">
        <v>0</v>
      </c>
      <c r="I367">
        <v>0</v>
      </c>
      <c r="J367">
        <f t="shared" si="26"/>
        <v>0</v>
      </c>
      <c r="K367">
        <f t="shared" si="27"/>
        <v>0</v>
      </c>
      <c r="L367">
        <f t="shared" si="28"/>
        <v>0</v>
      </c>
      <c r="M367">
        <f t="shared" si="29"/>
        <v>0</v>
      </c>
      <c r="N367">
        <f t="shared" si="30"/>
        <v>0</v>
      </c>
      <c r="O367">
        <f t="shared" si="30"/>
        <v>0</v>
      </c>
      <c r="P367">
        <f t="shared" si="30"/>
        <v>0</v>
      </c>
    </row>
    <row r="368" spans="1:16" x14ac:dyDescent="0.2">
      <c r="A368">
        <v>20200114</v>
      </c>
      <c r="B368">
        <v>105</v>
      </c>
      <c r="C368" t="s">
        <v>17</v>
      </c>
      <c r="D368" t="s">
        <v>37</v>
      </c>
      <c r="E368">
        <v>0</v>
      </c>
      <c r="F368">
        <v>0</v>
      </c>
      <c r="G368">
        <v>0</v>
      </c>
      <c r="H368">
        <v>0</v>
      </c>
      <c r="I368">
        <v>0</v>
      </c>
      <c r="J368">
        <f t="shared" si="26"/>
        <v>0</v>
      </c>
      <c r="K368">
        <f t="shared" si="27"/>
        <v>0</v>
      </c>
      <c r="L368">
        <f t="shared" si="28"/>
        <v>0</v>
      </c>
      <c r="M368">
        <f t="shared" si="29"/>
        <v>0</v>
      </c>
      <c r="N368">
        <f t="shared" si="30"/>
        <v>0</v>
      </c>
      <c r="O368">
        <f t="shared" si="30"/>
        <v>0</v>
      </c>
      <c r="P368">
        <f t="shared" si="30"/>
        <v>0</v>
      </c>
    </row>
    <row r="369" spans="1:16" x14ac:dyDescent="0.2">
      <c r="A369">
        <v>20200114</v>
      </c>
      <c r="B369">
        <v>106</v>
      </c>
      <c r="C369" t="s">
        <v>17</v>
      </c>
      <c r="D369" t="s">
        <v>38</v>
      </c>
      <c r="E369">
        <v>0</v>
      </c>
      <c r="F369">
        <v>0</v>
      </c>
      <c r="G369">
        <v>0</v>
      </c>
      <c r="H369">
        <v>0</v>
      </c>
      <c r="I369">
        <v>0</v>
      </c>
      <c r="J369">
        <f t="shared" si="26"/>
        <v>0</v>
      </c>
      <c r="K369">
        <f t="shared" si="27"/>
        <v>0</v>
      </c>
      <c r="L369">
        <f t="shared" si="28"/>
        <v>0</v>
      </c>
      <c r="M369">
        <f t="shared" si="29"/>
        <v>0</v>
      </c>
      <c r="N369">
        <f t="shared" si="30"/>
        <v>0</v>
      </c>
      <c r="O369">
        <f t="shared" si="30"/>
        <v>0</v>
      </c>
      <c r="P369">
        <f t="shared" si="30"/>
        <v>0</v>
      </c>
    </row>
    <row r="370" spans="1:16" x14ac:dyDescent="0.2">
      <c r="A370">
        <v>20200114</v>
      </c>
      <c r="B370">
        <v>107</v>
      </c>
      <c r="C370" t="s">
        <v>39</v>
      </c>
      <c r="D370" t="s">
        <v>44</v>
      </c>
      <c r="E370">
        <v>305005.44030000002</v>
      </c>
      <c r="F370">
        <v>377712.19040000002</v>
      </c>
      <c r="G370">
        <v>72706.750199999995</v>
      </c>
      <c r="H370">
        <v>308255.27994518599</v>
      </c>
      <c r="I370">
        <v>576026.42963874806</v>
      </c>
      <c r="J370">
        <f t="shared" si="26"/>
        <v>267771.14969356207</v>
      </c>
      <c r="K370">
        <f t="shared" si="27"/>
        <v>-3249.8396451859735</v>
      </c>
      <c r="L370">
        <f t="shared" si="28"/>
        <v>-198314.23923874804</v>
      </c>
      <c r="M370">
        <f t="shared" si="29"/>
        <v>-195064.39949356206</v>
      </c>
      <c r="N370">
        <f t="shared" si="30"/>
        <v>3249.8396451859735</v>
      </c>
      <c r="O370">
        <f t="shared" si="30"/>
        <v>198314.23923874804</v>
      </c>
      <c r="P370">
        <f t="shared" si="30"/>
        <v>195064.39949356206</v>
      </c>
    </row>
    <row r="371" spans="1:16" x14ac:dyDescent="0.2">
      <c r="A371">
        <v>20200114</v>
      </c>
      <c r="B371">
        <v>108</v>
      </c>
      <c r="C371" t="s">
        <v>33</v>
      </c>
      <c r="D371" t="s">
        <v>34</v>
      </c>
      <c r="E371">
        <v>207591.549</v>
      </c>
      <c r="F371">
        <v>356746.44790000003</v>
      </c>
      <c r="G371">
        <v>149154.8989</v>
      </c>
      <c r="H371">
        <v>210406.12329597899</v>
      </c>
      <c r="I371">
        <v>531468.13414553495</v>
      </c>
      <c r="J371">
        <f t="shared" si="26"/>
        <v>321062.01084955595</v>
      </c>
      <c r="K371">
        <f t="shared" si="27"/>
        <v>-2814.5742959789932</v>
      </c>
      <c r="L371">
        <f t="shared" si="28"/>
        <v>-174721.68624553492</v>
      </c>
      <c r="M371">
        <f t="shared" si="29"/>
        <v>-171907.11194955595</v>
      </c>
      <c r="N371">
        <f t="shared" si="30"/>
        <v>2814.5742959789932</v>
      </c>
      <c r="O371">
        <f t="shared" si="30"/>
        <v>174721.68624553492</v>
      </c>
      <c r="P371">
        <f t="shared" si="30"/>
        <v>171907.11194955595</v>
      </c>
    </row>
    <row r="372" spans="1:16" x14ac:dyDescent="0.2">
      <c r="A372">
        <v>20200115</v>
      </c>
      <c r="B372">
        <v>80</v>
      </c>
      <c r="C372" t="s">
        <v>15</v>
      </c>
      <c r="D372" t="s">
        <v>16</v>
      </c>
      <c r="E372">
        <v>0</v>
      </c>
      <c r="F372">
        <v>0</v>
      </c>
      <c r="G372">
        <v>0</v>
      </c>
      <c r="H372">
        <v>0</v>
      </c>
      <c r="I372">
        <v>0</v>
      </c>
      <c r="J372">
        <f t="shared" si="26"/>
        <v>0</v>
      </c>
      <c r="K372">
        <f t="shared" si="27"/>
        <v>0</v>
      </c>
      <c r="L372">
        <f t="shared" si="28"/>
        <v>0</v>
      </c>
      <c r="M372">
        <f t="shared" si="29"/>
        <v>0</v>
      </c>
      <c r="N372">
        <f t="shared" si="30"/>
        <v>0</v>
      </c>
      <c r="O372">
        <f t="shared" si="30"/>
        <v>0</v>
      </c>
      <c r="P372">
        <f t="shared" si="30"/>
        <v>0</v>
      </c>
    </row>
    <row r="373" spans="1:16" x14ac:dyDescent="0.2">
      <c r="A373">
        <v>20200115</v>
      </c>
      <c r="B373">
        <v>81</v>
      </c>
      <c r="C373" t="s">
        <v>19</v>
      </c>
      <c r="D373" t="s">
        <v>21</v>
      </c>
      <c r="E373">
        <v>82554.430319999999</v>
      </c>
      <c r="F373">
        <v>83034.89993</v>
      </c>
      <c r="G373">
        <v>480.46960350000001</v>
      </c>
      <c r="H373">
        <v>0</v>
      </c>
      <c r="I373">
        <v>0</v>
      </c>
      <c r="J373">
        <f t="shared" si="26"/>
        <v>0</v>
      </c>
      <c r="K373">
        <f t="shared" si="27"/>
        <v>82554.430319999999</v>
      </c>
      <c r="L373">
        <f t="shared" si="28"/>
        <v>83034.89993</v>
      </c>
      <c r="M373">
        <f t="shared" si="29"/>
        <v>480.46960350000001</v>
      </c>
      <c r="N373">
        <f t="shared" si="30"/>
        <v>82554.430319999999</v>
      </c>
      <c r="O373">
        <f t="shared" si="30"/>
        <v>83034.89993</v>
      </c>
      <c r="P373">
        <f t="shared" si="30"/>
        <v>480.46960350000001</v>
      </c>
    </row>
    <row r="374" spans="1:16" x14ac:dyDescent="0.2">
      <c r="A374">
        <v>20200115</v>
      </c>
      <c r="B374">
        <v>82</v>
      </c>
      <c r="C374" t="s">
        <v>19</v>
      </c>
      <c r="D374" t="s">
        <v>22</v>
      </c>
      <c r="E374">
        <v>0</v>
      </c>
      <c r="F374">
        <v>0</v>
      </c>
      <c r="G374">
        <v>0</v>
      </c>
      <c r="H374">
        <v>0</v>
      </c>
      <c r="I374">
        <v>0</v>
      </c>
      <c r="J374">
        <f t="shared" si="26"/>
        <v>0</v>
      </c>
      <c r="K374">
        <f t="shared" si="27"/>
        <v>0</v>
      </c>
      <c r="L374">
        <f t="shared" si="28"/>
        <v>0</v>
      </c>
      <c r="M374">
        <f t="shared" si="29"/>
        <v>0</v>
      </c>
      <c r="N374">
        <f t="shared" si="30"/>
        <v>0</v>
      </c>
      <c r="O374">
        <f t="shared" si="30"/>
        <v>0</v>
      </c>
      <c r="P374">
        <f t="shared" si="30"/>
        <v>0</v>
      </c>
    </row>
    <row r="375" spans="1:16" x14ac:dyDescent="0.2">
      <c r="A375">
        <v>20200115</v>
      </c>
      <c r="B375">
        <v>83</v>
      </c>
      <c r="C375" t="s">
        <v>17</v>
      </c>
      <c r="D375" t="s">
        <v>18</v>
      </c>
      <c r="E375">
        <v>0</v>
      </c>
      <c r="F375">
        <v>0</v>
      </c>
      <c r="G375">
        <v>0</v>
      </c>
      <c r="H375">
        <v>0</v>
      </c>
      <c r="I375">
        <v>0</v>
      </c>
      <c r="J375">
        <f t="shared" si="26"/>
        <v>0</v>
      </c>
      <c r="K375">
        <f t="shared" si="27"/>
        <v>0</v>
      </c>
      <c r="L375">
        <f t="shared" si="28"/>
        <v>0</v>
      </c>
      <c r="M375">
        <f t="shared" si="29"/>
        <v>0</v>
      </c>
      <c r="N375">
        <f t="shared" si="30"/>
        <v>0</v>
      </c>
      <c r="O375">
        <f t="shared" si="30"/>
        <v>0</v>
      </c>
      <c r="P375">
        <f t="shared" si="30"/>
        <v>0</v>
      </c>
    </row>
    <row r="376" spans="1:16" x14ac:dyDescent="0.2">
      <c r="A376">
        <v>20200115</v>
      </c>
      <c r="B376">
        <v>84</v>
      </c>
      <c r="C376" t="s">
        <v>25</v>
      </c>
      <c r="D376" t="s">
        <v>26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f t="shared" si="26"/>
        <v>0</v>
      </c>
      <c r="K376">
        <f t="shared" si="27"/>
        <v>0</v>
      </c>
      <c r="L376">
        <f t="shared" si="28"/>
        <v>0</v>
      </c>
      <c r="M376">
        <f t="shared" si="29"/>
        <v>0</v>
      </c>
      <c r="N376">
        <f t="shared" si="30"/>
        <v>0</v>
      </c>
      <c r="O376">
        <f t="shared" si="30"/>
        <v>0</v>
      </c>
      <c r="P376">
        <f t="shared" si="30"/>
        <v>0</v>
      </c>
    </row>
    <row r="377" spans="1:16" x14ac:dyDescent="0.2">
      <c r="A377">
        <v>20200115</v>
      </c>
      <c r="B377">
        <v>85</v>
      </c>
      <c r="C377" t="s">
        <v>25</v>
      </c>
      <c r="D377" t="s">
        <v>27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f t="shared" si="26"/>
        <v>0</v>
      </c>
      <c r="K377">
        <f t="shared" si="27"/>
        <v>0</v>
      </c>
      <c r="L377">
        <f t="shared" si="28"/>
        <v>0</v>
      </c>
      <c r="M377">
        <f t="shared" si="29"/>
        <v>0</v>
      </c>
      <c r="N377">
        <f t="shared" si="30"/>
        <v>0</v>
      </c>
      <c r="O377">
        <f t="shared" si="30"/>
        <v>0</v>
      </c>
      <c r="P377">
        <f t="shared" si="30"/>
        <v>0</v>
      </c>
    </row>
    <row r="378" spans="1:16" x14ac:dyDescent="0.2">
      <c r="A378">
        <v>20200115</v>
      </c>
      <c r="B378">
        <v>86</v>
      </c>
      <c r="C378" t="s">
        <v>23</v>
      </c>
      <c r="D378" t="s">
        <v>24</v>
      </c>
      <c r="E378">
        <v>40259.199939999999</v>
      </c>
      <c r="F378">
        <v>73751.039969999998</v>
      </c>
      <c r="G378">
        <v>33491.840029999999</v>
      </c>
      <c r="H378">
        <v>40259.199703245198</v>
      </c>
      <c r="I378">
        <v>74030.099372921206</v>
      </c>
      <c r="J378">
        <f t="shared" si="26"/>
        <v>33770.899669676008</v>
      </c>
      <c r="K378">
        <f t="shared" si="27"/>
        <v>2.367548004258424E-4</v>
      </c>
      <c r="L378">
        <f t="shared" si="28"/>
        <v>-279.05940292120795</v>
      </c>
      <c r="M378">
        <f t="shared" si="29"/>
        <v>-279.05963967600837</v>
      </c>
      <c r="N378">
        <f t="shared" si="30"/>
        <v>2.367548004258424E-4</v>
      </c>
      <c r="O378">
        <f t="shared" si="30"/>
        <v>279.05940292120795</v>
      </c>
      <c r="P378">
        <f t="shared" si="30"/>
        <v>279.05963967600837</v>
      </c>
    </row>
    <row r="379" spans="1:16" x14ac:dyDescent="0.2">
      <c r="A379">
        <v>20200115</v>
      </c>
      <c r="B379">
        <v>87</v>
      </c>
      <c r="C379" t="s">
        <v>39</v>
      </c>
      <c r="D379" t="s">
        <v>40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f t="shared" si="26"/>
        <v>0</v>
      </c>
      <c r="K379">
        <f t="shared" si="27"/>
        <v>0</v>
      </c>
      <c r="L379">
        <f t="shared" si="28"/>
        <v>0</v>
      </c>
      <c r="M379">
        <f t="shared" si="29"/>
        <v>0</v>
      </c>
      <c r="N379">
        <f t="shared" si="30"/>
        <v>0</v>
      </c>
      <c r="O379">
        <f t="shared" si="30"/>
        <v>0</v>
      </c>
      <c r="P379">
        <f t="shared" si="30"/>
        <v>0</v>
      </c>
    </row>
    <row r="380" spans="1:16" x14ac:dyDescent="0.2">
      <c r="A380">
        <v>20200115</v>
      </c>
      <c r="B380">
        <v>88</v>
      </c>
      <c r="C380" t="s">
        <v>39</v>
      </c>
      <c r="D380" t="s">
        <v>41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f t="shared" si="26"/>
        <v>0</v>
      </c>
      <c r="K380">
        <f t="shared" si="27"/>
        <v>0</v>
      </c>
      <c r="L380">
        <f t="shared" si="28"/>
        <v>0</v>
      </c>
      <c r="M380">
        <f t="shared" si="29"/>
        <v>0</v>
      </c>
      <c r="N380">
        <f t="shared" si="30"/>
        <v>0</v>
      </c>
      <c r="O380">
        <f t="shared" si="30"/>
        <v>0</v>
      </c>
      <c r="P380">
        <f t="shared" si="30"/>
        <v>0</v>
      </c>
    </row>
    <row r="381" spans="1:16" x14ac:dyDescent="0.2">
      <c r="A381">
        <v>20200115</v>
      </c>
      <c r="B381">
        <v>89</v>
      </c>
      <c r="C381" t="s">
        <v>39</v>
      </c>
      <c r="D381" t="s">
        <v>42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f t="shared" si="26"/>
        <v>0</v>
      </c>
      <c r="K381">
        <f t="shared" si="27"/>
        <v>0</v>
      </c>
      <c r="L381">
        <f t="shared" si="28"/>
        <v>0</v>
      </c>
      <c r="M381">
        <f t="shared" si="29"/>
        <v>0</v>
      </c>
      <c r="N381">
        <f t="shared" si="30"/>
        <v>0</v>
      </c>
      <c r="O381">
        <f t="shared" si="30"/>
        <v>0</v>
      </c>
      <c r="P381">
        <f t="shared" si="30"/>
        <v>0</v>
      </c>
    </row>
    <row r="382" spans="1:16" x14ac:dyDescent="0.2">
      <c r="A382">
        <v>20200115</v>
      </c>
      <c r="B382">
        <v>90</v>
      </c>
      <c r="C382" t="s">
        <v>39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f t="shared" si="26"/>
        <v>0</v>
      </c>
      <c r="K382">
        <f t="shared" si="27"/>
        <v>0</v>
      </c>
      <c r="L382">
        <f t="shared" si="28"/>
        <v>0</v>
      </c>
      <c r="M382">
        <f t="shared" si="29"/>
        <v>0</v>
      </c>
      <c r="N382">
        <f t="shared" si="30"/>
        <v>0</v>
      </c>
      <c r="O382">
        <f t="shared" si="30"/>
        <v>0</v>
      </c>
      <c r="P382">
        <f t="shared" si="30"/>
        <v>0</v>
      </c>
    </row>
    <row r="383" spans="1:16" x14ac:dyDescent="0.2">
      <c r="A383">
        <v>20200115</v>
      </c>
      <c r="B383">
        <v>91</v>
      </c>
      <c r="C383" t="s">
        <v>39</v>
      </c>
      <c r="D383" t="s">
        <v>45</v>
      </c>
      <c r="E383">
        <v>0</v>
      </c>
      <c r="F383">
        <v>0</v>
      </c>
      <c r="G383">
        <v>0</v>
      </c>
      <c r="H383">
        <v>0</v>
      </c>
      <c r="I383">
        <v>0</v>
      </c>
      <c r="J383">
        <f t="shared" si="26"/>
        <v>0</v>
      </c>
      <c r="K383">
        <f t="shared" si="27"/>
        <v>0</v>
      </c>
      <c r="L383">
        <f t="shared" si="28"/>
        <v>0</v>
      </c>
      <c r="M383">
        <f t="shared" si="29"/>
        <v>0</v>
      </c>
      <c r="N383">
        <f t="shared" si="30"/>
        <v>0</v>
      </c>
      <c r="O383">
        <f t="shared" si="30"/>
        <v>0</v>
      </c>
      <c r="P383">
        <f t="shared" si="30"/>
        <v>0</v>
      </c>
    </row>
    <row r="384" spans="1:16" x14ac:dyDescent="0.2">
      <c r="A384">
        <v>20200115</v>
      </c>
      <c r="B384">
        <v>92</v>
      </c>
      <c r="C384" t="s">
        <v>39</v>
      </c>
      <c r="D384" t="s">
        <v>46</v>
      </c>
      <c r="E384">
        <v>0</v>
      </c>
      <c r="F384">
        <v>0</v>
      </c>
      <c r="G384">
        <v>0</v>
      </c>
      <c r="H384">
        <v>0</v>
      </c>
      <c r="I384">
        <v>0</v>
      </c>
      <c r="J384">
        <f t="shared" si="26"/>
        <v>0</v>
      </c>
      <c r="K384">
        <f t="shared" si="27"/>
        <v>0</v>
      </c>
      <c r="L384">
        <f t="shared" si="28"/>
        <v>0</v>
      </c>
      <c r="M384">
        <f t="shared" si="29"/>
        <v>0</v>
      </c>
      <c r="N384">
        <f t="shared" si="30"/>
        <v>0</v>
      </c>
      <c r="O384">
        <f t="shared" si="30"/>
        <v>0</v>
      </c>
      <c r="P384">
        <f t="shared" si="30"/>
        <v>0</v>
      </c>
    </row>
    <row r="385" spans="1:16" x14ac:dyDescent="0.2">
      <c r="A385">
        <v>20200115</v>
      </c>
      <c r="B385">
        <v>93</v>
      </c>
      <c r="C385" t="s">
        <v>39</v>
      </c>
      <c r="D385" t="s">
        <v>47</v>
      </c>
      <c r="E385">
        <v>0</v>
      </c>
      <c r="F385">
        <v>0</v>
      </c>
      <c r="G385">
        <v>0</v>
      </c>
      <c r="H385">
        <v>0</v>
      </c>
      <c r="I385">
        <v>0</v>
      </c>
      <c r="J385">
        <f t="shared" si="26"/>
        <v>0</v>
      </c>
      <c r="K385">
        <f t="shared" si="27"/>
        <v>0</v>
      </c>
      <c r="L385">
        <f t="shared" si="28"/>
        <v>0</v>
      </c>
      <c r="M385">
        <f t="shared" si="29"/>
        <v>0</v>
      </c>
      <c r="N385">
        <f t="shared" si="30"/>
        <v>0</v>
      </c>
      <c r="O385">
        <f t="shared" si="30"/>
        <v>0</v>
      </c>
      <c r="P385">
        <f t="shared" si="30"/>
        <v>0</v>
      </c>
    </row>
    <row r="386" spans="1:16" x14ac:dyDescent="0.2">
      <c r="A386">
        <v>20200115</v>
      </c>
      <c r="B386">
        <v>94</v>
      </c>
      <c r="C386" t="s">
        <v>39</v>
      </c>
      <c r="D386" t="s">
        <v>48</v>
      </c>
      <c r="E386">
        <v>0</v>
      </c>
      <c r="F386">
        <v>0</v>
      </c>
      <c r="G386">
        <v>0</v>
      </c>
      <c r="H386">
        <v>0</v>
      </c>
      <c r="I386">
        <v>0</v>
      </c>
      <c r="J386">
        <f t="shared" si="26"/>
        <v>0</v>
      </c>
      <c r="K386">
        <f t="shared" si="27"/>
        <v>0</v>
      </c>
      <c r="L386">
        <f t="shared" si="28"/>
        <v>0</v>
      </c>
      <c r="M386">
        <f t="shared" si="29"/>
        <v>0</v>
      </c>
      <c r="N386">
        <f t="shared" si="30"/>
        <v>0</v>
      </c>
      <c r="O386">
        <f t="shared" si="30"/>
        <v>0</v>
      </c>
      <c r="P386">
        <f t="shared" si="30"/>
        <v>0</v>
      </c>
    </row>
    <row r="387" spans="1:16" x14ac:dyDescent="0.2">
      <c r="A387">
        <v>20200115</v>
      </c>
      <c r="B387">
        <v>95</v>
      </c>
      <c r="C387" t="s">
        <v>49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f t="shared" si="26"/>
        <v>0</v>
      </c>
      <c r="K387">
        <f t="shared" si="27"/>
        <v>0</v>
      </c>
      <c r="L387">
        <f t="shared" si="28"/>
        <v>0</v>
      </c>
      <c r="M387">
        <f t="shared" si="29"/>
        <v>0</v>
      </c>
      <c r="N387">
        <f t="shared" si="30"/>
        <v>0</v>
      </c>
      <c r="O387">
        <f t="shared" si="30"/>
        <v>0</v>
      </c>
      <c r="P387">
        <f t="shared" si="30"/>
        <v>0</v>
      </c>
    </row>
    <row r="388" spans="1:16" x14ac:dyDescent="0.2">
      <c r="A388">
        <v>20200115</v>
      </c>
      <c r="B388">
        <v>96</v>
      </c>
      <c r="C388" t="s">
        <v>39</v>
      </c>
      <c r="D388" t="s">
        <v>44</v>
      </c>
      <c r="E388">
        <v>284079.16989999998</v>
      </c>
      <c r="F388">
        <v>312303.60989999998</v>
      </c>
      <c r="G388">
        <v>28224.44</v>
      </c>
      <c r="H388">
        <v>284079.17003584898</v>
      </c>
      <c r="I388">
        <v>314044.98003557202</v>
      </c>
      <c r="J388">
        <f t="shared" ref="J388:J451" si="31">I388-H388</f>
        <v>29965.809999723046</v>
      </c>
      <c r="K388">
        <f t="shared" ref="K388:K451" si="32">E388-H388</f>
        <v>-1.3584899716079235E-4</v>
      </c>
      <c r="L388">
        <f t="shared" ref="L388:L451" si="33">F388-I388</f>
        <v>-1741.3701355720405</v>
      </c>
      <c r="M388">
        <f t="shared" ref="M388:M451" si="34">G388-J388</f>
        <v>-1741.3699997230469</v>
      </c>
      <c r="N388">
        <f t="shared" ref="N388:P451" si="35">ABS(K388)</f>
        <v>1.3584899716079235E-4</v>
      </c>
      <c r="O388">
        <f t="shared" si="35"/>
        <v>1741.3701355720405</v>
      </c>
      <c r="P388">
        <f t="shared" si="35"/>
        <v>1741.3699997230469</v>
      </c>
    </row>
    <row r="389" spans="1:16" x14ac:dyDescent="0.2">
      <c r="A389">
        <v>20200115</v>
      </c>
      <c r="B389">
        <v>97</v>
      </c>
      <c r="C389" t="s">
        <v>17</v>
      </c>
      <c r="D389" t="s">
        <v>36</v>
      </c>
      <c r="E389">
        <v>0</v>
      </c>
      <c r="F389">
        <v>0</v>
      </c>
      <c r="G389">
        <v>0</v>
      </c>
      <c r="H389">
        <v>0</v>
      </c>
      <c r="I389">
        <v>0</v>
      </c>
      <c r="J389">
        <f t="shared" si="31"/>
        <v>0</v>
      </c>
      <c r="K389">
        <f t="shared" si="32"/>
        <v>0</v>
      </c>
      <c r="L389">
        <f t="shared" si="33"/>
        <v>0</v>
      </c>
      <c r="M389">
        <f t="shared" si="34"/>
        <v>0</v>
      </c>
      <c r="N389">
        <f t="shared" si="35"/>
        <v>0</v>
      </c>
      <c r="O389">
        <f t="shared" si="35"/>
        <v>0</v>
      </c>
      <c r="P389">
        <f t="shared" si="35"/>
        <v>0</v>
      </c>
    </row>
    <row r="390" spans="1:16" x14ac:dyDescent="0.2">
      <c r="A390">
        <v>20200115</v>
      </c>
      <c r="B390">
        <v>98</v>
      </c>
      <c r="C390" t="s">
        <v>17</v>
      </c>
      <c r="D390" t="s">
        <v>52</v>
      </c>
      <c r="E390">
        <v>0</v>
      </c>
      <c r="F390">
        <v>0</v>
      </c>
      <c r="G390">
        <v>0</v>
      </c>
      <c r="H390">
        <v>0</v>
      </c>
      <c r="I390">
        <v>0</v>
      </c>
      <c r="J390">
        <f t="shared" si="31"/>
        <v>0</v>
      </c>
      <c r="K390">
        <f t="shared" si="32"/>
        <v>0</v>
      </c>
      <c r="L390">
        <f t="shared" si="33"/>
        <v>0</v>
      </c>
      <c r="M390">
        <f t="shared" si="34"/>
        <v>0</v>
      </c>
      <c r="N390">
        <f t="shared" si="35"/>
        <v>0</v>
      </c>
      <c r="O390">
        <f t="shared" si="35"/>
        <v>0</v>
      </c>
      <c r="P390">
        <f t="shared" si="35"/>
        <v>0</v>
      </c>
    </row>
    <row r="391" spans="1:16" x14ac:dyDescent="0.2">
      <c r="A391">
        <v>20200115</v>
      </c>
      <c r="B391">
        <v>99</v>
      </c>
      <c r="C391" t="s">
        <v>17</v>
      </c>
      <c r="D391" t="s">
        <v>37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f t="shared" si="31"/>
        <v>0</v>
      </c>
      <c r="K391">
        <f t="shared" si="32"/>
        <v>0</v>
      </c>
      <c r="L391">
        <f t="shared" si="33"/>
        <v>0</v>
      </c>
      <c r="M391">
        <f t="shared" si="34"/>
        <v>0</v>
      </c>
      <c r="N391">
        <f t="shared" si="35"/>
        <v>0</v>
      </c>
      <c r="O391">
        <f t="shared" si="35"/>
        <v>0</v>
      </c>
      <c r="P391">
        <f t="shared" si="35"/>
        <v>0</v>
      </c>
    </row>
    <row r="392" spans="1:16" x14ac:dyDescent="0.2">
      <c r="A392">
        <v>20200115</v>
      </c>
      <c r="B392">
        <v>100</v>
      </c>
      <c r="C392" t="s">
        <v>17</v>
      </c>
      <c r="D392" t="s">
        <v>38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f t="shared" si="31"/>
        <v>0</v>
      </c>
      <c r="K392">
        <f t="shared" si="32"/>
        <v>0</v>
      </c>
      <c r="L392">
        <f t="shared" si="33"/>
        <v>0</v>
      </c>
      <c r="M392">
        <f t="shared" si="34"/>
        <v>0</v>
      </c>
      <c r="N392">
        <f t="shared" si="35"/>
        <v>0</v>
      </c>
      <c r="O392">
        <f t="shared" si="35"/>
        <v>0</v>
      </c>
      <c r="P392">
        <f t="shared" si="35"/>
        <v>0</v>
      </c>
    </row>
    <row r="393" spans="1:16" x14ac:dyDescent="0.2">
      <c r="A393">
        <v>20200115</v>
      </c>
      <c r="B393">
        <v>101</v>
      </c>
      <c r="C393" t="s">
        <v>28</v>
      </c>
      <c r="D393" t="s">
        <v>29</v>
      </c>
      <c r="E393">
        <v>1</v>
      </c>
      <c r="F393">
        <v>23071.583559999999</v>
      </c>
      <c r="G393">
        <v>23070.583559999999</v>
      </c>
      <c r="H393">
        <v>1</v>
      </c>
      <c r="I393">
        <v>23127.887999999999</v>
      </c>
      <c r="J393">
        <f t="shared" si="31"/>
        <v>23126.887999999999</v>
      </c>
      <c r="K393">
        <f t="shared" si="32"/>
        <v>0</v>
      </c>
      <c r="L393">
        <f t="shared" si="33"/>
        <v>-56.304439999999886</v>
      </c>
      <c r="M393">
        <f t="shared" si="34"/>
        <v>-56.304439999999886</v>
      </c>
      <c r="N393">
        <f t="shared" si="35"/>
        <v>0</v>
      </c>
      <c r="O393">
        <f t="shared" si="35"/>
        <v>56.304439999999886</v>
      </c>
      <c r="P393">
        <f t="shared" si="35"/>
        <v>56.304439999999886</v>
      </c>
    </row>
    <row r="394" spans="1:16" x14ac:dyDescent="0.2">
      <c r="A394">
        <v>20200115</v>
      </c>
      <c r="B394">
        <v>102</v>
      </c>
      <c r="C394" t="s">
        <v>28</v>
      </c>
      <c r="D394" t="s">
        <v>30</v>
      </c>
      <c r="E394">
        <v>1</v>
      </c>
      <c r="F394">
        <v>8312.5554570000004</v>
      </c>
      <c r="G394">
        <v>8311.5554570000004</v>
      </c>
      <c r="H394">
        <v>1</v>
      </c>
      <c r="I394">
        <v>8332.8420000000006</v>
      </c>
      <c r="J394">
        <f t="shared" si="31"/>
        <v>8331.8420000000006</v>
      </c>
      <c r="K394">
        <f t="shared" si="32"/>
        <v>0</v>
      </c>
      <c r="L394">
        <f t="shared" si="33"/>
        <v>-20.286543000000165</v>
      </c>
      <c r="M394">
        <f t="shared" si="34"/>
        <v>-20.286543000000165</v>
      </c>
      <c r="N394">
        <f t="shared" si="35"/>
        <v>0</v>
      </c>
      <c r="O394">
        <f t="shared" si="35"/>
        <v>20.286543000000165</v>
      </c>
      <c r="P394">
        <f t="shared" si="35"/>
        <v>20.286543000000165</v>
      </c>
    </row>
    <row r="395" spans="1:16" x14ac:dyDescent="0.2">
      <c r="A395">
        <v>20200115</v>
      </c>
      <c r="B395">
        <v>103</v>
      </c>
      <c r="C395" t="s">
        <v>28</v>
      </c>
      <c r="D395" t="s">
        <v>31</v>
      </c>
      <c r="E395">
        <v>1</v>
      </c>
      <c r="F395">
        <v>7040.225539</v>
      </c>
      <c r="G395">
        <v>7039.225539</v>
      </c>
      <c r="H395">
        <v>1</v>
      </c>
      <c r="I395">
        <v>7057.4070000000002</v>
      </c>
      <c r="J395">
        <f t="shared" si="31"/>
        <v>7056.4070000000002</v>
      </c>
      <c r="K395">
        <f t="shared" si="32"/>
        <v>0</v>
      </c>
      <c r="L395">
        <f t="shared" si="33"/>
        <v>-17.181461000000127</v>
      </c>
      <c r="M395">
        <f t="shared" si="34"/>
        <v>-17.181461000000127</v>
      </c>
      <c r="N395">
        <f t="shared" si="35"/>
        <v>0</v>
      </c>
      <c r="O395">
        <f t="shared" si="35"/>
        <v>17.181461000000127</v>
      </c>
      <c r="P395">
        <f t="shared" si="35"/>
        <v>17.181461000000127</v>
      </c>
    </row>
    <row r="396" spans="1:16" x14ac:dyDescent="0.2">
      <c r="A396">
        <v>20200115</v>
      </c>
      <c r="B396">
        <v>104</v>
      </c>
      <c r="C396" t="s">
        <v>28</v>
      </c>
      <c r="D396" t="s">
        <v>32</v>
      </c>
      <c r="E396">
        <v>1</v>
      </c>
      <c r="F396">
        <v>9330.4195249999993</v>
      </c>
      <c r="G396">
        <v>9329.4195249999993</v>
      </c>
      <c r="H396">
        <v>1</v>
      </c>
      <c r="I396">
        <v>9353.19</v>
      </c>
      <c r="J396">
        <f t="shared" si="31"/>
        <v>9352.19</v>
      </c>
      <c r="K396">
        <f t="shared" si="32"/>
        <v>0</v>
      </c>
      <c r="L396">
        <f t="shared" si="33"/>
        <v>-22.77047500000117</v>
      </c>
      <c r="M396">
        <f t="shared" si="34"/>
        <v>-22.77047500000117</v>
      </c>
      <c r="N396">
        <f t="shared" si="35"/>
        <v>0</v>
      </c>
      <c r="O396">
        <f t="shared" si="35"/>
        <v>22.77047500000117</v>
      </c>
      <c r="P396">
        <f t="shared" si="35"/>
        <v>22.77047500000117</v>
      </c>
    </row>
    <row r="397" spans="1:16" x14ac:dyDescent="0.2">
      <c r="A397">
        <v>20200115</v>
      </c>
      <c r="B397">
        <v>105</v>
      </c>
      <c r="C397" t="s">
        <v>33</v>
      </c>
      <c r="D397" t="s">
        <v>34</v>
      </c>
      <c r="E397">
        <v>211849.36290000001</v>
      </c>
      <c r="F397">
        <v>308083.72360000003</v>
      </c>
      <c r="G397">
        <v>96234.360740000004</v>
      </c>
      <c r="H397">
        <v>212030.017607188</v>
      </c>
      <c r="I397">
        <v>309452.40085916099</v>
      </c>
      <c r="J397">
        <f t="shared" si="31"/>
        <v>97422.383251972991</v>
      </c>
      <c r="K397">
        <f t="shared" si="32"/>
        <v>-180.65470718799043</v>
      </c>
      <c r="L397">
        <f t="shared" si="33"/>
        <v>-1368.6772591609624</v>
      </c>
      <c r="M397">
        <f t="shared" si="34"/>
        <v>-1188.0225119729876</v>
      </c>
      <c r="N397">
        <f t="shared" si="35"/>
        <v>180.65470718799043</v>
      </c>
      <c r="O397">
        <f t="shared" si="35"/>
        <v>1368.6772591609624</v>
      </c>
      <c r="P397">
        <f t="shared" si="35"/>
        <v>1188.0225119729876</v>
      </c>
    </row>
    <row r="398" spans="1:16" x14ac:dyDescent="0.2">
      <c r="A398">
        <v>20200116</v>
      </c>
      <c r="B398">
        <v>81</v>
      </c>
      <c r="C398" t="s">
        <v>17</v>
      </c>
      <c r="D398" t="s">
        <v>18</v>
      </c>
      <c r="E398">
        <v>0</v>
      </c>
      <c r="F398">
        <v>0</v>
      </c>
      <c r="G398">
        <v>0</v>
      </c>
      <c r="H398">
        <v>0</v>
      </c>
      <c r="I398">
        <v>0</v>
      </c>
      <c r="J398">
        <f t="shared" si="31"/>
        <v>0</v>
      </c>
      <c r="K398">
        <f t="shared" si="32"/>
        <v>0</v>
      </c>
      <c r="L398">
        <f t="shared" si="33"/>
        <v>0</v>
      </c>
      <c r="M398">
        <f t="shared" si="34"/>
        <v>0</v>
      </c>
      <c r="N398">
        <f t="shared" si="35"/>
        <v>0</v>
      </c>
      <c r="O398">
        <f t="shared" si="35"/>
        <v>0</v>
      </c>
      <c r="P398">
        <f t="shared" si="35"/>
        <v>0</v>
      </c>
    </row>
    <row r="399" spans="1:16" x14ac:dyDescent="0.2">
      <c r="A399">
        <v>20200116</v>
      </c>
      <c r="B399">
        <v>82</v>
      </c>
      <c r="C399" t="s">
        <v>19</v>
      </c>
      <c r="D399" t="s">
        <v>21</v>
      </c>
      <c r="E399">
        <v>97350.565019999995</v>
      </c>
      <c r="F399">
        <v>97821.804860000004</v>
      </c>
      <c r="G399">
        <v>471.23983579999998</v>
      </c>
      <c r="H399">
        <v>0</v>
      </c>
      <c r="I399">
        <v>0</v>
      </c>
      <c r="J399">
        <f t="shared" si="31"/>
        <v>0</v>
      </c>
      <c r="K399">
        <f t="shared" si="32"/>
        <v>97350.565019999995</v>
      </c>
      <c r="L399">
        <f t="shared" si="33"/>
        <v>97821.804860000004</v>
      </c>
      <c r="M399">
        <f t="shared" si="34"/>
        <v>471.23983579999998</v>
      </c>
      <c r="N399">
        <f t="shared" si="35"/>
        <v>97350.565019999995</v>
      </c>
      <c r="O399">
        <f t="shared" si="35"/>
        <v>97821.804860000004</v>
      </c>
      <c r="P399">
        <f t="shared" si="35"/>
        <v>471.23983579999998</v>
      </c>
    </row>
    <row r="400" spans="1:16" x14ac:dyDescent="0.2">
      <c r="A400">
        <v>20200116</v>
      </c>
      <c r="B400">
        <v>83</v>
      </c>
      <c r="C400" t="s">
        <v>15</v>
      </c>
      <c r="D400" t="s">
        <v>16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f t="shared" si="31"/>
        <v>0</v>
      </c>
      <c r="K400">
        <f t="shared" si="32"/>
        <v>0</v>
      </c>
      <c r="L400">
        <f t="shared" si="33"/>
        <v>0</v>
      </c>
      <c r="M400">
        <f t="shared" si="34"/>
        <v>0</v>
      </c>
      <c r="N400">
        <f t="shared" si="35"/>
        <v>0</v>
      </c>
      <c r="O400">
        <f t="shared" si="35"/>
        <v>0</v>
      </c>
      <c r="P400">
        <f t="shared" si="35"/>
        <v>0</v>
      </c>
    </row>
    <row r="401" spans="1:16" x14ac:dyDescent="0.2">
      <c r="A401">
        <v>20200116</v>
      </c>
      <c r="B401">
        <v>84</v>
      </c>
      <c r="C401" t="s">
        <v>39</v>
      </c>
      <c r="D401" t="s">
        <v>40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f t="shared" si="31"/>
        <v>0</v>
      </c>
      <c r="K401">
        <f t="shared" si="32"/>
        <v>0</v>
      </c>
      <c r="L401">
        <f t="shared" si="33"/>
        <v>0</v>
      </c>
      <c r="M401">
        <f t="shared" si="34"/>
        <v>0</v>
      </c>
      <c r="N401">
        <f t="shared" si="35"/>
        <v>0</v>
      </c>
      <c r="O401">
        <f t="shared" si="35"/>
        <v>0</v>
      </c>
      <c r="P401">
        <f t="shared" si="35"/>
        <v>0</v>
      </c>
    </row>
    <row r="402" spans="1:16" x14ac:dyDescent="0.2">
      <c r="A402">
        <v>20200116</v>
      </c>
      <c r="B402">
        <v>85</v>
      </c>
      <c r="C402" t="s">
        <v>39</v>
      </c>
      <c r="D402" t="s">
        <v>41</v>
      </c>
      <c r="E402">
        <v>0</v>
      </c>
      <c r="F402">
        <v>0</v>
      </c>
      <c r="G402">
        <v>0</v>
      </c>
      <c r="H402">
        <v>0</v>
      </c>
      <c r="I402">
        <v>0</v>
      </c>
      <c r="J402">
        <f t="shared" si="31"/>
        <v>0</v>
      </c>
      <c r="K402">
        <f t="shared" si="32"/>
        <v>0</v>
      </c>
      <c r="L402">
        <f t="shared" si="33"/>
        <v>0</v>
      </c>
      <c r="M402">
        <f t="shared" si="34"/>
        <v>0</v>
      </c>
      <c r="N402">
        <f t="shared" si="35"/>
        <v>0</v>
      </c>
      <c r="O402">
        <f t="shared" si="35"/>
        <v>0</v>
      </c>
      <c r="P402">
        <f t="shared" si="35"/>
        <v>0</v>
      </c>
    </row>
    <row r="403" spans="1:16" x14ac:dyDescent="0.2">
      <c r="A403">
        <v>20200116</v>
      </c>
      <c r="B403">
        <v>86</v>
      </c>
      <c r="C403" t="s">
        <v>39</v>
      </c>
      <c r="D403" t="s">
        <v>42</v>
      </c>
      <c r="E403">
        <v>0</v>
      </c>
      <c r="F403">
        <v>0</v>
      </c>
      <c r="G403">
        <v>0</v>
      </c>
      <c r="H403">
        <v>0</v>
      </c>
      <c r="I403">
        <v>0</v>
      </c>
      <c r="J403">
        <f t="shared" si="31"/>
        <v>0</v>
      </c>
      <c r="K403">
        <f t="shared" si="32"/>
        <v>0</v>
      </c>
      <c r="L403">
        <f t="shared" si="33"/>
        <v>0</v>
      </c>
      <c r="M403">
        <f t="shared" si="34"/>
        <v>0</v>
      </c>
      <c r="N403">
        <f t="shared" si="35"/>
        <v>0</v>
      </c>
      <c r="O403">
        <f t="shared" si="35"/>
        <v>0</v>
      </c>
      <c r="P403">
        <f t="shared" si="35"/>
        <v>0</v>
      </c>
    </row>
    <row r="404" spans="1:16" x14ac:dyDescent="0.2">
      <c r="A404">
        <v>20200116</v>
      </c>
      <c r="B404">
        <v>87</v>
      </c>
      <c r="C404" t="s">
        <v>39</v>
      </c>
      <c r="D404" t="s">
        <v>43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f t="shared" si="31"/>
        <v>0</v>
      </c>
      <c r="K404">
        <f t="shared" si="32"/>
        <v>0</v>
      </c>
      <c r="L404">
        <f t="shared" si="33"/>
        <v>0</v>
      </c>
      <c r="M404">
        <f t="shared" si="34"/>
        <v>0</v>
      </c>
      <c r="N404">
        <f t="shared" si="35"/>
        <v>0</v>
      </c>
      <c r="O404">
        <f t="shared" si="35"/>
        <v>0</v>
      </c>
      <c r="P404">
        <f t="shared" si="35"/>
        <v>0</v>
      </c>
    </row>
    <row r="405" spans="1:16" x14ac:dyDescent="0.2">
      <c r="A405">
        <v>20200116</v>
      </c>
      <c r="B405">
        <v>88</v>
      </c>
      <c r="C405" t="s">
        <v>39</v>
      </c>
      <c r="D405" t="s">
        <v>45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f t="shared" si="31"/>
        <v>0</v>
      </c>
      <c r="K405">
        <f t="shared" si="32"/>
        <v>0</v>
      </c>
      <c r="L405">
        <f t="shared" si="33"/>
        <v>0</v>
      </c>
      <c r="M405">
        <f t="shared" si="34"/>
        <v>0</v>
      </c>
      <c r="N405">
        <f t="shared" si="35"/>
        <v>0</v>
      </c>
      <c r="O405">
        <f t="shared" si="35"/>
        <v>0</v>
      </c>
      <c r="P405">
        <f t="shared" si="35"/>
        <v>0</v>
      </c>
    </row>
    <row r="406" spans="1:16" x14ac:dyDescent="0.2">
      <c r="A406">
        <v>20200116</v>
      </c>
      <c r="B406">
        <v>89</v>
      </c>
      <c r="C406" t="s">
        <v>39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f t="shared" si="31"/>
        <v>0</v>
      </c>
      <c r="K406">
        <f t="shared" si="32"/>
        <v>0</v>
      </c>
      <c r="L406">
        <f t="shared" si="33"/>
        <v>0</v>
      </c>
      <c r="M406">
        <f t="shared" si="34"/>
        <v>0</v>
      </c>
      <c r="N406">
        <f t="shared" si="35"/>
        <v>0</v>
      </c>
      <c r="O406">
        <f t="shared" si="35"/>
        <v>0</v>
      </c>
      <c r="P406">
        <f t="shared" si="35"/>
        <v>0</v>
      </c>
    </row>
    <row r="407" spans="1:16" x14ac:dyDescent="0.2">
      <c r="A407">
        <v>20200116</v>
      </c>
      <c r="B407">
        <v>90</v>
      </c>
      <c r="C407" t="s">
        <v>39</v>
      </c>
      <c r="D407" t="s">
        <v>47</v>
      </c>
      <c r="E407">
        <v>0</v>
      </c>
      <c r="F407">
        <v>0</v>
      </c>
      <c r="G407">
        <v>0</v>
      </c>
      <c r="H407">
        <v>0</v>
      </c>
      <c r="I407">
        <v>0</v>
      </c>
      <c r="J407">
        <f t="shared" si="31"/>
        <v>0</v>
      </c>
      <c r="K407">
        <f t="shared" si="32"/>
        <v>0</v>
      </c>
      <c r="L407">
        <f t="shared" si="33"/>
        <v>0</v>
      </c>
      <c r="M407">
        <f t="shared" si="34"/>
        <v>0</v>
      </c>
      <c r="N407">
        <f t="shared" si="35"/>
        <v>0</v>
      </c>
      <c r="O407">
        <f t="shared" si="35"/>
        <v>0</v>
      </c>
      <c r="P407">
        <f t="shared" si="35"/>
        <v>0</v>
      </c>
    </row>
    <row r="408" spans="1:16" x14ac:dyDescent="0.2">
      <c r="A408">
        <v>20200116</v>
      </c>
      <c r="B408">
        <v>91</v>
      </c>
      <c r="C408" t="s">
        <v>39</v>
      </c>
      <c r="D408" t="s">
        <v>48</v>
      </c>
      <c r="E408">
        <v>0</v>
      </c>
      <c r="F408">
        <v>0</v>
      </c>
      <c r="G408">
        <v>0</v>
      </c>
      <c r="H408">
        <v>0</v>
      </c>
      <c r="I408">
        <v>0</v>
      </c>
      <c r="J408">
        <f t="shared" si="31"/>
        <v>0</v>
      </c>
      <c r="K408">
        <f t="shared" si="32"/>
        <v>0</v>
      </c>
      <c r="L408">
        <f t="shared" si="33"/>
        <v>0</v>
      </c>
      <c r="M408">
        <f t="shared" si="34"/>
        <v>0</v>
      </c>
      <c r="N408">
        <f t="shared" si="35"/>
        <v>0</v>
      </c>
      <c r="O408">
        <f t="shared" si="35"/>
        <v>0</v>
      </c>
      <c r="P408">
        <f t="shared" si="35"/>
        <v>0</v>
      </c>
    </row>
    <row r="409" spans="1:16" x14ac:dyDescent="0.2">
      <c r="A409">
        <v>20200116</v>
      </c>
      <c r="B409">
        <v>92</v>
      </c>
      <c r="C409" t="s">
        <v>17</v>
      </c>
      <c r="D409" t="s">
        <v>36</v>
      </c>
      <c r="E409">
        <v>0</v>
      </c>
      <c r="F409">
        <v>0</v>
      </c>
      <c r="G409">
        <v>0</v>
      </c>
      <c r="H409">
        <v>0</v>
      </c>
      <c r="I409">
        <v>0</v>
      </c>
      <c r="J409">
        <f t="shared" si="31"/>
        <v>0</v>
      </c>
      <c r="K409">
        <f t="shared" si="32"/>
        <v>0</v>
      </c>
      <c r="L409">
        <f t="shared" si="33"/>
        <v>0</v>
      </c>
      <c r="M409">
        <f t="shared" si="34"/>
        <v>0</v>
      </c>
      <c r="N409">
        <f t="shared" si="35"/>
        <v>0</v>
      </c>
      <c r="O409">
        <f t="shared" si="35"/>
        <v>0</v>
      </c>
      <c r="P409">
        <f t="shared" si="35"/>
        <v>0</v>
      </c>
    </row>
    <row r="410" spans="1:16" x14ac:dyDescent="0.2">
      <c r="A410">
        <v>20200116</v>
      </c>
      <c r="B410">
        <v>93</v>
      </c>
      <c r="C410" t="s">
        <v>17</v>
      </c>
      <c r="D410" t="s">
        <v>52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f t="shared" si="31"/>
        <v>0</v>
      </c>
      <c r="K410">
        <f t="shared" si="32"/>
        <v>0</v>
      </c>
      <c r="L410">
        <f t="shared" si="33"/>
        <v>0</v>
      </c>
      <c r="M410">
        <f t="shared" si="34"/>
        <v>0</v>
      </c>
      <c r="N410">
        <f t="shared" si="35"/>
        <v>0</v>
      </c>
      <c r="O410">
        <f t="shared" si="35"/>
        <v>0</v>
      </c>
      <c r="P410">
        <f t="shared" si="35"/>
        <v>0</v>
      </c>
    </row>
    <row r="411" spans="1:16" x14ac:dyDescent="0.2">
      <c r="A411">
        <v>20200116</v>
      </c>
      <c r="B411">
        <v>94</v>
      </c>
      <c r="C411" t="s">
        <v>17</v>
      </c>
      <c r="D411" t="s">
        <v>37</v>
      </c>
      <c r="E411">
        <v>0</v>
      </c>
      <c r="F411">
        <v>0</v>
      </c>
      <c r="G411">
        <v>0</v>
      </c>
      <c r="H411">
        <v>0</v>
      </c>
      <c r="I411">
        <v>0</v>
      </c>
      <c r="J411">
        <f t="shared" si="31"/>
        <v>0</v>
      </c>
      <c r="K411">
        <f t="shared" si="32"/>
        <v>0</v>
      </c>
      <c r="L411">
        <f t="shared" si="33"/>
        <v>0</v>
      </c>
      <c r="M411">
        <f t="shared" si="34"/>
        <v>0</v>
      </c>
      <c r="N411">
        <f t="shared" si="35"/>
        <v>0</v>
      </c>
      <c r="O411">
        <f t="shared" si="35"/>
        <v>0</v>
      </c>
      <c r="P411">
        <f t="shared" si="35"/>
        <v>0</v>
      </c>
    </row>
    <row r="412" spans="1:16" x14ac:dyDescent="0.2">
      <c r="A412">
        <v>20200116</v>
      </c>
      <c r="B412">
        <v>95</v>
      </c>
      <c r="C412" t="s">
        <v>17</v>
      </c>
      <c r="D412" t="s">
        <v>38</v>
      </c>
      <c r="E412">
        <v>0</v>
      </c>
      <c r="F412">
        <v>0</v>
      </c>
      <c r="G412">
        <v>0</v>
      </c>
      <c r="H412">
        <v>0</v>
      </c>
      <c r="I412">
        <v>0</v>
      </c>
      <c r="J412">
        <f t="shared" si="31"/>
        <v>0</v>
      </c>
      <c r="K412">
        <f t="shared" si="32"/>
        <v>0</v>
      </c>
      <c r="L412">
        <f t="shared" si="33"/>
        <v>0</v>
      </c>
      <c r="M412">
        <f t="shared" si="34"/>
        <v>0</v>
      </c>
      <c r="N412">
        <f t="shared" si="35"/>
        <v>0</v>
      </c>
      <c r="O412">
        <f t="shared" si="35"/>
        <v>0</v>
      </c>
      <c r="P412">
        <f t="shared" si="35"/>
        <v>0</v>
      </c>
    </row>
    <row r="413" spans="1:16" x14ac:dyDescent="0.2">
      <c r="A413">
        <v>20200116</v>
      </c>
      <c r="B413">
        <v>96</v>
      </c>
      <c r="C413" t="s">
        <v>33</v>
      </c>
      <c r="D413" t="s">
        <v>34</v>
      </c>
      <c r="E413">
        <v>239726.74460000001</v>
      </c>
      <c r="F413">
        <v>295237.05060000002</v>
      </c>
      <c r="G413">
        <v>55510.305919999999</v>
      </c>
      <c r="H413">
        <v>239726.744384616</v>
      </c>
      <c r="I413">
        <v>316918.60017159098</v>
      </c>
      <c r="J413">
        <f t="shared" si="31"/>
        <v>77191.855786974978</v>
      </c>
      <c r="K413">
        <f t="shared" si="32"/>
        <v>2.1538400324061513E-4</v>
      </c>
      <c r="L413">
        <f t="shared" si="33"/>
        <v>-21681.549571590964</v>
      </c>
      <c r="M413">
        <f t="shared" si="34"/>
        <v>-21681.54986697498</v>
      </c>
      <c r="N413">
        <f t="shared" si="35"/>
        <v>2.1538400324061513E-4</v>
      </c>
      <c r="O413">
        <f t="shared" si="35"/>
        <v>21681.549571590964</v>
      </c>
      <c r="P413">
        <f t="shared" si="35"/>
        <v>21681.54986697498</v>
      </c>
    </row>
    <row r="414" spans="1:16" x14ac:dyDescent="0.2">
      <c r="A414">
        <v>20200116</v>
      </c>
      <c r="B414">
        <v>97</v>
      </c>
      <c r="C414" t="s">
        <v>28</v>
      </c>
      <c r="D414" t="s">
        <v>29</v>
      </c>
      <c r="E414">
        <v>1</v>
      </c>
      <c r="F414">
        <v>20577.615819999999</v>
      </c>
      <c r="G414">
        <v>20576.615819999999</v>
      </c>
      <c r="H414">
        <v>1</v>
      </c>
      <c r="I414">
        <v>22070.624</v>
      </c>
      <c r="J414">
        <f t="shared" si="31"/>
        <v>22069.624</v>
      </c>
      <c r="K414">
        <f t="shared" si="32"/>
        <v>0</v>
      </c>
      <c r="L414">
        <f t="shared" si="33"/>
        <v>-1493.0081800000007</v>
      </c>
      <c r="M414">
        <f t="shared" si="34"/>
        <v>-1493.0081800000007</v>
      </c>
      <c r="N414">
        <f t="shared" si="35"/>
        <v>0</v>
      </c>
      <c r="O414">
        <f t="shared" si="35"/>
        <v>1493.0081800000007</v>
      </c>
      <c r="P414">
        <f t="shared" si="35"/>
        <v>1493.0081800000007</v>
      </c>
    </row>
    <row r="415" spans="1:16" x14ac:dyDescent="0.2">
      <c r="A415">
        <v>20200116</v>
      </c>
      <c r="B415">
        <v>98</v>
      </c>
      <c r="C415" t="s">
        <v>28</v>
      </c>
      <c r="D415" t="s">
        <v>30</v>
      </c>
      <c r="E415">
        <v>1</v>
      </c>
      <c r="F415">
        <v>7413.9937799999998</v>
      </c>
      <c r="G415">
        <v>7412.9937799999998</v>
      </c>
      <c r="H415">
        <v>1</v>
      </c>
      <c r="I415">
        <v>7951.9159999999902</v>
      </c>
      <c r="J415">
        <f t="shared" si="31"/>
        <v>7950.9159999999902</v>
      </c>
      <c r="K415">
        <f t="shared" si="32"/>
        <v>0</v>
      </c>
      <c r="L415">
        <f t="shared" si="33"/>
        <v>-537.92221999999038</v>
      </c>
      <c r="M415">
        <f t="shared" si="34"/>
        <v>-537.92221999999038</v>
      </c>
      <c r="N415">
        <f t="shared" si="35"/>
        <v>0</v>
      </c>
      <c r="O415">
        <f t="shared" si="35"/>
        <v>537.92221999999038</v>
      </c>
      <c r="P415">
        <f t="shared" si="35"/>
        <v>537.92221999999038</v>
      </c>
    </row>
    <row r="416" spans="1:16" x14ac:dyDescent="0.2">
      <c r="A416">
        <v>20200116</v>
      </c>
      <c r="B416">
        <v>99</v>
      </c>
      <c r="C416" t="s">
        <v>28</v>
      </c>
      <c r="D416" t="s">
        <v>31</v>
      </c>
      <c r="E416">
        <v>1</v>
      </c>
      <c r="F416">
        <v>6279.1988279999996</v>
      </c>
      <c r="G416">
        <v>6278.1988279999996</v>
      </c>
      <c r="H416">
        <v>1</v>
      </c>
      <c r="I416">
        <v>6734.7860000000001</v>
      </c>
      <c r="J416">
        <f t="shared" si="31"/>
        <v>6733.7860000000001</v>
      </c>
      <c r="K416">
        <f t="shared" si="32"/>
        <v>0</v>
      </c>
      <c r="L416">
        <f t="shared" si="33"/>
        <v>-455.58717200000046</v>
      </c>
      <c r="M416">
        <f t="shared" si="34"/>
        <v>-455.58717200000046</v>
      </c>
      <c r="N416">
        <f t="shared" si="35"/>
        <v>0</v>
      </c>
      <c r="O416">
        <f t="shared" si="35"/>
        <v>455.58717200000046</v>
      </c>
      <c r="P416">
        <f t="shared" si="35"/>
        <v>455.58717200000046</v>
      </c>
    </row>
    <row r="417" spans="1:16" x14ac:dyDescent="0.2">
      <c r="A417">
        <v>20200116</v>
      </c>
      <c r="B417">
        <v>100</v>
      </c>
      <c r="C417" t="s">
        <v>28</v>
      </c>
      <c r="D417" t="s">
        <v>32</v>
      </c>
      <c r="E417">
        <v>1</v>
      </c>
      <c r="F417">
        <v>8321.8297590000002</v>
      </c>
      <c r="G417">
        <v>8320.8297590000002</v>
      </c>
      <c r="H417">
        <v>1</v>
      </c>
      <c r="I417">
        <v>8925.6200000000008</v>
      </c>
      <c r="J417">
        <f t="shared" si="31"/>
        <v>8924.6200000000008</v>
      </c>
      <c r="K417">
        <f t="shared" si="32"/>
        <v>0</v>
      </c>
      <c r="L417">
        <f t="shared" si="33"/>
        <v>-603.79024100000061</v>
      </c>
      <c r="M417">
        <f t="shared" si="34"/>
        <v>-603.79024100000061</v>
      </c>
      <c r="N417">
        <f t="shared" si="35"/>
        <v>0</v>
      </c>
      <c r="O417">
        <f t="shared" si="35"/>
        <v>603.79024100000061</v>
      </c>
      <c r="P417">
        <f t="shared" si="35"/>
        <v>603.79024100000061</v>
      </c>
    </row>
    <row r="418" spans="1:16" x14ac:dyDescent="0.2">
      <c r="A418">
        <v>20200116</v>
      </c>
      <c r="B418">
        <v>101</v>
      </c>
      <c r="C418" t="s">
        <v>49</v>
      </c>
      <c r="D418" t="s">
        <v>50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f t="shared" si="31"/>
        <v>0</v>
      </c>
      <c r="K418">
        <f t="shared" si="32"/>
        <v>0</v>
      </c>
      <c r="L418">
        <f t="shared" si="33"/>
        <v>0</v>
      </c>
      <c r="M418">
        <f t="shared" si="34"/>
        <v>0</v>
      </c>
      <c r="N418">
        <f t="shared" si="35"/>
        <v>0</v>
      </c>
      <c r="O418">
        <f t="shared" si="35"/>
        <v>0</v>
      </c>
      <c r="P418">
        <f t="shared" si="35"/>
        <v>0</v>
      </c>
    </row>
    <row r="419" spans="1:16" x14ac:dyDescent="0.2">
      <c r="A419">
        <v>20200116</v>
      </c>
      <c r="B419">
        <v>102</v>
      </c>
      <c r="C419" t="s">
        <v>23</v>
      </c>
      <c r="D419" t="s">
        <v>24</v>
      </c>
      <c r="E419">
        <v>42272.159899999999</v>
      </c>
      <c r="F419">
        <v>70341.440010000006</v>
      </c>
      <c r="G419">
        <v>28069.28011</v>
      </c>
      <c r="H419">
        <v>43847.519645428802</v>
      </c>
      <c r="I419">
        <v>79687.459267245606</v>
      </c>
      <c r="J419">
        <f t="shared" si="31"/>
        <v>35839.939621816804</v>
      </c>
      <c r="K419">
        <f t="shared" si="32"/>
        <v>-1575.3597454288029</v>
      </c>
      <c r="L419">
        <f t="shared" si="33"/>
        <v>-9346.0192572455999</v>
      </c>
      <c r="M419">
        <f t="shared" si="34"/>
        <v>-7770.6595118168043</v>
      </c>
      <c r="N419">
        <f t="shared" si="35"/>
        <v>1575.3597454288029</v>
      </c>
      <c r="O419">
        <f t="shared" si="35"/>
        <v>9346.0192572455999</v>
      </c>
      <c r="P419">
        <f t="shared" si="35"/>
        <v>7770.6595118168043</v>
      </c>
    </row>
    <row r="420" spans="1:16" x14ac:dyDescent="0.2">
      <c r="A420">
        <v>20200116</v>
      </c>
      <c r="B420">
        <v>103</v>
      </c>
      <c r="C420" t="s">
        <v>25</v>
      </c>
      <c r="D420" t="s">
        <v>26</v>
      </c>
      <c r="E420">
        <v>133791.47990000001</v>
      </c>
      <c r="F420">
        <v>178499.58989999999</v>
      </c>
      <c r="G420">
        <v>44708.109980000001</v>
      </c>
      <c r="H420">
        <v>0</v>
      </c>
      <c r="I420">
        <v>0</v>
      </c>
      <c r="J420">
        <f t="shared" si="31"/>
        <v>0</v>
      </c>
      <c r="K420">
        <f t="shared" si="32"/>
        <v>133791.47990000001</v>
      </c>
      <c r="L420">
        <f t="shared" si="33"/>
        <v>178499.58989999999</v>
      </c>
      <c r="M420">
        <f t="shared" si="34"/>
        <v>44708.109980000001</v>
      </c>
      <c r="N420">
        <f t="shared" si="35"/>
        <v>133791.47990000001</v>
      </c>
      <c r="O420">
        <f t="shared" si="35"/>
        <v>178499.58989999999</v>
      </c>
      <c r="P420">
        <f t="shared" si="35"/>
        <v>44708.109980000001</v>
      </c>
    </row>
    <row r="421" spans="1:16" x14ac:dyDescent="0.2">
      <c r="A421">
        <v>20200116</v>
      </c>
      <c r="B421">
        <v>104</v>
      </c>
      <c r="C421" t="s">
        <v>25</v>
      </c>
      <c r="D421" t="s">
        <v>27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f t="shared" si="31"/>
        <v>0</v>
      </c>
      <c r="K421">
        <f t="shared" si="32"/>
        <v>0</v>
      </c>
      <c r="L421">
        <f t="shared" si="33"/>
        <v>0</v>
      </c>
      <c r="M421">
        <f t="shared" si="34"/>
        <v>0</v>
      </c>
      <c r="N421">
        <f t="shared" si="35"/>
        <v>0</v>
      </c>
      <c r="O421">
        <f t="shared" si="35"/>
        <v>0</v>
      </c>
      <c r="P421">
        <f t="shared" si="35"/>
        <v>0</v>
      </c>
    </row>
    <row r="422" spans="1:16" x14ac:dyDescent="0.2">
      <c r="A422">
        <v>20200116</v>
      </c>
      <c r="B422">
        <v>105</v>
      </c>
      <c r="C422" t="s">
        <v>39</v>
      </c>
      <c r="D422" t="s">
        <v>44</v>
      </c>
      <c r="E422">
        <v>245808.28</v>
      </c>
      <c r="F422">
        <v>268145.71999999997</v>
      </c>
      <c r="G422">
        <v>22337.440030000002</v>
      </c>
      <c r="H422">
        <v>245808.28001412301</v>
      </c>
      <c r="I422">
        <v>291725.95002458198</v>
      </c>
      <c r="J422">
        <f t="shared" si="31"/>
        <v>45917.670010458969</v>
      </c>
      <c r="K422">
        <f t="shared" si="32"/>
        <v>-1.4123012078925967E-5</v>
      </c>
      <c r="L422">
        <f t="shared" si="33"/>
        <v>-23580.230024582008</v>
      </c>
      <c r="M422">
        <f t="shared" si="34"/>
        <v>-23580.229980458967</v>
      </c>
      <c r="N422">
        <f t="shared" si="35"/>
        <v>1.4123012078925967E-5</v>
      </c>
      <c r="O422">
        <f t="shared" si="35"/>
        <v>23580.230024582008</v>
      </c>
      <c r="P422">
        <f t="shared" si="35"/>
        <v>23580.229980458967</v>
      </c>
    </row>
    <row r="423" spans="1:16" x14ac:dyDescent="0.2">
      <c r="A423">
        <v>20200117</v>
      </c>
      <c r="B423">
        <v>82</v>
      </c>
      <c r="C423" t="s">
        <v>17</v>
      </c>
      <c r="D423" t="s">
        <v>18</v>
      </c>
      <c r="E423">
        <v>0</v>
      </c>
      <c r="F423">
        <v>0</v>
      </c>
      <c r="G423">
        <v>0</v>
      </c>
      <c r="H423">
        <v>0</v>
      </c>
      <c r="I423">
        <v>0</v>
      </c>
      <c r="J423">
        <f t="shared" si="31"/>
        <v>0</v>
      </c>
      <c r="K423">
        <f t="shared" si="32"/>
        <v>0</v>
      </c>
      <c r="L423">
        <f t="shared" si="33"/>
        <v>0</v>
      </c>
      <c r="M423">
        <f t="shared" si="34"/>
        <v>0</v>
      </c>
      <c r="N423">
        <f t="shared" si="35"/>
        <v>0</v>
      </c>
      <c r="O423">
        <f t="shared" si="35"/>
        <v>0</v>
      </c>
      <c r="P423">
        <f t="shared" si="35"/>
        <v>0</v>
      </c>
    </row>
    <row r="424" spans="1:16" x14ac:dyDescent="0.2">
      <c r="A424">
        <v>20200117</v>
      </c>
      <c r="B424">
        <v>83</v>
      </c>
      <c r="C424" t="s">
        <v>15</v>
      </c>
      <c r="D424" t="s">
        <v>16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f t="shared" si="31"/>
        <v>0</v>
      </c>
      <c r="K424">
        <f t="shared" si="32"/>
        <v>0</v>
      </c>
      <c r="L424">
        <f t="shared" si="33"/>
        <v>0</v>
      </c>
      <c r="M424">
        <f t="shared" si="34"/>
        <v>0</v>
      </c>
      <c r="N424">
        <f t="shared" si="35"/>
        <v>0</v>
      </c>
      <c r="O424">
        <f t="shared" si="35"/>
        <v>0</v>
      </c>
      <c r="P424">
        <f t="shared" si="35"/>
        <v>0</v>
      </c>
    </row>
    <row r="425" spans="1:16" x14ac:dyDescent="0.2">
      <c r="A425">
        <v>20200117</v>
      </c>
      <c r="B425">
        <v>84</v>
      </c>
      <c r="C425" t="s">
        <v>15</v>
      </c>
      <c r="D425" t="s">
        <v>53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f t="shared" si="31"/>
        <v>0</v>
      </c>
      <c r="K425">
        <f t="shared" si="32"/>
        <v>0</v>
      </c>
      <c r="L425">
        <f t="shared" si="33"/>
        <v>0</v>
      </c>
      <c r="M425">
        <f t="shared" si="34"/>
        <v>0</v>
      </c>
      <c r="N425">
        <f t="shared" si="35"/>
        <v>0</v>
      </c>
      <c r="O425">
        <f t="shared" si="35"/>
        <v>0</v>
      </c>
      <c r="P425">
        <f t="shared" si="35"/>
        <v>0</v>
      </c>
    </row>
    <row r="426" spans="1:16" x14ac:dyDescent="0.2">
      <c r="A426">
        <v>20200117</v>
      </c>
      <c r="B426">
        <v>85</v>
      </c>
      <c r="C426" t="s">
        <v>19</v>
      </c>
      <c r="D426" t="s">
        <v>21</v>
      </c>
      <c r="E426">
        <v>162480.13279999999</v>
      </c>
      <c r="F426">
        <v>179845.5</v>
      </c>
      <c r="G426">
        <v>17365.367200000001</v>
      </c>
      <c r="H426">
        <v>0</v>
      </c>
      <c r="I426">
        <v>0</v>
      </c>
      <c r="J426">
        <f t="shared" si="31"/>
        <v>0</v>
      </c>
      <c r="K426">
        <f t="shared" si="32"/>
        <v>162480.13279999999</v>
      </c>
      <c r="L426">
        <f t="shared" si="33"/>
        <v>179845.5</v>
      </c>
      <c r="M426">
        <f t="shared" si="34"/>
        <v>17365.367200000001</v>
      </c>
      <c r="N426">
        <f t="shared" si="35"/>
        <v>162480.13279999999</v>
      </c>
      <c r="O426">
        <f t="shared" si="35"/>
        <v>179845.5</v>
      </c>
      <c r="P426">
        <f t="shared" si="35"/>
        <v>17365.367200000001</v>
      </c>
    </row>
    <row r="427" spans="1:16" x14ac:dyDescent="0.2">
      <c r="A427">
        <v>20200117</v>
      </c>
      <c r="B427">
        <v>86</v>
      </c>
      <c r="C427" t="s">
        <v>19</v>
      </c>
      <c r="D427" t="s">
        <v>22</v>
      </c>
      <c r="E427">
        <v>152336.36040000001</v>
      </c>
      <c r="F427">
        <v>169115.4</v>
      </c>
      <c r="G427">
        <v>16779.03961</v>
      </c>
      <c r="H427">
        <v>0</v>
      </c>
      <c r="I427">
        <v>0</v>
      </c>
      <c r="J427">
        <f t="shared" si="31"/>
        <v>0</v>
      </c>
      <c r="K427">
        <f t="shared" si="32"/>
        <v>152336.36040000001</v>
      </c>
      <c r="L427">
        <f t="shared" si="33"/>
        <v>169115.4</v>
      </c>
      <c r="M427">
        <f t="shared" si="34"/>
        <v>16779.03961</v>
      </c>
      <c r="N427">
        <f t="shared" si="35"/>
        <v>152336.36040000001</v>
      </c>
      <c r="O427">
        <f t="shared" si="35"/>
        <v>169115.4</v>
      </c>
      <c r="P427">
        <f t="shared" si="35"/>
        <v>16779.03961</v>
      </c>
    </row>
    <row r="428" spans="1:16" x14ac:dyDescent="0.2">
      <c r="A428">
        <v>20200117</v>
      </c>
      <c r="B428">
        <v>87</v>
      </c>
      <c r="C428" t="s">
        <v>17</v>
      </c>
      <c r="D428" t="s">
        <v>36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f t="shared" si="31"/>
        <v>0</v>
      </c>
      <c r="K428">
        <f t="shared" si="32"/>
        <v>0</v>
      </c>
      <c r="L428">
        <f t="shared" si="33"/>
        <v>0</v>
      </c>
      <c r="M428">
        <f t="shared" si="34"/>
        <v>0</v>
      </c>
      <c r="N428">
        <f t="shared" si="35"/>
        <v>0</v>
      </c>
      <c r="O428">
        <f t="shared" si="35"/>
        <v>0</v>
      </c>
      <c r="P428">
        <f t="shared" si="35"/>
        <v>0</v>
      </c>
    </row>
    <row r="429" spans="1:16" x14ac:dyDescent="0.2">
      <c r="A429">
        <v>20200117</v>
      </c>
      <c r="B429">
        <v>88</v>
      </c>
      <c r="C429" t="s">
        <v>17</v>
      </c>
      <c r="D429" t="s">
        <v>52</v>
      </c>
      <c r="E429">
        <v>235820.28049999999</v>
      </c>
      <c r="F429">
        <v>267819.66950000002</v>
      </c>
      <c r="G429">
        <v>31999.389080000001</v>
      </c>
      <c r="H429">
        <v>291774.35172639298</v>
      </c>
      <c r="I429">
        <v>486204.641943047</v>
      </c>
      <c r="J429">
        <f t="shared" si="31"/>
        <v>194430.29021665402</v>
      </c>
      <c r="K429">
        <f t="shared" si="32"/>
        <v>-55954.071226392989</v>
      </c>
      <c r="L429">
        <f t="shared" si="33"/>
        <v>-218384.97244304698</v>
      </c>
      <c r="M429">
        <f t="shared" si="34"/>
        <v>-162430.90113665402</v>
      </c>
      <c r="N429">
        <f t="shared" si="35"/>
        <v>55954.071226392989</v>
      </c>
      <c r="O429">
        <f t="shared" si="35"/>
        <v>218384.97244304698</v>
      </c>
      <c r="P429">
        <f t="shared" si="35"/>
        <v>162430.90113665402</v>
      </c>
    </row>
    <row r="430" spans="1:16" x14ac:dyDescent="0.2">
      <c r="A430">
        <v>20200117</v>
      </c>
      <c r="B430">
        <v>89</v>
      </c>
      <c r="C430" t="s">
        <v>17</v>
      </c>
      <c r="D430" t="s">
        <v>37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f t="shared" si="31"/>
        <v>0</v>
      </c>
      <c r="K430">
        <f t="shared" si="32"/>
        <v>0</v>
      </c>
      <c r="L430">
        <f t="shared" si="33"/>
        <v>0</v>
      </c>
      <c r="M430">
        <f t="shared" si="34"/>
        <v>0</v>
      </c>
      <c r="N430">
        <f t="shared" si="35"/>
        <v>0</v>
      </c>
      <c r="O430">
        <f t="shared" si="35"/>
        <v>0</v>
      </c>
      <c r="P430">
        <f t="shared" si="35"/>
        <v>0</v>
      </c>
    </row>
    <row r="431" spans="1:16" x14ac:dyDescent="0.2">
      <c r="A431">
        <v>20200117</v>
      </c>
      <c r="B431">
        <v>90</v>
      </c>
      <c r="C431" t="s">
        <v>17</v>
      </c>
      <c r="D431" t="s">
        <v>38</v>
      </c>
      <c r="E431">
        <v>0</v>
      </c>
      <c r="F431">
        <v>0</v>
      </c>
      <c r="G431">
        <v>0</v>
      </c>
      <c r="H431">
        <v>0</v>
      </c>
      <c r="I431">
        <v>0</v>
      </c>
      <c r="J431">
        <f t="shared" si="31"/>
        <v>0</v>
      </c>
      <c r="K431">
        <f t="shared" si="32"/>
        <v>0</v>
      </c>
      <c r="L431">
        <f t="shared" si="33"/>
        <v>0</v>
      </c>
      <c r="M431">
        <f t="shared" si="34"/>
        <v>0</v>
      </c>
      <c r="N431">
        <f t="shared" si="35"/>
        <v>0</v>
      </c>
      <c r="O431">
        <f t="shared" si="35"/>
        <v>0</v>
      </c>
      <c r="P431">
        <f t="shared" si="35"/>
        <v>0</v>
      </c>
    </row>
    <row r="432" spans="1:16" x14ac:dyDescent="0.2">
      <c r="A432">
        <v>20200117</v>
      </c>
      <c r="B432">
        <v>91</v>
      </c>
      <c r="C432" t="s">
        <v>39</v>
      </c>
      <c r="D432" t="s">
        <v>40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f t="shared" si="31"/>
        <v>0</v>
      </c>
      <c r="K432">
        <f t="shared" si="32"/>
        <v>0</v>
      </c>
      <c r="L432">
        <f t="shared" si="33"/>
        <v>0</v>
      </c>
      <c r="M432">
        <f t="shared" si="34"/>
        <v>0</v>
      </c>
      <c r="N432">
        <f t="shared" si="35"/>
        <v>0</v>
      </c>
      <c r="O432">
        <f t="shared" si="35"/>
        <v>0</v>
      </c>
      <c r="P432">
        <f t="shared" si="35"/>
        <v>0</v>
      </c>
    </row>
    <row r="433" spans="1:16" x14ac:dyDescent="0.2">
      <c r="A433">
        <v>20200117</v>
      </c>
      <c r="B433">
        <v>92</v>
      </c>
      <c r="C433" t="s">
        <v>39</v>
      </c>
      <c r="D433" t="s">
        <v>41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f t="shared" si="31"/>
        <v>0</v>
      </c>
      <c r="K433">
        <f t="shared" si="32"/>
        <v>0</v>
      </c>
      <c r="L433">
        <f t="shared" si="33"/>
        <v>0</v>
      </c>
      <c r="M433">
        <f t="shared" si="34"/>
        <v>0</v>
      </c>
      <c r="N433">
        <f t="shared" si="35"/>
        <v>0</v>
      </c>
      <c r="O433">
        <f t="shared" si="35"/>
        <v>0</v>
      </c>
      <c r="P433">
        <f t="shared" si="35"/>
        <v>0</v>
      </c>
    </row>
    <row r="434" spans="1:16" x14ac:dyDescent="0.2">
      <c r="A434">
        <v>20200117</v>
      </c>
      <c r="B434">
        <v>93</v>
      </c>
      <c r="C434" t="s">
        <v>39</v>
      </c>
      <c r="D434" t="s">
        <v>42</v>
      </c>
      <c r="E434">
        <v>0</v>
      </c>
      <c r="F434">
        <v>0</v>
      </c>
      <c r="G434">
        <v>0</v>
      </c>
      <c r="H434">
        <v>0</v>
      </c>
      <c r="I434">
        <v>0</v>
      </c>
      <c r="J434">
        <f t="shared" si="31"/>
        <v>0</v>
      </c>
      <c r="K434">
        <f t="shared" si="32"/>
        <v>0</v>
      </c>
      <c r="L434">
        <f t="shared" si="33"/>
        <v>0</v>
      </c>
      <c r="M434">
        <f t="shared" si="34"/>
        <v>0</v>
      </c>
      <c r="N434">
        <f t="shared" si="35"/>
        <v>0</v>
      </c>
      <c r="O434">
        <f t="shared" si="35"/>
        <v>0</v>
      </c>
      <c r="P434">
        <f t="shared" si="35"/>
        <v>0</v>
      </c>
    </row>
    <row r="435" spans="1:16" x14ac:dyDescent="0.2">
      <c r="A435">
        <v>20200117</v>
      </c>
      <c r="B435">
        <v>94</v>
      </c>
      <c r="C435" t="s">
        <v>39</v>
      </c>
      <c r="D435" t="s">
        <v>43</v>
      </c>
      <c r="E435">
        <v>0</v>
      </c>
      <c r="F435">
        <v>0</v>
      </c>
      <c r="G435">
        <v>0</v>
      </c>
      <c r="H435">
        <v>0</v>
      </c>
      <c r="I435">
        <v>0</v>
      </c>
      <c r="J435">
        <f t="shared" si="31"/>
        <v>0</v>
      </c>
      <c r="K435">
        <f t="shared" si="32"/>
        <v>0</v>
      </c>
      <c r="L435">
        <f t="shared" si="33"/>
        <v>0</v>
      </c>
      <c r="M435">
        <f t="shared" si="34"/>
        <v>0</v>
      </c>
      <c r="N435">
        <f t="shared" si="35"/>
        <v>0</v>
      </c>
      <c r="O435">
        <f t="shared" si="35"/>
        <v>0</v>
      </c>
      <c r="P435">
        <f t="shared" si="35"/>
        <v>0</v>
      </c>
    </row>
    <row r="436" spans="1:16" x14ac:dyDescent="0.2">
      <c r="A436">
        <v>20200117</v>
      </c>
      <c r="B436">
        <v>95</v>
      </c>
      <c r="C436" t="s">
        <v>25</v>
      </c>
      <c r="D436" t="s">
        <v>26</v>
      </c>
      <c r="E436">
        <v>215456.05780000001</v>
      </c>
      <c r="F436">
        <v>319798.51380000002</v>
      </c>
      <c r="G436">
        <v>104342.45600000001</v>
      </c>
      <c r="H436">
        <v>213615.99984365801</v>
      </c>
      <c r="I436">
        <v>433207.07962458598</v>
      </c>
      <c r="J436">
        <f t="shared" si="31"/>
        <v>219591.07978092798</v>
      </c>
      <c r="K436">
        <f t="shared" si="32"/>
        <v>1840.0579563420033</v>
      </c>
      <c r="L436">
        <f t="shared" si="33"/>
        <v>-113408.56582458597</v>
      </c>
      <c r="M436">
        <f t="shared" si="34"/>
        <v>-115248.62378092797</v>
      </c>
      <c r="N436">
        <f t="shared" si="35"/>
        <v>1840.0579563420033</v>
      </c>
      <c r="O436">
        <f t="shared" si="35"/>
        <v>113408.56582458597</v>
      </c>
      <c r="P436">
        <f t="shared" si="35"/>
        <v>115248.62378092797</v>
      </c>
    </row>
    <row r="437" spans="1:16" x14ac:dyDescent="0.2">
      <c r="A437">
        <v>20200117</v>
      </c>
      <c r="B437">
        <v>96</v>
      </c>
      <c r="C437" t="s">
        <v>39</v>
      </c>
      <c r="D437" t="s">
        <v>46</v>
      </c>
      <c r="E437">
        <v>0</v>
      </c>
      <c r="F437">
        <v>0</v>
      </c>
      <c r="G437">
        <v>0</v>
      </c>
      <c r="H437">
        <v>0</v>
      </c>
      <c r="I437">
        <v>0</v>
      </c>
      <c r="J437">
        <f t="shared" si="31"/>
        <v>0</v>
      </c>
      <c r="K437">
        <f t="shared" si="32"/>
        <v>0</v>
      </c>
      <c r="L437">
        <f t="shared" si="33"/>
        <v>0</v>
      </c>
      <c r="M437">
        <f t="shared" si="34"/>
        <v>0</v>
      </c>
      <c r="N437">
        <f t="shared" si="35"/>
        <v>0</v>
      </c>
      <c r="O437">
        <f t="shared" si="35"/>
        <v>0</v>
      </c>
      <c r="P437">
        <f t="shared" si="35"/>
        <v>0</v>
      </c>
    </row>
    <row r="438" spans="1:16" x14ac:dyDescent="0.2">
      <c r="A438">
        <v>20200117</v>
      </c>
      <c r="B438">
        <v>97</v>
      </c>
      <c r="C438" t="s">
        <v>25</v>
      </c>
      <c r="D438" t="s">
        <v>27</v>
      </c>
      <c r="E438">
        <v>0</v>
      </c>
      <c r="F438">
        <v>0</v>
      </c>
      <c r="G438">
        <v>0</v>
      </c>
      <c r="H438">
        <v>0</v>
      </c>
      <c r="I438">
        <v>0</v>
      </c>
      <c r="J438">
        <f t="shared" si="31"/>
        <v>0</v>
      </c>
      <c r="K438">
        <f t="shared" si="32"/>
        <v>0</v>
      </c>
      <c r="L438">
        <f t="shared" si="33"/>
        <v>0</v>
      </c>
      <c r="M438">
        <f t="shared" si="34"/>
        <v>0</v>
      </c>
      <c r="N438">
        <f t="shared" si="35"/>
        <v>0</v>
      </c>
      <c r="O438">
        <f t="shared" si="35"/>
        <v>0</v>
      </c>
      <c r="P438">
        <f t="shared" si="35"/>
        <v>0</v>
      </c>
    </row>
    <row r="439" spans="1:16" x14ac:dyDescent="0.2">
      <c r="A439">
        <v>20200117</v>
      </c>
      <c r="B439">
        <v>98</v>
      </c>
      <c r="C439" t="s">
        <v>23</v>
      </c>
      <c r="D439" t="s">
        <v>24</v>
      </c>
      <c r="E439">
        <v>70071.480249999993</v>
      </c>
      <c r="F439">
        <v>98697.300409999996</v>
      </c>
      <c r="G439">
        <v>28625.820159999999</v>
      </c>
      <c r="H439">
        <v>74576.903283488005</v>
      </c>
      <c r="I439">
        <v>146078.23166086199</v>
      </c>
      <c r="J439">
        <f t="shared" si="31"/>
        <v>71501.328377373982</v>
      </c>
      <c r="K439">
        <f t="shared" si="32"/>
        <v>-4505.4230334880122</v>
      </c>
      <c r="L439">
        <f t="shared" si="33"/>
        <v>-47380.931250861991</v>
      </c>
      <c r="M439">
        <f t="shared" si="34"/>
        <v>-42875.508217373979</v>
      </c>
      <c r="N439">
        <f t="shared" si="35"/>
        <v>4505.4230334880122</v>
      </c>
      <c r="O439">
        <f t="shared" si="35"/>
        <v>47380.931250861991</v>
      </c>
      <c r="P439">
        <f t="shared" si="35"/>
        <v>42875.508217373979</v>
      </c>
    </row>
    <row r="440" spans="1:16" x14ac:dyDescent="0.2">
      <c r="A440">
        <v>20200117</v>
      </c>
      <c r="B440">
        <v>99</v>
      </c>
      <c r="C440" t="s">
        <v>39</v>
      </c>
      <c r="D440" t="s">
        <v>44</v>
      </c>
      <c r="E440">
        <v>391020.88030000002</v>
      </c>
      <c r="F440">
        <v>455046.27039999998</v>
      </c>
      <c r="G440">
        <v>64025.390079999997</v>
      </c>
      <c r="H440">
        <v>392608.400124954</v>
      </c>
      <c r="I440">
        <v>607558.34001711302</v>
      </c>
      <c r="J440">
        <f t="shared" si="31"/>
        <v>214949.93989215902</v>
      </c>
      <c r="K440">
        <f t="shared" si="32"/>
        <v>-1587.5198249539826</v>
      </c>
      <c r="L440">
        <f t="shared" si="33"/>
        <v>-152512.06961711304</v>
      </c>
      <c r="M440">
        <f t="shared" si="34"/>
        <v>-150924.54981215904</v>
      </c>
      <c r="N440">
        <f t="shared" si="35"/>
        <v>1587.5198249539826</v>
      </c>
      <c r="O440">
        <f t="shared" si="35"/>
        <v>152512.06961711304</v>
      </c>
      <c r="P440">
        <f t="shared" si="35"/>
        <v>150924.54981215904</v>
      </c>
    </row>
    <row r="441" spans="1:16" x14ac:dyDescent="0.2">
      <c r="A441">
        <v>20200117</v>
      </c>
      <c r="B441">
        <v>100</v>
      </c>
      <c r="C441" t="s">
        <v>49</v>
      </c>
      <c r="D441" t="s">
        <v>50</v>
      </c>
      <c r="E441">
        <v>261606.8002</v>
      </c>
      <c r="F441">
        <v>291428.44020000001</v>
      </c>
      <c r="G441">
        <v>29821.640019999999</v>
      </c>
      <c r="H441">
        <v>0</v>
      </c>
      <c r="I441">
        <v>0</v>
      </c>
      <c r="J441">
        <f t="shared" si="31"/>
        <v>0</v>
      </c>
      <c r="K441">
        <f t="shared" si="32"/>
        <v>261606.8002</v>
      </c>
      <c r="L441">
        <f t="shared" si="33"/>
        <v>291428.44020000001</v>
      </c>
      <c r="M441">
        <f t="shared" si="34"/>
        <v>29821.640019999999</v>
      </c>
      <c r="N441">
        <f t="shared" si="35"/>
        <v>261606.8002</v>
      </c>
      <c r="O441">
        <f t="shared" si="35"/>
        <v>291428.44020000001</v>
      </c>
      <c r="P441">
        <f t="shared" si="35"/>
        <v>29821.640019999999</v>
      </c>
    </row>
    <row r="442" spans="1:16" x14ac:dyDescent="0.2">
      <c r="A442">
        <v>20200117</v>
      </c>
      <c r="B442">
        <v>101</v>
      </c>
      <c r="C442" t="s">
        <v>28</v>
      </c>
      <c r="D442" t="s">
        <v>29</v>
      </c>
      <c r="E442">
        <v>1</v>
      </c>
      <c r="F442">
        <v>28802.895690000001</v>
      </c>
      <c r="G442">
        <v>28801.895690000001</v>
      </c>
      <c r="H442">
        <v>1</v>
      </c>
      <c r="I442">
        <v>38028.048000000003</v>
      </c>
      <c r="J442">
        <f t="shared" si="31"/>
        <v>38027.048000000003</v>
      </c>
      <c r="K442">
        <f t="shared" si="32"/>
        <v>0</v>
      </c>
      <c r="L442">
        <f t="shared" si="33"/>
        <v>-9225.1523100000013</v>
      </c>
      <c r="M442">
        <f t="shared" si="34"/>
        <v>-9225.1523100000013</v>
      </c>
      <c r="N442">
        <f t="shared" si="35"/>
        <v>0</v>
      </c>
      <c r="O442">
        <f t="shared" si="35"/>
        <v>9225.1523100000013</v>
      </c>
      <c r="P442">
        <f t="shared" si="35"/>
        <v>9225.1523100000013</v>
      </c>
    </row>
    <row r="443" spans="1:16" x14ac:dyDescent="0.2">
      <c r="A443">
        <v>20200117</v>
      </c>
      <c r="B443">
        <v>102</v>
      </c>
      <c r="C443" t="s">
        <v>28</v>
      </c>
      <c r="D443" t="s">
        <v>30</v>
      </c>
      <c r="E443">
        <v>1</v>
      </c>
      <c r="F443">
        <v>10377.51383</v>
      </c>
      <c r="G443">
        <v>10376.51383</v>
      </c>
      <c r="H443">
        <v>1</v>
      </c>
      <c r="I443">
        <v>13701.281999999999</v>
      </c>
      <c r="J443">
        <f t="shared" si="31"/>
        <v>13700.281999999999</v>
      </c>
      <c r="K443">
        <f t="shared" si="32"/>
        <v>0</v>
      </c>
      <c r="L443">
        <f t="shared" si="33"/>
        <v>-3323.7681699999994</v>
      </c>
      <c r="M443">
        <f t="shared" si="34"/>
        <v>-3323.7681699999994</v>
      </c>
      <c r="N443">
        <f t="shared" si="35"/>
        <v>0</v>
      </c>
      <c r="O443">
        <f t="shared" si="35"/>
        <v>3323.7681699999994</v>
      </c>
      <c r="P443">
        <f t="shared" si="35"/>
        <v>3323.7681699999994</v>
      </c>
    </row>
    <row r="444" spans="1:16" x14ac:dyDescent="0.2">
      <c r="A444">
        <v>20200117</v>
      </c>
      <c r="B444">
        <v>103</v>
      </c>
      <c r="C444" t="s">
        <v>28</v>
      </c>
      <c r="D444" t="s">
        <v>31</v>
      </c>
      <c r="E444">
        <v>1</v>
      </c>
      <c r="F444">
        <v>8789.1186689999995</v>
      </c>
      <c r="G444">
        <v>8788.1186689999995</v>
      </c>
      <c r="H444">
        <v>1</v>
      </c>
      <c r="I444">
        <v>11604.147000000001</v>
      </c>
      <c r="J444">
        <f t="shared" si="31"/>
        <v>11603.147000000001</v>
      </c>
      <c r="K444">
        <f t="shared" si="32"/>
        <v>0</v>
      </c>
      <c r="L444">
        <f t="shared" si="33"/>
        <v>-2815.0283310000013</v>
      </c>
      <c r="M444">
        <f t="shared" si="34"/>
        <v>-2815.0283310000013</v>
      </c>
      <c r="N444">
        <f t="shared" si="35"/>
        <v>0</v>
      </c>
      <c r="O444">
        <f t="shared" si="35"/>
        <v>2815.0283310000013</v>
      </c>
      <c r="P444">
        <f t="shared" si="35"/>
        <v>2815.0283310000013</v>
      </c>
    </row>
    <row r="445" spans="1:16" x14ac:dyDescent="0.2">
      <c r="A445">
        <v>20200117</v>
      </c>
      <c r="B445">
        <v>104</v>
      </c>
      <c r="C445" t="s">
        <v>28</v>
      </c>
      <c r="D445" t="s">
        <v>32</v>
      </c>
      <c r="E445">
        <v>1</v>
      </c>
      <c r="F445">
        <v>11648.229729999999</v>
      </c>
      <c r="G445">
        <v>11647.229729999999</v>
      </c>
      <c r="H445">
        <v>1</v>
      </c>
      <c r="I445">
        <v>15378.9899999999</v>
      </c>
      <c r="J445">
        <f t="shared" si="31"/>
        <v>15377.9899999999</v>
      </c>
      <c r="K445">
        <f t="shared" si="32"/>
        <v>0</v>
      </c>
      <c r="L445">
        <f t="shared" si="33"/>
        <v>-3730.7602699999006</v>
      </c>
      <c r="M445">
        <f t="shared" si="34"/>
        <v>-3730.7602699999006</v>
      </c>
      <c r="N445">
        <f t="shared" si="35"/>
        <v>0</v>
      </c>
      <c r="O445">
        <f t="shared" si="35"/>
        <v>3730.7602699999006</v>
      </c>
      <c r="P445">
        <f t="shared" si="35"/>
        <v>3730.7602699999006</v>
      </c>
    </row>
    <row r="446" spans="1:16" x14ac:dyDescent="0.2">
      <c r="A446">
        <v>20200117</v>
      </c>
      <c r="B446">
        <v>105</v>
      </c>
      <c r="C446" t="s">
        <v>39</v>
      </c>
      <c r="D446" t="s">
        <v>45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f t="shared" si="31"/>
        <v>0</v>
      </c>
      <c r="K446">
        <f t="shared" si="32"/>
        <v>0</v>
      </c>
      <c r="L446">
        <f t="shared" si="33"/>
        <v>0</v>
      </c>
      <c r="M446">
        <f t="shared" si="34"/>
        <v>0</v>
      </c>
      <c r="N446">
        <f t="shared" si="35"/>
        <v>0</v>
      </c>
      <c r="O446">
        <f t="shared" si="35"/>
        <v>0</v>
      </c>
      <c r="P446">
        <f t="shared" si="35"/>
        <v>0</v>
      </c>
    </row>
    <row r="447" spans="1:16" x14ac:dyDescent="0.2">
      <c r="A447">
        <v>20200117</v>
      </c>
      <c r="B447">
        <v>106</v>
      </c>
      <c r="C447" t="s">
        <v>39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f t="shared" si="31"/>
        <v>0</v>
      </c>
      <c r="K447">
        <f t="shared" si="32"/>
        <v>0</v>
      </c>
      <c r="L447">
        <f t="shared" si="33"/>
        <v>0</v>
      </c>
      <c r="M447">
        <f t="shared" si="34"/>
        <v>0</v>
      </c>
      <c r="N447">
        <f t="shared" si="35"/>
        <v>0</v>
      </c>
      <c r="O447">
        <f t="shared" si="35"/>
        <v>0</v>
      </c>
      <c r="P447">
        <f t="shared" si="35"/>
        <v>0</v>
      </c>
    </row>
    <row r="448" spans="1:16" x14ac:dyDescent="0.2">
      <c r="A448">
        <v>20200117</v>
      </c>
      <c r="B448">
        <v>107</v>
      </c>
      <c r="C448" t="s">
        <v>39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f t="shared" si="31"/>
        <v>0</v>
      </c>
      <c r="K448">
        <f t="shared" si="32"/>
        <v>0</v>
      </c>
      <c r="L448">
        <f t="shared" si="33"/>
        <v>0</v>
      </c>
      <c r="M448">
        <f t="shared" si="34"/>
        <v>0</v>
      </c>
      <c r="N448">
        <f t="shared" si="35"/>
        <v>0</v>
      </c>
      <c r="O448">
        <f t="shared" si="35"/>
        <v>0</v>
      </c>
      <c r="P448">
        <f t="shared" si="35"/>
        <v>0</v>
      </c>
    </row>
    <row r="449" spans="1:16" x14ac:dyDescent="0.2">
      <c r="A449">
        <v>20200117</v>
      </c>
      <c r="B449">
        <v>108</v>
      </c>
      <c r="C449" t="s">
        <v>33</v>
      </c>
      <c r="D449" t="s">
        <v>34</v>
      </c>
      <c r="E449">
        <v>275673.59989999997</v>
      </c>
      <c r="F449">
        <v>400476.72580000001</v>
      </c>
      <c r="G449">
        <v>124803.1259</v>
      </c>
      <c r="H449">
        <v>275475.19978670398</v>
      </c>
      <c r="I449">
        <v>541124.88344648795</v>
      </c>
      <c r="J449">
        <f t="shared" si="31"/>
        <v>265649.68365978397</v>
      </c>
      <c r="K449">
        <f t="shared" si="32"/>
        <v>198.40011329599656</v>
      </c>
      <c r="L449">
        <f t="shared" si="33"/>
        <v>-140648.15764648793</v>
      </c>
      <c r="M449">
        <f t="shared" si="34"/>
        <v>-140846.55775978399</v>
      </c>
      <c r="N449">
        <f t="shared" si="35"/>
        <v>198.40011329599656</v>
      </c>
      <c r="O449">
        <f t="shared" si="35"/>
        <v>140648.15764648793</v>
      </c>
      <c r="P449">
        <f t="shared" si="35"/>
        <v>140846.55775978399</v>
      </c>
    </row>
    <row r="450" spans="1:16" x14ac:dyDescent="0.2">
      <c r="A450">
        <v>20200118</v>
      </c>
      <c r="B450">
        <v>81</v>
      </c>
      <c r="C450" t="s">
        <v>15</v>
      </c>
      <c r="D450" t="s">
        <v>16</v>
      </c>
      <c r="E450">
        <v>0</v>
      </c>
      <c r="F450">
        <v>0</v>
      </c>
      <c r="G450">
        <v>0</v>
      </c>
      <c r="H450">
        <v>0</v>
      </c>
      <c r="I450">
        <v>0</v>
      </c>
      <c r="J450">
        <f t="shared" si="31"/>
        <v>0</v>
      </c>
      <c r="K450">
        <f t="shared" si="32"/>
        <v>0</v>
      </c>
      <c r="L450">
        <f t="shared" si="33"/>
        <v>0</v>
      </c>
      <c r="M450">
        <f t="shared" si="34"/>
        <v>0</v>
      </c>
      <c r="N450">
        <f t="shared" si="35"/>
        <v>0</v>
      </c>
      <c r="O450">
        <f t="shared" si="35"/>
        <v>0</v>
      </c>
      <c r="P450">
        <f t="shared" si="35"/>
        <v>0</v>
      </c>
    </row>
    <row r="451" spans="1:16" x14ac:dyDescent="0.2">
      <c r="A451">
        <v>20200118</v>
      </c>
      <c r="B451">
        <v>82</v>
      </c>
      <c r="C451" t="s">
        <v>17</v>
      </c>
      <c r="D451" t="s">
        <v>18</v>
      </c>
      <c r="E451">
        <v>209224.00109999999</v>
      </c>
      <c r="F451">
        <v>221068.1998</v>
      </c>
      <c r="G451">
        <v>11844.198759999999</v>
      </c>
      <c r="H451">
        <v>351058.07549924502</v>
      </c>
      <c r="I451">
        <v>423499.21045863</v>
      </c>
      <c r="J451">
        <f t="shared" si="31"/>
        <v>72441.134959384974</v>
      </c>
      <c r="K451">
        <f t="shared" si="32"/>
        <v>-141834.07439924503</v>
      </c>
      <c r="L451">
        <f t="shared" si="33"/>
        <v>-202431.01065863</v>
      </c>
      <c r="M451">
        <f t="shared" si="34"/>
        <v>-60596.936199384974</v>
      </c>
      <c r="N451">
        <f t="shared" si="35"/>
        <v>141834.07439924503</v>
      </c>
      <c r="O451">
        <f t="shared" si="35"/>
        <v>202431.01065863</v>
      </c>
      <c r="P451">
        <f t="shared" si="35"/>
        <v>60596.936199384974</v>
      </c>
    </row>
    <row r="452" spans="1:16" x14ac:dyDescent="0.2">
      <c r="A452">
        <v>20200118</v>
      </c>
      <c r="B452">
        <v>83</v>
      </c>
      <c r="C452" t="s">
        <v>19</v>
      </c>
      <c r="D452" t="s">
        <v>21</v>
      </c>
      <c r="E452">
        <v>158777.40359999999</v>
      </c>
      <c r="F452">
        <v>182113.4106</v>
      </c>
      <c r="G452">
        <v>23336.006939999999</v>
      </c>
      <c r="H452">
        <v>0</v>
      </c>
      <c r="I452">
        <v>0</v>
      </c>
      <c r="J452">
        <f t="shared" ref="J452:J515" si="36">I452-H452</f>
        <v>0</v>
      </c>
      <c r="K452">
        <f t="shared" ref="K452:K515" si="37">E452-H452</f>
        <v>158777.40359999999</v>
      </c>
      <c r="L452">
        <f t="shared" ref="L452:L515" si="38">F452-I452</f>
        <v>182113.4106</v>
      </c>
      <c r="M452">
        <f t="shared" ref="M452:M515" si="39">G452-J452</f>
        <v>23336.006939999999</v>
      </c>
      <c r="N452">
        <f t="shared" ref="N452:P515" si="40">ABS(K452)</f>
        <v>158777.40359999999</v>
      </c>
      <c r="O452">
        <f t="shared" si="40"/>
        <v>182113.4106</v>
      </c>
      <c r="P452">
        <f t="shared" si="40"/>
        <v>23336.006939999999</v>
      </c>
    </row>
    <row r="453" spans="1:16" x14ac:dyDescent="0.2">
      <c r="A453">
        <v>20200118</v>
      </c>
      <c r="B453">
        <v>84</v>
      </c>
      <c r="C453" t="s">
        <v>19</v>
      </c>
      <c r="D453" t="s">
        <v>22</v>
      </c>
      <c r="E453">
        <v>159188.86600000001</v>
      </c>
      <c r="F453">
        <v>182113.4105</v>
      </c>
      <c r="G453">
        <v>22924.544450000001</v>
      </c>
      <c r="H453">
        <v>0</v>
      </c>
      <c r="I453">
        <v>0</v>
      </c>
      <c r="J453">
        <f t="shared" si="36"/>
        <v>0</v>
      </c>
      <c r="K453">
        <f t="shared" si="37"/>
        <v>159188.86600000001</v>
      </c>
      <c r="L453">
        <f t="shared" si="38"/>
        <v>182113.4105</v>
      </c>
      <c r="M453">
        <f t="shared" si="39"/>
        <v>22924.544450000001</v>
      </c>
      <c r="N453">
        <f t="shared" si="40"/>
        <v>159188.86600000001</v>
      </c>
      <c r="O453">
        <f t="shared" si="40"/>
        <v>182113.4105</v>
      </c>
      <c r="P453">
        <f t="shared" si="40"/>
        <v>22924.544450000001</v>
      </c>
    </row>
    <row r="454" spans="1:16" x14ac:dyDescent="0.2">
      <c r="A454">
        <v>20200118</v>
      </c>
      <c r="B454">
        <v>85</v>
      </c>
      <c r="C454" t="s">
        <v>17</v>
      </c>
      <c r="D454" t="s">
        <v>36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f t="shared" si="36"/>
        <v>0</v>
      </c>
      <c r="K454">
        <f t="shared" si="37"/>
        <v>0</v>
      </c>
      <c r="L454">
        <f t="shared" si="38"/>
        <v>0</v>
      </c>
      <c r="M454">
        <f t="shared" si="39"/>
        <v>0</v>
      </c>
      <c r="N454">
        <f t="shared" si="40"/>
        <v>0</v>
      </c>
      <c r="O454">
        <f t="shared" si="40"/>
        <v>0</v>
      </c>
      <c r="P454">
        <f t="shared" si="40"/>
        <v>0</v>
      </c>
    </row>
    <row r="455" spans="1:16" x14ac:dyDescent="0.2">
      <c r="A455">
        <v>20200118</v>
      </c>
      <c r="B455">
        <v>86</v>
      </c>
      <c r="C455" t="s">
        <v>17</v>
      </c>
      <c r="D455" t="s">
        <v>37</v>
      </c>
      <c r="E455">
        <v>0</v>
      </c>
      <c r="F455">
        <v>0</v>
      </c>
      <c r="G455">
        <v>0</v>
      </c>
      <c r="H455">
        <v>0</v>
      </c>
      <c r="I455">
        <v>0</v>
      </c>
      <c r="J455">
        <f t="shared" si="36"/>
        <v>0</v>
      </c>
      <c r="K455">
        <f t="shared" si="37"/>
        <v>0</v>
      </c>
      <c r="L455">
        <f t="shared" si="38"/>
        <v>0</v>
      </c>
      <c r="M455">
        <f t="shared" si="39"/>
        <v>0</v>
      </c>
      <c r="N455">
        <f t="shared" si="40"/>
        <v>0</v>
      </c>
      <c r="O455">
        <f t="shared" si="40"/>
        <v>0</v>
      </c>
      <c r="P455">
        <f t="shared" si="40"/>
        <v>0</v>
      </c>
    </row>
    <row r="456" spans="1:16" x14ac:dyDescent="0.2">
      <c r="A456">
        <v>20200118</v>
      </c>
      <c r="B456">
        <v>87</v>
      </c>
      <c r="C456" t="s">
        <v>17</v>
      </c>
      <c r="D456" t="s">
        <v>38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f t="shared" si="36"/>
        <v>0</v>
      </c>
      <c r="K456">
        <f t="shared" si="37"/>
        <v>0</v>
      </c>
      <c r="L456">
        <f t="shared" si="38"/>
        <v>0</v>
      </c>
      <c r="M456">
        <f t="shared" si="39"/>
        <v>0</v>
      </c>
      <c r="N456">
        <f t="shared" si="40"/>
        <v>0</v>
      </c>
      <c r="O456">
        <f t="shared" si="40"/>
        <v>0</v>
      </c>
      <c r="P456">
        <f t="shared" si="40"/>
        <v>0</v>
      </c>
    </row>
    <row r="457" spans="1:16" x14ac:dyDescent="0.2">
      <c r="A457">
        <v>20200118</v>
      </c>
      <c r="B457">
        <v>88</v>
      </c>
      <c r="C457" t="s">
        <v>25</v>
      </c>
      <c r="D457" t="s">
        <v>26</v>
      </c>
      <c r="E457">
        <v>227029.7923</v>
      </c>
      <c r="F457">
        <v>345326.34759999998</v>
      </c>
      <c r="G457">
        <v>118296.55530000001</v>
      </c>
      <c r="H457">
        <v>217050.601091599</v>
      </c>
      <c r="I457">
        <v>406028.36621312099</v>
      </c>
      <c r="J457">
        <f t="shared" si="36"/>
        <v>188977.76512152198</v>
      </c>
      <c r="K457">
        <f t="shared" si="37"/>
        <v>9979.1912084009964</v>
      </c>
      <c r="L457">
        <f t="shared" si="38"/>
        <v>-60702.018613121007</v>
      </c>
      <c r="M457">
        <f t="shared" si="39"/>
        <v>-70681.209821521974</v>
      </c>
      <c r="N457">
        <f t="shared" si="40"/>
        <v>9979.1912084009964</v>
      </c>
      <c r="O457">
        <f t="shared" si="40"/>
        <v>60702.018613121007</v>
      </c>
      <c r="P457">
        <f t="shared" si="40"/>
        <v>70681.209821521974</v>
      </c>
    </row>
    <row r="458" spans="1:16" x14ac:dyDescent="0.2">
      <c r="A458">
        <v>20200118</v>
      </c>
      <c r="B458">
        <v>89</v>
      </c>
      <c r="C458" t="s">
        <v>39</v>
      </c>
      <c r="D458" t="s">
        <v>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f t="shared" si="36"/>
        <v>0</v>
      </c>
      <c r="K458">
        <f t="shared" si="37"/>
        <v>0</v>
      </c>
      <c r="L458">
        <f t="shared" si="38"/>
        <v>0</v>
      </c>
      <c r="M458">
        <f t="shared" si="39"/>
        <v>0</v>
      </c>
      <c r="N458">
        <f t="shared" si="40"/>
        <v>0</v>
      </c>
      <c r="O458">
        <f t="shared" si="40"/>
        <v>0</v>
      </c>
      <c r="P458">
        <f t="shared" si="40"/>
        <v>0</v>
      </c>
    </row>
    <row r="459" spans="1:16" x14ac:dyDescent="0.2">
      <c r="A459">
        <v>20200118</v>
      </c>
      <c r="B459">
        <v>90</v>
      </c>
      <c r="C459" t="s">
        <v>39</v>
      </c>
      <c r="D459" t="s">
        <v>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f t="shared" si="36"/>
        <v>0</v>
      </c>
      <c r="K459">
        <f t="shared" si="37"/>
        <v>0</v>
      </c>
      <c r="L459">
        <f t="shared" si="38"/>
        <v>0</v>
      </c>
      <c r="M459">
        <f t="shared" si="39"/>
        <v>0</v>
      </c>
      <c r="N459">
        <f t="shared" si="40"/>
        <v>0</v>
      </c>
      <c r="O459">
        <f t="shared" si="40"/>
        <v>0</v>
      </c>
      <c r="P459">
        <f t="shared" si="40"/>
        <v>0</v>
      </c>
    </row>
    <row r="460" spans="1:16" x14ac:dyDescent="0.2">
      <c r="A460">
        <v>20200118</v>
      </c>
      <c r="B460">
        <v>91</v>
      </c>
      <c r="C460" t="s">
        <v>39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f t="shared" si="36"/>
        <v>0</v>
      </c>
      <c r="K460">
        <f t="shared" si="37"/>
        <v>0</v>
      </c>
      <c r="L460">
        <f t="shared" si="38"/>
        <v>0</v>
      </c>
      <c r="M460">
        <f t="shared" si="39"/>
        <v>0</v>
      </c>
      <c r="N460">
        <f t="shared" si="40"/>
        <v>0</v>
      </c>
      <c r="O460">
        <f t="shared" si="40"/>
        <v>0</v>
      </c>
      <c r="P460">
        <f t="shared" si="40"/>
        <v>0</v>
      </c>
    </row>
    <row r="461" spans="1:16" x14ac:dyDescent="0.2">
      <c r="A461">
        <v>20200118</v>
      </c>
      <c r="B461">
        <v>92</v>
      </c>
      <c r="C461" t="s">
        <v>39</v>
      </c>
      <c r="D461" t="s">
        <v>43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f t="shared" si="36"/>
        <v>0</v>
      </c>
      <c r="K461">
        <f t="shared" si="37"/>
        <v>0</v>
      </c>
      <c r="L461">
        <f t="shared" si="38"/>
        <v>0</v>
      </c>
      <c r="M461">
        <f t="shared" si="39"/>
        <v>0</v>
      </c>
      <c r="N461">
        <f t="shared" si="40"/>
        <v>0</v>
      </c>
      <c r="O461">
        <f t="shared" si="40"/>
        <v>0</v>
      </c>
      <c r="P461">
        <f t="shared" si="40"/>
        <v>0</v>
      </c>
    </row>
    <row r="462" spans="1:16" x14ac:dyDescent="0.2">
      <c r="A462">
        <v>20200118</v>
      </c>
      <c r="B462">
        <v>93</v>
      </c>
      <c r="C462" t="s">
        <v>39</v>
      </c>
      <c r="D462" t="s">
        <v>44</v>
      </c>
      <c r="E462">
        <v>384731.17060000001</v>
      </c>
      <c r="F462">
        <v>474621.76079999999</v>
      </c>
      <c r="G462">
        <v>89890.590219999998</v>
      </c>
      <c r="H462">
        <v>386291.85024188901</v>
      </c>
      <c r="I462">
        <v>567148.74027861701</v>
      </c>
      <c r="J462">
        <f t="shared" si="36"/>
        <v>180856.890036728</v>
      </c>
      <c r="K462">
        <f t="shared" si="37"/>
        <v>-1560.6796418890008</v>
      </c>
      <c r="L462">
        <f t="shared" si="38"/>
        <v>-92526.979478617024</v>
      </c>
      <c r="M462">
        <f t="shared" si="39"/>
        <v>-90966.299816728002</v>
      </c>
      <c r="N462">
        <f t="shared" si="40"/>
        <v>1560.6796418890008</v>
      </c>
      <c r="O462">
        <f t="shared" si="40"/>
        <v>92526.979478617024</v>
      </c>
      <c r="P462">
        <f t="shared" si="40"/>
        <v>90966.299816728002</v>
      </c>
    </row>
    <row r="463" spans="1:16" x14ac:dyDescent="0.2">
      <c r="A463">
        <v>20200118</v>
      </c>
      <c r="B463">
        <v>94</v>
      </c>
      <c r="C463" t="s">
        <v>39</v>
      </c>
      <c r="D463" t="s">
        <v>45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f t="shared" si="36"/>
        <v>0</v>
      </c>
      <c r="K463">
        <f t="shared" si="37"/>
        <v>0</v>
      </c>
      <c r="L463">
        <f t="shared" si="38"/>
        <v>0</v>
      </c>
      <c r="M463">
        <f t="shared" si="39"/>
        <v>0</v>
      </c>
      <c r="N463">
        <f t="shared" si="40"/>
        <v>0</v>
      </c>
      <c r="O463">
        <f t="shared" si="40"/>
        <v>0</v>
      </c>
      <c r="P463">
        <f t="shared" si="40"/>
        <v>0</v>
      </c>
    </row>
    <row r="464" spans="1:16" x14ac:dyDescent="0.2">
      <c r="A464">
        <v>20200118</v>
      </c>
      <c r="B464">
        <v>95</v>
      </c>
      <c r="C464" t="s">
        <v>39</v>
      </c>
      <c r="D464" t="s">
        <v>46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f t="shared" si="36"/>
        <v>0</v>
      </c>
      <c r="K464">
        <f t="shared" si="37"/>
        <v>0</v>
      </c>
      <c r="L464">
        <f t="shared" si="38"/>
        <v>0</v>
      </c>
      <c r="M464">
        <f t="shared" si="39"/>
        <v>0</v>
      </c>
      <c r="N464">
        <f t="shared" si="40"/>
        <v>0</v>
      </c>
      <c r="O464">
        <f t="shared" si="40"/>
        <v>0</v>
      </c>
      <c r="P464">
        <f t="shared" si="40"/>
        <v>0</v>
      </c>
    </row>
    <row r="465" spans="1:16" x14ac:dyDescent="0.2">
      <c r="A465">
        <v>20200118</v>
      </c>
      <c r="B465">
        <v>96</v>
      </c>
      <c r="C465" t="s">
        <v>39</v>
      </c>
      <c r="D465" t="s">
        <v>47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f t="shared" si="36"/>
        <v>0</v>
      </c>
      <c r="K465">
        <f t="shared" si="37"/>
        <v>0</v>
      </c>
      <c r="L465">
        <f t="shared" si="38"/>
        <v>0</v>
      </c>
      <c r="M465">
        <f t="shared" si="39"/>
        <v>0</v>
      </c>
      <c r="N465">
        <f t="shared" si="40"/>
        <v>0</v>
      </c>
      <c r="O465">
        <f t="shared" si="40"/>
        <v>0</v>
      </c>
      <c r="P465">
        <f t="shared" si="40"/>
        <v>0</v>
      </c>
    </row>
    <row r="466" spans="1:16" x14ac:dyDescent="0.2">
      <c r="A466">
        <v>20200118</v>
      </c>
      <c r="B466">
        <v>97</v>
      </c>
      <c r="C466" t="s">
        <v>39</v>
      </c>
      <c r="D466" t="s">
        <v>48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f t="shared" si="36"/>
        <v>0</v>
      </c>
      <c r="K466">
        <f t="shared" si="37"/>
        <v>0</v>
      </c>
      <c r="L466">
        <f t="shared" si="38"/>
        <v>0</v>
      </c>
      <c r="M466">
        <f t="shared" si="39"/>
        <v>0</v>
      </c>
      <c r="N466">
        <f t="shared" si="40"/>
        <v>0</v>
      </c>
      <c r="O466">
        <f t="shared" si="40"/>
        <v>0</v>
      </c>
      <c r="P466">
        <f t="shared" si="40"/>
        <v>0</v>
      </c>
    </row>
    <row r="467" spans="1:16" x14ac:dyDescent="0.2">
      <c r="A467">
        <v>20200118</v>
      </c>
      <c r="B467">
        <v>98</v>
      </c>
      <c r="C467" t="s">
        <v>23</v>
      </c>
      <c r="D467" t="s">
        <v>24</v>
      </c>
      <c r="E467">
        <v>77584.775399999999</v>
      </c>
      <c r="F467">
        <v>103526.92230000001</v>
      </c>
      <c r="G467">
        <v>25942.146939999999</v>
      </c>
      <c r="H467">
        <v>79658.177093848906</v>
      </c>
      <c r="I467">
        <v>129244.28965595301</v>
      </c>
      <c r="J467">
        <f t="shared" si="36"/>
        <v>49586.112562104099</v>
      </c>
      <c r="K467">
        <f t="shared" si="37"/>
        <v>-2073.4016938489076</v>
      </c>
      <c r="L467">
        <f t="shared" si="38"/>
        <v>-25717.367355953</v>
      </c>
      <c r="M467">
        <f t="shared" si="39"/>
        <v>-23643.9656221041</v>
      </c>
      <c r="N467">
        <f t="shared" si="40"/>
        <v>2073.4016938489076</v>
      </c>
      <c r="O467">
        <f t="shared" si="40"/>
        <v>25717.367355953</v>
      </c>
      <c r="P467">
        <f t="shared" si="40"/>
        <v>23643.9656221041</v>
      </c>
    </row>
    <row r="468" spans="1:16" x14ac:dyDescent="0.2">
      <c r="A468">
        <v>20200118</v>
      </c>
      <c r="B468">
        <v>99</v>
      </c>
      <c r="C468" t="s">
        <v>49</v>
      </c>
      <c r="D468" t="s">
        <v>50</v>
      </c>
      <c r="E468">
        <v>308224.83620000002</v>
      </c>
      <c r="F468">
        <v>348047.35320000001</v>
      </c>
      <c r="G468">
        <v>39822.516960000001</v>
      </c>
      <c r="H468">
        <v>330331.65989687602</v>
      </c>
      <c r="I468">
        <v>453570.469663325</v>
      </c>
      <c r="J468">
        <f t="shared" si="36"/>
        <v>123238.80976644898</v>
      </c>
      <c r="K468">
        <f t="shared" si="37"/>
        <v>-22106.823696876003</v>
      </c>
      <c r="L468">
        <f t="shared" si="38"/>
        <v>-105523.11646332499</v>
      </c>
      <c r="M468">
        <f t="shared" si="39"/>
        <v>-83416.292806448968</v>
      </c>
      <c r="N468">
        <f t="shared" si="40"/>
        <v>22106.823696876003</v>
      </c>
      <c r="O468">
        <f t="shared" si="40"/>
        <v>105523.11646332499</v>
      </c>
      <c r="P468">
        <f t="shared" si="40"/>
        <v>83416.292806448968</v>
      </c>
    </row>
    <row r="469" spans="1:16" x14ac:dyDescent="0.2">
      <c r="A469">
        <v>20200118</v>
      </c>
      <c r="B469">
        <v>100</v>
      </c>
      <c r="C469" t="s">
        <v>25</v>
      </c>
      <c r="D469" t="s">
        <v>27</v>
      </c>
      <c r="E469">
        <v>0</v>
      </c>
      <c r="F469">
        <v>0</v>
      </c>
      <c r="G469">
        <v>0</v>
      </c>
      <c r="H469">
        <v>0</v>
      </c>
      <c r="I469">
        <v>0</v>
      </c>
      <c r="J469">
        <f t="shared" si="36"/>
        <v>0</v>
      </c>
      <c r="K469">
        <f t="shared" si="37"/>
        <v>0</v>
      </c>
      <c r="L469">
        <f t="shared" si="38"/>
        <v>0</v>
      </c>
      <c r="M469">
        <f t="shared" si="39"/>
        <v>0</v>
      </c>
      <c r="N469">
        <f t="shared" si="40"/>
        <v>0</v>
      </c>
      <c r="O469">
        <f t="shared" si="40"/>
        <v>0</v>
      </c>
      <c r="P469">
        <f t="shared" si="40"/>
        <v>0</v>
      </c>
    </row>
    <row r="470" spans="1:16" x14ac:dyDescent="0.2">
      <c r="A470">
        <v>20200118</v>
      </c>
      <c r="B470">
        <v>101</v>
      </c>
      <c r="C470" t="s">
        <v>28</v>
      </c>
      <c r="D470" t="s">
        <v>29</v>
      </c>
      <c r="E470">
        <v>1</v>
      </c>
      <c r="F470">
        <v>30043.215800000002</v>
      </c>
      <c r="G470">
        <v>30042.215800000002</v>
      </c>
      <c r="H470">
        <v>1</v>
      </c>
      <c r="I470">
        <v>35522.383999999998</v>
      </c>
      <c r="J470">
        <f t="shared" si="36"/>
        <v>35521.383999999998</v>
      </c>
      <c r="K470">
        <f t="shared" si="37"/>
        <v>0</v>
      </c>
      <c r="L470">
        <f t="shared" si="38"/>
        <v>-5479.1681999999964</v>
      </c>
      <c r="M470">
        <f t="shared" si="39"/>
        <v>-5479.1681999999964</v>
      </c>
      <c r="N470">
        <f t="shared" si="40"/>
        <v>0</v>
      </c>
      <c r="O470">
        <f t="shared" si="40"/>
        <v>5479.1681999999964</v>
      </c>
      <c r="P470">
        <f t="shared" si="40"/>
        <v>5479.1681999999964</v>
      </c>
    </row>
    <row r="471" spans="1:16" x14ac:dyDescent="0.2">
      <c r="A471">
        <v>20200118</v>
      </c>
      <c r="B471">
        <v>102</v>
      </c>
      <c r="C471" t="s">
        <v>28</v>
      </c>
      <c r="D471" t="s">
        <v>30</v>
      </c>
      <c r="E471">
        <v>1</v>
      </c>
      <c r="F471">
        <v>10824.393889999999</v>
      </c>
      <c r="G471">
        <v>10823.393889999999</v>
      </c>
      <c r="H471">
        <v>1</v>
      </c>
      <c r="I471">
        <v>12798.505999999999</v>
      </c>
      <c r="J471">
        <f t="shared" si="36"/>
        <v>12797.505999999999</v>
      </c>
      <c r="K471">
        <f t="shared" si="37"/>
        <v>0</v>
      </c>
      <c r="L471">
        <f t="shared" si="38"/>
        <v>-1974.11211</v>
      </c>
      <c r="M471">
        <f t="shared" si="39"/>
        <v>-1974.11211</v>
      </c>
      <c r="N471">
        <f t="shared" si="40"/>
        <v>0</v>
      </c>
      <c r="O471">
        <f t="shared" si="40"/>
        <v>1974.11211</v>
      </c>
      <c r="P471">
        <f t="shared" si="40"/>
        <v>1974.11211</v>
      </c>
    </row>
    <row r="472" spans="1:16" x14ac:dyDescent="0.2">
      <c r="A472">
        <v>20200118</v>
      </c>
      <c r="B472">
        <v>103</v>
      </c>
      <c r="C472" t="s">
        <v>28</v>
      </c>
      <c r="D472" t="s">
        <v>31</v>
      </c>
      <c r="E472">
        <v>1</v>
      </c>
      <c r="F472">
        <v>9167.5988190000007</v>
      </c>
      <c r="G472">
        <v>9166.5988190000007</v>
      </c>
      <c r="H472">
        <v>1</v>
      </c>
      <c r="I472">
        <v>10839.550999999999</v>
      </c>
      <c r="J472">
        <f t="shared" si="36"/>
        <v>10838.550999999999</v>
      </c>
      <c r="K472">
        <f t="shared" si="37"/>
        <v>0</v>
      </c>
      <c r="L472">
        <f t="shared" si="38"/>
        <v>-1671.9521809999987</v>
      </c>
      <c r="M472">
        <f t="shared" si="39"/>
        <v>-1671.9521809999987</v>
      </c>
      <c r="N472">
        <f t="shared" si="40"/>
        <v>0</v>
      </c>
      <c r="O472">
        <f t="shared" si="40"/>
        <v>1671.9521809999987</v>
      </c>
      <c r="P472">
        <f t="shared" si="40"/>
        <v>1671.9521809999987</v>
      </c>
    </row>
    <row r="473" spans="1:16" x14ac:dyDescent="0.2">
      <c r="A473">
        <v>20200118</v>
      </c>
      <c r="B473">
        <v>104</v>
      </c>
      <c r="C473" t="s">
        <v>28</v>
      </c>
      <c r="D473" t="s">
        <v>32</v>
      </c>
      <c r="E473">
        <v>1</v>
      </c>
      <c r="F473">
        <v>12149.829879999999</v>
      </c>
      <c r="G473">
        <v>12148.829879999999</v>
      </c>
      <c r="H473">
        <v>1</v>
      </c>
      <c r="I473">
        <v>14365.6699999999</v>
      </c>
      <c r="J473">
        <f t="shared" si="36"/>
        <v>14364.6699999999</v>
      </c>
      <c r="K473">
        <f t="shared" si="37"/>
        <v>0</v>
      </c>
      <c r="L473">
        <f t="shared" si="38"/>
        <v>-2215.8401199999007</v>
      </c>
      <c r="M473">
        <f t="shared" si="39"/>
        <v>-2215.8401199999007</v>
      </c>
      <c r="N473">
        <f t="shared" si="40"/>
        <v>0</v>
      </c>
      <c r="O473">
        <f t="shared" si="40"/>
        <v>2215.8401199999007</v>
      </c>
      <c r="P473">
        <f t="shared" si="40"/>
        <v>2215.8401199999007</v>
      </c>
    </row>
    <row r="474" spans="1:16" x14ac:dyDescent="0.2">
      <c r="A474">
        <v>20200118</v>
      </c>
      <c r="B474">
        <v>105</v>
      </c>
      <c r="C474" t="s">
        <v>33</v>
      </c>
      <c r="D474" t="s">
        <v>34</v>
      </c>
      <c r="E474">
        <v>300479.10389999999</v>
      </c>
      <c r="F474">
        <v>439320.91879999998</v>
      </c>
      <c r="G474">
        <v>138841.8149</v>
      </c>
      <c r="H474">
        <v>285104.76782584703</v>
      </c>
      <c r="I474">
        <v>510040.308131453</v>
      </c>
      <c r="J474">
        <f t="shared" si="36"/>
        <v>224935.54030560597</v>
      </c>
      <c r="K474">
        <f t="shared" si="37"/>
        <v>15374.336074152961</v>
      </c>
      <c r="L474">
        <f t="shared" si="38"/>
        <v>-70719.389331453014</v>
      </c>
      <c r="M474">
        <f t="shared" si="39"/>
        <v>-86093.725405605976</v>
      </c>
      <c r="N474">
        <f t="shared" si="40"/>
        <v>15374.336074152961</v>
      </c>
      <c r="O474">
        <f t="shared" si="40"/>
        <v>70719.389331453014</v>
      </c>
      <c r="P474">
        <f t="shared" si="40"/>
        <v>86093.725405605976</v>
      </c>
    </row>
    <row r="475" spans="1:16" x14ac:dyDescent="0.2">
      <c r="A475">
        <v>20200119</v>
      </c>
      <c r="B475">
        <v>83</v>
      </c>
      <c r="C475" t="s">
        <v>19</v>
      </c>
      <c r="D475" t="s">
        <v>21</v>
      </c>
      <c r="E475">
        <v>145223.00870000001</v>
      </c>
      <c r="F475">
        <v>146272.35</v>
      </c>
      <c r="G475">
        <v>1049.3412490000001</v>
      </c>
      <c r="H475">
        <v>0</v>
      </c>
      <c r="I475">
        <v>0</v>
      </c>
      <c r="J475">
        <f t="shared" si="36"/>
        <v>0</v>
      </c>
      <c r="K475">
        <f t="shared" si="37"/>
        <v>145223.00870000001</v>
      </c>
      <c r="L475">
        <f t="shared" si="38"/>
        <v>146272.35</v>
      </c>
      <c r="M475">
        <f t="shared" si="39"/>
        <v>1049.3412490000001</v>
      </c>
      <c r="N475">
        <f t="shared" si="40"/>
        <v>145223.00870000001</v>
      </c>
      <c r="O475">
        <f t="shared" si="40"/>
        <v>146272.35</v>
      </c>
      <c r="P475">
        <f t="shared" si="40"/>
        <v>1049.3412490000001</v>
      </c>
    </row>
    <row r="476" spans="1:16" x14ac:dyDescent="0.2">
      <c r="A476">
        <v>20200119</v>
      </c>
      <c r="B476">
        <v>84</v>
      </c>
      <c r="C476" t="s">
        <v>19</v>
      </c>
      <c r="D476" t="s">
        <v>22</v>
      </c>
      <c r="E476">
        <v>0</v>
      </c>
      <c r="F476">
        <v>0</v>
      </c>
      <c r="G476">
        <v>0</v>
      </c>
      <c r="H476">
        <v>0</v>
      </c>
      <c r="I476">
        <v>0</v>
      </c>
      <c r="J476">
        <f t="shared" si="36"/>
        <v>0</v>
      </c>
      <c r="K476">
        <f t="shared" si="37"/>
        <v>0</v>
      </c>
      <c r="L476">
        <f t="shared" si="38"/>
        <v>0</v>
      </c>
      <c r="M476">
        <f t="shared" si="39"/>
        <v>0</v>
      </c>
      <c r="N476">
        <f t="shared" si="40"/>
        <v>0</v>
      </c>
      <c r="O476">
        <f t="shared" si="40"/>
        <v>0</v>
      </c>
      <c r="P476">
        <f t="shared" si="40"/>
        <v>0</v>
      </c>
    </row>
    <row r="477" spans="1:16" x14ac:dyDescent="0.2">
      <c r="A477">
        <v>20200119</v>
      </c>
      <c r="B477">
        <v>85</v>
      </c>
      <c r="C477" t="s">
        <v>25</v>
      </c>
      <c r="D477" t="s">
        <v>26</v>
      </c>
      <c r="E477">
        <v>244367.18780000001</v>
      </c>
      <c r="F477">
        <v>315101.92830000003</v>
      </c>
      <c r="G477">
        <v>70734.740520000007</v>
      </c>
      <c r="H477">
        <v>244367.18791469399</v>
      </c>
      <c r="I477">
        <v>317064.78842285002</v>
      </c>
      <c r="J477">
        <f t="shared" si="36"/>
        <v>72697.600508156029</v>
      </c>
      <c r="K477">
        <f t="shared" si="37"/>
        <v>-1.146939757745713E-4</v>
      </c>
      <c r="L477">
        <f t="shared" si="38"/>
        <v>-1962.8601228499901</v>
      </c>
      <c r="M477">
        <f t="shared" si="39"/>
        <v>-1962.8599881560222</v>
      </c>
      <c r="N477">
        <f t="shared" si="40"/>
        <v>1.146939757745713E-4</v>
      </c>
      <c r="O477">
        <f t="shared" si="40"/>
        <v>1962.8601228499901</v>
      </c>
      <c r="P477">
        <f t="shared" si="40"/>
        <v>1962.8599881560222</v>
      </c>
    </row>
    <row r="478" spans="1:16" x14ac:dyDescent="0.2">
      <c r="A478">
        <v>20200119</v>
      </c>
      <c r="B478">
        <v>86</v>
      </c>
      <c r="C478" t="s">
        <v>25</v>
      </c>
      <c r="D478" t="s">
        <v>27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f t="shared" si="36"/>
        <v>0</v>
      </c>
      <c r="K478">
        <f t="shared" si="37"/>
        <v>0</v>
      </c>
      <c r="L478">
        <f t="shared" si="38"/>
        <v>0</v>
      </c>
      <c r="M478">
        <f t="shared" si="39"/>
        <v>0</v>
      </c>
      <c r="N478">
        <f t="shared" si="40"/>
        <v>0</v>
      </c>
      <c r="O478">
        <f t="shared" si="40"/>
        <v>0</v>
      </c>
      <c r="P478">
        <f t="shared" si="40"/>
        <v>0</v>
      </c>
    </row>
    <row r="479" spans="1:16" x14ac:dyDescent="0.2">
      <c r="A479">
        <v>20200119</v>
      </c>
      <c r="B479">
        <v>87</v>
      </c>
      <c r="C479" t="s">
        <v>33</v>
      </c>
      <c r="D479" t="s">
        <v>34</v>
      </c>
      <c r="E479">
        <v>296997.54019999999</v>
      </c>
      <c r="F479">
        <v>358717.10009999998</v>
      </c>
      <c r="G479">
        <v>61719.559979999998</v>
      </c>
      <c r="H479">
        <v>297534.92965990602</v>
      </c>
      <c r="I479">
        <v>361734.99950393598</v>
      </c>
      <c r="J479">
        <f t="shared" si="36"/>
        <v>64200.06984402996</v>
      </c>
      <c r="K479">
        <f t="shared" si="37"/>
        <v>-537.38945990602951</v>
      </c>
      <c r="L479">
        <f t="shared" si="38"/>
        <v>-3017.8994039359968</v>
      </c>
      <c r="M479">
        <f t="shared" si="39"/>
        <v>-2480.509864029962</v>
      </c>
      <c r="N479">
        <f t="shared" si="40"/>
        <v>537.38945990602951</v>
      </c>
      <c r="O479">
        <f t="shared" si="40"/>
        <v>3017.8994039359968</v>
      </c>
      <c r="P479">
        <f t="shared" si="40"/>
        <v>2480.509864029962</v>
      </c>
    </row>
    <row r="480" spans="1:16" x14ac:dyDescent="0.2">
      <c r="A480">
        <v>20200119</v>
      </c>
      <c r="B480">
        <v>88</v>
      </c>
      <c r="C480" t="s">
        <v>17</v>
      </c>
      <c r="D480" t="s">
        <v>36</v>
      </c>
      <c r="E480">
        <v>0</v>
      </c>
      <c r="F480">
        <v>0</v>
      </c>
      <c r="G480">
        <v>0</v>
      </c>
      <c r="H480">
        <v>0</v>
      </c>
      <c r="I480">
        <v>0</v>
      </c>
      <c r="J480">
        <f t="shared" si="36"/>
        <v>0</v>
      </c>
      <c r="K480">
        <f t="shared" si="37"/>
        <v>0</v>
      </c>
      <c r="L480">
        <f t="shared" si="38"/>
        <v>0</v>
      </c>
      <c r="M480">
        <f t="shared" si="39"/>
        <v>0</v>
      </c>
      <c r="N480">
        <f t="shared" si="40"/>
        <v>0</v>
      </c>
      <c r="O480">
        <f t="shared" si="40"/>
        <v>0</v>
      </c>
      <c r="P480">
        <f t="shared" si="40"/>
        <v>0</v>
      </c>
    </row>
    <row r="481" spans="1:16" x14ac:dyDescent="0.2">
      <c r="A481">
        <v>20200119</v>
      </c>
      <c r="B481">
        <v>89</v>
      </c>
      <c r="C481" t="s">
        <v>17</v>
      </c>
      <c r="D481" t="s">
        <v>37</v>
      </c>
      <c r="E481">
        <v>0</v>
      </c>
      <c r="F481">
        <v>0</v>
      </c>
      <c r="G481">
        <v>0</v>
      </c>
      <c r="H481">
        <v>0</v>
      </c>
      <c r="I481">
        <v>0</v>
      </c>
      <c r="J481">
        <f t="shared" si="36"/>
        <v>0</v>
      </c>
      <c r="K481">
        <f t="shared" si="37"/>
        <v>0</v>
      </c>
      <c r="L481">
        <f t="shared" si="38"/>
        <v>0</v>
      </c>
      <c r="M481">
        <f t="shared" si="39"/>
        <v>0</v>
      </c>
      <c r="N481">
        <f t="shared" si="40"/>
        <v>0</v>
      </c>
      <c r="O481">
        <f t="shared" si="40"/>
        <v>0</v>
      </c>
      <c r="P481">
        <f t="shared" si="40"/>
        <v>0</v>
      </c>
    </row>
    <row r="482" spans="1:16" x14ac:dyDescent="0.2">
      <c r="A482">
        <v>20200119</v>
      </c>
      <c r="B482">
        <v>90</v>
      </c>
      <c r="C482" t="s">
        <v>17</v>
      </c>
      <c r="D482" t="s">
        <v>38</v>
      </c>
      <c r="E482">
        <v>0</v>
      </c>
      <c r="F482">
        <v>0</v>
      </c>
      <c r="G482">
        <v>0</v>
      </c>
      <c r="H482">
        <v>0</v>
      </c>
      <c r="I482">
        <v>0</v>
      </c>
      <c r="J482">
        <f t="shared" si="36"/>
        <v>0</v>
      </c>
      <c r="K482">
        <f t="shared" si="37"/>
        <v>0</v>
      </c>
      <c r="L482">
        <f t="shared" si="38"/>
        <v>0</v>
      </c>
      <c r="M482">
        <f t="shared" si="39"/>
        <v>0</v>
      </c>
      <c r="N482">
        <f t="shared" si="40"/>
        <v>0</v>
      </c>
      <c r="O482">
        <f t="shared" si="40"/>
        <v>0</v>
      </c>
      <c r="P482">
        <f t="shared" si="40"/>
        <v>0</v>
      </c>
    </row>
    <row r="483" spans="1:16" x14ac:dyDescent="0.2">
      <c r="A483">
        <v>20200119</v>
      </c>
      <c r="B483">
        <v>91</v>
      </c>
      <c r="C483" t="s">
        <v>49</v>
      </c>
      <c r="D483" t="s">
        <v>50</v>
      </c>
      <c r="E483">
        <v>290631.60019999999</v>
      </c>
      <c r="F483">
        <v>295351.01020000002</v>
      </c>
      <c r="G483">
        <v>4719.4099729999998</v>
      </c>
      <c r="H483">
        <v>292559.54036508402</v>
      </c>
      <c r="I483">
        <v>299203.44426257501</v>
      </c>
      <c r="J483">
        <f t="shared" si="36"/>
        <v>6643.9038974909927</v>
      </c>
      <c r="K483">
        <f t="shared" si="37"/>
        <v>-1927.94016508403</v>
      </c>
      <c r="L483">
        <f t="shared" si="38"/>
        <v>-3852.4340625749901</v>
      </c>
      <c r="M483">
        <f t="shared" si="39"/>
        <v>-1924.4939244909929</v>
      </c>
      <c r="N483">
        <f t="shared" si="40"/>
        <v>1927.94016508403</v>
      </c>
      <c r="O483">
        <f t="shared" si="40"/>
        <v>3852.4340625749901</v>
      </c>
      <c r="P483">
        <f t="shared" si="40"/>
        <v>1924.4939244909929</v>
      </c>
    </row>
    <row r="484" spans="1:16" x14ac:dyDescent="0.2">
      <c r="A484">
        <v>20200119</v>
      </c>
      <c r="B484">
        <v>92</v>
      </c>
      <c r="C484" t="s">
        <v>28</v>
      </c>
      <c r="D484" t="s">
        <v>29</v>
      </c>
      <c r="E484">
        <v>1</v>
      </c>
      <c r="F484">
        <v>27460.847699999998</v>
      </c>
      <c r="G484">
        <v>27459.847699999998</v>
      </c>
      <c r="H484">
        <v>1</v>
      </c>
      <c r="I484">
        <v>27622.415999999899</v>
      </c>
      <c r="J484">
        <f t="shared" si="36"/>
        <v>27621.415999999899</v>
      </c>
      <c r="K484">
        <f t="shared" si="37"/>
        <v>0</v>
      </c>
      <c r="L484">
        <f t="shared" si="38"/>
        <v>-161.56829999990077</v>
      </c>
      <c r="M484">
        <f t="shared" si="39"/>
        <v>-161.56829999990077</v>
      </c>
      <c r="N484">
        <f t="shared" si="40"/>
        <v>0</v>
      </c>
      <c r="O484">
        <f t="shared" si="40"/>
        <v>161.56829999990077</v>
      </c>
      <c r="P484">
        <f t="shared" si="40"/>
        <v>161.56829999990077</v>
      </c>
    </row>
    <row r="485" spans="1:16" x14ac:dyDescent="0.2">
      <c r="A485">
        <v>20200119</v>
      </c>
      <c r="B485">
        <v>93</v>
      </c>
      <c r="C485" t="s">
        <v>28</v>
      </c>
      <c r="D485" t="s">
        <v>30</v>
      </c>
      <c r="E485">
        <v>1</v>
      </c>
      <c r="F485">
        <v>9893.9817839999996</v>
      </c>
      <c r="G485">
        <v>9892.9817839999996</v>
      </c>
      <c r="H485">
        <v>1</v>
      </c>
      <c r="I485">
        <v>9952.1939999999995</v>
      </c>
      <c r="J485">
        <f t="shared" si="36"/>
        <v>9951.1939999999995</v>
      </c>
      <c r="K485">
        <f t="shared" si="37"/>
        <v>0</v>
      </c>
      <c r="L485">
        <f t="shared" si="38"/>
        <v>-58.212215999999898</v>
      </c>
      <c r="M485">
        <f t="shared" si="39"/>
        <v>-58.212215999999898</v>
      </c>
      <c r="N485">
        <f t="shared" si="40"/>
        <v>0</v>
      </c>
      <c r="O485">
        <f t="shared" si="40"/>
        <v>58.212215999999898</v>
      </c>
      <c r="P485">
        <f t="shared" si="40"/>
        <v>58.212215999999898</v>
      </c>
    </row>
    <row r="486" spans="1:16" x14ac:dyDescent="0.2">
      <c r="A486">
        <v>20200119</v>
      </c>
      <c r="B486">
        <v>94</v>
      </c>
      <c r="C486" t="s">
        <v>28</v>
      </c>
      <c r="D486" t="s">
        <v>31</v>
      </c>
      <c r="E486">
        <v>1</v>
      </c>
      <c r="F486">
        <v>8379.5967430000001</v>
      </c>
      <c r="G486">
        <v>8378.5967430000001</v>
      </c>
      <c r="H486">
        <v>1</v>
      </c>
      <c r="I486">
        <v>8428.8989999999994</v>
      </c>
      <c r="J486">
        <f t="shared" si="36"/>
        <v>8427.8989999999994</v>
      </c>
      <c r="K486">
        <f t="shared" si="37"/>
        <v>0</v>
      </c>
      <c r="L486">
        <f t="shared" si="38"/>
        <v>-49.302256999999372</v>
      </c>
      <c r="M486">
        <f t="shared" si="39"/>
        <v>-49.302256999999372</v>
      </c>
      <c r="N486">
        <f t="shared" si="40"/>
        <v>0</v>
      </c>
      <c r="O486">
        <f t="shared" si="40"/>
        <v>49.302256999999372</v>
      </c>
      <c r="P486">
        <f t="shared" si="40"/>
        <v>49.302256999999372</v>
      </c>
    </row>
    <row r="487" spans="1:16" x14ac:dyDescent="0.2">
      <c r="A487">
        <v>20200119</v>
      </c>
      <c r="B487">
        <v>95</v>
      </c>
      <c r="C487" t="s">
        <v>28</v>
      </c>
      <c r="D487" t="s">
        <v>32</v>
      </c>
      <c r="E487">
        <v>1</v>
      </c>
      <c r="F487">
        <v>11105.489680000001</v>
      </c>
      <c r="G487">
        <v>11104.489680000001</v>
      </c>
      <c r="H487">
        <v>1</v>
      </c>
      <c r="I487">
        <v>11170.83</v>
      </c>
      <c r="J487">
        <f t="shared" si="36"/>
        <v>11169.83</v>
      </c>
      <c r="K487">
        <f t="shared" si="37"/>
        <v>0</v>
      </c>
      <c r="L487">
        <f t="shared" si="38"/>
        <v>-65.340319999999338</v>
      </c>
      <c r="M487">
        <f t="shared" si="39"/>
        <v>-65.340319999999338</v>
      </c>
      <c r="N487">
        <f t="shared" si="40"/>
        <v>0</v>
      </c>
      <c r="O487">
        <f t="shared" si="40"/>
        <v>65.340319999999338</v>
      </c>
      <c r="P487">
        <f t="shared" si="40"/>
        <v>65.340319999999338</v>
      </c>
    </row>
    <row r="488" spans="1:16" x14ac:dyDescent="0.2">
      <c r="A488">
        <v>20200119</v>
      </c>
      <c r="B488">
        <v>96</v>
      </c>
      <c r="C488" t="s">
        <v>39</v>
      </c>
      <c r="D488" t="s">
        <v>40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f t="shared" si="36"/>
        <v>0</v>
      </c>
      <c r="K488">
        <f t="shared" si="37"/>
        <v>0</v>
      </c>
      <c r="L488">
        <f t="shared" si="38"/>
        <v>0</v>
      </c>
      <c r="M488">
        <f t="shared" si="39"/>
        <v>0</v>
      </c>
      <c r="N488">
        <f t="shared" si="40"/>
        <v>0</v>
      </c>
      <c r="O488">
        <f t="shared" si="40"/>
        <v>0</v>
      </c>
      <c r="P488">
        <f t="shared" si="40"/>
        <v>0</v>
      </c>
    </row>
    <row r="489" spans="1:16" x14ac:dyDescent="0.2">
      <c r="A489">
        <v>20200119</v>
      </c>
      <c r="B489">
        <v>97</v>
      </c>
      <c r="C489" t="s">
        <v>39</v>
      </c>
      <c r="D489" t="s">
        <v>41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f t="shared" si="36"/>
        <v>0</v>
      </c>
      <c r="K489">
        <f t="shared" si="37"/>
        <v>0</v>
      </c>
      <c r="L489">
        <f t="shared" si="38"/>
        <v>0</v>
      </c>
      <c r="M489">
        <f t="shared" si="39"/>
        <v>0</v>
      </c>
      <c r="N489">
        <f t="shared" si="40"/>
        <v>0</v>
      </c>
      <c r="O489">
        <f t="shared" si="40"/>
        <v>0</v>
      </c>
      <c r="P489">
        <f t="shared" si="40"/>
        <v>0</v>
      </c>
    </row>
    <row r="490" spans="1:16" x14ac:dyDescent="0.2">
      <c r="A490">
        <v>20200119</v>
      </c>
      <c r="B490">
        <v>98</v>
      </c>
      <c r="C490" t="s">
        <v>39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f t="shared" si="36"/>
        <v>0</v>
      </c>
      <c r="K490">
        <f t="shared" si="37"/>
        <v>0</v>
      </c>
      <c r="L490">
        <f t="shared" si="38"/>
        <v>0</v>
      </c>
      <c r="M490">
        <f t="shared" si="39"/>
        <v>0</v>
      </c>
      <c r="N490">
        <f t="shared" si="40"/>
        <v>0</v>
      </c>
      <c r="O490">
        <f t="shared" si="40"/>
        <v>0</v>
      </c>
      <c r="P490">
        <f t="shared" si="40"/>
        <v>0</v>
      </c>
    </row>
    <row r="491" spans="1:16" x14ac:dyDescent="0.2">
      <c r="A491">
        <v>20200119</v>
      </c>
      <c r="B491">
        <v>99</v>
      </c>
      <c r="C491" t="s">
        <v>23</v>
      </c>
      <c r="D491" t="s">
        <v>24</v>
      </c>
      <c r="E491">
        <v>76925.640190000006</v>
      </c>
      <c r="F491">
        <v>92385.660239999997</v>
      </c>
      <c r="G491">
        <v>15460.020049999999</v>
      </c>
      <c r="H491">
        <v>76925.639517492396</v>
      </c>
      <c r="I491">
        <v>92917.379203972407</v>
      </c>
      <c r="J491">
        <f t="shared" si="36"/>
        <v>15991.73968648001</v>
      </c>
      <c r="K491">
        <f t="shared" si="37"/>
        <v>6.7250760912429541E-4</v>
      </c>
      <c r="L491">
        <f t="shared" si="38"/>
        <v>-531.71896397240926</v>
      </c>
      <c r="M491">
        <f t="shared" si="39"/>
        <v>-531.7196364800111</v>
      </c>
      <c r="N491">
        <f t="shared" si="40"/>
        <v>6.7250760912429541E-4</v>
      </c>
      <c r="O491">
        <f t="shared" si="40"/>
        <v>531.71896397240926</v>
      </c>
      <c r="P491">
        <f t="shared" si="40"/>
        <v>531.7196364800111</v>
      </c>
    </row>
    <row r="492" spans="1:16" x14ac:dyDescent="0.2">
      <c r="A492">
        <v>20200119</v>
      </c>
      <c r="B492">
        <v>100</v>
      </c>
      <c r="C492" t="s">
        <v>39</v>
      </c>
      <c r="D492" t="s">
        <v>43</v>
      </c>
      <c r="E492">
        <v>0</v>
      </c>
      <c r="F492">
        <v>0</v>
      </c>
      <c r="G492">
        <v>0</v>
      </c>
      <c r="H492">
        <v>0</v>
      </c>
      <c r="I492">
        <v>0</v>
      </c>
      <c r="J492">
        <f t="shared" si="36"/>
        <v>0</v>
      </c>
      <c r="K492">
        <f t="shared" si="37"/>
        <v>0</v>
      </c>
      <c r="L492">
        <f t="shared" si="38"/>
        <v>0</v>
      </c>
      <c r="M492">
        <f t="shared" si="39"/>
        <v>0</v>
      </c>
      <c r="N492">
        <f t="shared" si="40"/>
        <v>0</v>
      </c>
      <c r="O492">
        <f t="shared" si="40"/>
        <v>0</v>
      </c>
      <c r="P492">
        <f t="shared" si="40"/>
        <v>0</v>
      </c>
    </row>
    <row r="493" spans="1:16" x14ac:dyDescent="0.2">
      <c r="A493">
        <v>20200119</v>
      </c>
      <c r="B493">
        <v>101</v>
      </c>
      <c r="C493" t="s">
        <v>39</v>
      </c>
      <c r="D493" t="s">
        <v>44</v>
      </c>
      <c r="E493">
        <v>383803.18</v>
      </c>
      <c r="F493">
        <v>433792.55</v>
      </c>
      <c r="G493">
        <v>49989.369939999997</v>
      </c>
      <c r="H493">
        <v>383803.18018431298</v>
      </c>
      <c r="I493">
        <v>436346.02020675503</v>
      </c>
      <c r="J493">
        <f t="shared" si="36"/>
        <v>52542.840022442047</v>
      </c>
      <c r="K493">
        <f t="shared" si="37"/>
        <v>-1.8431298667564988E-4</v>
      </c>
      <c r="L493">
        <f t="shared" si="38"/>
        <v>-2553.4702067550388</v>
      </c>
      <c r="M493">
        <f t="shared" si="39"/>
        <v>-2553.4700824420506</v>
      </c>
      <c r="N493">
        <f t="shared" si="40"/>
        <v>1.8431298667564988E-4</v>
      </c>
      <c r="O493">
        <f t="shared" si="40"/>
        <v>2553.4702067550388</v>
      </c>
      <c r="P493">
        <f t="shared" si="40"/>
        <v>2553.4700824420506</v>
      </c>
    </row>
    <row r="494" spans="1:16" x14ac:dyDescent="0.2">
      <c r="A494">
        <v>20200119</v>
      </c>
      <c r="B494">
        <v>102</v>
      </c>
      <c r="C494" t="s">
        <v>39</v>
      </c>
      <c r="D494" t="s">
        <v>45</v>
      </c>
      <c r="E494">
        <v>0</v>
      </c>
      <c r="F494">
        <v>0</v>
      </c>
      <c r="G494">
        <v>0</v>
      </c>
      <c r="H494">
        <v>0</v>
      </c>
      <c r="I494">
        <v>0</v>
      </c>
      <c r="J494">
        <f t="shared" si="36"/>
        <v>0</v>
      </c>
      <c r="K494">
        <f t="shared" si="37"/>
        <v>0</v>
      </c>
      <c r="L494">
        <f t="shared" si="38"/>
        <v>0</v>
      </c>
      <c r="M494">
        <f t="shared" si="39"/>
        <v>0</v>
      </c>
      <c r="N494">
        <f t="shared" si="40"/>
        <v>0</v>
      </c>
      <c r="O494">
        <f t="shared" si="40"/>
        <v>0</v>
      </c>
      <c r="P494">
        <f t="shared" si="40"/>
        <v>0</v>
      </c>
    </row>
    <row r="495" spans="1:16" x14ac:dyDescent="0.2">
      <c r="A495">
        <v>20200119</v>
      </c>
      <c r="B495">
        <v>103</v>
      </c>
      <c r="C495" t="s">
        <v>39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f t="shared" si="36"/>
        <v>0</v>
      </c>
      <c r="K495">
        <f t="shared" si="37"/>
        <v>0</v>
      </c>
      <c r="L495">
        <f t="shared" si="38"/>
        <v>0</v>
      </c>
      <c r="M495">
        <f t="shared" si="39"/>
        <v>0</v>
      </c>
      <c r="N495">
        <f t="shared" si="40"/>
        <v>0</v>
      </c>
      <c r="O495">
        <f t="shared" si="40"/>
        <v>0</v>
      </c>
      <c r="P495">
        <f t="shared" si="40"/>
        <v>0</v>
      </c>
    </row>
    <row r="496" spans="1:16" x14ac:dyDescent="0.2">
      <c r="A496">
        <v>20200119</v>
      </c>
      <c r="B496">
        <v>104</v>
      </c>
      <c r="C496" t="s">
        <v>39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f t="shared" si="36"/>
        <v>0</v>
      </c>
      <c r="K496">
        <f t="shared" si="37"/>
        <v>0</v>
      </c>
      <c r="L496">
        <f t="shared" si="38"/>
        <v>0</v>
      </c>
      <c r="M496">
        <f t="shared" si="39"/>
        <v>0</v>
      </c>
      <c r="N496">
        <f t="shared" si="40"/>
        <v>0</v>
      </c>
      <c r="O496">
        <f t="shared" si="40"/>
        <v>0</v>
      </c>
      <c r="P496">
        <f t="shared" si="40"/>
        <v>0</v>
      </c>
    </row>
    <row r="497" spans="1:16" x14ac:dyDescent="0.2">
      <c r="A497">
        <v>20200119</v>
      </c>
      <c r="B497">
        <v>105</v>
      </c>
      <c r="C497" t="s">
        <v>39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f t="shared" si="36"/>
        <v>0</v>
      </c>
      <c r="K497">
        <f t="shared" si="37"/>
        <v>0</v>
      </c>
      <c r="L497">
        <f t="shared" si="38"/>
        <v>0</v>
      </c>
      <c r="M497">
        <f t="shared" si="39"/>
        <v>0</v>
      </c>
      <c r="N497">
        <f t="shared" si="40"/>
        <v>0</v>
      </c>
      <c r="O497">
        <f t="shared" si="40"/>
        <v>0</v>
      </c>
      <c r="P497">
        <f t="shared" si="40"/>
        <v>0</v>
      </c>
    </row>
    <row r="498" spans="1:16" x14ac:dyDescent="0.2">
      <c r="A498">
        <v>20200120</v>
      </c>
      <c r="B498">
        <v>83</v>
      </c>
      <c r="C498" t="s">
        <v>19</v>
      </c>
      <c r="D498" t="s">
        <v>21</v>
      </c>
      <c r="E498">
        <v>156159.43710000001</v>
      </c>
      <c r="F498">
        <v>174722.0422</v>
      </c>
      <c r="G498">
        <v>18562.605179999999</v>
      </c>
      <c r="H498">
        <v>0</v>
      </c>
      <c r="I498">
        <v>0</v>
      </c>
      <c r="J498">
        <f t="shared" si="36"/>
        <v>0</v>
      </c>
      <c r="K498">
        <f t="shared" si="37"/>
        <v>156159.43710000001</v>
      </c>
      <c r="L498">
        <f t="shared" si="38"/>
        <v>174722.0422</v>
      </c>
      <c r="M498">
        <f t="shared" si="39"/>
        <v>18562.605179999999</v>
      </c>
      <c r="N498">
        <f t="shared" si="40"/>
        <v>156159.43710000001</v>
      </c>
      <c r="O498">
        <f t="shared" si="40"/>
        <v>174722.0422</v>
      </c>
      <c r="P498">
        <f t="shared" si="40"/>
        <v>18562.605179999999</v>
      </c>
    </row>
    <row r="499" spans="1:16" x14ac:dyDescent="0.2">
      <c r="A499">
        <v>20200120</v>
      </c>
      <c r="B499">
        <v>84</v>
      </c>
      <c r="C499" t="s">
        <v>19</v>
      </c>
      <c r="D499" t="s">
        <v>22</v>
      </c>
      <c r="E499">
        <v>156561.07670000001</v>
      </c>
      <c r="F499">
        <v>174722.0422</v>
      </c>
      <c r="G499">
        <v>18160.965530000001</v>
      </c>
      <c r="H499">
        <v>0</v>
      </c>
      <c r="I499">
        <v>0</v>
      </c>
      <c r="J499">
        <f t="shared" si="36"/>
        <v>0</v>
      </c>
      <c r="K499">
        <f t="shared" si="37"/>
        <v>156561.07670000001</v>
      </c>
      <c r="L499">
        <f t="shared" si="38"/>
        <v>174722.0422</v>
      </c>
      <c r="M499">
        <f t="shared" si="39"/>
        <v>18160.965530000001</v>
      </c>
      <c r="N499">
        <f t="shared" si="40"/>
        <v>156561.07670000001</v>
      </c>
      <c r="O499">
        <f t="shared" si="40"/>
        <v>174722.0422</v>
      </c>
      <c r="P499">
        <f t="shared" si="40"/>
        <v>18160.965530000001</v>
      </c>
    </row>
    <row r="500" spans="1:16" x14ac:dyDescent="0.2">
      <c r="A500">
        <v>20200120</v>
      </c>
      <c r="B500">
        <v>85</v>
      </c>
      <c r="C500" t="s">
        <v>25</v>
      </c>
      <c r="D500" t="s">
        <v>26</v>
      </c>
      <c r="E500">
        <v>222808.40979999999</v>
      </c>
      <c r="F500">
        <v>339001.0097</v>
      </c>
      <c r="G500">
        <v>116192.5999</v>
      </c>
      <c r="H500">
        <v>222808.40957321599</v>
      </c>
      <c r="I500">
        <v>364493.689346381</v>
      </c>
      <c r="J500">
        <f t="shared" si="36"/>
        <v>141685.27977316501</v>
      </c>
      <c r="K500">
        <f t="shared" si="37"/>
        <v>2.2678400273434818E-4</v>
      </c>
      <c r="L500">
        <f t="shared" si="38"/>
        <v>-25492.679646381002</v>
      </c>
      <c r="M500">
        <f t="shared" si="39"/>
        <v>-25492.679873165005</v>
      </c>
      <c r="N500">
        <f t="shared" si="40"/>
        <v>2.2678400273434818E-4</v>
      </c>
      <c r="O500">
        <f t="shared" si="40"/>
        <v>25492.679646381002</v>
      </c>
      <c r="P500">
        <f t="shared" si="40"/>
        <v>25492.679873165005</v>
      </c>
    </row>
    <row r="501" spans="1:16" x14ac:dyDescent="0.2">
      <c r="A501">
        <v>20200120</v>
      </c>
      <c r="B501">
        <v>86</v>
      </c>
      <c r="C501" t="s">
        <v>25</v>
      </c>
      <c r="D501" t="s">
        <v>27</v>
      </c>
      <c r="E501">
        <v>0</v>
      </c>
      <c r="F501">
        <v>0</v>
      </c>
      <c r="G501">
        <v>0</v>
      </c>
      <c r="H501">
        <v>0</v>
      </c>
      <c r="I501">
        <v>0</v>
      </c>
      <c r="J501">
        <f t="shared" si="36"/>
        <v>0</v>
      </c>
      <c r="K501">
        <f t="shared" si="37"/>
        <v>0</v>
      </c>
      <c r="L501">
        <f t="shared" si="38"/>
        <v>0</v>
      </c>
      <c r="M501">
        <f t="shared" si="39"/>
        <v>0</v>
      </c>
      <c r="N501">
        <f t="shared" si="40"/>
        <v>0</v>
      </c>
      <c r="O501">
        <f t="shared" si="40"/>
        <v>0</v>
      </c>
      <c r="P501">
        <f t="shared" si="40"/>
        <v>0</v>
      </c>
    </row>
    <row r="502" spans="1:16" x14ac:dyDescent="0.2">
      <c r="A502">
        <v>20200120</v>
      </c>
      <c r="B502">
        <v>87</v>
      </c>
      <c r="C502" t="s">
        <v>39</v>
      </c>
      <c r="D502" t="s">
        <v>40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f t="shared" si="36"/>
        <v>0</v>
      </c>
      <c r="K502">
        <f t="shared" si="37"/>
        <v>0</v>
      </c>
      <c r="L502">
        <f t="shared" si="38"/>
        <v>0</v>
      </c>
      <c r="M502">
        <f t="shared" si="39"/>
        <v>0</v>
      </c>
      <c r="N502">
        <f t="shared" si="40"/>
        <v>0</v>
      </c>
      <c r="O502">
        <f t="shared" si="40"/>
        <v>0</v>
      </c>
      <c r="P502">
        <f t="shared" si="40"/>
        <v>0</v>
      </c>
    </row>
    <row r="503" spans="1:16" x14ac:dyDescent="0.2">
      <c r="A503">
        <v>20200120</v>
      </c>
      <c r="B503">
        <v>88</v>
      </c>
      <c r="C503" t="s">
        <v>39</v>
      </c>
      <c r="D503" t="s">
        <v>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f t="shared" si="36"/>
        <v>0</v>
      </c>
      <c r="K503">
        <f t="shared" si="37"/>
        <v>0</v>
      </c>
      <c r="L503">
        <f t="shared" si="38"/>
        <v>0</v>
      </c>
      <c r="M503">
        <f t="shared" si="39"/>
        <v>0</v>
      </c>
      <c r="N503">
        <f t="shared" si="40"/>
        <v>0</v>
      </c>
      <c r="O503">
        <f t="shared" si="40"/>
        <v>0</v>
      </c>
      <c r="P503">
        <f t="shared" si="40"/>
        <v>0</v>
      </c>
    </row>
    <row r="504" spans="1:16" x14ac:dyDescent="0.2">
      <c r="A504">
        <v>20200120</v>
      </c>
      <c r="B504">
        <v>89</v>
      </c>
      <c r="C504" t="s">
        <v>39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f t="shared" si="36"/>
        <v>0</v>
      </c>
      <c r="K504">
        <f t="shared" si="37"/>
        <v>0</v>
      </c>
      <c r="L504">
        <f t="shared" si="38"/>
        <v>0</v>
      </c>
      <c r="M504">
        <f t="shared" si="39"/>
        <v>0</v>
      </c>
      <c r="N504">
        <f t="shared" si="40"/>
        <v>0</v>
      </c>
      <c r="O504">
        <f t="shared" si="40"/>
        <v>0</v>
      </c>
      <c r="P504">
        <f t="shared" si="40"/>
        <v>0</v>
      </c>
    </row>
    <row r="505" spans="1:16" x14ac:dyDescent="0.2">
      <c r="A505">
        <v>20200120</v>
      </c>
      <c r="B505">
        <v>90</v>
      </c>
      <c r="C505" t="s">
        <v>39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f t="shared" si="36"/>
        <v>0</v>
      </c>
      <c r="K505">
        <f t="shared" si="37"/>
        <v>0</v>
      </c>
      <c r="L505">
        <f t="shared" si="38"/>
        <v>0</v>
      </c>
      <c r="M505">
        <f t="shared" si="39"/>
        <v>0</v>
      </c>
      <c r="N505">
        <f t="shared" si="40"/>
        <v>0</v>
      </c>
      <c r="O505">
        <f t="shared" si="40"/>
        <v>0</v>
      </c>
      <c r="P505">
        <f t="shared" si="40"/>
        <v>0</v>
      </c>
    </row>
    <row r="506" spans="1:16" x14ac:dyDescent="0.2">
      <c r="A506">
        <v>20200120</v>
      </c>
      <c r="B506">
        <v>91</v>
      </c>
      <c r="C506" t="s">
        <v>39</v>
      </c>
      <c r="D506" t="s">
        <v>44</v>
      </c>
      <c r="E506">
        <v>387515.14</v>
      </c>
      <c r="F506">
        <v>466344.7</v>
      </c>
      <c r="G506">
        <v>78829.560079999996</v>
      </c>
      <c r="H506">
        <v>387515.14007072902</v>
      </c>
      <c r="I506">
        <v>498396.80009223102</v>
      </c>
      <c r="J506">
        <f t="shared" si="36"/>
        <v>110881.660021502</v>
      </c>
      <c r="K506">
        <f t="shared" si="37"/>
        <v>-7.0729001890867949E-5</v>
      </c>
      <c r="L506">
        <f t="shared" si="38"/>
        <v>-32052.100092231005</v>
      </c>
      <c r="M506">
        <f t="shared" si="39"/>
        <v>-32052.099941502005</v>
      </c>
      <c r="N506">
        <f t="shared" si="40"/>
        <v>7.0729001890867949E-5</v>
      </c>
      <c r="O506">
        <f t="shared" si="40"/>
        <v>32052.100092231005</v>
      </c>
      <c r="P506">
        <f t="shared" si="40"/>
        <v>32052.099941502005</v>
      </c>
    </row>
    <row r="507" spans="1:16" x14ac:dyDescent="0.2">
      <c r="A507">
        <v>20200120</v>
      </c>
      <c r="B507">
        <v>92</v>
      </c>
      <c r="C507" t="s">
        <v>39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f t="shared" si="36"/>
        <v>0</v>
      </c>
      <c r="K507">
        <f t="shared" si="37"/>
        <v>0</v>
      </c>
      <c r="L507">
        <f t="shared" si="38"/>
        <v>0</v>
      </c>
      <c r="M507">
        <f t="shared" si="39"/>
        <v>0</v>
      </c>
      <c r="N507">
        <f t="shared" si="40"/>
        <v>0</v>
      </c>
      <c r="O507">
        <f t="shared" si="40"/>
        <v>0</v>
      </c>
      <c r="P507">
        <f t="shared" si="40"/>
        <v>0</v>
      </c>
    </row>
    <row r="508" spans="1:16" x14ac:dyDescent="0.2">
      <c r="A508">
        <v>20200120</v>
      </c>
      <c r="B508">
        <v>93</v>
      </c>
      <c r="C508" t="s">
        <v>39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f t="shared" si="36"/>
        <v>0</v>
      </c>
      <c r="K508">
        <f t="shared" si="37"/>
        <v>0</v>
      </c>
      <c r="L508">
        <f t="shared" si="38"/>
        <v>0</v>
      </c>
      <c r="M508">
        <f t="shared" si="39"/>
        <v>0</v>
      </c>
      <c r="N508">
        <f t="shared" si="40"/>
        <v>0</v>
      </c>
      <c r="O508">
        <f t="shared" si="40"/>
        <v>0</v>
      </c>
      <c r="P508">
        <f t="shared" si="40"/>
        <v>0</v>
      </c>
    </row>
    <row r="509" spans="1:16" x14ac:dyDescent="0.2">
      <c r="A509">
        <v>20200120</v>
      </c>
      <c r="B509">
        <v>94</v>
      </c>
      <c r="C509" t="s">
        <v>39</v>
      </c>
      <c r="D509" t="s">
        <v>47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f t="shared" si="36"/>
        <v>0</v>
      </c>
      <c r="K509">
        <f t="shared" si="37"/>
        <v>0</v>
      </c>
      <c r="L509">
        <f t="shared" si="38"/>
        <v>0</v>
      </c>
      <c r="M509">
        <f t="shared" si="39"/>
        <v>0</v>
      </c>
      <c r="N509">
        <f t="shared" si="40"/>
        <v>0</v>
      </c>
      <c r="O509">
        <f t="shared" si="40"/>
        <v>0</v>
      </c>
      <c r="P509">
        <f t="shared" si="40"/>
        <v>0</v>
      </c>
    </row>
    <row r="510" spans="1:16" x14ac:dyDescent="0.2">
      <c r="A510">
        <v>20200120</v>
      </c>
      <c r="B510">
        <v>95</v>
      </c>
      <c r="C510" t="s">
        <v>39</v>
      </c>
      <c r="D510" t="s">
        <v>48</v>
      </c>
      <c r="E510">
        <v>0</v>
      </c>
      <c r="F510">
        <v>0</v>
      </c>
      <c r="G510">
        <v>0</v>
      </c>
      <c r="H510">
        <v>0</v>
      </c>
      <c r="I510">
        <v>0</v>
      </c>
      <c r="J510">
        <f t="shared" si="36"/>
        <v>0</v>
      </c>
      <c r="K510">
        <f t="shared" si="37"/>
        <v>0</v>
      </c>
      <c r="L510">
        <f t="shared" si="38"/>
        <v>0</v>
      </c>
      <c r="M510">
        <f t="shared" si="39"/>
        <v>0</v>
      </c>
      <c r="N510">
        <f t="shared" si="40"/>
        <v>0</v>
      </c>
      <c r="O510">
        <f t="shared" si="40"/>
        <v>0</v>
      </c>
      <c r="P510">
        <f t="shared" si="40"/>
        <v>0</v>
      </c>
    </row>
    <row r="511" spans="1:16" x14ac:dyDescent="0.2">
      <c r="A511">
        <v>20200120</v>
      </c>
      <c r="B511">
        <v>96</v>
      </c>
      <c r="C511" t="s">
        <v>17</v>
      </c>
      <c r="D511" t="s">
        <v>36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f t="shared" si="36"/>
        <v>0</v>
      </c>
      <c r="K511">
        <f t="shared" si="37"/>
        <v>0</v>
      </c>
      <c r="L511">
        <f t="shared" si="38"/>
        <v>0</v>
      </c>
      <c r="M511">
        <f t="shared" si="39"/>
        <v>0</v>
      </c>
      <c r="N511">
        <f t="shared" si="40"/>
        <v>0</v>
      </c>
      <c r="O511">
        <f t="shared" si="40"/>
        <v>0</v>
      </c>
      <c r="P511">
        <f t="shared" si="40"/>
        <v>0</v>
      </c>
    </row>
    <row r="512" spans="1:16" x14ac:dyDescent="0.2">
      <c r="A512">
        <v>20200120</v>
      </c>
      <c r="B512">
        <v>97</v>
      </c>
      <c r="C512" t="s">
        <v>17</v>
      </c>
      <c r="D512" t="s">
        <v>37</v>
      </c>
      <c r="E512">
        <v>0</v>
      </c>
      <c r="F512">
        <v>0</v>
      </c>
      <c r="G512">
        <v>0</v>
      </c>
      <c r="H512">
        <v>0</v>
      </c>
      <c r="I512">
        <v>0</v>
      </c>
      <c r="J512">
        <f t="shared" si="36"/>
        <v>0</v>
      </c>
      <c r="K512">
        <f t="shared" si="37"/>
        <v>0</v>
      </c>
      <c r="L512">
        <f t="shared" si="38"/>
        <v>0</v>
      </c>
      <c r="M512">
        <f t="shared" si="39"/>
        <v>0</v>
      </c>
      <c r="N512">
        <f t="shared" si="40"/>
        <v>0</v>
      </c>
      <c r="O512">
        <f t="shared" si="40"/>
        <v>0</v>
      </c>
      <c r="P512">
        <f t="shared" si="40"/>
        <v>0</v>
      </c>
    </row>
    <row r="513" spans="1:16" x14ac:dyDescent="0.2">
      <c r="A513">
        <v>20200120</v>
      </c>
      <c r="B513">
        <v>98</v>
      </c>
      <c r="C513" t="s">
        <v>17</v>
      </c>
      <c r="D513" t="s">
        <v>38</v>
      </c>
      <c r="E513">
        <v>0</v>
      </c>
      <c r="F513">
        <v>0</v>
      </c>
      <c r="G513">
        <v>0</v>
      </c>
      <c r="H513">
        <v>0</v>
      </c>
      <c r="I513">
        <v>0</v>
      </c>
      <c r="J513">
        <f t="shared" si="36"/>
        <v>0</v>
      </c>
      <c r="K513">
        <f t="shared" si="37"/>
        <v>0</v>
      </c>
      <c r="L513">
        <f t="shared" si="38"/>
        <v>0</v>
      </c>
      <c r="M513">
        <f t="shared" si="39"/>
        <v>0</v>
      </c>
      <c r="N513">
        <f t="shared" si="40"/>
        <v>0</v>
      </c>
      <c r="O513">
        <f t="shared" si="40"/>
        <v>0</v>
      </c>
      <c r="P513">
        <f t="shared" si="40"/>
        <v>0</v>
      </c>
    </row>
    <row r="514" spans="1:16" x14ac:dyDescent="0.2">
      <c r="A514">
        <v>20200120</v>
      </c>
      <c r="B514">
        <v>99</v>
      </c>
      <c r="C514" t="s">
        <v>49</v>
      </c>
      <c r="D514" t="s">
        <v>50</v>
      </c>
      <c r="E514">
        <v>312587.5</v>
      </c>
      <c r="F514">
        <v>343012.98</v>
      </c>
      <c r="G514">
        <v>30425.480009999999</v>
      </c>
      <c r="H514">
        <v>326229.99949535198</v>
      </c>
      <c r="I514">
        <v>387150.73932536499</v>
      </c>
      <c r="J514">
        <f t="shared" si="36"/>
        <v>60920.739830013015</v>
      </c>
      <c r="K514">
        <f t="shared" si="37"/>
        <v>-13642.499495351978</v>
      </c>
      <c r="L514">
        <f t="shared" si="38"/>
        <v>-44137.759325365012</v>
      </c>
      <c r="M514">
        <f t="shared" si="39"/>
        <v>-30495.259820013016</v>
      </c>
      <c r="N514">
        <f t="shared" si="40"/>
        <v>13642.499495351978</v>
      </c>
      <c r="O514">
        <f t="shared" si="40"/>
        <v>44137.759325365012</v>
      </c>
      <c r="P514">
        <f t="shared" si="40"/>
        <v>30495.259820013016</v>
      </c>
    </row>
    <row r="515" spans="1:16" x14ac:dyDescent="0.2">
      <c r="A515">
        <v>20200120</v>
      </c>
      <c r="B515">
        <v>100</v>
      </c>
      <c r="C515" t="s">
        <v>28</v>
      </c>
      <c r="D515" t="s">
        <v>29</v>
      </c>
      <c r="E515">
        <v>1</v>
      </c>
      <c r="F515">
        <v>29519.343629999999</v>
      </c>
      <c r="G515">
        <v>29518.343629999999</v>
      </c>
      <c r="H515">
        <v>1</v>
      </c>
      <c r="I515">
        <v>31546.831999999999</v>
      </c>
      <c r="J515">
        <f t="shared" si="36"/>
        <v>31545.831999999999</v>
      </c>
      <c r="K515">
        <f t="shared" si="37"/>
        <v>0</v>
      </c>
      <c r="L515">
        <f t="shared" si="38"/>
        <v>-2027.4883699999991</v>
      </c>
      <c r="M515">
        <f t="shared" si="39"/>
        <v>-2027.4883699999991</v>
      </c>
      <c r="N515">
        <f t="shared" si="40"/>
        <v>0</v>
      </c>
      <c r="O515">
        <f t="shared" si="40"/>
        <v>2027.4883699999991</v>
      </c>
      <c r="P515">
        <f t="shared" si="40"/>
        <v>2027.4883699999991</v>
      </c>
    </row>
    <row r="516" spans="1:16" x14ac:dyDescent="0.2">
      <c r="A516">
        <v>20200120</v>
      </c>
      <c r="B516">
        <v>101</v>
      </c>
      <c r="C516" t="s">
        <v>28</v>
      </c>
      <c r="D516" t="s">
        <v>30</v>
      </c>
      <c r="E516">
        <v>1</v>
      </c>
      <c r="F516">
        <v>10635.645640000001</v>
      </c>
      <c r="G516">
        <v>10634.645640000001</v>
      </c>
      <c r="H516">
        <v>1</v>
      </c>
      <c r="I516">
        <v>11366.137999999901</v>
      </c>
      <c r="J516">
        <f t="shared" ref="J516:J579" si="41">I516-H516</f>
        <v>11365.137999999901</v>
      </c>
      <c r="K516">
        <f t="shared" ref="K516:K579" si="42">E516-H516</f>
        <v>0</v>
      </c>
      <c r="L516">
        <f t="shared" ref="L516:L579" si="43">F516-I516</f>
        <v>-730.49235999990015</v>
      </c>
      <c r="M516">
        <f t="shared" ref="M516:M579" si="44">G516-J516</f>
        <v>-730.49235999990015</v>
      </c>
      <c r="N516">
        <f t="shared" ref="N516:P579" si="45">ABS(K516)</f>
        <v>0</v>
      </c>
      <c r="O516">
        <f t="shared" si="45"/>
        <v>730.49235999990015</v>
      </c>
      <c r="P516">
        <f t="shared" si="45"/>
        <v>730.49235999990015</v>
      </c>
    </row>
    <row r="517" spans="1:16" x14ac:dyDescent="0.2">
      <c r="A517">
        <v>20200120</v>
      </c>
      <c r="B517">
        <v>102</v>
      </c>
      <c r="C517" t="s">
        <v>28</v>
      </c>
      <c r="D517" t="s">
        <v>31</v>
      </c>
      <c r="E517">
        <v>1</v>
      </c>
      <c r="F517">
        <v>9007.7405920000001</v>
      </c>
      <c r="G517">
        <v>9006.7405920000001</v>
      </c>
      <c r="H517">
        <v>1</v>
      </c>
      <c r="I517">
        <v>9626.4230000000007</v>
      </c>
      <c r="J517">
        <f t="shared" si="41"/>
        <v>9625.4230000000007</v>
      </c>
      <c r="K517">
        <f t="shared" si="42"/>
        <v>0</v>
      </c>
      <c r="L517">
        <f t="shared" si="43"/>
        <v>-618.68240800000058</v>
      </c>
      <c r="M517">
        <f t="shared" si="44"/>
        <v>-618.68240800000058</v>
      </c>
      <c r="N517">
        <f t="shared" si="45"/>
        <v>0</v>
      </c>
      <c r="O517">
        <f t="shared" si="45"/>
        <v>618.68240800000058</v>
      </c>
      <c r="P517">
        <f t="shared" si="45"/>
        <v>618.68240800000058</v>
      </c>
    </row>
    <row r="518" spans="1:16" x14ac:dyDescent="0.2">
      <c r="A518">
        <v>20200120</v>
      </c>
      <c r="B518">
        <v>103</v>
      </c>
      <c r="C518" t="s">
        <v>28</v>
      </c>
      <c r="D518" t="s">
        <v>32</v>
      </c>
      <c r="E518">
        <v>1</v>
      </c>
      <c r="F518">
        <v>11937.96961</v>
      </c>
      <c r="G518">
        <v>11936.96961</v>
      </c>
      <c r="H518">
        <v>1</v>
      </c>
      <c r="I518">
        <v>12757.91</v>
      </c>
      <c r="J518">
        <f t="shared" si="41"/>
        <v>12756.91</v>
      </c>
      <c r="K518">
        <f t="shared" si="42"/>
        <v>0</v>
      </c>
      <c r="L518">
        <f t="shared" si="43"/>
        <v>-819.94038999999975</v>
      </c>
      <c r="M518">
        <f t="shared" si="44"/>
        <v>-819.94038999999975</v>
      </c>
      <c r="N518">
        <f t="shared" si="45"/>
        <v>0</v>
      </c>
      <c r="O518">
        <f t="shared" si="45"/>
        <v>819.94038999999975</v>
      </c>
      <c r="P518">
        <f t="shared" si="45"/>
        <v>819.94038999999975</v>
      </c>
    </row>
    <row r="519" spans="1:16" x14ac:dyDescent="0.2">
      <c r="A519">
        <v>20200120</v>
      </c>
      <c r="B519">
        <v>104</v>
      </c>
      <c r="C519" t="s">
        <v>23</v>
      </c>
      <c r="D519" t="s">
        <v>24</v>
      </c>
      <c r="E519">
        <v>78231.719949999999</v>
      </c>
      <c r="F519">
        <v>102046.62</v>
      </c>
      <c r="G519">
        <v>23814.900010000001</v>
      </c>
      <c r="H519">
        <v>78884.759730755599</v>
      </c>
      <c r="I519">
        <v>111224.57956239099</v>
      </c>
      <c r="J519">
        <f t="shared" si="41"/>
        <v>32339.819831635396</v>
      </c>
      <c r="K519">
        <f t="shared" si="42"/>
        <v>-653.03978075560008</v>
      </c>
      <c r="L519">
        <f t="shared" si="43"/>
        <v>-9177.9595623909991</v>
      </c>
      <c r="M519">
        <f t="shared" si="44"/>
        <v>-8524.9198216353943</v>
      </c>
      <c r="N519">
        <f t="shared" si="45"/>
        <v>653.03978075560008</v>
      </c>
      <c r="O519">
        <f t="shared" si="45"/>
        <v>9177.9595623909991</v>
      </c>
      <c r="P519">
        <f t="shared" si="45"/>
        <v>8524.9198216353943</v>
      </c>
    </row>
    <row r="520" spans="1:16" x14ac:dyDescent="0.2">
      <c r="A520">
        <v>20200120</v>
      </c>
      <c r="B520">
        <v>105</v>
      </c>
      <c r="C520" t="s">
        <v>33</v>
      </c>
      <c r="D520" t="s">
        <v>34</v>
      </c>
      <c r="E520">
        <v>268319.99969999999</v>
      </c>
      <c r="F520">
        <v>397193.19949999999</v>
      </c>
      <c r="G520">
        <v>128873.19990000001</v>
      </c>
      <c r="H520">
        <v>268639.99971502199</v>
      </c>
      <c r="I520">
        <v>428568.14952789701</v>
      </c>
      <c r="J520">
        <f t="shared" si="41"/>
        <v>159928.14981287502</v>
      </c>
      <c r="K520">
        <f t="shared" si="42"/>
        <v>-320.0000150220003</v>
      </c>
      <c r="L520">
        <f t="shared" si="43"/>
        <v>-31374.950027897023</v>
      </c>
      <c r="M520">
        <f t="shared" si="44"/>
        <v>-31054.949912875018</v>
      </c>
      <c r="N520">
        <f t="shared" si="45"/>
        <v>320.0000150220003</v>
      </c>
      <c r="O520">
        <f t="shared" si="45"/>
        <v>31374.950027897023</v>
      </c>
      <c r="P520">
        <f t="shared" si="45"/>
        <v>31054.949912875018</v>
      </c>
    </row>
    <row r="521" spans="1:16" x14ac:dyDescent="0.2">
      <c r="A521">
        <v>20200121</v>
      </c>
      <c r="B521">
        <v>83</v>
      </c>
      <c r="C521" t="s">
        <v>15</v>
      </c>
      <c r="D521" t="s">
        <v>16</v>
      </c>
      <c r="E521">
        <v>0</v>
      </c>
      <c r="F521">
        <v>0</v>
      </c>
      <c r="G521">
        <v>0</v>
      </c>
      <c r="H521">
        <v>309174.70466400002</v>
      </c>
      <c r="I521">
        <v>323003.15999999997</v>
      </c>
      <c r="J521">
        <f t="shared" si="41"/>
        <v>13828.455335999955</v>
      </c>
      <c r="K521">
        <f t="shared" si="42"/>
        <v>-309174.70466400002</v>
      </c>
      <c r="L521">
        <f t="shared" si="43"/>
        <v>-323003.15999999997</v>
      </c>
      <c r="M521">
        <f t="shared" si="44"/>
        <v>-13828.455335999955</v>
      </c>
      <c r="N521">
        <f t="shared" si="45"/>
        <v>309174.70466400002</v>
      </c>
      <c r="O521">
        <f t="shared" si="45"/>
        <v>323003.15999999997</v>
      </c>
      <c r="P521">
        <f t="shared" si="45"/>
        <v>13828.455335999955</v>
      </c>
    </row>
    <row r="522" spans="1:16" x14ac:dyDescent="0.2">
      <c r="A522">
        <v>20200121</v>
      </c>
      <c r="B522">
        <v>84</v>
      </c>
      <c r="C522" t="s">
        <v>19</v>
      </c>
      <c r="D522" t="s">
        <v>21</v>
      </c>
      <c r="E522">
        <v>176117.17920000001</v>
      </c>
      <c r="F522">
        <v>312305.59909999999</v>
      </c>
      <c r="G522">
        <v>136188.4198</v>
      </c>
      <c r="H522">
        <v>0</v>
      </c>
      <c r="I522">
        <v>0</v>
      </c>
      <c r="J522">
        <f t="shared" si="41"/>
        <v>0</v>
      </c>
      <c r="K522">
        <f t="shared" si="42"/>
        <v>176117.17920000001</v>
      </c>
      <c r="L522">
        <f t="shared" si="43"/>
        <v>312305.59909999999</v>
      </c>
      <c r="M522">
        <f t="shared" si="44"/>
        <v>136188.4198</v>
      </c>
      <c r="N522">
        <f t="shared" si="45"/>
        <v>176117.17920000001</v>
      </c>
      <c r="O522">
        <f t="shared" si="45"/>
        <v>312305.59909999999</v>
      </c>
      <c r="P522">
        <f t="shared" si="45"/>
        <v>136188.4198</v>
      </c>
    </row>
    <row r="523" spans="1:16" x14ac:dyDescent="0.2">
      <c r="A523">
        <v>20200121</v>
      </c>
      <c r="B523">
        <v>85</v>
      </c>
      <c r="C523" t="s">
        <v>19</v>
      </c>
      <c r="D523" t="s">
        <v>22</v>
      </c>
      <c r="E523">
        <v>176584.83379999999</v>
      </c>
      <c r="F523">
        <v>312305.59879999998</v>
      </c>
      <c r="G523">
        <v>135720.76500000001</v>
      </c>
      <c r="H523">
        <v>0</v>
      </c>
      <c r="I523">
        <v>0</v>
      </c>
      <c r="J523">
        <f t="shared" si="41"/>
        <v>0</v>
      </c>
      <c r="K523">
        <f t="shared" si="42"/>
        <v>176584.83379999999</v>
      </c>
      <c r="L523">
        <f t="shared" si="43"/>
        <v>312305.59879999998</v>
      </c>
      <c r="M523">
        <f t="shared" si="44"/>
        <v>135720.76500000001</v>
      </c>
      <c r="N523">
        <f t="shared" si="45"/>
        <v>176584.83379999999</v>
      </c>
      <c r="O523">
        <f t="shared" si="45"/>
        <v>312305.59879999998</v>
      </c>
      <c r="P523">
        <f t="shared" si="45"/>
        <v>135720.76500000001</v>
      </c>
    </row>
    <row r="524" spans="1:16" x14ac:dyDescent="0.2">
      <c r="A524">
        <v>20200121</v>
      </c>
      <c r="B524">
        <v>86</v>
      </c>
      <c r="C524" t="s">
        <v>28</v>
      </c>
      <c r="D524" t="s">
        <v>29</v>
      </c>
      <c r="E524">
        <v>1</v>
      </c>
      <c r="F524">
        <v>43380.735950000002</v>
      </c>
      <c r="G524">
        <v>43379.735950000002</v>
      </c>
      <c r="H524">
        <v>1</v>
      </c>
      <c r="I524">
        <v>50492.447999999997</v>
      </c>
      <c r="J524">
        <f t="shared" si="41"/>
        <v>50491.447999999997</v>
      </c>
      <c r="K524">
        <f t="shared" si="42"/>
        <v>0</v>
      </c>
      <c r="L524">
        <f t="shared" si="43"/>
        <v>-7111.7120499999946</v>
      </c>
      <c r="M524">
        <f t="shared" si="44"/>
        <v>-7111.7120499999946</v>
      </c>
      <c r="N524">
        <f t="shared" si="45"/>
        <v>0</v>
      </c>
      <c r="O524">
        <f t="shared" si="45"/>
        <v>7111.7120499999946</v>
      </c>
      <c r="P524">
        <f t="shared" si="45"/>
        <v>7111.7120499999946</v>
      </c>
    </row>
    <row r="525" spans="1:16" x14ac:dyDescent="0.2">
      <c r="A525">
        <v>20200121</v>
      </c>
      <c r="B525">
        <v>87</v>
      </c>
      <c r="C525" t="s">
        <v>28</v>
      </c>
      <c r="D525" t="s">
        <v>30</v>
      </c>
      <c r="E525">
        <v>1</v>
      </c>
      <c r="F525">
        <v>15629.82395</v>
      </c>
      <c r="G525">
        <v>15628.82395</v>
      </c>
      <c r="H525">
        <v>1</v>
      </c>
      <c r="I525">
        <v>18192.132000000001</v>
      </c>
      <c r="J525">
        <f t="shared" si="41"/>
        <v>18191.132000000001</v>
      </c>
      <c r="K525">
        <f t="shared" si="42"/>
        <v>0</v>
      </c>
      <c r="L525">
        <f t="shared" si="43"/>
        <v>-2562.3080500000015</v>
      </c>
      <c r="M525">
        <f t="shared" si="44"/>
        <v>-2562.3080500000015</v>
      </c>
      <c r="N525">
        <f t="shared" si="45"/>
        <v>0</v>
      </c>
      <c r="O525">
        <f t="shared" si="45"/>
        <v>2562.3080500000015</v>
      </c>
      <c r="P525">
        <f t="shared" si="45"/>
        <v>2562.3080500000015</v>
      </c>
    </row>
    <row r="526" spans="1:16" x14ac:dyDescent="0.2">
      <c r="A526">
        <v>20200121</v>
      </c>
      <c r="B526">
        <v>88</v>
      </c>
      <c r="C526" t="s">
        <v>28</v>
      </c>
      <c r="D526" t="s">
        <v>31</v>
      </c>
      <c r="E526">
        <v>1</v>
      </c>
      <c r="F526">
        <v>13237.50395</v>
      </c>
      <c r="G526">
        <v>13236.50395</v>
      </c>
      <c r="H526">
        <v>1</v>
      </c>
      <c r="I526">
        <v>15407.621999999999</v>
      </c>
      <c r="J526">
        <f t="shared" si="41"/>
        <v>15406.621999999999</v>
      </c>
      <c r="K526">
        <f t="shared" si="42"/>
        <v>0</v>
      </c>
      <c r="L526">
        <f t="shared" si="43"/>
        <v>-2170.1180499999991</v>
      </c>
      <c r="M526">
        <f t="shared" si="44"/>
        <v>-2170.1180499999991</v>
      </c>
      <c r="N526">
        <f t="shared" si="45"/>
        <v>0</v>
      </c>
      <c r="O526">
        <f t="shared" si="45"/>
        <v>2170.1180499999991</v>
      </c>
      <c r="P526">
        <f t="shared" si="45"/>
        <v>2170.1180499999991</v>
      </c>
    </row>
    <row r="527" spans="1:16" x14ac:dyDescent="0.2">
      <c r="A527">
        <v>20200121</v>
      </c>
      <c r="B527">
        <v>89</v>
      </c>
      <c r="C527" t="s">
        <v>28</v>
      </c>
      <c r="D527" t="s">
        <v>32</v>
      </c>
      <c r="E527">
        <v>1</v>
      </c>
      <c r="F527">
        <v>17543.679929999998</v>
      </c>
      <c r="G527">
        <v>17542.679929999998</v>
      </c>
      <c r="H527">
        <v>1</v>
      </c>
      <c r="I527">
        <v>20419.740000000002</v>
      </c>
      <c r="J527">
        <f t="shared" si="41"/>
        <v>20418.740000000002</v>
      </c>
      <c r="K527">
        <f t="shared" si="42"/>
        <v>0</v>
      </c>
      <c r="L527">
        <f t="shared" si="43"/>
        <v>-2876.0600700000032</v>
      </c>
      <c r="M527">
        <f t="shared" si="44"/>
        <v>-2876.0600700000032</v>
      </c>
      <c r="N527">
        <f t="shared" si="45"/>
        <v>0</v>
      </c>
      <c r="O527">
        <f t="shared" si="45"/>
        <v>2876.0600700000032</v>
      </c>
      <c r="P527">
        <f t="shared" si="45"/>
        <v>2876.0600700000032</v>
      </c>
    </row>
    <row r="528" spans="1:16" x14ac:dyDescent="0.2">
      <c r="A528">
        <v>20200121</v>
      </c>
      <c r="B528">
        <v>90</v>
      </c>
      <c r="C528" t="s">
        <v>33</v>
      </c>
      <c r="D528" t="s">
        <v>34</v>
      </c>
      <c r="E528">
        <v>298746.1875</v>
      </c>
      <c r="F528">
        <v>610218.6</v>
      </c>
      <c r="G528">
        <v>311472.41249999998</v>
      </c>
      <c r="H528">
        <v>298711.09252651501</v>
      </c>
      <c r="I528">
        <v>719790.544886366</v>
      </c>
      <c r="J528">
        <f t="shared" si="41"/>
        <v>421079.45235985098</v>
      </c>
      <c r="K528">
        <f t="shared" si="42"/>
        <v>35.09497348498553</v>
      </c>
      <c r="L528">
        <f t="shared" si="43"/>
        <v>-109571.94488636602</v>
      </c>
      <c r="M528">
        <f t="shared" si="44"/>
        <v>-109607.03985985101</v>
      </c>
      <c r="N528">
        <f t="shared" si="45"/>
        <v>35.09497348498553</v>
      </c>
      <c r="O528">
        <f t="shared" si="45"/>
        <v>109571.94488636602</v>
      </c>
      <c r="P528">
        <f t="shared" si="45"/>
        <v>109607.03985985101</v>
      </c>
    </row>
    <row r="529" spans="1:16" x14ac:dyDescent="0.2">
      <c r="A529">
        <v>20200121</v>
      </c>
      <c r="B529">
        <v>91</v>
      </c>
      <c r="C529" t="s">
        <v>39</v>
      </c>
      <c r="D529" t="s">
        <v>40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f t="shared" si="41"/>
        <v>0</v>
      </c>
      <c r="K529">
        <f t="shared" si="42"/>
        <v>0</v>
      </c>
      <c r="L529">
        <f t="shared" si="43"/>
        <v>0</v>
      </c>
      <c r="M529">
        <f t="shared" si="44"/>
        <v>0</v>
      </c>
      <c r="N529">
        <f t="shared" si="45"/>
        <v>0</v>
      </c>
      <c r="O529">
        <f t="shared" si="45"/>
        <v>0</v>
      </c>
      <c r="P529">
        <f t="shared" si="45"/>
        <v>0</v>
      </c>
    </row>
    <row r="530" spans="1:16" x14ac:dyDescent="0.2">
      <c r="A530">
        <v>20200121</v>
      </c>
      <c r="B530">
        <v>92</v>
      </c>
      <c r="C530" t="s">
        <v>39</v>
      </c>
      <c r="D530" t="s">
        <v>41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f t="shared" si="41"/>
        <v>0</v>
      </c>
      <c r="K530">
        <f t="shared" si="42"/>
        <v>0</v>
      </c>
      <c r="L530">
        <f t="shared" si="43"/>
        <v>0</v>
      </c>
      <c r="M530">
        <f t="shared" si="44"/>
        <v>0</v>
      </c>
      <c r="N530">
        <f t="shared" si="45"/>
        <v>0</v>
      </c>
      <c r="O530">
        <f t="shared" si="45"/>
        <v>0</v>
      </c>
      <c r="P530">
        <f t="shared" si="45"/>
        <v>0</v>
      </c>
    </row>
    <row r="531" spans="1:16" x14ac:dyDescent="0.2">
      <c r="A531">
        <v>20200121</v>
      </c>
      <c r="B531">
        <v>93</v>
      </c>
      <c r="C531" t="s">
        <v>39</v>
      </c>
      <c r="D531" t="s">
        <v>43</v>
      </c>
      <c r="E531">
        <v>0</v>
      </c>
      <c r="F531">
        <v>0</v>
      </c>
      <c r="G531">
        <v>0</v>
      </c>
      <c r="H531">
        <v>0</v>
      </c>
      <c r="I531">
        <v>0</v>
      </c>
      <c r="J531">
        <f t="shared" si="41"/>
        <v>0</v>
      </c>
      <c r="K531">
        <f t="shared" si="42"/>
        <v>0</v>
      </c>
      <c r="L531">
        <f t="shared" si="43"/>
        <v>0</v>
      </c>
      <c r="M531">
        <f t="shared" si="44"/>
        <v>0</v>
      </c>
      <c r="N531">
        <f t="shared" si="45"/>
        <v>0</v>
      </c>
      <c r="O531">
        <f t="shared" si="45"/>
        <v>0</v>
      </c>
      <c r="P531">
        <f t="shared" si="45"/>
        <v>0</v>
      </c>
    </row>
    <row r="532" spans="1:16" x14ac:dyDescent="0.2">
      <c r="A532">
        <v>20200121</v>
      </c>
      <c r="B532">
        <v>94</v>
      </c>
      <c r="C532" t="s">
        <v>39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f t="shared" si="41"/>
        <v>0</v>
      </c>
      <c r="K532">
        <f t="shared" si="42"/>
        <v>0</v>
      </c>
      <c r="L532">
        <f t="shared" si="43"/>
        <v>0</v>
      </c>
      <c r="M532">
        <f t="shared" si="44"/>
        <v>0</v>
      </c>
      <c r="N532">
        <f t="shared" si="45"/>
        <v>0</v>
      </c>
      <c r="O532">
        <f t="shared" si="45"/>
        <v>0</v>
      </c>
      <c r="P532">
        <f t="shared" si="45"/>
        <v>0</v>
      </c>
    </row>
    <row r="533" spans="1:16" x14ac:dyDescent="0.2">
      <c r="A533">
        <v>20200121</v>
      </c>
      <c r="B533">
        <v>95</v>
      </c>
      <c r="C533" t="s">
        <v>39</v>
      </c>
      <c r="D533" t="s">
        <v>45</v>
      </c>
      <c r="E533">
        <v>0</v>
      </c>
      <c r="F533">
        <v>0</v>
      </c>
      <c r="G533">
        <v>0</v>
      </c>
      <c r="H533">
        <v>0</v>
      </c>
      <c r="I533">
        <v>0</v>
      </c>
      <c r="J533">
        <f t="shared" si="41"/>
        <v>0</v>
      </c>
      <c r="K533">
        <f t="shared" si="42"/>
        <v>0</v>
      </c>
      <c r="L533">
        <f t="shared" si="43"/>
        <v>0</v>
      </c>
      <c r="M533">
        <f t="shared" si="44"/>
        <v>0</v>
      </c>
      <c r="N533">
        <f t="shared" si="45"/>
        <v>0</v>
      </c>
      <c r="O533">
        <f t="shared" si="45"/>
        <v>0</v>
      </c>
      <c r="P533">
        <f t="shared" si="45"/>
        <v>0</v>
      </c>
    </row>
    <row r="534" spans="1:16" x14ac:dyDescent="0.2">
      <c r="A534">
        <v>20200121</v>
      </c>
      <c r="B534">
        <v>96</v>
      </c>
      <c r="C534" t="s">
        <v>39</v>
      </c>
      <c r="D534" t="s">
        <v>46</v>
      </c>
      <c r="E534">
        <v>0</v>
      </c>
      <c r="F534">
        <v>0</v>
      </c>
      <c r="G534">
        <v>0</v>
      </c>
      <c r="H534">
        <v>0</v>
      </c>
      <c r="I534">
        <v>0</v>
      </c>
      <c r="J534">
        <f t="shared" si="41"/>
        <v>0</v>
      </c>
      <c r="K534">
        <f t="shared" si="42"/>
        <v>0</v>
      </c>
      <c r="L534">
        <f t="shared" si="43"/>
        <v>0</v>
      </c>
      <c r="M534">
        <f t="shared" si="44"/>
        <v>0</v>
      </c>
      <c r="N534">
        <f t="shared" si="45"/>
        <v>0</v>
      </c>
      <c r="O534">
        <f t="shared" si="45"/>
        <v>0</v>
      </c>
      <c r="P534">
        <f t="shared" si="45"/>
        <v>0</v>
      </c>
    </row>
    <row r="535" spans="1:16" x14ac:dyDescent="0.2">
      <c r="A535">
        <v>20200121</v>
      </c>
      <c r="B535">
        <v>97</v>
      </c>
      <c r="C535" t="s">
        <v>39</v>
      </c>
      <c r="D535" t="s">
        <v>47</v>
      </c>
      <c r="E535">
        <v>0</v>
      </c>
      <c r="F535">
        <v>0</v>
      </c>
      <c r="G535">
        <v>0</v>
      </c>
      <c r="H535">
        <v>0</v>
      </c>
      <c r="I535">
        <v>0</v>
      </c>
      <c r="J535">
        <f t="shared" si="41"/>
        <v>0</v>
      </c>
      <c r="K535">
        <f t="shared" si="42"/>
        <v>0</v>
      </c>
      <c r="L535">
        <f t="shared" si="43"/>
        <v>0</v>
      </c>
      <c r="M535">
        <f t="shared" si="44"/>
        <v>0</v>
      </c>
      <c r="N535">
        <f t="shared" si="45"/>
        <v>0</v>
      </c>
      <c r="O535">
        <f t="shared" si="45"/>
        <v>0</v>
      </c>
      <c r="P535">
        <f t="shared" si="45"/>
        <v>0</v>
      </c>
    </row>
    <row r="536" spans="1:16" x14ac:dyDescent="0.2">
      <c r="A536">
        <v>20200121</v>
      </c>
      <c r="B536">
        <v>98</v>
      </c>
      <c r="C536" t="s">
        <v>39</v>
      </c>
      <c r="D536" t="s">
        <v>48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0</v>
      </c>
      <c r="N536">
        <f t="shared" si="45"/>
        <v>0</v>
      </c>
      <c r="O536">
        <f t="shared" si="45"/>
        <v>0</v>
      </c>
      <c r="P536">
        <f t="shared" si="45"/>
        <v>0</v>
      </c>
    </row>
    <row r="537" spans="1:16" x14ac:dyDescent="0.2">
      <c r="A537">
        <v>20200121</v>
      </c>
      <c r="B537">
        <v>99</v>
      </c>
      <c r="C537" t="s">
        <v>17</v>
      </c>
      <c r="D537" t="s">
        <v>36</v>
      </c>
      <c r="E537">
        <v>0</v>
      </c>
      <c r="F537">
        <v>0</v>
      </c>
      <c r="G537">
        <v>0</v>
      </c>
      <c r="H537">
        <v>0</v>
      </c>
      <c r="I537">
        <v>0</v>
      </c>
      <c r="J537">
        <f t="shared" si="41"/>
        <v>0</v>
      </c>
      <c r="K537">
        <f t="shared" si="42"/>
        <v>0</v>
      </c>
      <c r="L537">
        <f t="shared" si="43"/>
        <v>0</v>
      </c>
      <c r="M537">
        <f t="shared" si="44"/>
        <v>0</v>
      </c>
      <c r="N537">
        <f t="shared" si="45"/>
        <v>0</v>
      </c>
      <c r="O537">
        <f t="shared" si="45"/>
        <v>0</v>
      </c>
      <c r="P537">
        <f t="shared" si="45"/>
        <v>0</v>
      </c>
    </row>
    <row r="538" spans="1:16" x14ac:dyDescent="0.2">
      <c r="A538">
        <v>20200121</v>
      </c>
      <c r="B538">
        <v>100</v>
      </c>
      <c r="C538" t="s">
        <v>17</v>
      </c>
      <c r="D538" t="s">
        <v>37</v>
      </c>
      <c r="E538">
        <v>0</v>
      </c>
      <c r="F538">
        <v>0</v>
      </c>
      <c r="G538">
        <v>0</v>
      </c>
      <c r="H538">
        <v>0</v>
      </c>
      <c r="I538">
        <v>0</v>
      </c>
      <c r="J538">
        <f t="shared" si="41"/>
        <v>0</v>
      </c>
      <c r="K538">
        <f t="shared" si="42"/>
        <v>0</v>
      </c>
      <c r="L538">
        <f t="shared" si="43"/>
        <v>0</v>
      </c>
      <c r="M538">
        <f t="shared" si="44"/>
        <v>0</v>
      </c>
      <c r="N538">
        <f t="shared" si="45"/>
        <v>0</v>
      </c>
      <c r="O538">
        <f t="shared" si="45"/>
        <v>0</v>
      </c>
      <c r="P538">
        <f t="shared" si="45"/>
        <v>0</v>
      </c>
    </row>
    <row r="539" spans="1:16" x14ac:dyDescent="0.2">
      <c r="A539">
        <v>20200121</v>
      </c>
      <c r="B539">
        <v>101</v>
      </c>
      <c r="C539" t="s">
        <v>17</v>
      </c>
      <c r="D539" t="s">
        <v>38</v>
      </c>
      <c r="E539">
        <v>0</v>
      </c>
      <c r="F539">
        <v>0</v>
      </c>
      <c r="G539">
        <v>0</v>
      </c>
      <c r="H539">
        <v>0</v>
      </c>
      <c r="I539">
        <v>0</v>
      </c>
      <c r="J539">
        <f t="shared" si="41"/>
        <v>0</v>
      </c>
      <c r="K539">
        <f t="shared" si="42"/>
        <v>0</v>
      </c>
      <c r="L539">
        <f t="shared" si="43"/>
        <v>0</v>
      </c>
      <c r="M539">
        <f t="shared" si="44"/>
        <v>0</v>
      </c>
      <c r="N539">
        <f t="shared" si="45"/>
        <v>0</v>
      </c>
      <c r="O539">
        <f t="shared" si="45"/>
        <v>0</v>
      </c>
      <c r="P539">
        <f t="shared" si="45"/>
        <v>0</v>
      </c>
    </row>
    <row r="540" spans="1:16" x14ac:dyDescent="0.2">
      <c r="A540">
        <v>20200121</v>
      </c>
      <c r="B540">
        <v>102</v>
      </c>
      <c r="C540" t="s">
        <v>23</v>
      </c>
      <c r="D540" t="s">
        <v>24</v>
      </c>
      <c r="E540">
        <v>85415.16012</v>
      </c>
      <c r="F540">
        <v>171872.64019999999</v>
      </c>
      <c r="G540">
        <v>86457.480060000002</v>
      </c>
      <c r="H540">
        <v>86068.199973075505</v>
      </c>
      <c r="I540">
        <v>202954.91976495201</v>
      </c>
      <c r="J540">
        <f t="shared" si="41"/>
        <v>116886.7197918765</v>
      </c>
      <c r="K540">
        <f t="shared" si="42"/>
        <v>-653.03985307550465</v>
      </c>
      <c r="L540">
        <f t="shared" si="43"/>
        <v>-31082.279564952012</v>
      </c>
      <c r="M540">
        <f t="shared" si="44"/>
        <v>-30429.2397318765</v>
      </c>
      <c r="N540">
        <f t="shared" si="45"/>
        <v>653.03985307550465</v>
      </c>
      <c r="O540">
        <f t="shared" si="45"/>
        <v>31082.279564952012</v>
      </c>
      <c r="P540">
        <f t="shared" si="45"/>
        <v>30429.2397318765</v>
      </c>
    </row>
    <row r="541" spans="1:16" x14ac:dyDescent="0.2">
      <c r="A541">
        <v>20200121</v>
      </c>
      <c r="B541">
        <v>103</v>
      </c>
      <c r="C541" t="s">
        <v>25</v>
      </c>
      <c r="D541" t="s">
        <v>26</v>
      </c>
      <c r="E541">
        <v>242958.6</v>
      </c>
      <c r="F541">
        <v>528070.69999999995</v>
      </c>
      <c r="G541">
        <v>285112.09999999998</v>
      </c>
      <c r="H541">
        <v>240544.50655248601</v>
      </c>
      <c r="I541">
        <v>614547.16613801895</v>
      </c>
      <c r="J541">
        <f t="shared" si="41"/>
        <v>374002.65958553297</v>
      </c>
      <c r="K541">
        <f t="shared" si="42"/>
        <v>2414.0934475139948</v>
      </c>
      <c r="L541">
        <f t="shared" si="43"/>
        <v>-86476.466138018994</v>
      </c>
      <c r="M541">
        <f t="shared" si="44"/>
        <v>-88890.559585532988</v>
      </c>
      <c r="N541">
        <f t="shared" si="45"/>
        <v>2414.0934475139948</v>
      </c>
      <c r="O541">
        <f t="shared" si="45"/>
        <v>86476.466138018994</v>
      </c>
      <c r="P541">
        <f t="shared" si="45"/>
        <v>88890.559585532988</v>
      </c>
    </row>
    <row r="542" spans="1:16" x14ac:dyDescent="0.2">
      <c r="A542">
        <v>20200121</v>
      </c>
      <c r="B542">
        <v>104</v>
      </c>
      <c r="C542" t="s">
        <v>25</v>
      </c>
      <c r="D542" t="s">
        <v>27</v>
      </c>
      <c r="E542">
        <v>0</v>
      </c>
      <c r="F542">
        <v>0</v>
      </c>
      <c r="G542">
        <v>0</v>
      </c>
      <c r="H542">
        <v>0</v>
      </c>
      <c r="I542">
        <v>0</v>
      </c>
      <c r="J542">
        <f t="shared" si="41"/>
        <v>0</v>
      </c>
      <c r="K542">
        <f t="shared" si="42"/>
        <v>0</v>
      </c>
      <c r="L542">
        <f t="shared" si="43"/>
        <v>0</v>
      </c>
      <c r="M542">
        <f t="shared" si="44"/>
        <v>0</v>
      </c>
      <c r="N542">
        <f t="shared" si="45"/>
        <v>0</v>
      </c>
      <c r="O542">
        <f t="shared" si="45"/>
        <v>0</v>
      </c>
      <c r="P542">
        <f t="shared" si="45"/>
        <v>0</v>
      </c>
    </row>
    <row r="543" spans="1:16" x14ac:dyDescent="0.2">
      <c r="A543">
        <v>20200121</v>
      </c>
      <c r="B543">
        <v>105</v>
      </c>
      <c r="C543" t="s">
        <v>49</v>
      </c>
      <c r="D543" t="s">
        <v>50</v>
      </c>
      <c r="E543">
        <v>286458.65999999997</v>
      </c>
      <c r="F543">
        <v>467786.97</v>
      </c>
      <c r="G543">
        <v>181328.31</v>
      </c>
      <c r="H543">
        <v>287920.609826728</v>
      </c>
      <c r="I543">
        <v>548921.36946115899</v>
      </c>
      <c r="J543">
        <f t="shared" si="41"/>
        <v>261000.75963443099</v>
      </c>
      <c r="K543">
        <f t="shared" si="42"/>
        <v>-1461.9498267280287</v>
      </c>
      <c r="L543">
        <f t="shared" si="43"/>
        <v>-81134.399461159017</v>
      </c>
      <c r="M543">
        <f t="shared" si="44"/>
        <v>-79672.449634430988</v>
      </c>
      <c r="N543">
        <f t="shared" si="45"/>
        <v>1461.9498267280287</v>
      </c>
      <c r="O543">
        <f t="shared" si="45"/>
        <v>81134.399461159017</v>
      </c>
      <c r="P543">
        <f t="shared" si="45"/>
        <v>79672.449634430988</v>
      </c>
    </row>
    <row r="544" spans="1:16" x14ac:dyDescent="0.2">
      <c r="A544">
        <v>20200121</v>
      </c>
      <c r="B544">
        <v>106</v>
      </c>
      <c r="C544" t="s">
        <v>39</v>
      </c>
      <c r="D544" t="s">
        <v>44</v>
      </c>
      <c r="E544">
        <v>379285.95039999997</v>
      </c>
      <c r="F544">
        <v>692260.30090000003</v>
      </c>
      <c r="G544">
        <v>312974.3504</v>
      </c>
      <c r="H544">
        <v>380053.53006904799</v>
      </c>
      <c r="I544">
        <v>809042.13982519403</v>
      </c>
      <c r="J544">
        <f t="shared" si="41"/>
        <v>428988.60975614603</v>
      </c>
      <c r="K544">
        <f t="shared" si="42"/>
        <v>-767.57966904802015</v>
      </c>
      <c r="L544">
        <f t="shared" si="43"/>
        <v>-116781.838925194</v>
      </c>
      <c r="M544">
        <f t="shared" si="44"/>
        <v>-116014.25935614604</v>
      </c>
      <c r="N544">
        <f t="shared" si="45"/>
        <v>767.57966904802015</v>
      </c>
      <c r="O544">
        <f t="shared" si="45"/>
        <v>116781.838925194</v>
      </c>
      <c r="P544">
        <f t="shared" si="45"/>
        <v>116014.25935614604</v>
      </c>
    </row>
    <row r="545" spans="1:16" x14ac:dyDescent="0.2">
      <c r="A545">
        <v>20200122</v>
      </c>
      <c r="B545">
        <v>81</v>
      </c>
      <c r="C545" t="s">
        <v>15</v>
      </c>
      <c r="D545" t="s">
        <v>54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f t="shared" si="41"/>
        <v>0</v>
      </c>
      <c r="K545">
        <f t="shared" si="42"/>
        <v>0</v>
      </c>
      <c r="L545">
        <f t="shared" si="43"/>
        <v>0</v>
      </c>
      <c r="M545">
        <f t="shared" si="44"/>
        <v>0</v>
      </c>
      <c r="N545">
        <f t="shared" si="45"/>
        <v>0</v>
      </c>
      <c r="O545">
        <f t="shared" si="45"/>
        <v>0</v>
      </c>
      <c r="P545">
        <f t="shared" si="45"/>
        <v>0</v>
      </c>
    </row>
    <row r="546" spans="1:16" x14ac:dyDescent="0.2">
      <c r="A546">
        <v>20200122</v>
      </c>
      <c r="B546">
        <v>82</v>
      </c>
      <c r="C546" t="s">
        <v>19</v>
      </c>
      <c r="D546" t="s">
        <v>21</v>
      </c>
      <c r="E546">
        <v>176411.20910000001</v>
      </c>
      <c r="F546">
        <v>341772.2488</v>
      </c>
      <c r="G546">
        <v>165361.03969999999</v>
      </c>
      <c r="H546">
        <v>0</v>
      </c>
      <c r="I546">
        <v>0</v>
      </c>
      <c r="J546">
        <f t="shared" si="41"/>
        <v>0</v>
      </c>
      <c r="K546">
        <f t="shared" si="42"/>
        <v>176411.20910000001</v>
      </c>
      <c r="L546">
        <f t="shared" si="43"/>
        <v>341772.2488</v>
      </c>
      <c r="M546">
        <f t="shared" si="44"/>
        <v>165361.03969999999</v>
      </c>
      <c r="N546">
        <f t="shared" si="45"/>
        <v>176411.20910000001</v>
      </c>
      <c r="O546">
        <f t="shared" si="45"/>
        <v>341772.2488</v>
      </c>
      <c r="P546">
        <f t="shared" si="45"/>
        <v>165361.03969999999</v>
      </c>
    </row>
    <row r="547" spans="1:16" x14ac:dyDescent="0.2">
      <c r="A547">
        <v>20200122</v>
      </c>
      <c r="B547">
        <v>83</v>
      </c>
      <c r="C547" t="s">
        <v>19</v>
      </c>
      <c r="D547" t="s">
        <v>22</v>
      </c>
      <c r="E547">
        <v>176879.90239999999</v>
      </c>
      <c r="F547">
        <v>341772.24859999999</v>
      </c>
      <c r="G547">
        <v>164892.3462</v>
      </c>
      <c r="H547">
        <v>0</v>
      </c>
      <c r="I547">
        <v>0</v>
      </c>
      <c r="J547">
        <f t="shared" si="41"/>
        <v>0</v>
      </c>
      <c r="K547">
        <f t="shared" si="42"/>
        <v>176879.90239999999</v>
      </c>
      <c r="L547">
        <f t="shared" si="43"/>
        <v>341772.24859999999</v>
      </c>
      <c r="M547">
        <f t="shared" si="44"/>
        <v>164892.3462</v>
      </c>
      <c r="N547">
        <f t="shared" si="45"/>
        <v>176879.90239999999</v>
      </c>
      <c r="O547">
        <f t="shared" si="45"/>
        <v>341772.24859999999</v>
      </c>
      <c r="P547">
        <f t="shared" si="45"/>
        <v>164892.3462</v>
      </c>
    </row>
    <row r="548" spans="1:16" x14ac:dyDescent="0.2">
      <c r="A548">
        <v>20200122</v>
      </c>
      <c r="B548">
        <v>84</v>
      </c>
      <c r="C548" t="s">
        <v>39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f t="shared" si="41"/>
        <v>0</v>
      </c>
      <c r="K548">
        <f t="shared" si="42"/>
        <v>0</v>
      </c>
      <c r="L548">
        <f t="shared" si="43"/>
        <v>0</v>
      </c>
      <c r="M548">
        <f t="shared" si="44"/>
        <v>0</v>
      </c>
      <c r="N548">
        <f t="shared" si="45"/>
        <v>0</v>
      </c>
      <c r="O548">
        <f t="shared" si="45"/>
        <v>0</v>
      </c>
      <c r="P548">
        <f t="shared" si="45"/>
        <v>0</v>
      </c>
    </row>
    <row r="549" spans="1:16" x14ac:dyDescent="0.2">
      <c r="A549">
        <v>20200122</v>
      </c>
      <c r="B549">
        <v>85</v>
      </c>
      <c r="C549" t="s">
        <v>39</v>
      </c>
      <c r="D549" t="s">
        <v>41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f t="shared" si="41"/>
        <v>0</v>
      </c>
      <c r="K549">
        <f t="shared" si="42"/>
        <v>0</v>
      </c>
      <c r="L549">
        <f t="shared" si="43"/>
        <v>0</v>
      </c>
      <c r="M549">
        <f t="shared" si="44"/>
        <v>0</v>
      </c>
      <c r="N549">
        <f t="shared" si="45"/>
        <v>0</v>
      </c>
      <c r="O549">
        <f t="shared" si="45"/>
        <v>0</v>
      </c>
      <c r="P549">
        <f t="shared" si="45"/>
        <v>0</v>
      </c>
    </row>
    <row r="550" spans="1:16" x14ac:dyDescent="0.2">
      <c r="A550">
        <v>20200122</v>
      </c>
      <c r="B550">
        <v>86</v>
      </c>
      <c r="C550" t="s">
        <v>39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f t="shared" si="41"/>
        <v>0</v>
      </c>
      <c r="K550">
        <f t="shared" si="42"/>
        <v>0</v>
      </c>
      <c r="L550">
        <f t="shared" si="43"/>
        <v>0</v>
      </c>
      <c r="M550">
        <f t="shared" si="44"/>
        <v>0</v>
      </c>
      <c r="N550">
        <f t="shared" si="45"/>
        <v>0</v>
      </c>
      <c r="O550">
        <f t="shared" si="45"/>
        <v>0</v>
      </c>
      <c r="P550">
        <f t="shared" si="45"/>
        <v>0</v>
      </c>
    </row>
    <row r="551" spans="1:16" x14ac:dyDescent="0.2">
      <c r="A551">
        <v>20200122</v>
      </c>
      <c r="B551">
        <v>87</v>
      </c>
      <c r="C551" t="s">
        <v>39</v>
      </c>
      <c r="D551" t="s">
        <v>43</v>
      </c>
      <c r="E551">
        <v>0</v>
      </c>
      <c r="F551">
        <v>0</v>
      </c>
      <c r="G551">
        <v>0</v>
      </c>
      <c r="H551">
        <v>0</v>
      </c>
      <c r="I551">
        <v>0</v>
      </c>
      <c r="J551">
        <f t="shared" si="41"/>
        <v>0</v>
      </c>
      <c r="K551">
        <f t="shared" si="42"/>
        <v>0</v>
      </c>
      <c r="L551">
        <f t="shared" si="43"/>
        <v>0</v>
      </c>
      <c r="M551">
        <f t="shared" si="44"/>
        <v>0</v>
      </c>
      <c r="N551">
        <f t="shared" si="45"/>
        <v>0</v>
      </c>
      <c r="O551">
        <f t="shared" si="45"/>
        <v>0</v>
      </c>
      <c r="P551">
        <f t="shared" si="45"/>
        <v>0</v>
      </c>
    </row>
    <row r="552" spans="1:16" x14ac:dyDescent="0.2">
      <c r="A552">
        <v>20200122</v>
      </c>
      <c r="B552">
        <v>88</v>
      </c>
      <c r="C552" t="s">
        <v>39</v>
      </c>
      <c r="D552" t="s">
        <v>45</v>
      </c>
      <c r="E552">
        <v>0</v>
      </c>
      <c r="F552">
        <v>0</v>
      </c>
      <c r="G552">
        <v>0</v>
      </c>
      <c r="H552">
        <v>0</v>
      </c>
      <c r="I552">
        <v>0</v>
      </c>
      <c r="J552">
        <f t="shared" si="41"/>
        <v>0</v>
      </c>
      <c r="K552">
        <f t="shared" si="42"/>
        <v>0</v>
      </c>
      <c r="L552">
        <f t="shared" si="43"/>
        <v>0</v>
      </c>
      <c r="M552">
        <f t="shared" si="44"/>
        <v>0</v>
      </c>
      <c r="N552">
        <f t="shared" si="45"/>
        <v>0</v>
      </c>
      <c r="O552">
        <f t="shared" si="45"/>
        <v>0</v>
      </c>
      <c r="P552">
        <f t="shared" si="45"/>
        <v>0</v>
      </c>
    </row>
    <row r="553" spans="1:16" x14ac:dyDescent="0.2">
      <c r="A553">
        <v>20200122</v>
      </c>
      <c r="B553">
        <v>89</v>
      </c>
      <c r="C553" t="s">
        <v>39</v>
      </c>
      <c r="D553" t="s">
        <v>46</v>
      </c>
      <c r="E553">
        <v>0</v>
      </c>
      <c r="F553">
        <v>0</v>
      </c>
      <c r="G553">
        <v>0</v>
      </c>
      <c r="H553">
        <v>0</v>
      </c>
      <c r="I553">
        <v>0</v>
      </c>
      <c r="J553">
        <f t="shared" si="41"/>
        <v>0</v>
      </c>
      <c r="K553">
        <f t="shared" si="42"/>
        <v>0</v>
      </c>
      <c r="L553">
        <f t="shared" si="43"/>
        <v>0</v>
      </c>
      <c r="M553">
        <f t="shared" si="44"/>
        <v>0</v>
      </c>
      <c r="N553">
        <f t="shared" si="45"/>
        <v>0</v>
      </c>
      <c r="O553">
        <f t="shared" si="45"/>
        <v>0</v>
      </c>
      <c r="P553">
        <f t="shared" si="45"/>
        <v>0</v>
      </c>
    </row>
    <row r="554" spans="1:16" x14ac:dyDescent="0.2">
      <c r="A554">
        <v>20200122</v>
      </c>
      <c r="B554">
        <v>90</v>
      </c>
      <c r="C554" t="s">
        <v>39</v>
      </c>
      <c r="D554" t="s">
        <v>47</v>
      </c>
      <c r="E554">
        <v>0</v>
      </c>
      <c r="F554">
        <v>0</v>
      </c>
      <c r="G554">
        <v>0</v>
      </c>
      <c r="H554">
        <v>0</v>
      </c>
      <c r="I554">
        <v>0</v>
      </c>
      <c r="J554">
        <f t="shared" si="41"/>
        <v>0</v>
      </c>
      <c r="K554">
        <f t="shared" si="42"/>
        <v>0</v>
      </c>
      <c r="L554">
        <f t="shared" si="43"/>
        <v>0</v>
      </c>
      <c r="M554">
        <f t="shared" si="44"/>
        <v>0</v>
      </c>
      <c r="N554">
        <f t="shared" si="45"/>
        <v>0</v>
      </c>
      <c r="O554">
        <f t="shared" si="45"/>
        <v>0</v>
      </c>
      <c r="P554">
        <f t="shared" si="45"/>
        <v>0</v>
      </c>
    </row>
    <row r="555" spans="1:16" x14ac:dyDescent="0.2">
      <c r="A555">
        <v>20200122</v>
      </c>
      <c r="B555">
        <v>91</v>
      </c>
      <c r="C555" t="s">
        <v>39</v>
      </c>
      <c r="D555" t="s">
        <v>48</v>
      </c>
      <c r="E555">
        <v>0</v>
      </c>
      <c r="F555">
        <v>0</v>
      </c>
      <c r="G555">
        <v>0</v>
      </c>
      <c r="H555">
        <v>0</v>
      </c>
      <c r="I555">
        <v>0</v>
      </c>
      <c r="J555">
        <f t="shared" si="41"/>
        <v>0</v>
      </c>
      <c r="K555">
        <f t="shared" si="42"/>
        <v>0</v>
      </c>
      <c r="L555">
        <f t="shared" si="43"/>
        <v>0</v>
      </c>
      <c r="M555">
        <f t="shared" si="44"/>
        <v>0</v>
      </c>
      <c r="N555">
        <f t="shared" si="45"/>
        <v>0</v>
      </c>
      <c r="O555">
        <f t="shared" si="45"/>
        <v>0</v>
      </c>
      <c r="P555">
        <f t="shared" si="45"/>
        <v>0</v>
      </c>
    </row>
    <row r="556" spans="1:16" x14ac:dyDescent="0.2">
      <c r="A556">
        <v>20200122</v>
      </c>
      <c r="B556">
        <v>92</v>
      </c>
      <c r="C556" t="s">
        <v>23</v>
      </c>
      <c r="D556" t="s">
        <v>24</v>
      </c>
      <c r="E556">
        <v>85415.160220000005</v>
      </c>
      <c r="F556">
        <v>189462.30040000001</v>
      </c>
      <c r="G556">
        <v>104047.1401</v>
      </c>
      <c r="H556">
        <v>86068.199975048701</v>
      </c>
      <c r="I556">
        <v>212326.619804385</v>
      </c>
      <c r="J556">
        <f t="shared" si="41"/>
        <v>126258.4198293363</v>
      </c>
      <c r="K556">
        <f t="shared" si="42"/>
        <v>-653.03975504869595</v>
      </c>
      <c r="L556">
        <f t="shared" si="43"/>
        <v>-22864.319404384994</v>
      </c>
      <c r="M556">
        <f t="shared" si="44"/>
        <v>-22211.279729336296</v>
      </c>
      <c r="N556">
        <f t="shared" si="45"/>
        <v>653.03975504869595</v>
      </c>
      <c r="O556">
        <f t="shared" si="45"/>
        <v>22864.319404384994</v>
      </c>
      <c r="P556">
        <f t="shared" si="45"/>
        <v>22211.279729336296</v>
      </c>
    </row>
    <row r="557" spans="1:16" x14ac:dyDescent="0.2">
      <c r="A557">
        <v>20200122</v>
      </c>
      <c r="B557">
        <v>93</v>
      </c>
      <c r="C557" t="s">
        <v>33</v>
      </c>
      <c r="D557" t="s">
        <v>34</v>
      </c>
      <c r="E557">
        <v>292887.34330000001</v>
      </c>
      <c r="F557">
        <v>659443.02350000001</v>
      </c>
      <c r="G557">
        <v>366555.6801</v>
      </c>
      <c r="H557">
        <v>294464.75103484001</v>
      </c>
      <c r="I557">
        <v>743140.60381653602</v>
      </c>
      <c r="J557">
        <f t="shared" si="41"/>
        <v>448675.85278169601</v>
      </c>
      <c r="K557">
        <f t="shared" si="42"/>
        <v>-1577.4077348400024</v>
      </c>
      <c r="L557">
        <f t="shared" si="43"/>
        <v>-83697.580316536012</v>
      </c>
      <c r="M557">
        <f t="shared" si="44"/>
        <v>-82120.172681696014</v>
      </c>
      <c r="N557">
        <f t="shared" si="45"/>
        <v>1577.4077348400024</v>
      </c>
      <c r="O557">
        <f t="shared" si="45"/>
        <v>83697.580316536012</v>
      </c>
      <c r="P557">
        <f t="shared" si="45"/>
        <v>82120.172681696014</v>
      </c>
    </row>
    <row r="558" spans="1:16" x14ac:dyDescent="0.2">
      <c r="A558">
        <v>20200122</v>
      </c>
      <c r="B558">
        <v>94</v>
      </c>
      <c r="C558" t="s">
        <v>28</v>
      </c>
      <c r="D558" t="s">
        <v>29</v>
      </c>
      <c r="E558">
        <v>1</v>
      </c>
      <c r="F558">
        <v>47777.071960000001</v>
      </c>
      <c r="G558">
        <v>47776.071960000001</v>
      </c>
      <c r="H558">
        <v>1</v>
      </c>
      <c r="I558">
        <v>52876.527999999998</v>
      </c>
      <c r="J558">
        <f t="shared" si="41"/>
        <v>52875.527999999998</v>
      </c>
      <c r="K558">
        <f t="shared" si="42"/>
        <v>0</v>
      </c>
      <c r="L558">
        <f t="shared" si="43"/>
        <v>-5099.4560399999973</v>
      </c>
      <c r="M558">
        <f t="shared" si="44"/>
        <v>-5099.4560399999973</v>
      </c>
      <c r="N558">
        <f t="shared" si="45"/>
        <v>0</v>
      </c>
      <c r="O558">
        <f t="shared" si="45"/>
        <v>5099.4560399999973</v>
      </c>
      <c r="P558">
        <f t="shared" si="45"/>
        <v>5099.4560399999973</v>
      </c>
    </row>
    <row r="559" spans="1:16" x14ac:dyDescent="0.2">
      <c r="A559">
        <v>20200122</v>
      </c>
      <c r="B559">
        <v>95</v>
      </c>
      <c r="C559" t="s">
        <v>28</v>
      </c>
      <c r="D559" t="s">
        <v>30</v>
      </c>
      <c r="E559">
        <v>1</v>
      </c>
      <c r="F559">
        <v>17213.797979999999</v>
      </c>
      <c r="G559">
        <v>17212.797979999999</v>
      </c>
      <c r="H559">
        <v>1</v>
      </c>
      <c r="I559">
        <v>19051.101999999999</v>
      </c>
      <c r="J559">
        <f t="shared" si="41"/>
        <v>19050.101999999999</v>
      </c>
      <c r="K559">
        <f t="shared" si="42"/>
        <v>0</v>
      </c>
      <c r="L559">
        <f t="shared" si="43"/>
        <v>-1837.3040199999996</v>
      </c>
      <c r="M559">
        <f t="shared" si="44"/>
        <v>-1837.3040199999996</v>
      </c>
      <c r="N559">
        <f t="shared" si="45"/>
        <v>0</v>
      </c>
      <c r="O559">
        <f t="shared" si="45"/>
        <v>1837.3040199999996</v>
      </c>
      <c r="P559">
        <f t="shared" si="45"/>
        <v>1837.3040199999996</v>
      </c>
    </row>
    <row r="560" spans="1:16" x14ac:dyDescent="0.2">
      <c r="A560">
        <v>20200122</v>
      </c>
      <c r="B560">
        <v>96</v>
      </c>
      <c r="C560" t="s">
        <v>28</v>
      </c>
      <c r="D560" t="s">
        <v>31</v>
      </c>
      <c r="E560">
        <v>1</v>
      </c>
      <c r="F560">
        <v>14579.032999999999</v>
      </c>
      <c r="G560">
        <v>14578.032999999999</v>
      </c>
      <c r="H560">
        <v>1</v>
      </c>
      <c r="I560">
        <v>16135.117</v>
      </c>
      <c r="J560">
        <f t="shared" si="41"/>
        <v>16134.117</v>
      </c>
      <c r="K560">
        <f t="shared" si="42"/>
        <v>0</v>
      </c>
      <c r="L560">
        <f t="shared" si="43"/>
        <v>-1556.0840000000007</v>
      </c>
      <c r="M560">
        <f t="shared" si="44"/>
        <v>-1556.0840000000007</v>
      </c>
      <c r="N560">
        <f t="shared" si="45"/>
        <v>0</v>
      </c>
      <c r="O560">
        <f t="shared" si="45"/>
        <v>1556.0840000000007</v>
      </c>
      <c r="P560">
        <f t="shared" si="45"/>
        <v>1556.0840000000007</v>
      </c>
    </row>
    <row r="561" spans="1:16" x14ac:dyDescent="0.2">
      <c r="A561">
        <v>20200122</v>
      </c>
      <c r="B561">
        <v>97</v>
      </c>
      <c r="C561" t="s">
        <v>28</v>
      </c>
      <c r="D561" t="s">
        <v>32</v>
      </c>
      <c r="E561">
        <v>1</v>
      </c>
      <c r="F561">
        <v>19321.61</v>
      </c>
      <c r="G561">
        <v>19320.61</v>
      </c>
      <c r="H561">
        <v>1</v>
      </c>
      <c r="I561">
        <v>21383.89</v>
      </c>
      <c r="J561">
        <f t="shared" si="41"/>
        <v>21382.89</v>
      </c>
      <c r="K561">
        <f t="shared" si="42"/>
        <v>0</v>
      </c>
      <c r="L561">
        <f t="shared" si="43"/>
        <v>-2062.2799999999988</v>
      </c>
      <c r="M561">
        <f t="shared" si="44"/>
        <v>-2062.2799999999988</v>
      </c>
      <c r="N561">
        <f t="shared" si="45"/>
        <v>0</v>
      </c>
      <c r="O561">
        <f t="shared" si="45"/>
        <v>2062.2799999999988</v>
      </c>
      <c r="P561">
        <f t="shared" si="45"/>
        <v>2062.2799999999988</v>
      </c>
    </row>
    <row r="562" spans="1:16" x14ac:dyDescent="0.2">
      <c r="A562">
        <v>20200122</v>
      </c>
      <c r="B562">
        <v>98</v>
      </c>
      <c r="C562" t="s">
        <v>49</v>
      </c>
      <c r="D562" t="s">
        <v>50</v>
      </c>
      <c r="E562">
        <v>323196.80920000002</v>
      </c>
      <c r="F562">
        <v>585833.63269999996</v>
      </c>
      <c r="G562">
        <v>262636.8236</v>
      </c>
      <c r="H562">
        <v>335887.72030961502</v>
      </c>
      <c r="I562">
        <v>682135.15076546103</v>
      </c>
      <c r="J562">
        <f t="shared" si="41"/>
        <v>346247.43045584601</v>
      </c>
      <c r="K562">
        <f t="shared" si="42"/>
        <v>-12690.911109615001</v>
      </c>
      <c r="L562">
        <f t="shared" si="43"/>
        <v>-96301.518065461074</v>
      </c>
      <c r="M562">
        <f t="shared" si="44"/>
        <v>-83610.60685584601</v>
      </c>
      <c r="N562">
        <f t="shared" si="45"/>
        <v>12690.911109615001</v>
      </c>
      <c r="O562">
        <f t="shared" si="45"/>
        <v>96301.518065461074</v>
      </c>
      <c r="P562">
        <f t="shared" si="45"/>
        <v>83610.60685584601</v>
      </c>
    </row>
    <row r="563" spans="1:16" x14ac:dyDescent="0.2">
      <c r="A563">
        <v>20200122</v>
      </c>
      <c r="B563">
        <v>99</v>
      </c>
      <c r="C563" t="s">
        <v>17</v>
      </c>
      <c r="D563" t="s">
        <v>36</v>
      </c>
      <c r="E563">
        <v>0</v>
      </c>
      <c r="F563">
        <v>0</v>
      </c>
      <c r="G563">
        <v>0</v>
      </c>
      <c r="H563">
        <v>460955.98939486803</v>
      </c>
      <c r="I563">
        <v>453470.72652360302</v>
      </c>
      <c r="J563">
        <f t="shared" si="41"/>
        <v>-7485.2628712650039</v>
      </c>
      <c r="K563">
        <f t="shared" si="42"/>
        <v>-460955.98939486803</v>
      </c>
      <c r="L563">
        <f t="shared" si="43"/>
        <v>-453470.72652360302</v>
      </c>
      <c r="M563">
        <f t="shared" si="44"/>
        <v>7485.2628712650039</v>
      </c>
      <c r="N563">
        <f t="shared" si="45"/>
        <v>460955.98939486803</v>
      </c>
      <c r="O563">
        <f t="shared" si="45"/>
        <v>453470.72652360302</v>
      </c>
      <c r="P563">
        <f t="shared" si="45"/>
        <v>7485.2628712650039</v>
      </c>
    </row>
    <row r="564" spans="1:16" x14ac:dyDescent="0.2">
      <c r="A564">
        <v>20200122</v>
      </c>
      <c r="B564">
        <v>100</v>
      </c>
      <c r="C564" t="s">
        <v>17</v>
      </c>
      <c r="D564" t="s">
        <v>37</v>
      </c>
      <c r="E564">
        <v>0</v>
      </c>
      <c r="F564">
        <v>0</v>
      </c>
      <c r="G564">
        <v>0</v>
      </c>
      <c r="H564">
        <v>0</v>
      </c>
      <c r="I564">
        <v>0</v>
      </c>
      <c r="J564">
        <f t="shared" si="41"/>
        <v>0</v>
      </c>
      <c r="K564">
        <f t="shared" si="42"/>
        <v>0</v>
      </c>
      <c r="L564">
        <f t="shared" si="43"/>
        <v>0</v>
      </c>
      <c r="M564">
        <f t="shared" si="44"/>
        <v>0</v>
      </c>
      <c r="N564">
        <f t="shared" si="45"/>
        <v>0</v>
      </c>
      <c r="O564">
        <f t="shared" si="45"/>
        <v>0</v>
      </c>
      <c r="P564">
        <f t="shared" si="45"/>
        <v>0</v>
      </c>
    </row>
    <row r="565" spans="1:16" x14ac:dyDescent="0.2">
      <c r="A565">
        <v>20200122</v>
      </c>
      <c r="B565">
        <v>101</v>
      </c>
      <c r="C565" t="s">
        <v>17</v>
      </c>
      <c r="D565" t="s">
        <v>38</v>
      </c>
      <c r="E565">
        <v>0</v>
      </c>
      <c r="F565">
        <v>0</v>
      </c>
      <c r="G565">
        <v>0</v>
      </c>
      <c r="H565">
        <v>0</v>
      </c>
      <c r="I565">
        <v>0</v>
      </c>
      <c r="J565">
        <f t="shared" si="41"/>
        <v>0</v>
      </c>
      <c r="K565">
        <f t="shared" si="42"/>
        <v>0</v>
      </c>
      <c r="L565">
        <f t="shared" si="43"/>
        <v>0</v>
      </c>
      <c r="M565">
        <f t="shared" si="44"/>
        <v>0</v>
      </c>
      <c r="N565">
        <f t="shared" si="45"/>
        <v>0</v>
      </c>
      <c r="O565">
        <f t="shared" si="45"/>
        <v>0</v>
      </c>
      <c r="P565">
        <f t="shared" si="45"/>
        <v>0</v>
      </c>
    </row>
    <row r="566" spans="1:16" x14ac:dyDescent="0.2">
      <c r="A566">
        <v>20200122</v>
      </c>
      <c r="B566">
        <v>102</v>
      </c>
      <c r="C566" t="s">
        <v>25</v>
      </c>
      <c r="D566" t="s">
        <v>26</v>
      </c>
      <c r="E566">
        <v>249899.16</v>
      </c>
      <c r="F566">
        <v>598291.62</v>
      </c>
      <c r="G566">
        <v>348392.46</v>
      </c>
      <c r="H566">
        <v>245304.672410233</v>
      </c>
      <c r="I566">
        <v>656540.28937020397</v>
      </c>
      <c r="J566">
        <f t="shared" si="41"/>
        <v>411235.61695997097</v>
      </c>
      <c r="K566">
        <f t="shared" si="42"/>
        <v>4594.487589766999</v>
      </c>
      <c r="L566">
        <f t="shared" si="43"/>
        <v>-58248.669370203977</v>
      </c>
      <c r="M566">
        <f t="shared" si="44"/>
        <v>-62843.156959970947</v>
      </c>
      <c r="N566">
        <f t="shared" si="45"/>
        <v>4594.487589766999</v>
      </c>
      <c r="O566">
        <f t="shared" si="45"/>
        <v>58248.669370203977</v>
      </c>
      <c r="P566">
        <f t="shared" si="45"/>
        <v>62843.156959970947</v>
      </c>
    </row>
    <row r="567" spans="1:16" x14ac:dyDescent="0.2">
      <c r="A567">
        <v>20200122</v>
      </c>
      <c r="B567">
        <v>103</v>
      </c>
      <c r="C567" t="s">
        <v>25</v>
      </c>
      <c r="D567" t="s">
        <v>27</v>
      </c>
      <c r="E567">
        <v>494055.24</v>
      </c>
      <c r="F567">
        <v>545114.85</v>
      </c>
      <c r="G567">
        <v>51059.61</v>
      </c>
      <c r="H567">
        <v>567069.39920720295</v>
      </c>
      <c r="I567">
        <v>668900.56864476798</v>
      </c>
      <c r="J567">
        <f t="shared" si="41"/>
        <v>101831.16943756503</v>
      </c>
      <c r="K567">
        <f t="shared" si="42"/>
        <v>-73014.15920720296</v>
      </c>
      <c r="L567">
        <f t="shared" si="43"/>
        <v>-123785.718644768</v>
      </c>
      <c r="M567">
        <f t="shared" si="44"/>
        <v>-50771.559437565025</v>
      </c>
      <c r="N567">
        <f t="shared" si="45"/>
        <v>73014.15920720296</v>
      </c>
      <c r="O567">
        <f t="shared" si="45"/>
        <v>123785.718644768</v>
      </c>
      <c r="P567">
        <f t="shared" si="45"/>
        <v>50771.559437565025</v>
      </c>
    </row>
    <row r="568" spans="1:16" x14ac:dyDescent="0.2">
      <c r="A568">
        <v>20200122</v>
      </c>
      <c r="B568">
        <v>104</v>
      </c>
      <c r="C568" t="s">
        <v>39</v>
      </c>
      <c r="D568" t="s">
        <v>44</v>
      </c>
      <c r="E568">
        <v>382787.38020000001</v>
      </c>
      <c r="F568">
        <v>758230.05059999996</v>
      </c>
      <c r="G568">
        <v>375442.6704</v>
      </c>
      <c r="H568">
        <v>382787.380209102</v>
      </c>
      <c r="I568">
        <v>839035.90036481095</v>
      </c>
      <c r="J568">
        <f t="shared" si="41"/>
        <v>456248.52015570895</v>
      </c>
      <c r="K568">
        <f t="shared" si="42"/>
        <v>-9.1019901446998119E-6</v>
      </c>
      <c r="L568">
        <f t="shared" si="43"/>
        <v>-80805.849764810991</v>
      </c>
      <c r="M568">
        <f t="shared" si="44"/>
        <v>-80805.849755708943</v>
      </c>
      <c r="N568">
        <f t="shared" si="45"/>
        <v>9.1019901446998119E-6</v>
      </c>
      <c r="O568">
        <f t="shared" si="45"/>
        <v>80805.849764810991</v>
      </c>
      <c r="P568">
        <f t="shared" si="45"/>
        <v>80805.849755708943</v>
      </c>
    </row>
    <row r="569" spans="1:16" x14ac:dyDescent="0.2">
      <c r="A569">
        <v>20200123</v>
      </c>
      <c r="B569">
        <v>81</v>
      </c>
      <c r="C569" t="s">
        <v>15</v>
      </c>
      <c r="D569" t="s">
        <v>16</v>
      </c>
      <c r="E569">
        <v>0</v>
      </c>
      <c r="F569">
        <v>0</v>
      </c>
      <c r="G569">
        <v>0</v>
      </c>
      <c r="H569">
        <v>0</v>
      </c>
      <c r="I569">
        <v>0</v>
      </c>
      <c r="J569">
        <f t="shared" si="41"/>
        <v>0</v>
      </c>
      <c r="K569">
        <f t="shared" si="42"/>
        <v>0</v>
      </c>
      <c r="L569">
        <f t="shared" si="43"/>
        <v>0</v>
      </c>
      <c r="M569">
        <f t="shared" si="44"/>
        <v>0</v>
      </c>
      <c r="N569">
        <f t="shared" si="45"/>
        <v>0</v>
      </c>
      <c r="O569">
        <f t="shared" si="45"/>
        <v>0</v>
      </c>
      <c r="P569">
        <f t="shared" si="45"/>
        <v>0</v>
      </c>
    </row>
    <row r="570" spans="1:16" x14ac:dyDescent="0.2">
      <c r="A570">
        <v>20200123</v>
      </c>
      <c r="B570">
        <v>82</v>
      </c>
      <c r="C570" t="s">
        <v>19</v>
      </c>
      <c r="D570" t="s">
        <v>21</v>
      </c>
      <c r="E570">
        <v>168508.66620000001</v>
      </c>
      <c r="F570">
        <v>278349.42609999998</v>
      </c>
      <c r="G570">
        <v>109840.76</v>
      </c>
      <c r="H570">
        <v>0</v>
      </c>
      <c r="I570">
        <v>0</v>
      </c>
      <c r="J570">
        <f t="shared" si="41"/>
        <v>0</v>
      </c>
      <c r="K570">
        <f t="shared" si="42"/>
        <v>168508.66620000001</v>
      </c>
      <c r="L570">
        <f t="shared" si="43"/>
        <v>278349.42609999998</v>
      </c>
      <c r="M570">
        <f t="shared" si="44"/>
        <v>109840.76</v>
      </c>
      <c r="N570">
        <f t="shared" si="45"/>
        <v>168508.66620000001</v>
      </c>
      <c r="O570">
        <f t="shared" si="45"/>
        <v>278349.42609999998</v>
      </c>
      <c r="P570">
        <f t="shared" si="45"/>
        <v>109840.76</v>
      </c>
    </row>
    <row r="571" spans="1:16" x14ac:dyDescent="0.2">
      <c r="A571">
        <v>20200123</v>
      </c>
      <c r="B571">
        <v>83</v>
      </c>
      <c r="C571" t="s">
        <v>19</v>
      </c>
      <c r="D571" t="s">
        <v>22</v>
      </c>
      <c r="E571">
        <v>168955.50330000001</v>
      </c>
      <c r="F571">
        <v>278349.42609999998</v>
      </c>
      <c r="G571">
        <v>109393.92290000001</v>
      </c>
      <c r="H571">
        <v>0</v>
      </c>
      <c r="I571">
        <v>0</v>
      </c>
      <c r="J571">
        <f t="shared" si="41"/>
        <v>0</v>
      </c>
      <c r="K571">
        <f t="shared" si="42"/>
        <v>168955.50330000001</v>
      </c>
      <c r="L571">
        <f t="shared" si="43"/>
        <v>278349.42609999998</v>
      </c>
      <c r="M571">
        <f t="shared" si="44"/>
        <v>109393.92290000001</v>
      </c>
      <c r="N571">
        <f t="shared" si="45"/>
        <v>168955.50330000001</v>
      </c>
      <c r="O571">
        <f t="shared" si="45"/>
        <v>278349.42609999998</v>
      </c>
      <c r="P571">
        <f t="shared" si="45"/>
        <v>109393.92290000001</v>
      </c>
    </row>
    <row r="572" spans="1:16" x14ac:dyDescent="0.2">
      <c r="A572">
        <v>20200123</v>
      </c>
      <c r="B572">
        <v>84</v>
      </c>
      <c r="C572" t="s">
        <v>33</v>
      </c>
      <c r="D572" t="s">
        <v>34</v>
      </c>
      <c r="E572">
        <v>294917.73320000002</v>
      </c>
      <c r="F572">
        <v>562805.94019999995</v>
      </c>
      <c r="G572">
        <v>267888.20699999999</v>
      </c>
      <c r="H572">
        <v>294917.73305023799</v>
      </c>
      <c r="I572">
        <v>696793.67988926906</v>
      </c>
      <c r="J572">
        <f t="shared" si="41"/>
        <v>401875.94683903106</v>
      </c>
      <c r="K572">
        <f t="shared" si="42"/>
        <v>1.4976202510297298E-4</v>
      </c>
      <c r="L572">
        <f t="shared" si="43"/>
        <v>-133987.7396892691</v>
      </c>
      <c r="M572">
        <f t="shared" si="44"/>
        <v>-133987.73983903107</v>
      </c>
      <c r="N572">
        <f t="shared" si="45"/>
        <v>1.4976202510297298E-4</v>
      </c>
      <c r="O572">
        <f t="shared" si="45"/>
        <v>133987.7396892691</v>
      </c>
      <c r="P572">
        <f t="shared" si="45"/>
        <v>133987.73983903107</v>
      </c>
    </row>
    <row r="573" spans="1:16" x14ac:dyDescent="0.2">
      <c r="A573">
        <v>20200123</v>
      </c>
      <c r="B573">
        <v>85</v>
      </c>
      <c r="C573" t="s">
        <v>17</v>
      </c>
      <c r="D573" t="s">
        <v>36</v>
      </c>
      <c r="E573">
        <v>0</v>
      </c>
      <c r="F573">
        <v>0</v>
      </c>
      <c r="G573">
        <v>0</v>
      </c>
      <c r="H573">
        <v>0</v>
      </c>
      <c r="I573">
        <v>0</v>
      </c>
      <c r="J573">
        <f t="shared" si="41"/>
        <v>0</v>
      </c>
      <c r="K573">
        <f t="shared" si="42"/>
        <v>0</v>
      </c>
      <c r="L573">
        <f t="shared" si="43"/>
        <v>0</v>
      </c>
      <c r="M573">
        <f t="shared" si="44"/>
        <v>0</v>
      </c>
      <c r="N573">
        <f t="shared" si="45"/>
        <v>0</v>
      </c>
      <c r="O573">
        <f t="shared" si="45"/>
        <v>0</v>
      </c>
      <c r="P573">
        <f t="shared" si="45"/>
        <v>0</v>
      </c>
    </row>
    <row r="574" spans="1:16" x14ac:dyDescent="0.2">
      <c r="A574">
        <v>20200123</v>
      </c>
      <c r="B574">
        <v>86</v>
      </c>
      <c r="C574" t="s">
        <v>17</v>
      </c>
      <c r="D574" t="s">
        <v>37</v>
      </c>
      <c r="E574">
        <v>0</v>
      </c>
      <c r="F574">
        <v>0</v>
      </c>
      <c r="G574">
        <v>0</v>
      </c>
      <c r="H574">
        <v>0</v>
      </c>
      <c r="I574">
        <v>0</v>
      </c>
      <c r="J574">
        <f t="shared" si="41"/>
        <v>0</v>
      </c>
      <c r="K574">
        <f t="shared" si="42"/>
        <v>0</v>
      </c>
      <c r="L574">
        <f t="shared" si="43"/>
        <v>0</v>
      </c>
      <c r="M574">
        <f t="shared" si="44"/>
        <v>0</v>
      </c>
      <c r="N574">
        <f t="shared" si="45"/>
        <v>0</v>
      </c>
      <c r="O574">
        <f t="shared" si="45"/>
        <v>0</v>
      </c>
      <c r="P574">
        <f t="shared" si="45"/>
        <v>0</v>
      </c>
    </row>
    <row r="575" spans="1:16" x14ac:dyDescent="0.2">
      <c r="A575">
        <v>20200123</v>
      </c>
      <c r="B575">
        <v>87</v>
      </c>
      <c r="C575" t="s">
        <v>17</v>
      </c>
      <c r="D575" t="s">
        <v>38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f t="shared" si="41"/>
        <v>0</v>
      </c>
      <c r="K575">
        <f t="shared" si="42"/>
        <v>0</v>
      </c>
      <c r="L575">
        <f t="shared" si="43"/>
        <v>0</v>
      </c>
      <c r="M575">
        <f t="shared" si="44"/>
        <v>0</v>
      </c>
      <c r="N575">
        <f t="shared" si="45"/>
        <v>0</v>
      </c>
      <c r="O575">
        <f t="shared" si="45"/>
        <v>0</v>
      </c>
      <c r="P575">
        <f t="shared" si="45"/>
        <v>0</v>
      </c>
    </row>
    <row r="576" spans="1:16" x14ac:dyDescent="0.2">
      <c r="A576">
        <v>20200123</v>
      </c>
      <c r="B576">
        <v>88</v>
      </c>
      <c r="C576" t="s">
        <v>23</v>
      </c>
      <c r="D576" t="s">
        <v>24</v>
      </c>
      <c r="E576">
        <v>84762.120219999997</v>
      </c>
      <c r="F576">
        <v>159964.44029999999</v>
      </c>
      <c r="G576">
        <v>75202.320129999993</v>
      </c>
      <c r="H576">
        <v>85415.159973075497</v>
      </c>
      <c r="I576">
        <v>197796.41974135299</v>
      </c>
      <c r="J576">
        <f t="shared" si="41"/>
        <v>112381.25976827749</v>
      </c>
      <c r="K576">
        <f t="shared" si="42"/>
        <v>-653.0397530754999</v>
      </c>
      <c r="L576">
        <f t="shared" si="43"/>
        <v>-37831.979441353003</v>
      </c>
      <c r="M576">
        <f t="shared" si="44"/>
        <v>-37178.939638277501</v>
      </c>
      <c r="N576">
        <f t="shared" si="45"/>
        <v>653.0397530754999</v>
      </c>
      <c r="O576">
        <f t="shared" si="45"/>
        <v>37831.979441353003</v>
      </c>
      <c r="P576">
        <f t="shared" si="45"/>
        <v>37178.939638277501</v>
      </c>
    </row>
    <row r="577" spans="1:16" x14ac:dyDescent="0.2">
      <c r="A577">
        <v>20200123</v>
      </c>
      <c r="B577">
        <v>89</v>
      </c>
      <c r="C577" t="s">
        <v>25</v>
      </c>
      <c r="D577" t="s">
        <v>26</v>
      </c>
      <c r="E577">
        <v>238598.58009999999</v>
      </c>
      <c r="F577">
        <v>502210.96010000003</v>
      </c>
      <c r="G577">
        <v>263612.38</v>
      </c>
      <c r="H577">
        <v>238598.57993741601</v>
      </c>
      <c r="I577">
        <v>612594.81979369395</v>
      </c>
      <c r="J577">
        <f t="shared" si="41"/>
        <v>373996.23985627794</v>
      </c>
      <c r="K577">
        <f t="shared" si="42"/>
        <v>1.6258397954516113E-4</v>
      </c>
      <c r="L577">
        <f t="shared" si="43"/>
        <v>-110383.85969369393</v>
      </c>
      <c r="M577">
        <f t="shared" si="44"/>
        <v>-110383.85985627794</v>
      </c>
      <c r="N577">
        <f t="shared" si="45"/>
        <v>1.6258397954516113E-4</v>
      </c>
      <c r="O577">
        <f t="shared" si="45"/>
        <v>110383.85969369393</v>
      </c>
      <c r="P577">
        <f t="shared" si="45"/>
        <v>110383.85985627794</v>
      </c>
    </row>
    <row r="578" spans="1:16" x14ac:dyDescent="0.2">
      <c r="A578">
        <v>20200123</v>
      </c>
      <c r="B578">
        <v>90</v>
      </c>
      <c r="C578" t="s">
        <v>49</v>
      </c>
      <c r="D578" t="s">
        <v>50</v>
      </c>
      <c r="E578">
        <v>288834.81359999999</v>
      </c>
      <c r="F578">
        <v>450255.14689999999</v>
      </c>
      <c r="G578">
        <v>161420.3333</v>
      </c>
      <c r="H578">
        <v>319514.277657233</v>
      </c>
      <c r="I578">
        <v>618169.892799097</v>
      </c>
      <c r="J578">
        <f t="shared" si="41"/>
        <v>298655.61514186399</v>
      </c>
      <c r="K578">
        <f t="shared" si="42"/>
        <v>-30679.46405723301</v>
      </c>
      <c r="L578">
        <f t="shared" si="43"/>
        <v>-167914.745899097</v>
      </c>
      <c r="M578">
        <f t="shared" si="44"/>
        <v>-137235.28184186399</v>
      </c>
      <c r="N578">
        <f t="shared" si="45"/>
        <v>30679.46405723301</v>
      </c>
      <c r="O578">
        <f t="shared" si="45"/>
        <v>167914.745899097</v>
      </c>
      <c r="P578">
        <f t="shared" si="45"/>
        <v>137235.28184186399</v>
      </c>
    </row>
    <row r="579" spans="1:16" x14ac:dyDescent="0.2">
      <c r="A579">
        <v>20200123</v>
      </c>
      <c r="B579">
        <v>91</v>
      </c>
      <c r="C579" t="s">
        <v>39</v>
      </c>
      <c r="D579" t="s">
        <v>40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f t="shared" si="41"/>
        <v>0</v>
      </c>
      <c r="K579">
        <f t="shared" si="42"/>
        <v>0</v>
      </c>
      <c r="L579">
        <f t="shared" si="43"/>
        <v>0</v>
      </c>
      <c r="M579">
        <f t="shared" si="44"/>
        <v>0</v>
      </c>
      <c r="N579">
        <f t="shared" si="45"/>
        <v>0</v>
      </c>
      <c r="O579">
        <f t="shared" si="45"/>
        <v>0</v>
      </c>
      <c r="P579">
        <f t="shared" si="45"/>
        <v>0</v>
      </c>
    </row>
    <row r="580" spans="1:16" x14ac:dyDescent="0.2">
      <c r="A580">
        <v>20200123</v>
      </c>
      <c r="B580">
        <v>92</v>
      </c>
      <c r="C580" t="s">
        <v>39</v>
      </c>
      <c r="D580" t="s">
        <v>41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f t="shared" ref="J580:J643" si="46">I580-H580</f>
        <v>0</v>
      </c>
      <c r="K580">
        <f t="shared" ref="K580:K643" si="47">E580-H580</f>
        <v>0</v>
      </c>
      <c r="L580">
        <f t="shared" ref="L580:L643" si="48">F580-I580</f>
        <v>0</v>
      </c>
      <c r="M580">
        <f t="shared" ref="M580:M643" si="49">G580-J580</f>
        <v>0</v>
      </c>
      <c r="N580">
        <f t="shared" ref="N580:P643" si="50">ABS(K580)</f>
        <v>0</v>
      </c>
      <c r="O580">
        <f t="shared" si="50"/>
        <v>0</v>
      </c>
      <c r="P580">
        <f t="shared" si="50"/>
        <v>0</v>
      </c>
    </row>
    <row r="581" spans="1:16" x14ac:dyDescent="0.2">
      <c r="A581">
        <v>20200123</v>
      </c>
      <c r="B581">
        <v>93</v>
      </c>
      <c r="C581" t="s">
        <v>39</v>
      </c>
      <c r="D581" t="s">
        <v>42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f t="shared" si="46"/>
        <v>0</v>
      </c>
      <c r="K581">
        <f t="shared" si="47"/>
        <v>0</v>
      </c>
      <c r="L581">
        <f t="shared" si="48"/>
        <v>0</v>
      </c>
      <c r="M581">
        <f t="shared" si="49"/>
        <v>0</v>
      </c>
      <c r="N581">
        <f t="shared" si="50"/>
        <v>0</v>
      </c>
      <c r="O581">
        <f t="shared" si="50"/>
        <v>0</v>
      </c>
      <c r="P581">
        <f t="shared" si="50"/>
        <v>0</v>
      </c>
    </row>
    <row r="582" spans="1:16" x14ac:dyDescent="0.2">
      <c r="A582">
        <v>20200123</v>
      </c>
      <c r="B582">
        <v>94</v>
      </c>
      <c r="C582" t="s">
        <v>39</v>
      </c>
      <c r="D582" t="s">
        <v>43</v>
      </c>
      <c r="E582">
        <v>0</v>
      </c>
      <c r="F582">
        <v>0</v>
      </c>
      <c r="G582">
        <v>0</v>
      </c>
      <c r="H582">
        <v>0</v>
      </c>
      <c r="I582">
        <v>0</v>
      </c>
      <c r="J582">
        <f t="shared" si="46"/>
        <v>0</v>
      </c>
      <c r="K582">
        <f t="shared" si="47"/>
        <v>0</v>
      </c>
      <c r="L582">
        <f t="shared" si="48"/>
        <v>0</v>
      </c>
      <c r="M582">
        <f t="shared" si="49"/>
        <v>0</v>
      </c>
      <c r="N582">
        <f t="shared" si="50"/>
        <v>0</v>
      </c>
      <c r="O582">
        <f t="shared" si="50"/>
        <v>0</v>
      </c>
      <c r="P582">
        <f t="shared" si="50"/>
        <v>0</v>
      </c>
    </row>
    <row r="583" spans="1:16" x14ac:dyDescent="0.2">
      <c r="A583">
        <v>20200123</v>
      </c>
      <c r="B583">
        <v>95</v>
      </c>
      <c r="C583" t="s">
        <v>28</v>
      </c>
      <c r="D583" t="s">
        <v>29</v>
      </c>
      <c r="E583">
        <v>1</v>
      </c>
      <c r="F583">
        <v>40879.967960000002</v>
      </c>
      <c r="G583">
        <v>40878.967960000002</v>
      </c>
      <c r="H583">
        <v>1</v>
      </c>
      <c r="I583">
        <v>49658.767999999996</v>
      </c>
      <c r="J583">
        <f t="shared" si="46"/>
        <v>49657.767999999996</v>
      </c>
      <c r="K583">
        <f t="shared" si="47"/>
        <v>0</v>
      </c>
      <c r="L583">
        <f t="shared" si="48"/>
        <v>-8778.8000399999946</v>
      </c>
      <c r="M583">
        <f t="shared" si="49"/>
        <v>-8778.8000399999946</v>
      </c>
      <c r="N583">
        <f t="shared" si="50"/>
        <v>0</v>
      </c>
      <c r="O583">
        <f t="shared" si="50"/>
        <v>8778.8000399999946</v>
      </c>
      <c r="P583">
        <f t="shared" si="50"/>
        <v>8778.8000399999946</v>
      </c>
    </row>
    <row r="584" spans="1:16" x14ac:dyDescent="0.2">
      <c r="A584">
        <v>20200123</v>
      </c>
      <c r="B584">
        <v>96</v>
      </c>
      <c r="C584" t="s">
        <v>28</v>
      </c>
      <c r="D584" t="s">
        <v>30</v>
      </c>
      <c r="E584">
        <v>1</v>
      </c>
      <c r="F584">
        <v>14728.811900000001</v>
      </c>
      <c r="G584">
        <v>14727.811900000001</v>
      </c>
      <c r="H584">
        <v>1</v>
      </c>
      <c r="I584">
        <v>17891.761999999999</v>
      </c>
      <c r="J584">
        <f t="shared" si="46"/>
        <v>17890.761999999999</v>
      </c>
      <c r="K584">
        <f t="shared" si="47"/>
        <v>0</v>
      </c>
      <c r="L584">
        <f t="shared" si="48"/>
        <v>-3162.9500999999982</v>
      </c>
      <c r="M584">
        <f t="shared" si="49"/>
        <v>-3162.9500999999982</v>
      </c>
      <c r="N584">
        <f t="shared" si="50"/>
        <v>0</v>
      </c>
      <c r="O584">
        <f t="shared" si="50"/>
        <v>3162.9500999999982</v>
      </c>
      <c r="P584">
        <f t="shared" si="50"/>
        <v>3162.9500999999982</v>
      </c>
    </row>
    <row r="585" spans="1:16" x14ac:dyDescent="0.2">
      <c r="A585">
        <v>20200123</v>
      </c>
      <c r="B585">
        <v>97</v>
      </c>
      <c r="C585" t="s">
        <v>28</v>
      </c>
      <c r="D585" t="s">
        <v>31</v>
      </c>
      <c r="E585">
        <v>1</v>
      </c>
      <c r="F585">
        <v>12474.40194</v>
      </c>
      <c r="G585">
        <v>12473.40194</v>
      </c>
      <c r="H585">
        <v>1</v>
      </c>
      <c r="I585">
        <v>15153.227000000001</v>
      </c>
      <c r="J585">
        <f t="shared" si="46"/>
        <v>15152.227000000001</v>
      </c>
      <c r="K585">
        <f t="shared" si="47"/>
        <v>0</v>
      </c>
      <c r="L585">
        <f t="shared" si="48"/>
        <v>-2678.825060000001</v>
      </c>
      <c r="M585">
        <f t="shared" si="49"/>
        <v>-2678.825060000001</v>
      </c>
      <c r="N585">
        <f t="shared" si="50"/>
        <v>0</v>
      </c>
      <c r="O585">
        <f t="shared" si="50"/>
        <v>2678.825060000001</v>
      </c>
      <c r="P585">
        <f t="shared" si="50"/>
        <v>2678.825060000001</v>
      </c>
    </row>
    <row r="586" spans="1:16" x14ac:dyDescent="0.2">
      <c r="A586">
        <v>20200123</v>
      </c>
      <c r="B586">
        <v>98</v>
      </c>
      <c r="C586" t="s">
        <v>28</v>
      </c>
      <c r="D586" t="s">
        <v>32</v>
      </c>
      <c r="E586">
        <v>1</v>
      </c>
      <c r="F586">
        <v>16532.33986</v>
      </c>
      <c r="G586">
        <v>16531.33986</v>
      </c>
      <c r="H586">
        <v>1</v>
      </c>
      <c r="I586">
        <v>20082.589999999898</v>
      </c>
      <c r="J586">
        <f t="shared" si="46"/>
        <v>20081.589999999898</v>
      </c>
      <c r="K586">
        <f t="shared" si="47"/>
        <v>0</v>
      </c>
      <c r="L586">
        <f t="shared" si="48"/>
        <v>-3550.2501399998982</v>
      </c>
      <c r="M586">
        <f t="shared" si="49"/>
        <v>-3550.2501399998982</v>
      </c>
      <c r="N586">
        <f t="shared" si="50"/>
        <v>0</v>
      </c>
      <c r="O586">
        <f t="shared" si="50"/>
        <v>3550.2501399998982</v>
      </c>
      <c r="P586">
        <f t="shared" si="50"/>
        <v>3550.2501399998982</v>
      </c>
    </row>
    <row r="587" spans="1:16" x14ac:dyDescent="0.2">
      <c r="A587">
        <v>20200123</v>
      </c>
      <c r="B587">
        <v>99</v>
      </c>
      <c r="C587" t="s">
        <v>39</v>
      </c>
      <c r="D587" t="s">
        <v>44</v>
      </c>
      <c r="E587">
        <v>377525.60029999999</v>
      </c>
      <c r="F587">
        <v>651962.55059999996</v>
      </c>
      <c r="G587">
        <v>274436.95030000003</v>
      </c>
      <c r="H587">
        <v>377525.600017177</v>
      </c>
      <c r="I587">
        <v>792718.13975719002</v>
      </c>
      <c r="J587">
        <f t="shared" si="46"/>
        <v>415192.53974001302</v>
      </c>
      <c r="K587">
        <f t="shared" si="47"/>
        <v>2.8282299172133207E-4</v>
      </c>
      <c r="L587">
        <f t="shared" si="48"/>
        <v>-140755.58915719006</v>
      </c>
      <c r="M587">
        <f t="shared" si="49"/>
        <v>-140755.58944001299</v>
      </c>
      <c r="N587">
        <f t="shared" si="50"/>
        <v>2.8282299172133207E-4</v>
      </c>
      <c r="O587">
        <f t="shared" si="50"/>
        <v>140755.58915719006</v>
      </c>
      <c r="P587">
        <f t="shared" si="50"/>
        <v>140755.58944001299</v>
      </c>
    </row>
    <row r="588" spans="1:16" x14ac:dyDescent="0.2">
      <c r="A588">
        <v>20200123</v>
      </c>
      <c r="B588">
        <v>100</v>
      </c>
      <c r="C588" t="s">
        <v>39</v>
      </c>
      <c r="D588" t="s">
        <v>45</v>
      </c>
      <c r="E588">
        <v>0</v>
      </c>
      <c r="F588">
        <v>0</v>
      </c>
      <c r="G588">
        <v>0</v>
      </c>
      <c r="H588">
        <v>0</v>
      </c>
      <c r="I588">
        <v>0</v>
      </c>
      <c r="J588">
        <f t="shared" si="46"/>
        <v>0</v>
      </c>
      <c r="K588">
        <f t="shared" si="47"/>
        <v>0</v>
      </c>
      <c r="L588">
        <f t="shared" si="48"/>
        <v>0</v>
      </c>
      <c r="M588">
        <f t="shared" si="49"/>
        <v>0</v>
      </c>
      <c r="N588">
        <f t="shared" si="50"/>
        <v>0</v>
      </c>
      <c r="O588">
        <f t="shared" si="50"/>
        <v>0</v>
      </c>
      <c r="P588">
        <f t="shared" si="50"/>
        <v>0</v>
      </c>
    </row>
    <row r="589" spans="1:16" x14ac:dyDescent="0.2">
      <c r="A589">
        <v>20200123</v>
      </c>
      <c r="B589">
        <v>101</v>
      </c>
      <c r="C589" t="s">
        <v>39</v>
      </c>
      <c r="D589" t="s">
        <v>46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f t="shared" si="46"/>
        <v>0</v>
      </c>
      <c r="K589">
        <f t="shared" si="47"/>
        <v>0</v>
      </c>
      <c r="L589">
        <f t="shared" si="48"/>
        <v>0</v>
      </c>
      <c r="M589">
        <f t="shared" si="49"/>
        <v>0</v>
      </c>
      <c r="N589">
        <f t="shared" si="50"/>
        <v>0</v>
      </c>
      <c r="O589">
        <f t="shared" si="50"/>
        <v>0</v>
      </c>
      <c r="P589">
        <f t="shared" si="50"/>
        <v>0</v>
      </c>
    </row>
    <row r="590" spans="1:16" x14ac:dyDescent="0.2">
      <c r="A590">
        <v>20200123</v>
      </c>
      <c r="B590">
        <v>102</v>
      </c>
      <c r="C590" t="s">
        <v>39</v>
      </c>
      <c r="D590" t="s">
        <v>47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f t="shared" si="46"/>
        <v>0</v>
      </c>
      <c r="K590">
        <f t="shared" si="47"/>
        <v>0</v>
      </c>
      <c r="L590">
        <f t="shared" si="48"/>
        <v>0</v>
      </c>
      <c r="M590">
        <f t="shared" si="49"/>
        <v>0</v>
      </c>
      <c r="N590">
        <f t="shared" si="50"/>
        <v>0</v>
      </c>
      <c r="O590">
        <f t="shared" si="50"/>
        <v>0</v>
      </c>
      <c r="P590">
        <f t="shared" si="50"/>
        <v>0</v>
      </c>
    </row>
    <row r="591" spans="1:16" x14ac:dyDescent="0.2">
      <c r="A591">
        <v>20200123</v>
      </c>
      <c r="B591">
        <v>103</v>
      </c>
      <c r="C591" t="s">
        <v>39</v>
      </c>
      <c r="D591" t="s">
        <v>48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f t="shared" si="46"/>
        <v>0</v>
      </c>
      <c r="K591">
        <f t="shared" si="47"/>
        <v>0</v>
      </c>
      <c r="L591">
        <f t="shared" si="48"/>
        <v>0</v>
      </c>
      <c r="M591">
        <f t="shared" si="49"/>
        <v>0</v>
      </c>
      <c r="N591">
        <f t="shared" si="50"/>
        <v>0</v>
      </c>
      <c r="O591">
        <f t="shared" si="50"/>
        <v>0</v>
      </c>
      <c r="P591">
        <f t="shared" si="50"/>
        <v>0</v>
      </c>
    </row>
    <row r="592" spans="1:16" x14ac:dyDescent="0.2">
      <c r="A592">
        <v>20200123</v>
      </c>
      <c r="B592">
        <v>104</v>
      </c>
      <c r="C592" t="s">
        <v>25</v>
      </c>
      <c r="D592" t="s">
        <v>27</v>
      </c>
      <c r="E592">
        <v>437526.9399</v>
      </c>
      <c r="F592">
        <v>481500.78</v>
      </c>
      <c r="G592">
        <v>43973.840060000002</v>
      </c>
      <c r="H592">
        <v>462954.09917403001</v>
      </c>
      <c r="I592">
        <v>630321.30880386604</v>
      </c>
      <c r="J592">
        <f t="shared" si="46"/>
        <v>167367.20962983603</v>
      </c>
      <c r="K592">
        <f t="shared" si="47"/>
        <v>-25427.159274030011</v>
      </c>
      <c r="L592">
        <f t="shared" si="48"/>
        <v>-148820.52880386601</v>
      </c>
      <c r="M592">
        <f t="shared" si="49"/>
        <v>-123393.36956983602</v>
      </c>
      <c r="N592">
        <f t="shared" si="50"/>
        <v>25427.159274030011</v>
      </c>
      <c r="O592">
        <f t="shared" si="50"/>
        <v>148820.52880386601</v>
      </c>
      <c r="P592">
        <f t="shared" si="50"/>
        <v>123393.36956983602</v>
      </c>
    </row>
    <row r="593" spans="1:16" x14ac:dyDescent="0.2">
      <c r="A593">
        <v>20200124</v>
      </c>
      <c r="B593">
        <v>81</v>
      </c>
      <c r="C593" t="s">
        <v>19</v>
      </c>
      <c r="D593" t="s">
        <v>21</v>
      </c>
      <c r="E593">
        <v>166268.97529999999</v>
      </c>
      <c r="F593">
        <v>249816.74919999999</v>
      </c>
      <c r="G593">
        <v>83547.773990000002</v>
      </c>
      <c r="H593">
        <v>0</v>
      </c>
      <c r="I593">
        <v>0</v>
      </c>
      <c r="J593">
        <f t="shared" si="46"/>
        <v>0</v>
      </c>
      <c r="K593">
        <f t="shared" si="47"/>
        <v>166268.97529999999</v>
      </c>
      <c r="L593">
        <f t="shared" si="48"/>
        <v>249816.74919999999</v>
      </c>
      <c r="M593">
        <f t="shared" si="49"/>
        <v>83547.773990000002</v>
      </c>
      <c r="N593">
        <f t="shared" si="50"/>
        <v>166268.97529999999</v>
      </c>
      <c r="O593">
        <f t="shared" si="50"/>
        <v>249816.74919999999</v>
      </c>
      <c r="P593">
        <f t="shared" si="50"/>
        <v>83547.773990000002</v>
      </c>
    </row>
    <row r="594" spans="1:16" x14ac:dyDescent="0.2">
      <c r="A594">
        <v>20200124</v>
      </c>
      <c r="B594">
        <v>82</v>
      </c>
      <c r="C594" t="s">
        <v>19</v>
      </c>
      <c r="D594" t="s">
        <v>22</v>
      </c>
      <c r="E594">
        <v>166714.34729999999</v>
      </c>
      <c r="F594">
        <v>249816.74919999999</v>
      </c>
      <c r="G594">
        <v>83102.401989999998</v>
      </c>
      <c r="H594">
        <v>0</v>
      </c>
      <c r="I594">
        <v>0</v>
      </c>
      <c r="J594">
        <f t="shared" si="46"/>
        <v>0</v>
      </c>
      <c r="K594">
        <f t="shared" si="47"/>
        <v>166714.34729999999</v>
      </c>
      <c r="L594">
        <f t="shared" si="48"/>
        <v>249816.74919999999</v>
      </c>
      <c r="M594">
        <f t="shared" si="49"/>
        <v>83102.401989999998</v>
      </c>
      <c r="N594">
        <f t="shared" si="50"/>
        <v>166714.34729999999</v>
      </c>
      <c r="O594">
        <f t="shared" si="50"/>
        <v>249816.74919999999</v>
      </c>
      <c r="P594">
        <f t="shared" si="50"/>
        <v>83102.401989999998</v>
      </c>
    </row>
    <row r="595" spans="1:16" x14ac:dyDescent="0.2">
      <c r="A595">
        <v>20200124</v>
      </c>
      <c r="B595">
        <v>83</v>
      </c>
      <c r="C595" t="s">
        <v>15</v>
      </c>
      <c r="D595" t="s">
        <v>16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f t="shared" si="46"/>
        <v>0</v>
      </c>
      <c r="K595">
        <f t="shared" si="47"/>
        <v>0</v>
      </c>
      <c r="L595">
        <f t="shared" si="48"/>
        <v>0</v>
      </c>
      <c r="M595">
        <f t="shared" si="49"/>
        <v>0</v>
      </c>
      <c r="N595">
        <f t="shared" si="50"/>
        <v>0</v>
      </c>
      <c r="O595">
        <f t="shared" si="50"/>
        <v>0</v>
      </c>
      <c r="P595">
        <f t="shared" si="50"/>
        <v>0</v>
      </c>
    </row>
    <row r="596" spans="1:16" x14ac:dyDescent="0.2">
      <c r="A596">
        <v>20200124</v>
      </c>
      <c r="B596">
        <v>84</v>
      </c>
      <c r="C596" t="s">
        <v>17</v>
      </c>
      <c r="D596" t="s">
        <v>36</v>
      </c>
      <c r="E596">
        <v>0</v>
      </c>
      <c r="F596">
        <v>0</v>
      </c>
      <c r="G596">
        <v>0</v>
      </c>
      <c r="H596">
        <v>0</v>
      </c>
      <c r="I596">
        <v>0</v>
      </c>
      <c r="J596">
        <f t="shared" si="46"/>
        <v>0</v>
      </c>
      <c r="K596">
        <f t="shared" si="47"/>
        <v>0</v>
      </c>
      <c r="L596">
        <f t="shared" si="48"/>
        <v>0</v>
      </c>
      <c r="M596">
        <f t="shared" si="49"/>
        <v>0</v>
      </c>
      <c r="N596">
        <f t="shared" si="50"/>
        <v>0</v>
      </c>
      <c r="O596">
        <f t="shared" si="50"/>
        <v>0</v>
      </c>
      <c r="P596">
        <f t="shared" si="50"/>
        <v>0</v>
      </c>
    </row>
    <row r="597" spans="1:16" x14ac:dyDescent="0.2">
      <c r="A597">
        <v>20200124</v>
      </c>
      <c r="B597">
        <v>85</v>
      </c>
      <c r="C597" t="s">
        <v>17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f t="shared" si="46"/>
        <v>0</v>
      </c>
      <c r="K597">
        <f t="shared" si="47"/>
        <v>0</v>
      </c>
      <c r="L597">
        <f t="shared" si="48"/>
        <v>0</v>
      </c>
      <c r="M597">
        <f t="shared" si="49"/>
        <v>0</v>
      </c>
      <c r="N597">
        <f t="shared" si="50"/>
        <v>0</v>
      </c>
      <c r="O597">
        <f t="shared" si="50"/>
        <v>0</v>
      </c>
      <c r="P597">
        <f t="shared" si="50"/>
        <v>0</v>
      </c>
    </row>
    <row r="598" spans="1:16" x14ac:dyDescent="0.2">
      <c r="A598">
        <v>20200124</v>
      </c>
      <c r="B598">
        <v>86</v>
      </c>
      <c r="C598" t="s">
        <v>17</v>
      </c>
      <c r="D598" t="s">
        <v>38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f t="shared" si="46"/>
        <v>0</v>
      </c>
      <c r="K598">
        <f t="shared" si="47"/>
        <v>0</v>
      </c>
      <c r="L598">
        <f t="shared" si="48"/>
        <v>0</v>
      </c>
      <c r="M598">
        <f t="shared" si="49"/>
        <v>0</v>
      </c>
      <c r="N598">
        <f t="shared" si="50"/>
        <v>0</v>
      </c>
      <c r="O598">
        <f t="shared" si="50"/>
        <v>0</v>
      </c>
      <c r="P598">
        <f t="shared" si="50"/>
        <v>0</v>
      </c>
    </row>
    <row r="599" spans="1:16" x14ac:dyDescent="0.2">
      <c r="A599">
        <v>20200124</v>
      </c>
      <c r="B599">
        <v>87</v>
      </c>
      <c r="C599" t="s">
        <v>33</v>
      </c>
      <c r="D599" t="s">
        <v>34</v>
      </c>
      <c r="E599">
        <v>288220.03210000001</v>
      </c>
      <c r="F599">
        <v>510455.89319999999</v>
      </c>
      <c r="G599">
        <v>222235.861</v>
      </c>
      <c r="H599">
        <v>289429.63193306897</v>
      </c>
      <c r="I599">
        <v>662085.80260003102</v>
      </c>
      <c r="J599">
        <f t="shared" si="46"/>
        <v>372656.17066696205</v>
      </c>
      <c r="K599">
        <f t="shared" si="47"/>
        <v>-1209.5998330689617</v>
      </c>
      <c r="L599">
        <f t="shared" si="48"/>
        <v>-151629.90940003103</v>
      </c>
      <c r="M599">
        <f t="shared" si="49"/>
        <v>-150420.30966696204</v>
      </c>
      <c r="N599">
        <f t="shared" si="50"/>
        <v>1209.5998330689617</v>
      </c>
      <c r="O599">
        <f t="shared" si="50"/>
        <v>151629.90940003103</v>
      </c>
      <c r="P599">
        <f t="shared" si="50"/>
        <v>150420.30966696204</v>
      </c>
    </row>
    <row r="600" spans="1:16" x14ac:dyDescent="0.2">
      <c r="A600">
        <v>20200124</v>
      </c>
      <c r="B600">
        <v>88</v>
      </c>
      <c r="C600" t="s">
        <v>23</v>
      </c>
      <c r="D600" t="s">
        <v>24</v>
      </c>
      <c r="E600">
        <v>83456.040160000004</v>
      </c>
      <c r="F600">
        <v>144644.76029999999</v>
      </c>
      <c r="G600">
        <v>61188.720110000002</v>
      </c>
      <c r="H600">
        <v>84762.120060468194</v>
      </c>
      <c r="I600">
        <v>188544.23987826399</v>
      </c>
      <c r="J600">
        <f t="shared" si="46"/>
        <v>103782.1198177958</v>
      </c>
      <c r="K600">
        <f t="shared" si="47"/>
        <v>-1306.0799004681903</v>
      </c>
      <c r="L600">
        <f t="shared" si="48"/>
        <v>-43899.479578263999</v>
      </c>
      <c r="M600">
        <f t="shared" si="49"/>
        <v>-42593.399707795797</v>
      </c>
      <c r="N600">
        <f t="shared" si="50"/>
        <v>1306.0799004681903</v>
      </c>
      <c r="O600">
        <f t="shared" si="50"/>
        <v>43899.479578263999</v>
      </c>
      <c r="P600">
        <f t="shared" si="50"/>
        <v>42593.399707795797</v>
      </c>
    </row>
    <row r="601" spans="1:16" x14ac:dyDescent="0.2">
      <c r="A601">
        <v>20200124</v>
      </c>
      <c r="B601">
        <v>89</v>
      </c>
      <c r="C601" t="s">
        <v>49</v>
      </c>
      <c r="D601" t="s">
        <v>50</v>
      </c>
      <c r="E601">
        <v>301186.25559999997</v>
      </c>
      <c r="F601">
        <v>432594.7</v>
      </c>
      <c r="G601">
        <v>131408.44440000001</v>
      </c>
      <c r="H601">
        <v>334558.130760781</v>
      </c>
      <c r="I601">
        <v>623909.76212731202</v>
      </c>
      <c r="J601">
        <f t="shared" si="46"/>
        <v>289351.63136653102</v>
      </c>
      <c r="K601">
        <f t="shared" si="47"/>
        <v>-33371.875160781026</v>
      </c>
      <c r="L601">
        <f t="shared" si="48"/>
        <v>-191315.06212731201</v>
      </c>
      <c r="M601">
        <f t="shared" si="49"/>
        <v>-157943.18696653101</v>
      </c>
      <c r="N601">
        <f t="shared" si="50"/>
        <v>33371.875160781026</v>
      </c>
      <c r="O601">
        <f t="shared" si="50"/>
        <v>191315.06212731201</v>
      </c>
      <c r="P601">
        <f t="shared" si="50"/>
        <v>157943.18696653101</v>
      </c>
    </row>
    <row r="602" spans="1:16" x14ac:dyDescent="0.2">
      <c r="A602">
        <v>20200124</v>
      </c>
      <c r="B602">
        <v>90</v>
      </c>
      <c r="C602" t="s">
        <v>28</v>
      </c>
      <c r="D602" t="s">
        <v>29</v>
      </c>
      <c r="E602">
        <v>1</v>
      </c>
      <c r="F602">
        <v>37852.063920000001</v>
      </c>
      <c r="G602">
        <v>37851.063920000001</v>
      </c>
      <c r="H602">
        <v>1</v>
      </c>
      <c r="I602">
        <v>47729.472000000002</v>
      </c>
      <c r="J602">
        <f t="shared" si="46"/>
        <v>47728.472000000002</v>
      </c>
      <c r="K602">
        <f t="shared" si="47"/>
        <v>0</v>
      </c>
      <c r="L602">
        <f t="shared" si="48"/>
        <v>-9877.4080800000011</v>
      </c>
      <c r="M602">
        <f t="shared" si="49"/>
        <v>-9877.4080800000011</v>
      </c>
      <c r="N602">
        <f t="shared" si="50"/>
        <v>0</v>
      </c>
      <c r="O602">
        <f t="shared" si="50"/>
        <v>9877.4080800000011</v>
      </c>
      <c r="P602">
        <f t="shared" si="50"/>
        <v>9877.4080800000011</v>
      </c>
    </row>
    <row r="603" spans="1:16" x14ac:dyDescent="0.2">
      <c r="A603">
        <v>20200124</v>
      </c>
      <c r="B603">
        <v>91</v>
      </c>
      <c r="C603" t="s">
        <v>28</v>
      </c>
      <c r="D603" t="s">
        <v>30</v>
      </c>
      <c r="E603">
        <v>1</v>
      </c>
      <c r="F603">
        <v>13637.87587</v>
      </c>
      <c r="G603">
        <v>13636.87587</v>
      </c>
      <c r="H603">
        <v>1</v>
      </c>
      <c r="I603">
        <v>17196.648000000001</v>
      </c>
      <c r="J603">
        <f t="shared" si="46"/>
        <v>17195.648000000001</v>
      </c>
      <c r="K603">
        <f t="shared" si="47"/>
        <v>0</v>
      </c>
      <c r="L603">
        <f t="shared" si="48"/>
        <v>-3558.7721300000012</v>
      </c>
      <c r="M603">
        <f t="shared" si="49"/>
        <v>-3558.7721300000012</v>
      </c>
      <c r="N603">
        <f t="shared" si="50"/>
        <v>0</v>
      </c>
      <c r="O603">
        <f t="shared" si="50"/>
        <v>3558.7721300000012</v>
      </c>
      <c r="P603">
        <f t="shared" si="50"/>
        <v>3558.7721300000012</v>
      </c>
    </row>
    <row r="604" spans="1:16" x14ac:dyDescent="0.2">
      <c r="A604">
        <v>20200124</v>
      </c>
      <c r="B604">
        <v>92</v>
      </c>
      <c r="C604" t="s">
        <v>28</v>
      </c>
      <c r="D604" t="s">
        <v>31</v>
      </c>
      <c r="E604">
        <v>1</v>
      </c>
      <c r="F604">
        <v>11550.445879999999</v>
      </c>
      <c r="G604">
        <v>11549.445879999999</v>
      </c>
      <c r="H604">
        <v>1</v>
      </c>
      <c r="I604">
        <v>14564.508</v>
      </c>
      <c r="J604">
        <f t="shared" si="46"/>
        <v>14563.508</v>
      </c>
      <c r="K604">
        <f t="shared" si="47"/>
        <v>0</v>
      </c>
      <c r="L604">
        <f t="shared" si="48"/>
        <v>-3014.0621200000005</v>
      </c>
      <c r="M604">
        <f t="shared" si="49"/>
        <v>-3014.0621200000005</v>
      </c>
      <c r="N604">
        <f t="shared" si="50"/>
        <v>0</v>
      </c>
      <c r="O604">
        <f t="shared" si="50"/>
        <v>3014.0621200000005</v>
      </c>
      <c r="P604">
        <f t="shared" si="50"/>
        <v>3014.0621200000005</v>
      </c>
    </row>
    <row r="605" spans="1:16" x14ac:dyDescent="0.2">
      <c r="A605">
        <v>20200124</v>
      </c>
      <c r="B605">
        <v>93</v>
      </c>
      <c r="C605" t="s">
        <v>28</v>
      </c>
      <c r="D605" t="s">
        <v>32</v>
      </c>
      <c r="E605">
        <v>1</v>
      </c>
      <c r="F605">
        <v>15307.819879999999</v>
      </c>
      <c r="G605">
        <v>15306.819879999999</v>
      </c>
      <c r="H605">
        <v>1</v>
      </c>
      <c r="I605">
        <v>19302.36</v>
      </c>
      <c r="J605">
        <f t="shared" si="46"/>
        <v>19301.36</v>
      </c>
      <c r="K605">
        <f t="shared" si="47"/>
        <v>0</v>
      </c>
      <c r="L605">
        <f t="shared" si="48"/>
        <v>-3994.5401200000015</v>
      </c>
      <c r="M605">
        <f t="shared" si="49"/>
        <v>-3994.5401200000015</v>
      </c>
      <c r="N605">
        <f t="shared" si="50"/>
        <v>0</v>
      </c>
      <c r="O605">
        <f t="shared" si="50"/>
        <v>3994.5401200000015</v>
      </c>
      <c r="P605">
        <f t="shared" si="50"/>
        <v>3994.5401200000015</v>
      </c>
    </row>
    <row r="606" spans="1:16" x14ac:dyDescent="0.2">
      <c r="A606">
        <v>20200124</v>
      </c>
      <c r="B606">
        <v>94</v>
      </c>
      <c r="C606" t="s">
        <v>39</v>
      </c>
      <c r="D606" t="s">
        <v>45</v>
      </c>
      <c r="E606">
        <v>0</v>
      </c>
      <c r="F606">
        <v>0</v>
      </c>
      <c r="G606">
        <v>0</v>
      </c>
      <c r="H606">
        <v>0</v>
      </c>
      <c r="I606">
        <v>0</v>
      </c>
      <c r="J606">
        <f t="shared" si="46"/>
        <v>0</v>
      </c>
      <c r="K606">
        <f t="shared" si="47"/>
        <v>0</v>
      </c>
      <c r="L606">
        <f t="shared" si="48"/>
        <v>0</v>
      </c>
      <c r="M606">
        <f t="shared" si="49"/>
        <v>0</v>
      </c>
      <c r="N606">
        <f t="shared" si="50"/>
        <v>0</v>
      </c>
      <c r="O606">
        <f t="shared" si="50"/>
        <v>0</v>
      </c>
      <c r="P606">
        <f t="shared" si="50"/>
        <v>0</v>
      </c>
    </row>
    <row r="607" spans="1:16" x14ac:dyDescent="0.2">
      <c r="A607">
        <v>20200124</v>
      </c>
      <c r="B607">
        <v>95</v>
      </c>
      <c r="C607" t="s">
        <v>39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f t="shared" si="46"/>
        <v>0</v>
      </c>
      <c r="K607">
        <f t="shared" si="47"/>
        <v>0</v>
      </c>
      <c r="L607">
        <f t="shared" si="48"/>
        <v>0</v>
      </c>
      <c r="M607">
        <f t="shared" si="49"/>
        <v>0</v>
      </c>
      <c r="N607">
        <f t="shared" si="50"/>
        <v>0</v>
      </c>
      <c r="O607">
        <f t="shared" si="50"/>
        <v>0</v>
      </c>
      <c r="P607">
        <f t="shared" si="50"/>
        <v>0</v>
      </c>
    </row>
    <row r="608" spans="1:16" x14ac:dyDescent="0.2">
      <c r="A608">
        <v>20200124</v>
      </c>
      <c r="B608">
        <v>96</v>
      </c>
      <c r="C608" t="s">
        <v>39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f t="shared" si="46"/>
        <v>0</v>
      </c>
      <c r="K608">
        <f t="shared" si="47"/>
        <v>0</v>
      </c>
      <c r="L608">
        <f t="shared" si="48"/>
        <v>0</v>
      </c>
      <c r="M608">
        <f t="shared" si="49"/>
        <v>0</v>
      </c>
      <c r="N608">
        <f t="shared" si="50"/>
        <v>0</v>
      </c>
      <c r="O608">
        <f t="shared" si="50"/>
        <v>0</v>
      </c>
      <c r="P608">
        <f t="shared" si="50"/>
        <v>0</v>
      </c>
    </row>
    <row r="609" spans="1:16" x14ac:dyDescent="0.2">
      <c r="A609">
        <v>20200124</v>
      </c>
      <c r="B609">
        <v>97</v>
      </c>
      <c r="C609" t="s">
        <v>39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f t="shared" si="46"/>
        <v>0</v>
      </c>
      <c r="K609">
        <f t="shared" si="47"/>
        <v>0</v>
      </c>
      <c r="L609">
        <f t="shared" si="48"/>
        <v>0</v>
      </c>
      <c r="M609">
        <f t="shared" si="49"/>
        <v>0</v>
      </c>
      <c r="N609">
        <f t="shared" si="50"/>
        <v>0</v>
      </c>
      <c r="O609">
        <f t="shared" si="50"/>
        <v>0</v>
      </c>
      <c r="P609">
        <f t="shared" si="50"/>
        <v>0</v>
      </c>
    </row>
    <row r="610" spans="1:16" x14ac:dyDescent="0.2">
      <c r="A610">
        <v>20200124</v>
      </c>
      <c r="B610">
        <v>98</v>
      </c>
      <c r="C610" t="s">
        <v>25</v>
      </c>
      <c r="D610" t="s">
        <v>26</v>
      </c>
      <c r="E610">
        <v>233993.9999</v>
      </c>
      <c r="F610">
        <v>463811.8798</v>
      </c>
      <c r="G610">
        <v>229817.8799</v>
      </c>
      <c r="H610">
        <v>233993.999562143</v>
      </c>
      <c r="I610">
        <v>586595.01879917597</v>
      </c>
      <c r="J610">
        <f t="shared" si="46"/>
        <v>352601.01923703298</v>
      </c>
      <c r="K610">
        <f t="shared" si="47"/>
        <v>3.378569963388145E-4</v>
      </c>
      <c r="L610">
        <f t="shared" si="48"/>
        <v>-122783.13899917598</v>
      </c>
      <c r="M610">
        <f t="shared" si="49"/>
        <v>-122783.13933703298</v>
      </c>
      <c r="N610">
        <f t="shared" si="50"/>
        <v>3.378569963388145E-4</v>
      </c>
      <c r="O610">
        <f t="shared" si="50"/>
        <v>122783.13899917598</v>
      </c>
      <c r="P610">
        <f t="shared" si="50"/>
        <v>122783.13933703298</v>
      </c>
    </row>
    <row r="611" spans="1:16" x14ac:dyDescent="0.2">
      <c r="A611">
        <v>20200124</v>
      </c>
      <c r="B611">
        <v>99</v>
      </c>
      <c r="C611" t="s">
        <v>25</v>
      </c>
      <c r="D611" t="s">
        <v>27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f t="shared" si="46"/>
        <v>0</v>
      </c>
      <c r="K611">
        <f t="shared" si="47"/>
        <v>0</v>
      </c>
      <c r="L611">
        <f t="shared" si="48"/>
        <v>0</v>
      </c>
      <c r="M611">
        <f t="shared" si="49"/>
        <v>0</v>
      </c>
      <c r="N611">
        <f t="shared" si="50"/>
        <v>0</v>
      </c>
      <c r="O611">
        <f t="shared" si="50"/>
        <v>0</v>
      </c>
      <c r="P611">
        <f t="shared" si="50"/>
        <v>0</v>
      </c>
    </row>
    <row r="612" spans="1:16" x14ac:dyDescent="0.2">
      <c r="A612">
        <v>20200124</v>
      </c>
      <c r="B612">
        <v>100</v>
      </c>
      <c r="C612" t="s">
        <v>39</v>
      </c>
      <c r="D612" t="s">
        <v>44</v>
      </c>
      <c r="E612">
        <v>361588.44020000001</v>
      </c>
      <c r="F612">
        <v>584893.67050000001</v>
      </c>
      <c r="G612">
        <v>223305.2303</v>
      </c>
      <c r="H612">
        <v>363096.75999696198</v>
      </c>
      <c r="I612">
        <v>747749.87979178596</v>
      </c>
      <c r="J612">
        <f t="shared" si="46"/>
        <v>384653.11979482399</v>
      </c>
      <c r="K612">
        <f t="shared" si="47"/>
        <v>-1508.319796961965</v>
      </c>
      <c r="L612">
        <f t="shared" si="48"/>
        <v>-162856.20929178596</v>
      </c>
      <c r="M612">
        <f t="shared" si="49"/>
        <v>-161347.88949482399</v>
      </c>
      <c r="N612">
        <f t="shared" si="50"/>
        <v>1508.319796961965</v>
      </c>
      <c r="O612">
        <f t="shared" si="50"/>
        <v>162856.20929178596</v>
      </c>
      <c r="P612">
        <f t="shared" si="50"/>
        <v>161347.88949482399</v>
      </c>
    </row>
    <row r="613" spans="1:16" x14ac:dyDescent="0.2">
      <c r="A613">
        <v>20200124</v>
      </c>
      <c r="B613">
        <v>101</v>
      </c>
      <c r="C613" t="s">
        <v>39</v>
      </c>
      <c r="D613" t="s">
        <v>40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f t="shared" si="46"/>
        <v>0</v>
      </c>
      <c r="K613">
        <f t="shared" si="47"/>
        <v>0</v>
      </c>
      <c r="L613">
        <f t="shared" si="48"/>
        <v>0</v>
      </c>
      <c r="M613">
        <f t="shared" si="49"/>
        <v>0</v>
      </c>
      <c r="N613">
        <f t="shared" si="50"/>
        <v>0</v>
      </c>
      <c r="O613">
        <f t="shared" si="50"/>
        <v>0</v>
      </c>
      <c r="P613">
        <f t="shared" si="50"/>
        <v>0</v>
      </c>
    </row>
    <row r="614" spans="1:16" x14ac:dyDescent="0.2">
      <c r="A614">
        <v>20200124</v>
      </c>
      <c r="B614">
        <v>102</v>
      </c>
      <c r="C614" t="s">
        <v>39</v>
      </c>
      <c r="D614" t="s">
        <v>41</v>
      </c>
      <c r="E614">
        <v>0</v>
      </c>
      <c r="F614">
        <v>0</v>
      </c>
      <c r="G614">
        <v>0</v>
      </c>
      <c r="H614">
        <v>0</v>
      </c>
      <c r="I614">
        <v>0</v>
      </c>
      <c r="J614">
        <f t="shared" si="46"/>
        <v>0</v>
      </c>
      <c r="K614">
        <f t="shared" si="47"/>
        <v>0</v>
      </c>
      <c r="L614">
        <f t="shared" si="48"/>
        <v>0</v>
      </c>
      <c r="M614">
        <f t="shared" si="49"/>
        <v>0</v>
      </c>
      <c r="N614">
        <f t="shared" si="50"/>
        <v>0</v>
      </c>
      <c r="O614">
        <f t="shared" si="50"/>
        <v>0</v>
      </c>
      <c r="P614">
        <f t="shared" si="50"/>
        <v>0</v>
      </c>
    </row>
    <row r="615" spans="1:16" x14ac:dyDescent="0.2">
      <c r="A615">
        <v>20200124</v>
      </c>
      <c r="B615">
        <v>103</v>
      </c>
      <c r="C615" t="s">
        <v>39</v>
      </c>
      <c r="D615" t="s">
        <v>42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f t="shared" si="46"/>
        <v>0</v>
      </c>
      <c r="K615">
        <f t="shared" si="47"/>
        <v>0</v>
      </c>
      <c r="L615">
        <f t="shared" si="48"/>
        <v>0</v>
      </c>
      <c r="M615">
        <f t="shared" si="49"/>
        <v>0</v>
      </c>
      <c r="N615">
        <f t="shared" si="50"/>
        <v>0</v>
      </c>
      <c r="O615">
        <f t="shared" si="50"/>
        <v>0</v>
      </c>
      <c r="P615">
        <f t="shared" si="50"/>
        <v>0</v>
      </c>
    </row>
    <row r="616" spans="1:16" x14ac:dyDescent="0.2">
      <c r="A616">
        <v>20200125</v>
      </c>
      <c r="B616">
        <v>82</v>
      </c>
      <c r="C616" t="s">
        <v>17</v>
      </c>
      <c r="D616" t="s">
        <v>18</v>
      </c>
      <c r="E616">
        <v>165287.9179</v>
      </c>
      <c r="F616">
        <v>174757.06200000001</v>
      </c>
      <c r="G616">
        <v>9469.1440710000006</v>
      </c>
      <c r="H616">
        <v>0</v>
      </c>
      <c r="I616">
        <v>0</v>
      </c>
      <c r="J616">
        <f t="shared" si="46"/>
        <v>0</v>
      </c>
      <c r="K616">
        <f t="shared" si="47"/>
        <v>165287.9179</v>
      </c>
      <c r="L616">
        <f t="shared" si="48"/>
        <v>174757.06200000001</v>
      </c>
      <c r="M616">
        <f t="shared" si="49"/>
        <v>9469.1440710000006</v>
      </c>
      <c r="N616">
        <f t="shared" si="50"/>
        <v>165287.9179</v>
      </c>
      <c r="O616">
        <f t="shared" si="50"/>
        <v>174757.06200000001</v>
      </c>
      <c r="P616">
        <f t="shared" si="50"/>
        <v>9469.1440710000006</v>
      </c>
    </row>
    <row r="617" spans="1:16" x14ac:dyDescent="0.2">
      <c r="A617">
        <v>20200125</v>
      </c>
      <c r="B617">
        <v>83</v>
      </c>
      <c r="C617" t="s">
        <v>19</v>
      </c>
      <c r="D617" t="s">
        <v>21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f t="shared" si="46"/>
        <v>0</v>
      </c>
      <c r="K617">
        <f t="shared" si="47"/>
        <v>0</v>
      </c>
      <c r="L617">
        <f t="shared" si="48"/>
        <v>0</v>
      </c>
      <c r="M617">
        <f t="shared" si="49"/>
        <v>0</v>
      </c>
      <c r="N617">
        <f t="shared" si="50"/>
        <v>0</v>
      </c>
      <c r="O617">
        <f t="shared" si="50"/>
        <v>0</v>
      </c>
      <c r="P617">
        <f t="shared" si="50"/>
        <v>0</v>
      </c>
    </row>
    <row r="618" spans="1:16" x14ac:dyDescent="0.2">
      <c r="A618">
        <v>20200125</v>
      </c>
      <c r="B618">
        <v>84</v>
      </c>
      <c r="C618" t="s">
        <v>19</v>
      </c>
      <c r="D618" t="s">
        <v>22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f t="shared" si="46"/>
        <v>0</v>
      </c>
      <c r="K618">
        <f t="shared" si="47"/>
        <v>0</v>
      </c>
      <c r="L618">
        <f t="shared" si="48"/>
        <v>0</v>
      </c>
      <c r="M618">
        <f t="shared" si="49"/>
        <v>0</v>
      </c>
      <c r="N618">
        <f t="shared" si="50"/>
        <v>0</v>
      </c>
      <c r="O618">
        <f t="shared" si="50"/>
        <v>0</v>
      </c>
      <c r="P618">
        <f t="shared" si="50"/>
        <v>0</v>
      </c>
    </row>
    <row r="619" spans="1:16" x14ac:dyDescent="0.2">
      <c r="A619">
        <v>20200125</v>
      </c>
      <c r="B619">
        <v>85</v>
      </c>
      <c r="C619" t="s">
        <v>17</v>
      </c>
      <c r="D619" t="s">
        <v>36</v>
      </c>
      <c r="E619">
        <v>0</v>
      </c>
      <c r="F619">
        <v>0</v>
      </c>
      <c r="G619">
        <v>0</v>
      </c>
      <c r="H619">
        <v>0</v>
      </c>
      <c r="I619">
        <v>0</v>
      </c>
      <c r="J619">
        <f t="shared" si="46"/>
        <v>0</v>
      </c>
      <c r="K619">
        <f t="shared" si="47"/>
        <v>0</v>
      </c>
      <c r="L619">
        <f t="shared" si="48"/>
        <v>0</v>
      </c>
      <c r="M619">
        <f t="shared" si="49"/>
        <v>0</v>
      </c>
      <c r="N619">
        <f t="shared" si="50"/>
        <v>0</v>
      </c>
      <c r="O619">
        <f t="shared" si="50"/>
        <v>0</v>
      </c>
      <c r="P619">
        <f t="shared" si="50"/>
        <v>0</v>
      </c>
    </row>
    <row r="620" spans="1:16" x14ac:dyDescent="0.2">
      <c r="A620">
        <v>20200125</v>
      </c>
      <c r="B620">
        <v>86</v>
      </c>
      <c r="C620" t="s">
        <v>17</v>
      </c>
      <c r="D620" t="s">
        <v>51</v>
      </c>
      <c r="E620">
        <v>133823.1697</v>
      </c>
      <c r="F620">
        <v>147982.96859999999</v>
      </c>
      <c r="G620">
        <v>14159.79883</v>
      </c>
      <c r="H620">
        <v>140915.400052882</v>
      </c>
      <c r="I620">
        <v>158643.02000802799</v>
      </c>
      <c r="J620">
        <f t="shared" si="46"/>
        <v>17727.619955145987</v>
      </c>
      <c r="K620">
        <f t="shared" si="47"/>
        <v>-7092.2303528820048</v>
      </c>
      <c r="L620">
        <f t="shared" si="48"/>
        <v>-10660.051408027997</v>
      </c>
      <c r="M620">
        <f t="shared" si="49"/>
        <v>-3567.821125145987</v>
      </c>
      <c r="N620">
        <f t="shared" si="50"/>
        <v>7092.2303528820048</v>
      </c>
      <c r="O620">
        <f t="shared" si="50"/>
        <v>10660.051408027997</v>
      </c>
      <c r="P620">
        <f t="shared" si="50"/>
        <v>3567.821125145987</v>
      </c>
    </row>
    <row r="621" spans="1:16" x14ac:dyDescent="0.2">
      <c r="A621">
        <v>20200125</v>
      </c>
      <c r="B621">
        <v>87</v>
      </c>
      <c r="C621" t="s">
        <v>17</v>
      </c>
      <c r="D621" t="s">
        <v>37</v>
      </c>
      <c r="E621">
        <v>0</v>
      </c>
      <c r="F621">
        <v>0</v>
      </c>
      <c r="G621">
        <v>0</v>
      </c>
      <c r="H621">
        <v>0</v>
      </c>
      <c r="I621">
        <v>0</v>
      </c>
      <c r="J621">
        <f t="shared" si="46"/>
        <v>0</v>
      </c>
      <c r="K621">
        <f t="shared" si="47"/>
        <v>0</v>
      </c>
      <c r="L621">
        <f t="shared" si="48"/>
        <v>0</v>
      </c>
      <c r="M621">
        <f t="shared" si="49"/>
        <v>0</v>
      </c>
      <c r="N621">
        <f t="shared" si="50"/>
        <v>0</v>
      </c>
      <c r="O621">
        <f t="shared" si="50"/>
        <v>0</v>
      </c>
      <c r="P621">
        <f t="shared" si="50"/>
        <v>0</v>
      </c>
    </row>
    <row r="622" spans="1:16" x14ac:dyDescent="0.2">
      <c r="A622">
        <v>20200125</v>
      </c>
      <c r="B622">
        <v>88</v>
      </c>
      <c r="C622" t="s">
        <v>17</v>
      </c>
      <c r="D622" t="s">
        <v>38</v>
      </c>
      <c r="E622">
        <v>0</v>
      </c>
      <c r="F622">
        <v>0</v>
      </c>
      <c r="G622">
        <v>0</v>
      </c>
      <c r="H622">
        <v>0</v>
      </c>
      <c r="I622">
        <v>0</v>
      </c>
      <c r="J622">
        <f t="shared" si="46"/>
        <v>0</v>
      </c>
      <c r="K622">
        <f t="shared" si="47"/>
        <v>0</v>
      </c>
      <c r="L622">
        <f t="shared" si="48"/>
        <v>0</v>
      </c>
      <c r="M622">
        <f t="shared" si="49"/>
        <v>0</v>
      </c>
      <c r="N622">
        <f t="shared" si="50"/>
        <v>0</v>
      </c>
      <c r="O622">
        <f t="shared" si="50"/>
        <v>0</v>
      </c>
      <c r="P622">
        <f t="shared" si="50"/>
        <v>0</v>
      </c>
    </row>
    <row r="623" spans="1:16" x14ac:dyDescent="0.2">
      <c r="A623">
        <v>20200125</v>
      </c>
      <c r="B623">
        <v>89</v>
      </c>
      <c r="C623" t="s">
        <v>33</v>
      </c>
      <c r="D623" t="s">
        <v>34</v>
      </c>
      <c r="E623">
        <v>261675.4872</v>
      </c>
      <c r="F623">
        <v>329220.20490000001</v>
      </c>
      <c r="G623">
        <v>67544.717659999995</v>
      </c>
      <c r="H623">
        <v>258749.37800889299</v>
      </c>
      <c r="I623">
        <v>330292.95978040103</v>
      </c>
      <c r="J623">
        <f t="shared" si="46"/>
        <v>71543.581771508034</v>
      </c>
      <c r="K623">
        <f t="shared" si="47"/>
        <v>2926.1091911070107</v>
      </c>
      <c r="L623">
        <f t="shared" si="48"/>
        <v>-1072.7548804010148</v>
      </c>
      <c r="M623">
        <f t="shared" si="49"/>
        <v>-3998.8641115080391</v>
      </c>
      <c r="N623">
        <f t="shared" si="50"/>
        <v>2926.1091911070107</v>
      </c>
      <c r="O623">
        <f t="shared" si="50"/>
        <v>1072.7548804010148</v>
      </c>
      <c r="P623">
        <f t="shared" si="50"/>
        <v>3998.8641115080391</v>
      </c>
    </row>
    <row r="624" spans="1:16" x14ac:dyDescent="0.2">
      <c r="A624">
        <v>20200125</v>
      </c>
      <c r="B624">
        <v>90</v>
      </c>
      <c r="C624" t="s">
        <v>25</v>
      </c>
      <c r="D624" t="s">
        <v>26</v>
      </c>
      <c r="E624">
        <v>0</v>
      </c>
      <c r="F624">
        <v>0</v>
      </c>
      <c r="G624">
        <v>0</v>
      </c>
      <c r="H624">
        <v>0</v>
      </c>
      <c r="I624">
        <v>0</v>
      </c>
      <c r="J624">
        <f t="shared" si="46"/>
        <v>0</v>
      </c>
      <c r="K624">
        <f t="shared" si="47"/>
        <v>0</v>
      </c>
      <c r="L624">
        <f t="shared" si="48"/>
        <v>0</v>
      </c>
      <c r="M624">
        <f t="shared" si="49"/>
        <v>0</v>
      </c>
      <c r="N624">
        <f t="shared" si="50"/>
        <v>0</v>
      </c>
      <c r="O624">
        <f t="shared" si="50"/>
        <v>0</v>
      </c>
      <c r="P624">
        <f t="shared" si="50"/>
        <v>0</v>
      </c>
    </row>
    <row r="625" spans="1:16" x14ac:dyDescent="0.2">
      <c r="A625">
        <v>20200125</v>
      </c>
      <c r="B625">
        <v>91</v>
      </c>
      <c r="C625" t="s">
        <v>25</v>
      </c>
      <c r="D625" t="s">
        <v>27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f t="shared" si="46"/>
        <v>0</v>
      </c>
      <c r="K625">
        <f t="shared" si="47"/>
        <v>0</v>
      </c>
      <c r="L625">
        <f t="shared" si="48"/>
        <v>0</v>
      </c>
      <c r="M625">
        <f t="shared" si="49"/>
        <v>0</v>
      </c>
      <c r="N625">
        <f t="shared" si="50"/>
        <v>0</v>
      </c>
      <c r="O625">
        <f t="shared" si="50"/>
        <v>0</v>
      </c>
      <c r="P625">
        <f t="shared" si="50"/>
        <v>0</v>
      </c>
    </row>
    <row r="626" spans="1:16" x14ac:dyDescent="0.2">
      <c r="A626">
        <v>20200125</v>
      </c>
      <c r="B626">
        <v>92</v>
      </c>
      <c r="C626" t="s">
        <v>23</v>
      </c>
      <c r="D626" t="s">
        <v>24</v>
      </c>
      <c r="E626">
        <v>72272.599889999998</v>
      </c>
      <c r="F626">
        <v>85541.399860000005</v>
      </c>
      <c r="G626">
        <v>13268.79998</v>
      </c>
      <c r="H626">
        <v>69693.091648864807</v>
      </c>
      <c r="I626">
        <v>84766.511451632599</v>
      </c>
      <c r="J626">
        <f t="shared" si="46"/>
        <v>15073.419802767792</v>
      </c>
      <c r="K626">
        <f t="shared" si="47"/>
        <v>2579.5082411351905</v>
      </c>
      <c r="L626">
        <f t="shared" si="48"/>
        <v>774.88840836740565</v>
      </c>
      <c r="M626">
        <f t="shared" si="49"/>
        <v>-1804.6198227677924</v>
      </c>
      <c r="N626">
        <f t="shared" si="50"/>
        <v>2579.5082411351905</v>
      </c>
      <c r="O626">
        <f t="shared" si="50"/>
        <v>774.88840836740565</v>
      </c>
      <c r="P626">
        <f t="shared" si="50"/>
        <v>1804.6198227677924</v>
      </c>
    </row>
    <row r="627" spans="1:16" x14ac:dyDescent="0.2">
      <c r="A627">
        <v>20200125</v>
      </c>
      <c r="B627">
        <v>93</v>
      </c>
      <c r="C627" t="s">
        <v>28</v>
      </c>
      <c r="D627" t="s">
        <v>29</v>
      </c>
      <c r="E627">
        <v>1</v>
      </c>
      <c r="F627">
        <v>25852.51153</v>
      </c>
      <c r="G627">
        <v>25851.51153</v>
      </c>
      <c r="H627">
        <v>1</v>
      </c>
      <c r="I627">
        <v>26110.367999999999</v>
      </c>
      <c r="J627">
        <f t="shared" si="46"/>
        <v>26109.367999999999</v>
      </c>
      <c r="K627">
        <f t="shared" si="47"/>
        <v>0</v>
      </c>
      <c r="L627">
        <f t="shared" si="48"/>
        <v>-257.85646999999881</v>
      </c>
      <c r="M627">
        <f t="shared" si="49"/>
        <v>-257.85646999999881</v>
      </c>
      <c r="N627">
        <f t="shared" si="50"/>
        <v>0</v>
      </c>
      <c r="O627">
        <f t="shared" si="50"/>
        <v>257.85646999999881</v>
      </c>
      <c r="P627">
        <f t="shared" si="50"/>
        <v>257.85646999999881</v>
      </c>
    </row>
    <row r="628" spans="1:16" x14ac:dyDescent="0.2">
      <c r="A628">
        <v>20200125</v>
      </c>
      <c r="B628">
        <v>94</v>
      </c>
      <c r="C628" t="s">
        <v>28</v>
      </c>
      <c r="D628" t="s">
        <v>30</v>
      </c>
      <c r="E628">
        <v>1</v>
      </c>
      <c r="F628">
        <v>9314.5074960000002</v>
      </c>
      <c r="G628">
        <v>9313.5074960000002</v>
      </c>
      <c r="H628">
        <v>1</v>
      </c>
      <c r="I628">
        <v>9407.4119999999893</v>
      </c>
      <c r="J628">
        <f t="shared" si="46"/>
        <v>9406.4119999999893</v>
      </c>
      <c r="K628">
        <f t="shared" si="47"/>
        <v>0</v>
      </c>
      <c r="L628">
        <f t="shared" si="48"/>
        <v>-92.904503999989174</v>
      </c>
      <c r="M628">
        <f t="shared" si="49"/>
        <v>-92.904503999989174</v>
      </c>
      <c r="N628">
        <f t="shared" si="50"/>
        <v>0</v>
      </c>
      <c r="O628">
        <f t="shared" si="50"/>
        <v>92.904503999989174</v>
      </c>
      <c r="P628">
        <f t="shared" si="50"/>
        <v>92.904503999989174</v>
      </c>
    </row>
    <row r="629" spans="1:16" x14ac:dyDescent="0.2">
      <c r="A629">
        <v>20200125</v>
      </c>
      <c r="B629">
        <v>95</v>
      </c>
      <c r="C629" t="s">
        <v>28</v>
      </c>
      <c r="D629" t="s">
        <v>31</v>
      </c>
      <c r="E629">
        <v>1</v>
      </c>
      <c r="F629">
        <v>7888.8175460000002</v>
      </c>
      <c r="G629">
        <v>7887.8175460000002</v>
      </c>
      <c r="H629">
        <v>1</v>
      </c>
      <c r="I629">
        <v>7967.5019999999904</v>
      </c>
      <c r="J629">
        <f t="shared" si="46"/>
        <v>7966.5019999999904</v>
      </c>
      <c r="K629">
        <f t="shared" si="47"/>
        <v>0</v>
      </c>
      <c r="L629">
        <f t="shared" si="48"/>
        <v>-78.684453999990183</v>
      </c>
      <c r="M629">
        <f t="shared" si="49"/>
        <v>-78.684453999990183</v>
      </c>
      <c r="N629">
        <f t="shared" si="50"/>
        <v>0</v>
      </c>
      <c r="O629">
        <f t="shared" si="50"/>
        <v>78.684453999990183</v>
      </c>
      <c r="P629">
        <f t="shared" si="50"/>
        <v>78.684453999990183</v>
      </c>
    </row>
    <row r="630" spans="1:16" x14ac:dyDescent="0.2">
      <c r="A630">
        <v>20200125</v>
      </c>
      <c r="B630">
        <v>96</v>
      </c>
      <c r="C630" t="s">
        <v>28</v>
      </c>
      <c r="D630" t="s">
        <v>32</v>
      </c>
      <c r="E630">
        <v>1</v>
      </c>
      <c r="F630">
        <v>10455.059639999999</v>
      </c>
      <c r="G630">
        <v>10454.059639999999</v>
      </c>
      <c r="H630">
        <v>1</v>
      </c>
      <c r="I630">
        <v>10559.34</v>
      </c>
      <c r="J630">
        <f t="shared" si="46"/>
        <v>10558.34</v>
      </c>
      <c r="K630">
        <f t="shared" si="47"/>
        <v>0</v>
      </c>
      <c r="L630">
        <f t="shared" si="48"/>
        <v>-104.28036000000066</v>
      </c>
      <c r="M630">
        <f t="shared" si="49"/>
        <v>-104.28036000000066</v>
      </c>
      <c r="N630">
        <f t="shared" si="50"/>
        <v>0</v>
      </c>
      <c r="O630">
        <f t="shared" si="50"/>
        <v>104.28036000000066</v>
      </c>
      <c r="P630">
        <f t="shared" si="50"/>
        <v>104.28036000000066</v>
      </c>
    </row>
    <row r="631" spans="1:16" x14ac:dyDescent="0.2">
      <c r="A631">
        <v>20200125</v>
      </c>
      <c r="B631">
        <v>97</v>
      </c>
      <c r="C631" t="s">
        <v>39</v>
      </c>
      <c r="D631" t="s">
        <v>40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f t="shared" si="46"/>
        <v>0</v>
      </c>
      <c r="K631">
        <f t="shared" si="47"/>
        <v>0</v>
      </c>
      <c r="L631">
        <f t="shared" si="48"/>
        <v>0</v>
      </c>
      <c r="M631">
        <f t="shared" si="49"/>
        <v>0</v>
      </c>
      <c r="N631">
        <f t="shared" si="50"/>
        <v>0</v>
      </c>
      <c r="O631">
        <f t="shared" si="50"/>
        <v>0</v>
      </c>
      <c r="P631">
        <f t="shared" si="50"/>
        <v>0</v>
      </c>
    </row>
    <row r="632" spans="1:16" x14ac:dyDescent="0.2">
      <c r="A632">
        <v>20200125</v>
      </c>
      <c r="B632">
        <v>98</v>
      </c>
      <c r="C632" t="s">
        <v>39</v>
      </c>
      <c r="D632" t="s">
        <v>41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f t="shared" si="46"/>
        <v>0</v>
      </c>
      <c r="K632">
        <f t="shared" si="47"/>
        <v>0</v>
      </c>
      <c r="L632">
        <f t="shared" si="48"/>
        <v>0</v>
      </c>
      <c r="M632">
        <f t="shared" si="49"/>
        <v>0</v>
      </c>
      <c r="N632">
        <f t="shared" si="50"/>
        <v>0</v>
      </c>
      <c r="O632">
        <f t="shared" si="50"/>
        <v>0</v>
      </c>
      <c r="P632">
        <f t="shared" si="50"/>
        <v>0</v>
      </c>
    </row>
    <row r="633" spans="1:16" x14ac:dyDescent="0.2">
      <c r="A633">
        <v>20200125</v>
      </c>
      <c r="B633">
        <v>99</v>
      </c>
      <c r="C633" t="s">
        <v>39</v>
      </c>
      <c r="D633" t="s">
        <v>42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f t="shared" si="46"/>
        <v>0</v>
      </c>
      <c r="K633">
        <f t="shared" si="47"/>
        <v>0</v>
      </c>
      <c r="L633">
        <f t="shared" si="48"/>
        <v>0</v>
      </c>
      <c r="M633">
        <f t="shared" si="49"/>
        <v>0</v>
      </c>
      <c r="N633">
        <f t="shared" si="50"/>
        <v>0</v>
      </c>
      <c r="O633">
        <f t="shared" si="50"/>
        <v>0</v>
      </c>
      <c r="P633">
        <f t="shared" si="50"/>
        <v>0</v>
      </c>
    </row>
    <row r="634" spans="1:16" x14ac:dyDescent="0.2">
      <c r="A634">
        <v>20200125</v>
      </c>
      <c r="B634">
        <v>100</v>
      </c>
      <c r="C634" t="s">
        <v>39</v>
      </c>
      <c r="D634" t="s">
        <v>44</v>
      </c>
      <c r="E634">
        <v>255155.99969999999</v>
      </c>
      <c r="F634">
        <v>272972.59960000002</v>
      </c>
      <c r="G634">
        <v>17816.59994</v>
      </c>
      <c r="H634">
        <v>255156.00010217601</v>
      </c>
      <c r="I634">
        <v>276937.20012577099</v>
      </c>
      <c r="J634">
        <f t="shared" si="46"/>
        <v>21781.200023594982</v>
      </c>
      <c r="K634">
        <f t="shared" si="47"/>
        <v>-4.0217602509073913E-4</v>
      </c>
      <c r="L634">
        <f t="shared" si="48"/>
        <v>-3964.6005257709767</v>
      </c>
      <c r="M634">
        <f t="shared" si="49"/>
        <v>-3964.6000835949817</v>
      </c>
      <c r="N634">
        <f t="shared" si="50"/>
        <v>4.0217602509073913E-4</v>
      </c>
      <c r="O634">
        <f t="shared" si="50"/>
        <v>3964.6005257709767</v>
      </c>
      <c r="P634">
        <f t="shared" si="50"/>
        <v>3964.6000835949817</v>
      </c>
    </row>
    <row r="635" spans="1:16" x14ac:dyDescent="0.2">
      <c r="A635">
        <v>20200125</v>
      </c>
      <c r="B635">
        <v>101</v>
      </c>
      <c r="C635" t="s">
        <v>39</v>
      </c>
      <c r="D635" t="s">
        <v>45</v>
      </c>
      <c r="E635">
        <v>0</v>
      </c>
      <c r="F635">
        <v>0</v>
      </c>
      <c r="G635">
        <v>0</v>
      </c>
      <c r="H635">
        <v>0</v>
      </c>
      <c r="I635">
        <v>0</v>
      </c>
      <c r="J635">
        <f t="shared" si="46"/>
        <v>0</v>
      </c>
      <c r="K635">
        <f t="shared" si="47"/>
        <v>0</v>
      </c>
      <c r="L635">
        <f t="shared" si="48"/>
        <v>0</v>
      </c>
      <c r="M635">
        <f t="shared" si="49"/>
        <v>0</v>
      </c>
      <c r="N635">
        <f t="shared" si="50"/>
        <v>0</v>
      </c>
      <c r="O635">
        <f t="shared" si="50"/>
        <v>0</v>
      </c>
      <c r="P635">
        <f t="shared" si="50"/>
        <v>0</v>
      </c>
    </row>
    <row r="636" spans="1:16" x14ac:dyDescent="0.2">
      <c r="A636">
        <v>20200125</v>
      </c>
      <c r="B636">
        <v>102</v>
      </c>
      <c r="C636" t="s">
        <v>39</v>
      </c>
      <c r="D636" t="s">
        <v>46</v>
      </c>
      <c r="E636">
        <v>0</v>
      </c>
      <c r="F636">
        <v>0</v>
      </c>
      <c r="G636">
        <v>0</v>
      </c>
      <c r="H636">
        <v>0</v>
      </c>
      <c r="I636">
        <v>0</v>
      </c>
      <c r="J636">
        <f t="shared" si="46"/>
        <v>0</v>
      </c>
      <c r="K636">
        <f t="shared" si="47"/>
        <v>0</v>
      </c>
      <c r="L636">
        <f t="shared" si="48"/>
        <v>0</v>
      </c>
      <c r="M636">
        <f t="shared" si="49"/>
        <v>0</v>
      </c>
      <c r="N636">
        <f t="shared" si="50"/>
        <v>0</v>
      </c>
      <c r="O636">
        <f t="shared" si="50"/>
        <v>0</v>
      </c>
      <c r="P636">
        <f t="shared" si="50"/>
        <v>0</v>
      </c>
    </row>
    <row r="637" spans="1:16" x14ac:dyDescent="0.2">
      <c r="A637">
        <v>20200125</v>
      </c>
      <c r="B637">
        <v>103</v>
      </c>
      <c r="C637" t="s">
        <v>39</v>
      </c>
      <c r="D637" t="s">
        <v>47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f t="shared" si="46"/>
        <v>0</v>
      </c>
      <c r="K637">
        <f t="shared" si="47"/>
        <v>0</v>
      </c>
      <c r="L637">
        <f t="shared" si="48"/>
        <v>0</v>
      </c>
      <c r="M637">
        <f t="shared" si="49"/>
        <v>0</v>
      </c>
      <c r="N637">
        <f t="shared" si="50"/>
        <v>0</v>
      </c>
      <c r="O637">
        <f t="shared" si="50"/>
        <v>0</v>
      </c>
      <c r="P637">
        <f t="shared" si="50"/>
        <v>0</v>
      </c>
    </row>
    <row r="638" spans="1:16" x14ac:dyDescent="0.2">
      <c r="A638">
        <v>20200125</v>
      </c>
      <c r="B638">
        <v>104</v>
      </c>
      <c r="C638" t="s">
        <v>39</v>
      </c>
      <c r="D638" t="s">
        <v>48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f t="shared" si="46"/>
        <v>0</v>
      </c>
      <c r="K638">
        <f t="shared" si="47"/>
        <v>0</v>
      </c>
      <c r="L638">
        <f t="shared" si="48"/>
        <v>0</v>
      </c>
      <c r="M638">
        <f t="shared" si="49"/>
        <v>0</v>
      </c>
      <c r="N638">
        <f t="shared" si="50"/>
        <v>0</v>
      </c>
      <c r="O638">
        <f t="shared" si="50"/>
        <v>0</v>
      </c>
      <c r="P638">
        <f t="shared" si="50"/>
        <v>0</v>
      </c>
    </row>
    <row r="639" spans="1:16" x14ac:dyDescent="0.2">
      <c r="A639">
        <v>20200125</v>
      </c>
      <c r="B639">
        <v>105</v>
      </c>
      <c r="C639" t="s">
        <v>49</v>
      </c>
      <c r="D639" t="s">
        <v>50</v>
      </c>
      <c r="E639">
        <v>271616.39390000002</v>
      </c>
      <c r="F639">
        <v>301766.03850000002</v>
      </c>
      <c r="G639">
        <v>30149.644540000001</v>
      </c>
      <c r="H639">
        <v>298136.17984504497</v>
      </c>
      <c r="I639">
        <v>328567.04779336601</v>
      </c>
      <c r="J639">
        <f t="shared" si="46"/>
        <v>30430.867948321044</v>
      </c>
      <c r="K639">
        <f t="shared" si="47"/>
        <v>-26519.785945044947</v>
      </c>
      <c r="L639">
        <f t="shared" si="48"/>
        <v>-26801.009293365991</v>
      </c>
      <c r="M639">
        <f t="shared" si="49"/>
        <v>-281.22340832104237</v>
      </c>
      <c r="N639">
        <f t="shared" si="50"/>
        <v>26519.785945044947</v>
      </c>
      <c r="O639">
        <f t="shared" si="50"/>
        <v>26801.009293365991</v>
      </c>
      <c r="P639">
        <f t="shared" si="50"/>
        <v>281.22340832104237</v>
      </c>
    </row>
    <row r="640" spans="1:16" x14ac:dyDescent="0.2">
      <c r="A640">
        <v>20200126</v>
      </c>
      <c r="B640">
        <v>83</v>
      </c>
      <c r="C640" t="s">
        <v>17</v>
      </c>
      <c r="D640" t="s">
        <v>18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f t="shared" si="46"/>
        <v>0</v>
      </c>
      <c r="K640">
        <f t="shared" si="47"/>
        <v>0</v>
      </c>
      <c r="L640">
        <f t="shared" si="48"/>
        <v>0</v>
      </c>
      <c r="M640">
        <f t="shared" si="49"/>
        <v>0</v>
      </c>
      <c r="N640">
        <f t="shared" si="50"/>
        <v>0</v>
      </c>
      <c r="O640">
        <f t="shared" si="50"/>
        <v>0</v>
      </c>
      <c r="P640">
        <f t="shared" si="50"/>
        <v>0</v>
      </c>
    </row>
    <row r="641" spans="1:16" x14ac:dyDescent="0.2">
      <c r="A641">
        <v>20200126</v>
      </c>
      <c r="B641">
        <v>84</v>
      </c>
      <c r="C641" t="s">
        <v>19</v>
      </c>
      <c r="D641" t="s">
        <v>21</v>
      </c>
      <c r="E641">
        <v>134328.4161</v>
      </c>
      <c r="F641">
        <v>135914.88500000001</v>
      </c>
      <c r="G641">
        <v>1586.4688880000001</v>
      </c>
      <c r="H641">
        <v>0</v>
      </c>
      <c r="I641">
        <v>0</v>
      </c>
      <c r="J641">
        <f t="shared" si="46"/>
        <v>0</v>
      </c>
      <c r="K641">
        <f t="shared" si="47"/>
        <v>134328.4161</v>
      </c>
      <c r="L641">
        <f t="shared" si="48"/>
        <v>135914.88500000001</v>
      </c>
      <c r="M641">
        <f t="shared" si="49"/>
        <v>1586.4688880000001</v>
      </c>
      <c r="N641">
        <f t="shared" si="50"/>
        <v>134328.4161</v>
      </c>
      <c r="O641">
        <f t="shared" si="50"/>
        <v>135914.88500000001</v>
      </c>
      <c r="P641">
        <f t="shared" si="50"/>
        <v>1586.4688880000001</v>
      </c>
    </row>
    <row r="642" spans="1:16" x14ac:dyDescent="0.2">
      <c r="A642">
        <v>20200126</v>
      </c>
      <c r="B642">
        <v>85</v>
      </c>
      <c r="C642" t="s">
        <v>19</v>
      </c>
      <c r="D642" t="s">
        <v>22</v>
      </c>
      <c r="E642">
        <v>134681.48970000001</v>
      </c>
      <c r="F642">
        <v>135914.88500000001</v>
      </c>
      <c r="G642">
        <v>1233.395258</v>
      </c>
      <c r="H642">
        <v>0</v>
      </c>
      <c r="I642">
        <v>0</v>
      </c>
      <c r="J642">
        <f t="shared" si="46"/>
        <v>0</v>
      </c>
      <c r="K642">
        <f t="shared" si="47"/>
        <v>134681.48970000001</v>
      </c>
      <c r="L642">
        <f t="shared" si="48"/>
        <v>135914.88500000001</v>
      </c>
      <c r="M642">
        <f t="shared" si="49"/>
        <v>1233.395258</v>
      </c>
      <c r="N642">
        <f t="shared" si="50"/>
        <v>134681.48970000001</v>
      </c>
      <c r="O642">
        <f t="shared" si="50"/>
        <v>135914.88500000001</v>
      </c>
      <c r="P642">
        <f t="shared" si="50"/>
        <v>1233.395258</v>
      </c>
    </row>
    <row r="643" spans="1:16" x14ac:dyDescent="0.2">
      <c r="A643">
        <v>20200126</v>
      </c>
      <c r="B643">
        <v>86</v>
      </c>
      <c r="C643" t="s">
        <v>25</v>
      </c>
      <c r="D643" t="s">
        <v>27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f t="shared" si="46"/>
        <v>0</v>
      </c>
      <c r="K643">
        <f t="shared" si="47"/>
        <v>0</v>
      </c>
      <c r="L643">
        <f t="shared" si="48"/>
        <v>0</v>
      </c>
      <c r="M643">
        <f t="shared" si="49"/>
        <v>0</v>
      </c>
      <c r="N643">
        <f t="shared" si="50"/>
        <v>0</v>
      </c>
      <c r="O643">
        <f t="shared" si="50"/>
        <v>0</v>
      </c>
      <c r="P643">
        <f t="shared" si="50"/>
        <v>0</v>
      </c>
    </row>
    <row r="644" spans="1:16" x14ac:dyDescent="0.2">
      <c r="A644">
        <v>20200126</v>
      </c>
      <c r="B644">
        <v>87</v>
      </c>
      <c r="C644" t="s">
        <v>39</v>
      </c>
      <c r="D644" t="s">
        <v>40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f t="shared" ref="J644:J707" si="51">I644-H644</f>
        <v>0</v>
      </c>
      <c r="K644">
        <f t="shared" ref="K644:K707" si="52">E644-H644</f>
        <v>0</v>
      </c>
      <c r="L644">
        <f t="shared" ref="L644:L707" si="53">F644-I644</f>
        <v>0</v>
      </c>
      <c r="M644">
        <f t="shared" ref="M644:M707" si="54">G644-J644</f>
        <v>0</v>
      </c>
      <c r="N644">
        <f t="shared" ref="N644:P707" si="55">ABS(K644)</f>
        <v>0</v>
      </c>
      <c r="O644">
        <f t="shared" si="55"/>
        <v>0</v>
      </c>
      <c r="P644">
        <f t="shared" si="55"/>
        <v>0</v>
      </c>
    </row>
    <row r="645" spans="1:16" x14ac:dyDescent="0.2">
      <c r="A645">
        <v>20200126</v>
      </c>
      <c r="B645">
        <v>88</v>
      </c>
      <c r="C645" t="s">
        <v>39</v>
      </c>
      <c r="D645" t="s">
        <v>41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f t="shared" si="51"/>
        <v>0</v>
      </c>
      <c r="K645">
        <f t="shared" si="52"/>
        <v>0</v>
      </c>
      <c r="L645">
        <f t="shared" si="53"/>
        <v>0</v>
      </c>
      <c r="M645">
        <f t="shared" si="54"/>
        <v>0</v>
      </c>
      <c r="N645">
        <f t="shared" si="55"/>
        <v>0</v>
      </c>
      <c r="O645">
        <f t="shared" si="55"/>
        <v>0</v>
      </c>
      <c r="P645">
        <f t="shared" si="55"/>
        <v>0</v>
      </c>
    </row>
    <row r="646" spans="1:16" x14ac:dyDescent="0.2">
      <c r="A646">
        <v>20200126</v>
      </c>
      <c r="B646">
        <v>89</v>
      </c>
      <c r="C646" t="s">
        <v>39</v>
      </c>
      <c r="D646" t="s">
        <v>42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f t="shared" si="51"/>
        <v>0</v>
      </c>
      <c r="K646">
        <f t="shared" si="52"/>
        <v>0</v>
      </c>
      <c r="L646">
        <f t="shared" si="53"/>
        <v>0</v>
      </c>
      <c r="M646">
        <f t="shared" si="54"/>
        <v>0</v>
      </c>
      <c r="N646">
        <f t="shared" si="55"/>
        <v>0</v>
      </c>
      <c r="O646">
        <f t="shared" si="55"/>
        <v>0</v>
      </c>
      <c r="P646">
        <f t="shared" si="55"/>
        <v>0</v>
      </c>
    </row>
    <row r="647" spans="1:16" x14ac:dyDescent="0.2">
      <c r="A647">
        <v>20200126</v>
      </c>
      <c r="B647">
        <v>90</v>
      </c>
      <c r="C647" t="s">
        <v>39</v>
      </c>
      <c r="D647" t="s">
        <v>45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f t="shared" si="51"/>
        <v>0</v>
      </c>
      <c r="K647">
        <f t="shared" si="52"/>
        <v>0</v>
      </c>
      <c r="L647">
        <f t="shared" si="53"/>
        <v>0</v>
      </c>
      <c r="M647">
        <f t="shared" si="54"/>
        <v>0</v>
      </c>
      <c r="N647">
        <f t="shared" si="55"/>
        <v>0</v>
      </c>
      <c r="O647">
        <f t="shared" si="55"/>
        <v>0</v>
      </c>
      <c r="P647">
        <f t="shared" si="55"/>
        <v>0</v>
      </c>
    </row>
    <row r="648" spans="1:16" x14ac:dyDescent="0.2">
      <c r="A648">
        <v>20200126</v>
      </c>
      <c r="B648">
        <v>91</v>
      </c>
      <c r="C648" t="s">
        <v>39</v>
      </c>
      <c r="D648" t="s">
        <v>46</v>
      </c>
      <c r="E648">
        <v>0</v>
      </c>
      <c r="F648">
        <v>0</v>
      </c>
      <c r="G648">
        <v>0</v>
      </c>
      <c r="H648">
        <v>0</v>
      </c>
      <c r="I648">
        <v>0</v>
      </c>
      <c r="J648">
        <f t="shared" si="51"/>
        <v>0</v>
      </c>
      <c r="K648">
        <f t="shared" si="52"/>
        <v>0</v>
      </c>
      <c r="L648">
        <f t="shared" si="53"/>
        <v>0</v>
      </c>
      <c r="M648">
        <f t="shared" si="54"/>
        <v>0</v>
      </c>
      <c r="N648">
        <f t="shared" si="55"/>
        <v>0</v>
      </c>
      <c r="O648">
        <f t="shared" si="55"/>
        <v>0</v>
      </c>
      <c r="P648">
        <f t="shared" si="55"/>
        <v>0</v>
      </c>
    </row>
    <row r="649" spans="1:16" x14ac:dyDescent="0.2">
      <c r="A649">
        <v>20200126</v>
      </c>
      <c r="B649">
        <v>92</v>
      </c>
      <c r="C649" t="s">
        <v>17</v>
      </c>
      <c r="D649" t="s">
        <v>36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f t="shared" si="51"/>
        <v>0</v>
      </c>
      <c r="K649">
        <f t="shared" si="52"/>
        <v>0</v>
      </c>
      <c r="L649">
        <f t="shared" si="53"/>
        <v>0</v>
      </c>
      <c r="M649">
        <f t="shared" si="54"/>
        <v>0</v>
      </c>
      <c r="N649">
        <f t="shared" si="55"/>
        <v>0</v>
      </c>
      <c r="O649">
        <f t="shared" si="55"/>
        <v>0</v>
      </c>
      <c r="P649">
        <f t="shared" si="55"/>
        <v>0</v>
      </c>
    </row>
    <row r="650" spans="1:16" x14ac:dyDescent="0.2">
      <c r="A650">
        <v>20200126</v>
      </c>
      <c r="B650">
        <v>93</v>
      </c>
      <c r="C650" t="s">
        <v>17</v>
      </c>
      <c r="D650" t="s">
        <v>37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f t="shared" si="51"/>
        <v>0</v>
      </c>
      <c r="K650">
        <f t="shared" si="52"/>
        <v>0</v>
      </c>
      <c r="L650">
        <f t="shared" si="53"/>
        <v>0</v>
      </c>
      <c r="M650">
        <f t="shared" si="54"/>
        <v>0</v>
      </c>
      <c r="N650">
        <f t="shared" si="55"/>
        <v>0</v>
      </c>
      <c r="O650">
        <f t="shared" si="55"/>
        <v>0</v>
      </c>
      <c r="P650">
        <f t="shared" si="55"/>
        <v>0</v>
      </c>
    </row>
    <row r="651" spans="1:16" x14ac:dyDescent="0.2">
      <c r="A651">
        <v>20200126</v>
      </c>
      <c r="B651">
        <v>94</v>
      </c>
      <c r="C651" t="s">
        <v>17</v>
      </c>
      <c r="D651" t="s">
        <v>38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f t="shared" si="51"/>
        <v>0</v>
      </c>
      <c r="K651">
        <f t="shared" si="52"/>
        <v>0</v>
      </c>
      <c r="L651">
        <f t="shared" si="53"/>
        <v>0</v>
      </c>
      <c r="M651">
        <f t="shared" si="54"/>
        <v>0</v>
      </c>
      <c r="N651">
        <f t="shared" si="55"/>
        <v>0</v>
      </c>
      <c r="O651">
        <f t="shared" si="55"/>
        <v>0</v>
      </c>
      <c r="P651">
        <f t="shared" si="55"/>
        <v>0</v>
      </c>
    </row>
    <row r="652" spans="1:16" x14ac:dyDescent="0.2">
      <c r="A652">
        <v>20200126</v>
      </c>
      <c r="B652">
        <v>95</v>
      </c>
      <c r="C652" t="s">
        <v>33</v>
      </c>
      <c r="D652" t="s">
        <v>34</v>
      </c>
      <c r="E652">
        <v>249353.92509999999</v>
      </c>
      <c r="F652">
        <v>308049.02279999998</v>
      </c>
      <c r="G652">
        <v>58695.097750000001</v>
      </c>
      <c r="H652">
        <v>248673.73182948801</v>
      </c>
      <c r="I652">
        <v>332443.73575444397</v>
      </c>
      <c r="J652">
        <f t="shared" si="51"/>
        <v>83770.003924955963</v>
      </c>
      <c r="K652">
        <f t="shared" si="52"/>
        <v>680.19327051198343</v>
      </c>
      <c r="L652">
        <f t="shared" si="53"/>
        <v>-24394.712954443996</v>
      </c>
      <c r="M652">
        <f t="shared" si="54"/>
        <v>-25074.906174955962</v>
      </c>
      <c r="N652">
        <f t="shared" si="55"/>
        <v>680.19327051198343</v>
      </c>
      <c r="O652">
        <f t="shared" si="55"/>
        <v>24394.712954443996</v>
      </c>
      <c r="P652">
        <f t="shared" si="55"/>
        <v>25074.906174955962</v>
      </c>
    </row>
    <row r="653" spans="1:16" x14ac:dyDescent="0.2">
      <c r="A653">
        <v>20200126</v>
      </c>
      <c r="B653">
        <v>96</v>
      </c>
      <c r="C653" t="s">
        <v>39</v>
      </c>
      <c r="D653" t="s">
        <v>43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f t="shared" si="51"/>
        <v>0</v>
      </c>
      <c r="K653">
        <f t="shared" si="52"/>
        <v>0</v>
      </c>
      <c r="L653">
        <f t="shared" si="53"/>
        <v>0</v>
      </c>
      <c r="M653">
        <f t="shared" si="54"/>
        <v>0</v>
      </c>
      <c r="N653">
        <f t="shared" si="55"/>
        <v>0</v>
      </c>
      <c r="O653">
        <f t="shared" si="55"/>
        <v>0</v>
      </c>
      <c r="P653">
        <f t="shared" si="55"/>
        <v>0</v>
      </c>
    </row>
    <row r="654" spans="1:16" x14ac:dyDescent="0.2">
      <c r="A654">
        <v>20200126</v>
      </c>
      <c r="B654">
        <v>97</v>
      </c>
      <c r="C654" t="s">
        <v>39</v>
      </c>
      <c r="D654" t="s">
        <v>47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f t="shared" si="51"/>
        <v>0</v>
      </c>
      <c r="K654">
        <f t="shared" si="52"/>
        <v>0</v>
      </c>
      <c r="L654">
        <f t="shared" si="53"/>
        <v>0</v>
      </c>
      <c r="M654">
        <f t="shared" si="54"/>
        <v>0</v>
      </c>
      <c r="N654">
        <f t="shared" si="55"/>
        <v>0</v>
      </c>
      <c r="O654">
        <f t="shared" si="55"/>
        <v>0</v>
      </c>
      <c r="P654">
        <f t="shared" si="55"/>
        <v>0</v>
      </c>
    </row>
    <row r="655" spans="1:16" x14ac:dyDescent="0.2">
      <c r="A655">
        <v>20200126</v>
      </c>
      <c r="B655">
        <v>98</v>
      </c>
      <c r="C655" t="s">
        <v>39</v>
      </c>
      <c r="D655" t="s">
        <v>48</v>
      </c>
      <c r="E655">
        <v>0</v>
      </c>
      <c r="F655">
        <v>0</v>
      </c>
      <c r="G655">
        <v>0</v>
      </c>
      <c r="H655">
        <v>0</v>
      </c>
      <c r="I655">
        <v>0</v>
      </c>
      <c r="J655">
        <f t="shared" si="51"/>
        <v>0</v>
      </c>
      <c r="K655">
        <f t="shared" si="52"/>
        <v>0</v>
      </c>
      <c r="L655">
        <f t="shared" si="53"/>
        <v>0</v>
      </c>
      <c r="M655">
        <f t="shared" si="54"/>
        <v>0</v>
      </c>
      <c r="N655">
        <f t="shared" si="55"/>
        <v>0</v>
      </c>
      <c r="O655">
        <f t="shared" si="55"/>
        <v>0</v>
      </c>
      <c r="P655">
        <f t="shared" si="55"/>
        <v>0</v>
      </c>
    </row>
    <row r="656" spans="1:16" x14ac:dyDescent="0.2">
      <c r="A656">
        <v>20200126</v>
      </c>
      <c r="B656">
        <v>99</v>
      </c>
      <c r="C656" t="s">
        <v>23</v>
      </c>
      <c r="D656" t="s">
        <v>24</v>
      </c>
      <c r="E656">
        <v>49413.359989999997</v>
      </c>
      <c r="F656">
        <v>70374.859979999994</v>
      </c>
      <c r="G656">
        <v>20961.5</v>
      </c>
      <c r="H656">
        <v>49304.519596133403</v>
      </c>
      <c r="I656">
        <v>76695.899304852705</v>
      </c>
      <c r="J656">
        <f t="shared" si="51"/>
        <v>27391.379708719302</v>
      </c>
      <c r="K656">
        <f t="shared" si="52"/>
        <v>108.84039386659424</v>
      </c>
      <c r="L656">
        <f t="shared" si="53"/>
        <v>-6321.0393248527107</v>
      </c>
      <c r="M656">
        <f t="shared" si="54"/>
        <v>-6429.8797087193016</v>
      </c>
      <c r="N656">
        <f t="shared" si="55"/>
        <v>108.84039386659424</v>
      </c>
      <c r="O656">
        <f t="shared" si="55"/>
        <v>6321.0393248527107</v>
      </c>
      <c r="P656">
        <f t="shared" si="55"/>
        <v>6429.8797087193016</v>
      </c>
    </row>
    <row r="657" spans="1:16" x14ac:dyDescent="0.2">
      <c r="A657">
        <v>20200126</v>
      </c>
      <c r="B657">
        <v>100</v>
      </c>
      <c r="C657" t="s">
        <v>28</v>
      </c>
      <c r="D657" t="s">
        <v>29</v>
      </c>
      <c r="E657">
        <v>1</v>
      </c>
      <c r="F657">
        <v>23346.303609999999</v>
      </c>
      <c r="G657">
        <v>23345.303609999999</v>
      </c>
      <c r="H657">
        <v>1</v>
      </c>
      <c r="I657">
        <v>24995.439999999999</v>
      </c>
      <c r="J657">
        <f t="shared" si="51"/>
        <v>24994.44</v>
      </c>
      <c r="K657">
        <f t="shared" si="52"/>
        <v>0</v>
      </c>
      <c r="L657">
        <f t="shared" si="53"/>
        <v>-1649.1363899999997</v>
      </c>
      <c r="M657">
        <f t="shared" si="54"/>
        <v>-1649.1363899999997</v>
      </c>
      <c r="N657">
        <f t="shared" si="55"/>
        <v>0</v>
      </c>
      <c r="O657">
        <f t="shared" si="55"/>
        <v>1649.1363899999997</v>
      </c>
      <c r="P657">
        <f t="shared" si="55"/>
        <v>1649.1363899999997</v>
      </c>
    </row>
    <row r="658" spans="1:16" x14ac:dyDescent="0.2">
      <c r="A658">
        <v>20200126</v>
      </c>
      <c r="B658">
        <v>101</v>
      </c>
      <c r="C658" t="s">
        <v>28</v>
      </c>
      <c r="D658" t="s">
        <v>30</v>
      </c>
      <c r="E658">
        <v>1</v>
      </c>
      <c r="F658">
        <v>8411.5355770000006</v>
      </c>
      <c r="G658">
        <v>8410.5355770000006</v>
      </c>
      <c r="H658">
        <v>1</v>
      </c>
      <c r="I658">
        <v>9005.7099999999991</v>
      </c>
      <c r="J658">
        <f t="shared" si="51"/>
        <v>9004.7099999999991</v>
      </c>
      <c r="K658">
        <f t="shared" si="52"/>
        <v>0</v>
      </c>
      <c r="L658">
        <f t="shared" si="53"/>
        <v>-594.17442299999857</v>
      </c>
      <c r="M658">
        <f t="shared" si="54"/>
        <v>-594.17442299999857</v>
      </c>
      <c r="N658">
        <f t="shared" si="55"/>
        <v>0</v>
      </c>
      <c r="O658">
        <f t="shared" si="55"/>
        <v>594.17442299999857</v>
      </c>
      <c r="P658">
        <f t="shared" si="55"/>
        <v>594.17442299999857</v>
      </c>
    </row>
    <row r="659" spans="1:16" x14ac:dyDescent="0.2">
      <c r="A659">
        <v>20200126</v>
      </c>
      <c r="B659">
        <v>102</v>
      </c>
      <c r="C659" t="s">
        <v>28</v>
      </c>
      <c r="D659" t="s">
        <v>31</v>
      </c>
      <c r="E659">
        <v>1</v>
      </c>
      <c r="F659">
        <v>7124.0555480000003</v>
      </c>
      <c r="G659">
        <v>7123.0555480000003</v>
      </c>
      <c r="H659">
        <v>1</v>
      </c>
      <c r="I659">
        <v>7627.2849999999999</v>
      </c>
      <c r="J659">
        <f t="shared" si="51"/>
        <v>7626.2849999999999</v>
      </c>
      <c r="K659">
        <f t="shared" si="52"/>
        <v>0</v>
      </c>
      <c r="L659">
        <f t="shared" si="53"/>
        <v>-503.22945199999958</v>
      </c>
      <c r="M659">
        <f t="shared" si="54"/>
        <v>-503.22945199999958</v>
      </c>
      <c r="N659">
        <f t="shared" si="55"/>
        <v>0</v>
      </c>
      <c r="O659">
        <f t="shared" si="55"/>
        <v>503.22945199999958</v>
      </c>
      <c r="P659">
        <f t="shared" si="55"/>
        <v>503.22945199999958</v>
      </c>
    </row>
    <row r="660" spans="1:16" x14ac:dyDescent="0.2">
      <c r="A660">
        <v>20200126</v>
      </c>
      <c r="B660">
        <v>103</v>
      </c>
      <c r="C660" t="s">
        <v>28</v>
      </c>
      <c r="D660" t="s">
        <v>32</v>
      </c>
      <c r="E660">
        <v>1</v>
      </c>
      <c r="F660">
        <v>9441.5195070000009</v>
      </c>
      <c r="G660">
        <v>9440.5195070000009</v>
      </c>
      <c r="H660">
        <v>1</v>
      </c>
      <c r="I660">
        <v>10108.450000000001</v>
      </c>
      <c r="J660">
        <f t="shared" si="51"/>
        <v>10107.450000000001</v>
      </c>
      <c r="K660">
        <f t="shared" si="52"/>
        <v>0</v>
      </c>
      <c r="L660">
        <f t="shared" si="53"/>
        <v>-666.93049299999984</v>
      </c>
      <c r="M660">
        <f t="shared" si="54"/>
        <v>-666.93049299999984</v>
      </c>
      <c r="N660">
        <f t="shared" si="55"/>
        <v>0</v>
      </c>
      <c r="O660">
        <f t="shared" si="55"/>
        <v>666.93049299999984</v>
      </c>
      <c r="P660">
        <f t="shared" si="55"/>
        <v>666.93049299999984</v>
      </c>
    </row>
    <row r="661" spans="1:16" x14ac:dyDescent="0.2">
      <c r="A661">
        <v>20200126</v>
      </c>
      <c r="B661">
        <v>104</v>
      </c>
      <c r="C661" t="s">
        <v>49</v>
      </c>
      <c r="D661" t="s">
        <v>50</v>
      </c>
      <c r="E661">
        <v>170984.0428</v>
      </c>
      <c r="F661">
        <v>194744.09270000001</v>
      </c>
      <c r="G661">
        <v>23760.049940000001</v>
      </c>
      <c r="H661">
        <v>0</v>
      </c>
      <c r="I661">
        <v>0</v>
      </c>
      <c r="J661">
        <f t="shared" si="51"/>
        <v>0</v>
      </c>
      <c r="K661">
        <f t="shared" si="52"/>
        <v>170984.0428</v>
      </c>
      <c r="L661">
        <f t="shared" si="53"/>
        <v>194744.09270000001</v>
      </c>
      <c r="M661">
        <f t="shared" si="54"/>
        <v>23760.049940000001</v>
      </c>
      <c r="N661">
        <f t="shared" si="55"/>
        <v>170984.0428</v>
      </c>
      <c r="O661">
        <f t="shared" si="55"/>
        <v>194744.09270000001</v>
      </c>
      <c r="P661">
        <f t="shared" si="55"/>
        <v>23760.049940000001</v>
      </c>
    </row>
    <row r="662" spans="1:16" x14ac:dyDescent="0.2">
      <c r="A662">
        <v>20200126</v>
      </c>
      <c r="B662">
        <v>105</v>
      </c>
      <c r="C662" t="s">
        <v>39</v>
      </c>
      <c r="D662" t="s">
        <v>44</v>
      </c>
      <c r="E662">
        <v>257070.99979999999</v>
      </c>
      <c r="F662">
        <v>268308.39980000001</v>
      </c>
      <c r="G662">
        <v>11237.39999</v>
      </c>
      <c r="H662">
        <v>257071.00004826099</v>
      </c>
      <c r="I662">
        <v>293245.70007961203</v>
      </c>
      <c r="J662">
        <f t="shared" si="51"/>
        <v>36174.700031351036</v>
      </c>
      <c r="K662">
        <f t="shared" si="52"/>
        <v>-2.4826099979691207E-4</v>
      </c>
      <c r="L662">
        <f t="shared" si="53"/>
        <v>-24937.300279612013</v>
      </c>
      <c r="M662">
        <f t="shared" si="54"/>
        <v>-24937.300041351038</v>
      </c>
      <c r="N662">
        <f t="shared" si="55"/>
        <v>2.4826099979691207E-4</v>
      </c>
      <c r="O662">
        <f t="shared" si="55"/>
        <v>24937.300279612013</v>
      </c>
      <c r="P662">
        <f t="shared" si="55"/>
        <v>24937.300041351038</v>
      </c>
    </row>
    <row r="663" spans="1:16" x14ac:dyDescent="0.2">
      <c r="A663">
        <v>20200127</v>
      </c>
      <c r="B663">
        <v>83</v>
      </c>
      <c r="C663" t="s">
        <v>19</v>
      </c>
      <c r="D663" t="s">
        <v>21</v>
      </c>
      <c r="E663">
        <v>151542.41130000001</v>
      </c>
      <c r="F663">
        <v>167715.01379999999</v>
      </c>
      <c r="G663">
        <v>16172.60248</v>
      </c>
      <c r="H663">
        <v>0</v>
      </c>
      <c r="I663">
        <v>0</v>
      </c>
      <c r="J663">
        <f t="shared" si="51"/>
        <v>0</v>
      </c>
      <c r="K663">
        <f t="shared" si="52"/>
        <v>151542.41130000001</v>
      </c>
      <c r="L663">
        <f t="shared" si="53"/>
        <v>167715.01379999999</v>
      </c>
      <c r="M663">
        <f t="shared" si="54"/>
        <v>16172.60248</v>
      </c>
      <c r="N663">
        <f t="shared" si="55"/>
        <v>151542.41130000001</v>
      </c>
      <c r="O663">
        <f t="shared" si="55"/>
        <v>167715.01379999999</v>
      </c>
      <c r="P663">
        <f t="shared" si="55"/>
        <v>16172.60248</v>
      </c>
    </row>
    <row r="664" spans="1:16" x14ac:dyDescent="0.2">
      <c r="A664">
        <v>20200127</v>
      </c>
      <c r="B664">
        <v>84</v>
      </c>
      <c r="C664" t="s">
        <v>19</v>
      </c>
      <c r="D664" t="s">
        <v>22</v>
      </c>
      <c r="E664">
        <v>151945.59849999999</v>
      </c>
      <c r="F664">
        <v>167715.01379999999</v>
      </c>
      <c r="G664">
        <v>15769.41532</v>
      </c>
      <c r="H664">
        <v>0</v>
      </c>
      <c r="I664">
        <v>0</v>
      </c>
      <c r="J664">
        <f t="shared" si="51"/>
        <v>0</v>
      </c>
      <c r="K664">
        <f t="shared" si="52"/>
        <v>151945.59849999999</v>
      </c>
      <c r="L664">
        <f t="shared" si="53"/>
        <v>167715.01379999999</v>
      </c>
      <c r="M664">
        <f t="shared" si="54"/>
        <v>15769.41532</v>
      </c>
      <c r="N664">
        <f t="shared" si="55"/>
        <v>151945.59849999999</v>
      </c>
      <c r="O664">
        <f t="shared" si="55"/>
        <v>167715.01379999999</v>
      </c>
      <c r="P664">
        <f t="shared" si="55"/>
        <v>15769.41532</v>
      </c>
    </row>
    <row r="665" spans="1:16" x14ac:dyDescent="0.2">
      <c r="A665">
        <v>20200127</v>
      </c>
      <c r="B665">
        <v>85</v>
      </c>
      <c r="C665" t="s">
        <v>15</v>
      </c>
      <c r="D665" t="s">
        <v>16</v>
      </c>
      <c r="E665">
        <v>0</v>
      </c>
      <c r="F665">
        <v>0</v>
      </c>
      <c r="G665">
        <v>0</v>
      </c>
      <c r="H665">
        <v>0</v>
      </c>
      <c r="I665">
        <v>0</v>
      </c>
      <c r="J665">
        <f t="shared" si="51"/>
        <v>0</v>
      </c>
      <c r="K665">
        <f t="shared" si="52"/>
        <v>0</v>
      </c>
      <c r="L665">
        <f t="shared" si="53"/>
        <v>0</v>
      </c>
      <c r="M665">
        <f t="shared" si="54"/>
        <v>0</v>
      </c>
      <c r="N665">
        <f t="shared" si="55"/>
        <v>0</v>
      </c>
      <c r="O665">
        <f t="shared" si="55"/>
        <v>0</v>
      </c>
      <c r="P665">
        <f t="shared" si="55"/>
        <v>0</v>
      </c>
    </row>
    <row r="666" spans="1:16" x14ac:dyDescent="0.2">
      <c r="A666">
        <v>20200127</v>
      </c>
      <c r="B666">
        <v>86</v>
      </c>
      <c r="C666" t="s">
        <v>17</v>
      </c>
      <c r="D666" t="s">
        <v>18</v>
      </c>
      <c r="E666">
        <v>0</v>
      </c>
      <c r="F666">
        <v>0</v>
      </c>
      <c r="G666">
        <v>0</v>
      </c>
      <c r="H666">
        <v>0</v>
      </c>
      <c r="I666">
        <v>0</v>
      </c>
      <c r="J666">
        <f t="shared" si="51"/>
        <v>0</v>
      </c>
      <c r="K666">
        <f t="shared" si="52"/>
        <v>0</v>
      </c>
      <c r="L666">
        <f t="shared" si="53"/>
        <v>0</v>
      </c>
      <c r="M666">
        <f t="shared" si="54"/>
        <v>0</v>
      </c>
      <c r="N666">
        <f t="shared" si="55"/>
        <v>0</v>
      </c>
      <c r="O666">
        <f t="shared" si="55"/>
        <v>0</v>
      </c>
      <c r="P666">
        <f t="shared" si="55"/>
        <v>0</v>
      </c>
    </row>
    <row r="667" spans="1:16" x14ac:dyDescent="0.2">
      <c r="A667">
        <v>20200127</v>
      </c>
      <c r="B667">
        <v>87</v>
      </c>
      <c r="C667" t="s">
        <v>25</v>
      </c>
      <c r="D667" t="s">
        <v>27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f t="shared" si="51"/>
        <v>0</v>
      </c>
      <c r="K667">
        <f t="shared" si="52"/>
        <v>0</v>
      </c>
      <c r="L667">
        <f t="shared" si="53"/>
        <v>0</v>
      </c>
      <c r="M667">
        <f t="shared" si="54"/>
        <v>0</v>
      </c>
      <c r="N667">
        <f t="shared" si="55"/>
        <v>0</v>
      </c>
      <c r="O667">
        <f t="shared" si="55"/>
        <v>0</v>
      </c>
      <c r="P667">
        <f t="shared" si="55"/>
        <v>0</v>
      </c>
    </row>
    <row r="668" spans="1:16" x14ac:dyDescent="0.2">
      <c r="A668">
        <v>20200127</v>
      </c>
      <c r="B668">
        <v>88</v>
      </c>
      <c r="C668" t="s">
        <v>39</v>
      </c>
      <c r="D668" t="s">
        <v>40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f t="shared" si="51"/>
        <v>0</v>
      </c>
      <c r="K668">
        <f t="shared" si="52"/>
        <v>0</v>
      </c>
      <c r="L668">
        <f t="shared" si="53"/>
        <v>0</v>
      </c>
      <c r="M668">
        <f t="shared" si="54"/>
        <v>0</v>
      </c>
      <c r="N668">
        <f t="shared" si="55"/>
        <v>0</v>
      </c>
      <c r="O668">
        <f t="shared" si="55"/>
        <v>0</v>
      </c>
      <c r="P668">
        <f t="shared" si="55"/>
        <v>0</v>
      </c>
    </row>
    <row r="669" spans="1:16" x14ac:dyDescent="0.2">
      <c r="A669">
        <v>20200127</v>
      </c>
      <c r="B669">
        <v>89</v>
      </c>
      <c r="C669" t="s">
        <v>39</v>
      </c>
      <c r="D669" t="s">
        <v>41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f t="shared" si="51"/>
        <v>0</v>
      </c>
      <c r="K669">
        <f t="shared" si="52"/>
        <v>0</v>
      </c>
      <c r="L669">
        <f t="shared" si="53"/>
        <v>0</v>
      </c>
      <c r="M669">
        <f t="shared" si="54"/>
        <v>0</v>
      </c>
      <c r="N669">
        <f t="shared" si="55"/>
        <v>0</v>
      </c>
      <c r="O669">
        <f t="shared" si="55"/>
        <v>0</v>
      </c>
      <c r="P669">
        <f t="shared" si="55"/>
        <v>0</v>
      </c>
    </row>
    <row r="670" spans="1:16" x14ac:dyDescent="0.2">
      <c r="A670">
        <v>20200127</v>
      </c>
      <c r="B670">
        <v>90</v>
      </c>
      <c r="C670" t="s">
        <v>39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f t="shared" si="51"/>
        <v>0</v>
      </c>
      <c r="K670">
        <f t="shared" si="52"/>
        <v>0</v>
      </c>
      <c r="L670">
        <f t="shared" si="53"/>
        <v>0</v>
      </c>
      <c r="M670">
        <f t="shared" si="54"/>
        <v>0</v>
      </c>
      <c r="N670">
        <f t="shared" si="55"/>
        <v>0</v>
      </c>
      <c r="O670">
        <f t="shared" si="55"/>
        <v>0</v>
      </c>
      <c r="P670">
        <f t="shared" si="55"/>
        <v>0</v>
      </c>
    </row>
    <row r="671" spans="1:16" x14ac:dyDescent="0.2">
      <c r="A671">
        <v>20200127</v>
      </c>
      <c r="B671">
        <v>91</v>
      </c>
      <c r="C671" t="s">
        <v>39</v>
      </c>
      <c r="D671" t="s">
        <v>45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f t="shared" si="51"/>
        <v>0</v>
      </c>
      <c r="K671">
        <f t="shared" si="52"/>
        <v>0</v>
      </c>
      <c r="L671">
        <f t="shared" si="53"/>
        <v>0</v>
      </c>
      <c r="M671">
        <f t="shared" si="54"/>
        <v>0</v>
      </c>
      <c r="N671">
        <f t="shared" si="55"/>
        <v>0</v>
      </c>
      <c r="O671">
        <f t="shared" si="55"/>
        <v>0</v>
      </c>
      <c r="P671">
        <f t="shared" si="55"/>
        <v>0</v>
      </c>
    </row>
    <row r="672" spans="1:16" x14ac:dyDescent="0.2">
      <c r="A672">
        <v>20200127</v>
      </c>
      <c r="B672">
        <v>92</v>
      </c>
      <c r="C672" t="s">
        <v>39</v>
      </c>
      <c r="D672" t="s">
        <v>46</v>
      </c>
      <c r="E672">
        <v>0</v>
      </c>
      <c r="F672">
        <v>0</v>
      </c>
      <c r="G672">
        <v>0</v>
      </c>
      <c r="H672">
        <v>0</v>
      </c>
      <c r="I672">
        <v>0</v>
      </c>
      <c r="J672">
        <f t="shared" si="51"/>
        <v>0</v>
      </c>
      <c r="K672">
        <f t="shared" si="52"/>
        <v>0</v>
      </c>
      <c r="L672">
        <f t="shared" si="53"/>
        <v>0</v>
      </c>
      <c r="M672">
        <f t="shared" si="54"/>
        <v>0</v>
      </c>
      <c r="N672">
        <f t="shared" si="55"/>
        <v>0</v>
      </c>
      <c r="O672">
        <f t="shared" si="55"/>
        <v>0</v>
      </c>
      <c r="P672">
        <f t="shared" si="55"/>
        <v>0</v>
      </c>
    </row>
    <row r="673" spans="1:16" x14ac:dyDescent="0.2">
      <c r="A673">
        <v>20200127</v>
      </c>
      <c r="B673">
        <v>93</v>
      </c>
      <c r="C673" t="s">
        <v>17</v>
      </c>
      <c r="D673" t="s">
        <v>36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f t="shared" si="51"/>
        <v>0</v>
      </c>
      <c r="K673">
        <f t="shared" si="52"/>
        <v>0</v>
      </c>
      <c r="L673">
        <f t="shared" si="53"/>
        <v>0</v>
      </c>
      <c r="M673">
        <f t="shared" si="54"/>
        <v>0</v>
      </c>
      <c r="N673">
        <f t="shared" si="55"/>
        <v>0</v>
      </c>
      <c r="O673">
        <f t="shared" si="55"/>
        <v>0</v>
      </c>
      <c r="P673">
        <f t="shared" si="55"/>
        <v>0</v>
      </c>
    </row>
    <row r="674" spans="1:16" x14ac:dyDescent="0.2">
      <c r="A674">
        <v>20200127</v>
      </c>
      <c r="B674">
        <v>94</v>
      </c>
      <c r="C674" t="s">
        <v>17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f t="shared" si="51"/>
        <v>0</v>
      </c>
      <c r="K674">
        <f t="shared" si="52"/>
        <v>0</v>
      </c>
      <c r="L674">
        <f t="shared" si="53"/>
        <v>0</v>
      </c>
      <c r="M674">
        <f t="shared" si="54"/>
        <v>0</v>
      </c>
      <c r="N674">
        <f t="shared" si="55"/>
        <v>0</v>
      </c>
      <c r="O674">
        <f t="shared" si="55"/>
        <v>0</v>
      </c>
      <c r="P674">
        <f t="shared" si="55"/>
        <v>0</v>
      </c>
    </row>
    <row r="675" spans="1:16" x14ac:dyDescent="0.2">
      <c r="A675">
        <v>20200127</v>
      </c>
      <c r="B675">
        <v>95</v>
      </c>
      <c r="C675" t="s">
        <v>17</v>
      </c>
      <c r="D675" t="s">
        <v>38</v>
      </c>
      <c r="E675">
        <v>0</v>
      </c>
      <c r="F675">
        <v>0</v>
      </c>
      <c r="G675">
        <v>0</v>
      </c>
      <c r="H675">
        <v>0</v>
      </c>
      <c r="I675">
        <v>0</v>
      </c>
      <c r="J675">
        <f t="shared" si="51"/>
        <v>0</v>
      </c>
      <c r="K675">
        <f t="shared" si="52"/>
        <v>0</v>
      </c>
      <c r="L675">
        <f t="shared" si="53"/>
        <v>0</v>
      </c>
      <c r="M675">
        <f t="shared" si="54"/>
        <v>0</v>
      </c>
      <c r="N675">
        <f t="shared" si="55"/>
        <v>0</v>
      </c>
      <c r="O675">
        <f t="shared" si="55"/>
        <v>0</v>
      </c>
      <c r="P675">
        <f t="shared" si="55"/>
        <v>0</v>
      </c>
    </row>
    <row r="676" spans="1:16" x14ac:dyDescent="0.2">
      <c r="A676">
        <v>20200127</v>
      </c>
      <c r="B676">
        <v>96</v>
      </c>
      <c r="C676" t="s">
        <v>33</v>
      </c>
      <c r="D676" t="s">
        <v>34</v>
      </c>
      <c r="E676">
        <v>255506.3872</v>
      </c>
      <c r="F676">
        <v>356913.70880000002</v>
      </c>
      <c r="G676">
        <v>101407.3216</v>
      </c>
      <c r="H676">
        <v>255506.38709866299</v>
      </c>
      <c r="I676">
        <v>404640.87449460302</v>
      </c>
      <c r="J676">
        <f t="shared" si="51"/>
        <v>149134.48739594003</v>
      </c>
      <c r="K676">
        <f t="shared" si="52"/>
        <v>1.0133700561709702E-4</v>
      </c>
      <c r="L676">
        <f t="shared" si="53"/>
        <v>-47727.165694602998</v>
      </c>
      <c r="M676">
        <f t="shared" si="54"/>
        <v>-47727.165795940033</v>
      </c>
      <c r="N676">
        <f t="shared" si="55"/>
        <v>1.0133700561709702E-4</v>
      </c>
      <c r="O676">
        <f t="shared" si="55"/>
        <v>47727.165694602998</v>
      </c>
      <c r="P676">
        <f t="shared" si="55"/>
        <v>47727.165795940033</v>
      </c>
    </row>
    <row r="677" spans="1:16" x14ac:dyDescent="0.2">
      <c r="A677">
        <v>20200127</v>
      </c>
      <c r="B677">
        <v>97</v>
      </c>
      <c r="C677" t="s">
        <v>39</v>
      </c>
      <c r="D677" t="s">
        <v>43</v>
      </c>
      <c r="E677">
        <v>0</v>
      </c>
      <c r="F677">
        <v>0</v>
      </c>
      <c r="G677">
        <v>0</v>
      </c>
      <c r="H677">
        <v>0</v>
      </c>
      <c r="I677">
        <v>0</v>
      </c>
      <c r="J677">
        <f t="shared" si="51"/>
        <v>0</v>
      </c>
      <c r="K677">
        <f t="shared" si="52"/>
        <v>0</v>
      </c>
      <c r="L677">
        <f t="shared" si="53"/>
        <v>0</v>
      </c>
      <c r="M677">
        <f t="shared" si="54"/>
        <v>0</v>
      </c>
      <c r="N677">
        <f t="shared" si="55"/>
        <v>0</v>
      </c>
      <c r="O677">
        <f t="shared" si="55"/>
        <v>0</v>
      </c>
      <c r="P677">
        <f t="shared" si="55"/>
        <v>0</v>
      </c>
    </row>
    <row r="678" spans="1:16" x14ac:dyDescent="0.2">
      <c r="A678">
        <v>20200127</v>
      </c>
      <c r="B678">
        <v>98</v>
      </c>
      <c r="C678" t="s">
        <v>23</v>
      </c>
      <c r="D678" t="s">
        <v>24</v>
      </c>
      <c r="E678">
        <v>73225.080029999997</v>
      </c>
      <c r="F678">
        <v>89857.540080000006</v>
      </c>
      <c r="G678">
        <v>16632.460040000002</v>
      </c>
      <c r="H678">
        <v>73225.079596133393</v>
      </c>
      <c r="I678">
        <v>102373.919226978</v>
      </c>
      <c r="J678">
        <f t="shared" si="51"/>
        <v>29148.83963084461</v>
      </c>
      <c r="K678">
        <f t="shared" si="52"/>
        <v>4.3386660399846733E-4</v>
      </c>
      <c r="L678">
        <f t="shared" si="53"/>
        <v>-12516.379146977997</v>
      </c>
      <c r="M678">
        <f t="shared" si="54"/>
        <v>-12516.379590844608</v>
      </c>
      <c r="N678">
        <f t="shared" si="55"/>
        <v>4.3386660399846733E-4</v>
      </c>
      <c r="O678">
        <f t="shared" si="55"/>
        <v>12516.379146977997</v>
      </c>
      <c r="P678">
        <f t="shared" si="55"/>
        <v>12516.379590844608</v>
      </c>
    </row>
    <row r="679" spans="1:16" x14ac:dyDescent="0.2">
      <c r="A679">
        <v>20200127</v>
      </c>
      <c r="B679">
        <v>99</v>
      </c>
      <c r="C679" t="s">
        <v>39</v>
      </c>
      <c r="D679" t="s">
        <v>44</v>
      </c>
      <c r="E679">
        <v>259102.80009999999</v>
      </c>
      <c r="F679">
        <v>314530.14020000002</v>
      </c>
      <c r="G679">
        <v>55427.340060000002</v>
      </c>
      <c r="H679">
        <v>259102.80003455299</v>
      </c>
      <c r="I679">
        <v>364744.84004310699</v>
      </c>
      <c r="J679">
        <f t="shared" si="51"/>
        <v>105642.040008554</v>
      </c>
      <c r="K679">
        <f t="shared" si="52"/>
        <v>6.5447005908936262E-5</v>
      </c>
      <c r="L679">
        <f t="shared" si="53"/>
        <v>-50214.699843106966</v>
      </c>
      <c r="M679">
        <f t="shared" si="54"/>
        <v>-50214.699948554</v>
      </c>
      <c r="N679">
        <f t="shared" si="55"/>
        <v>6.5447005908936262E-5</v>
      </c>
      <c r="O679">
        <f t="shared" si="55"/>
        <v>50214.699843106966</v>
      </c>
      <c r="P679">
        <f t="shared" si="55"/>
        <v>50214.699948554</v>
      </c>
    </row>
    <row r="680" spans="1:16" x14ac:dyDescent="0.2">
      <c r="A680">
        <v>20200127</v>
      </c>
      <c r="B680">
        <v>100</v>
      </c>
      <c r="C680" t="s">
        <v>39</v>
      </c>
      <c r="D680" t="s">
        <v>47</v>
      </c>
      <c r="E680">
        <v>0</v>
      </c>
      <c r="F680">
        <v>0</v>
      </c>
      <c r="G680">
        <v>0</v>
      </c>
      <c r="H680">
        <v>0</v>
      </c>
      <c r="I680">
        <v>0</v>
      </c>
      <c r="J680">
        <f t="shared" si="51"/>
        <v>0</v>
      </c>
      <c r="K680">
        <f t="shared" si="52"/>
        <v>0</v>
      </c>
      <c r="L680">
        <f t="shared" si="53"/>
        <v>0</v>
      </c>
      <c r="M680">
        <f t="shared" si="54"/>
        <v>0</v>
      </c>
      <c r="N680">
        <f t="shared" si="55"/>
        <v>0</v>
      </c>
      <c r="O680">
        <f t="shared" si="55"/>
        <v>0</v>
      </c>
      <c r="P680">
        <f t="shared" si="55"/>
        <v>0</v>
      </c>
    </row>
    <row r="681" spans="1:16" x14ac:dyDescent="0.2">
      <c r="A681">
        <v>20200127</v>
      </c>
      <c r="B681">
        <v>101</v>
      </c>
      <c r="C681" t="s">
        <v>39</v>
      </c>
      <c r="D681" t="s">
        <v>48</v>
      </c>
      <c r="E681">
        <v>0</v>
      </c>
      <c r="F681">
        <v>0</v>
      </c>
      <c r="G681">
        <v>0</v>
      </c>
      <c r="H681">
        <v>0</v>
      </c>
      <c r="I681">
        <v>0</v>
      </c>
      <c r="J681">
        <f t="shared" si="51"/>
        <v>0</v>
      </c>
      <c r="K681">
        <f t="shared" si="52"/>
        <v>0</v>
      </c>
      <c r="L681">
        <f t="shared" si="53"/>
        <v>0</v>
      </c>
      <c r="M681">
        <f t="shared" si="54"/>
        <v>0</v>
      </c>
      <c r="N681">
        <f t="shared" si="55"/>
        <v>0</v>
      </c>
      <c r="O681">
        <f t="shared" si="55"/>
        <v>0</v>
      </c>
      <c r="P681">
        <f t="shared" si="55"/>
        <v>0</v>
      </c>
    </row>
    <row r="682" spans="1:16" x14ac:dyDescent="0.2">
      <c r="A682">
        <v>20200127</v>
      </c>
      <c r="B682">
        <v>102</v>
      </c>
      <c r="C682" t="s">
        <v>49</v>
      </c>
      <c r="D682" t="s">
        <v>50</v>
      </c>
      <c r="E682">
        <v>246721.9198</v>
      </c>
      <c r="F682">
        <v>292180.84980000003</v>
      </c>
      <c r="G682">
        <v>45458.929940000002</v>
      </c>
      <c r="H682">
        <v>0</v>
      </c>
      <c r="I682">
        <v>0</v>
      </c>
      <c r="J682">
        <f t="shared" si="51"/>
        <v>0</v>
      </c>
      <c r="K682">
        <f t="shared" si="52"/>
        <v>246721.9198</v>
      </c>
      <c r="L682">
        <f t="shared" si="53"/>
        <v>292180.84980000003</v>
      </c>
      <c r="M682">
        <f t="shared" si="54"/>
        <v>45458.929940000002</v>
      </c>
      <c r="N682">
        <f t="shared" si="55"/>
        <v>246721.9198</v>
      </c>
      <c r="O682">
        <f t="shared" si="55"/>
        <v>292180.84980000003</v>
      </c>
      <c r="P682">
        <f t="shared" si="55"/>
        <v>45458.929940000002</v>
      </c>
    </row>
    <row r="683" spans="1:16" x14ac:dyDescent="0.2">
      <c r="A683">
        <v>20200127</v>
      </c>
      <c r="B683">
        <v>103</v>
      </c>
      <c r="C683" t="s">
        <v>28</v>
      </c>
      <c r="D683" t="s">
        <v>29</v>
      </c>
      <c r="E683">
        <v>1</v>
      </c>
      <c r="F683">
        <v>27099.08757</v>
      </c>
      <c r="G683">
        <v>27098.08757</v>
      </c>
      <c r="H683">
        <v>1</v>
      </c>
      <c r="I683">
        <v>30295.632000000001</v>
      </c>
      <c r="J683">
        <f t="shared" si="51"/>
        <v>30294.632000000001</v>
      </c>
      <c r="K683">
        <f t="shared" si="52"/>
        <v>0</v>
      </c>
      <c r="L683">
        <f t="shared" si="53"/>
        <v>-3196.5444300000017</v>
      </c>
      <c r="M683">
        <f t="shared" si="54"/>
        <v>-3196.5444300000017</v>
      </c>
      <c r="N683">
        <f t="shared" si="55"/>
        <v>0</v>
      </c>
      <c r="O683">
        <f t="shared" si="55"/>
        <v>3196.5444300000017</v>
      </c>
      <c r="P683">
        <f t="shared" si="55"/>
        <v>3196.5444300000017</v>
      </c>
    </row>
    <row r="684" spans="1:16" x14ac:dyDescent="0.2">
      <c r="A684">
        <v>20200127</v>
      </c>
      <c r="B684">
        <v>104</v>
      </c>
      <c r="C684" t="s">
        <v>28</v>
      </c>
      <c r="D684" t="s">
        <v>30</v>
      </c>
      <c r="E684">
        <v>1</v>
      </c>
      <c r="F684">
        <v>9763.6415369999995</v>
      </c>
      <c r="G684">
        <v>9762.6415369999995</v>
      </c>
      <c r="H684">
        <v>1</v>
      </c>
      <c r="I684">
        <v>10915.338</v>
      </c>
      <c r="J684">
        <f t="shared" si="51"/>
        <v>10914.338</v>
      </c>
      <c r="K684">
        <f t="shared" si="52"/>
        <v>0</v>
      </c>
      <c r="L684">
        <f t="shared" si="53"/>
        <v>-1151.6964630000002</v>
      </c>
      <c r="M684">
        <f t="shared" si="54"/>
        <v>-1151.6964630000002</v>
      </c>
      <c r="N684">
        <f t="shared" si="55"/>
        <v>0</v>
      </c>
      <c r="O684">
        <f t="shared" si="55"/>
        <v>1151.6964630000002</v>
      </c>
      <c r="P684">
        <f t="shared" si="55"/>
        <v>1151.6964630000002</v>
      </c>
    </row>
    <row r="685" spans="1:16" x14ac:dyDescent="0.2">
      <c r="A685">
        <v>20200127</v>
      </c>
      <c r="B685">
        <v>105</v>
      </c>
      <c r="C685" t="s">
        <v>28</v>
      </c>
      <c r="D685" t="s">
        <v>31</v>
      </c>
      <c r="E685">
        <v>1</v>
      </c>
      <c r="F685">
        <v>8269.2065889999994</v>
      </c>
      <c r="G685">
        <v>8268.2065889999994</v>
      </c>
      <c r="H685">
        <v>1</v>
      </c>
      <c r="I685">
        <v>9244.6229999999996</v>
      </c>
      <c r="J685">
        <f t="shared" si="51"/>
        <v>9243.6229999999996</v>
      </c>
      <c r="K685">
        <f t="shared" si="52"/>
        <v>0</v>
      </c>
      <c r="L685">
        <f t="shared" si="53"/>
        <v>-975.41641100000015</v>
      </c>
      <c r="M685">
        <f t="shared" si="54"/>
        <v>-975.41641100000015</v>
      </c>
      <c r="N685">
        <f t="shared" si="55"/>
        <v>0</v>
      </c>
      <c r="O685">
        <f t="shared" si="55"/>
        <v>975.41641100000015</v>
      </c>
      <c r="P685">
        <f t="shared" si="55"/>
        <v>975.41641100000015</v>
      </c>
    </row>
    <row r="686" spans="1:16" x14ac:dyDescent="0.2">
      <c r="A686">
        <v>20200127</v>
      </c>
      <c r="B686">
        <v>106</v>
      </c>
      <c r="C686" t="s">
        <v>28</v>
      </c>
      <c r="D686" t="s">
        <v>32</v>
      </c>
      <c r="E686">
        <v>1</v>
      </c>
      <c r="F686">
        <v>10959.189630000001</v>
      </c>
      <c r="G686">
        <v>10958.189630000001</v>
      </c>
      <c r="H686">
        <v>1</v>
      </c>
      <c r="I686">
        <v>12251.91</v>
      </c>
      <c r="J686">
        <f t="shared" si="51"/>
        <v>12250.91</v>
      </c>
      <c r="K686">
        <f t="shared" si="52"/>
        <v>0</v>
      </c>
      <c r="L686">
        <f t="shared" si="53"/>
        <v>-1292.7203699999991</v>
      </c>
      <c r="M686">
        <f t="shared" si="54"/>
        <v>-1292.7203699999991</v>
      </c>
      <c r="N686">
        <f t="shared" si="55"/>
        <v>0</v>
      </c>
      <c r="O686">
        <f t="shared" si="55"/>
        <v>1292.7203699999991</v>
      </c>
      <c r="P686">
        <f t="shared" si="55"/>
        <v>1292.7203699999991</v>
      </c>
    </row>
    <row r="687" spans="1:16" x14ac:dyDescent="0.2">
      <c r="A687">
        <v>20200127</v>
      </c>
      <c r="B687">
        <v>107</v>
      </c>
      <c r="C687" t="s">
        <v>25</v>
      </c>
      <c r="D687" t="s">
        <v>26</v>
      </c>
      <c r="E687">
        <v>0</v>
      </c>
      <c r="F687">
        <v>0</v>
      </c>
      <c r="G687">
        <v>0</v>
      </c>
      <c r="H687">
        <v>0</v>
      </c>
      <c r="I687">
        <v>0</v>
      </c>
      <c r="J687">
        <f t="shared" si="51"/>
        <v>0</v>
      </c>
      <c r="K687">
        <f t="shared" si="52"/>
        <v>0</v>
      </c>
      <c r="L687">
        <f t="shared" si="53"/>
        <v>0</v>
      </c>
      <c r="M687">
        <f t="shared" si="54"/>
        <v>0</v>
      </c>
      <c r="N687">
        <f t="shared" si="55"/>
        <v>0</v>
      </c>
      <c r="O687">
        <f t="shared" si="55"/>
        <v>0</v>
      </c>
      <c r="P687">
        <f t="shared" si="55"/>
        <v>0</v>
      </c>
    </row>
    <row r="688" spans="1:16" x14ac:dyDescent="0.2">
      <c r="A688">
        <v>20200128</v>
      </c>
      <c r="B688">
        <v>84</v>
      </c>
      <c r="C688" t="s">
        <v>15</v>
      </c>
      <c r="D688" t="s">
        <v>16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f t="shared" si="51"/>
        <v>0</v>
      </c>
      <c r="K688">
        <f t="shared" si="52"/>
        <v>0</v>
      </c>
      <c r="L688">
        <f t="shared" si="53"/>
        <v>0</v>
      </c>
      <c r="M688">
        <f t="shared" si="54"/>
        <v>0</v>
      </c>
      <c r="N688">
        <f t="shared" si="55"/>
        <v>0</v>
      </c>
      <c r="O688">
        <f t="shared" si="55"/>
        <v>0</v>
      </c>
      <c r="P688">
        <f t="shared" si="55"/>
        <v>0</v>
      </c>
    </row>
    <row r="689" spans="1:16" x14ac:dyDescent="0.2">
      <c r="A689">
        <v>20200128</v>
      </c>
      <c r="B689">
        <v>85</v>
      </c>
      <c r="C689" t="s">
        <v>17</v>
      </c>
      <c r="D689" t="s">
        <v>18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f t="shared" si="51"/>
        <v>0</v>
      </c>
      <c r="K689">
        <f t="shared" si="52"/>
        <v>0</v>
      </c>
      <c r="L689">
        <f t="shared" si="53"/>
        <v>0</v>
      </c>
      <c r="M689">
        <f t="shared" si="54"/>
        <v>0</v>
      </c>
      <c r="N689">
        <f t="shared" si="55"/>
        <v>0</v>
      </c>
      <c r="O689">
        <f t="shared" si="55"/>
        <v>0</v>
      </c>
      <c r="P689">
        <f t="shared" si="55"/>
        <v>0</v>
      </c>
    </row>
    <row r="690" spans="1:16" x14ac:dyDescent="0.2">
      <c r="A690">
        <v>20200128</v>
      </c>
      <c r="B690">
        <v>86</v>
      </c>
      <c r="C690" t="s">
        <v>19</v>
      </c>
      <c r="D690" t="s">
        <v>21</v>
      </c>
      <c r="E690">
        <v>0</v>
      </c>
      <c r="F690">
        <v>0</v>
      </c>
      <c r="G690">
        <v>0</v>
      </c>
      <c r="H690">
        <v>0</v>
      </c>
      <c r="I690">
        <v>0</v>
      </c>
      <c r="J690">
        <f t="shared" si="51"/>
        <v>0</v>
      </c>
      <c r="K690">
        <f t="shared" si="52"/>
        <v>0</v>
      </c>
      <c r="L690">
        <f t="shared" si="53"/>
        <v>0</v>
      </c>
      <c r="M690">
        <f t="shared" si="54"/>
        <v>0</v>
      </c>
      <c r="N690">
        <f t="shared" si="55"/>
        <v>0</v>
      </c>
      <c r="O690">
        <f t="shared" si="55"/>
        <v>0</v>
      </c>
      <c r="P690">
        <f t="shared" si="55"/>
        <v>0</v>
      </c>
    </row>
    <row r="691" spans="1:16" x14ac:dyDescent="0.2">
      <c r="A691">
        <v>20200128</v>
      </c>
      <c r="B691">
        <v>87</v>
      </c>
      <c r="C691" t="s">
        <v>19</v>
      </c>
      <c r="D691" t="s">
        <v>22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f t="shared" si="51"/>
        <v>0</v>
      </c>
      <c r="K691">
        <f t="shared" si="52"/>
        <v>0</v>
      </c>
      <c r="L691">
        <f t="shared" si="53"/>
        <v>0</v>
      </c>
      <c r="M691">
        <f t="shared" si="54"/>
        <v>0</v>
      </c>
      <c r="N691">
        <f t="shared" si="55"/>
        <v>0</v>
      </c>
      <c r="O691">
        <f t="shared" si="55"/>
        <v>0</v>
      </c>
      <c r="P691">
        <f t="shared" si="55"/>
        <v>0</v>
      </c>
    </row>
    <row r="692" spans="1:16" x14ac:dyDescent="0.2">
      <c r="A692">
        <v>20200128</v>
      </c>
      <c r="B692">
        <v>88</v>
      </c>
      <c r="C692" t="s">
        <v>17</v>
      </c>
      <c r="D692" t="s">
        <v>36</v>
      </c>
      <c r="E692">
        <v>0</v>
      </c>
      <c r="F692">
        <v>0</v>
      </c>
      <c r="G692">
        <v>0</v>
      </c>
      <c r="H692">
        <v>0</v>
      </c>
      <c r="I692">
        <v>0</v>
      </c>
      <c r="J692">
        <f t="shared" si="51"/>
        <v>0</v>
      </c>
      <c r="K692">
        <f t="shared" si="52"/>
        <v>0</v>
      </c>
      <c r="L692">
        <f t="shared" si="53"/>
        <v>0</v>
      </c>
      <c r="M692">
        <f t="shared" si="54"/>
        <v>0</v>
      </c>
      <c r="N692">
        <f t="shared" si="55"/>
        <v>0</v>
      </c>
      <c r="O692">
        <f t="shared" si="55"/>
        <v>0</v>
      </c>
      <c r="P692">
        <f t="shared" si="55"/>
        <v>0</v>
      </c>
    </row>
    <row r="693" spans="1:16" x14ac:dyDescent="0.2">
      <c r="A693">
        <v>20200128</v>
      </c>
      <c r="B693">
        <v>89</v>
      </c>
      <c r="C693" t="s">
        <v>17</v>
      </c>
      <c r="D693" t="s">
        <v>37</v>
      </c>
      <c r="E693">
        <v>0</v>
      </c>
      <c r="F693">
        <v>0</v>
      </c>
      <c r="G693">
        <v>0</v>
      </c>
      <c r="H693">
        <v>0</v>
      </c>
      <c r="I693">
        <v>0</v>
      </c>
      <c r="J693">
        <f t="shared" si="51"/>
        <v>0</v>
      </c>
      <c r="K693">
        <f t="shared" si="52"/>
        <v>0</v>
      </c>
      <c r="L693">
        <f t="shared" si="53"/>
        <v>0</v>
      </c>
      <c r="M693">
        <f t="shared" si="54"/>
        <v>0</v>
      </c>
      <c r="N693">
        <f t="shared" si="55"/>
        <v>0</v>
      </c>
      <c r="O693">
        <f t="shared" si="55"/>
        <v>0</v>
      </c>
      <c r="P693">
        <f t="shared" si="55"/>
        <v>0</v>
      </c>
    </row>
    <row r="694" spans="1:16" x14ac:dyDescent="0.2">
      <c r="A694">
        <v>20200128</v>
      </c>
      <c r="B694">
        <v>90</v>
      </c>
      <c r="C694" t="s">
        <v>17</v>
      </c>
      <c r="D694" t="s">
        <v>38</v>
      </c>
      <c r="E694">
        <v>0</v>
      </c>
      <c r="F694">
        <v>0</v>
      </c>
      <c r="G694">
        <v>0</v>
      </c>
      <c r="H694">
        <v>0</v>
      </c>
      <c r="I694">
        <v>0</v>
      </c>
      <c r="J694">
        <f t="shared" si="51"/>
        <v>0</v>
      </c>
      <c r="K694">
        <f t="shared" si="52"/>
        <v>0</v>
      </c>
      <c r="L694">
        <f t="shared" si="53"/>
        <v>0</v>
      </c>
      <c r="M694">
        <f t="shared" si="54"/>
        <v>0</v>
      </c>
      <c r="N694">
        <f t="shared" si="55"/>
        <v>0</v>
      </c>
      <c r="O694">
        <f t="shared" si="55"/>
        <v>0</v>
      </c>
      <c r="P694">
        <f t="shared" si="55"/>
        <v>0</v>
      </c>
    </row>
    <row r="695" spans="1:16" x14ac:dyDescent="0.2">
      <c r="A695">
        <v>20200128</v>
      </c>
      <c r="B695">
        <v>91</v>
      </c>
      <c r="C695" t="s">
        <v>25</v>
      </c>
      <c r="D695" t="s">
        <v>26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f t="shared" si="51"/>
        <v>0</v>
      </c>
      <c r="K695">
        <f t="shared" si="52"/>
        <v>0</v>
      </c>
      <c r="L695">
        <f t="shared" si="53"/>
        <v>0</v>
      </c>
      <c r="M695">
        <f t="shared" si="54"/>
        <v>0</v>
      </c>
      <c r="N695">
        <f t="shared" si="55"/>
        <v>0</v>
      </c>
      <c r="O695">
        <f t="shared" si="55"/>
        <v>0</v>
      </c>
      <c r="P695">
        <f t="shared" si="55"/>
        <v>0</v>
      </c>
    </row>
    <row r="696" spans="1:16" x14ac:dyDescent="0.2">
      <c r="A696">
        <v>20200128</v>
      </c>
      <c r="B696">
        <v>92</v>
      </c>
      <c r="C696" t="s">
        <v>28</v>
      </c>
      <c r="D696" t="s">
        <v>29</v>
      </c>
      <c r="E696">
        <v>1</v>
      </c>
      <c r="F696">
        <v>27405.359570000001</v>
      </c>
      <c r="G696">
        <v>27404.359570000001</v>
      </c>
      <c r="H696">
        <v>1</v>
      </c>
      <c r="I696">
        <v>28131.056</v>
      </c>
      <c r="J696">
        <f t="shared" si="51"/>
        <v>28130.056</v>
      </c>
      <c r="K696">
        <f t="shared" si="52"/>
        <v>0</v>
      </c>
      <c r="L696">
        <f t="shared" si="53"/>
        <v>-725.69642999999996</v>
      </c>
      <c r="M696">
        <f t="shared" si="54"/>
        <v>-725.69642999999996</v>
      </c>
      <c r="N696">
        <f t="shared" si="55"/>
        <v>0</v>
      </c>
      <c r="O696">
        <f t="shared" si="55"/>
        <v>725.69642999999996</v>
      </c>
      <c r="P696">
        <f t="shared" si="55"/>
        <v>725.69642999999996</v>
      </c>
    </row>
    <row r="697" spans="1:16" x14ac:dyDescent="0.2">
      <c r="A697">
        <v>20200128</v>
      </c>
      <c r="B697">
        <v>93</v>
      </c>
      <c r="C697" t="s">
        <v>28</v>
      </c>
      <c r="D697" t="s">
        <v>30</v>
      </c>
      <c r="E697">
        <v>1</v>
      </c>
      <c r="F697">
        <v>9873.9894769999992</v>
      </c>
      <c r="G697">
        <v>9872.9894769999992</v>
      </c>
      <c r="H697">
        <v>1</v>
      </c>
      <c r="I697">
        <v>10135.454</v>
      </c>
      <c r="J697">
        <f t="shared" si="51"/>
        <v>10134.454</v>
      </c>
      <c r="K697">
        <f t="shared" si="52"/>
        <v>0</v>
      </c>
      <c r="L697">
        <f t="shared" si="53"/>
        <v>-261.46452300000055</v>
      </c>
      <c r="M697">
        <f t="shared" si="54"/>
        <v>-261.46452300000055</v>
      </c>
      <c r="N697">
        <f t="shared" si="55"/>
        <v>0</v>
      </c>
      <c r="O697">
        <f t="shared" si="55"/>
        <v>261.46452300000055</v>
      </c>
      <c r="P697">
        <f t="shared" si="55"/>
        <v>261.46452300000055</v>
      </c>
    </row>
    <row r="698" spans="1:16" x14ac:dyDescent="0.2">
      <c r="A698">
        <v>20200128</v>
      </c>
      <c r="B698">
        <v>94</v>
      </c>
      <c r="C698" t="s">
        <v>28</v>
      </c>
      <c r="D698" t="s">
        <v>31</v>
      </c>
      <c r="E698">
        <v>1</v>
      </c>
      <c r="F698">
        <v>8362.6645430000008</v>
      </c>
      <c r="G698">
        <v>8361.6645430000008</v>
      </c>
      <c r="H698">
        <v>1</v>
      </c>
      <c r="I698">
        <v>8584.1090000000004</v>
      </c>
      <c r="J698">
        <f t="shared" si="51"/>
        <v>8583.1090000000004</v>
      </c>
      <c r="K698">
        <f t="shared" si="52"/>
        <v>0</v>
      </c>
      <c r="L698">
        <f t="shared" si="53"/>
        <v>-221.4444569999996</v>
      </c>
      <c r="M698">
        <f t="shared" si="54"/>
        <v>-221.4444569999996</v>
      </c>
      <c r="N698">
        <f t="shared" si="55"/>
        <v>0</v>
      </c>
      <c r="O698">
        <f t="shared" si="55"/>
        <v>221.4444569999996</v>
      </c>
      <c r="P698">
        <f t="shared" si="55"/>
        <v>221.4444569999996</v>
      </c>
    </row>
    <row r="699" spans="1:16" x14ac:dyDescent="0.2">
      <c r="A699">
        <v>20200128</v>
      </c>
      <c r="B699">
        <v>95</v>
      </c>
      <c r="C699" t="s">
        <v>28</v>
      </c>
      <c r="D699" t="s">
        <v>32</v>
      </c>
      <c r="E699">
        <v>1</v>
      </c>
      <c r="F699">
        <v>11083.049419999999</v>
      </c>
      <c r="G699">
        <v>11082.049419999999</v>
      </c>
      <c r="H699">
        <v>1</v>
      </c>
      <c r="I699">
        <v>11376.53</v>
      </c>
      <c r="J699">
        <f t="shared" si="51"/>
        <v>11375.53</v>
      </c>
      <c r="K699">
        <f t="shared" si="52"/>
        <v>0</v>
      </c>
      <c r="L699">
        <f t="shared" si="53"/>
        <v>-293.48058000000128</v>
      </c>
      <c r="M699">
        <f t="shared" si="54"/>
        <v>-293.48058000000128</v>
      </c>
      <c r="N699">
        <f t="shared" si="55"/>
        <v>0</v>
      </c>
      <c r="O699">
        <f t="shared" si="55"/>
        <v>293.48058000000128</v>
      </c>
      <c r="P699">
        <f t="shared" si="55"/>
        <v>293.48058000000128</v>
      </c>
    </row>
    <row r="700" spans="1:16" x14ac:dyDescent="0.2">
      <c r="A700">
        <v>20200128</v>
      </c>
      <c r="B700">
        <v>96</v>
      </c>
      <c r="C700" t="s">
        <v>23</v>
      </c>
      <c r="D700" t="s">
        <v>24</v>
      </c>
      <c r="E700">
        <v>69531.159790000005</v>
      </c>
      <c r="F700">
        <v>89794.899699999994</v>
      </c>
      <c r="G700">
        <v>20263.73991</v>
      </c>
      <c r="H700">
        <v>69531.159461511197</v>
      </c>
      <c r="I700">
        <v>92297.379112918396</v>
      </c>
      <c r="J700">
        <f t="shared" si="51"/>
        <v>22766.219651407198</v>
      </c>
      <c r="K700">
        <f t="shared" si="52"/>
        <v>3.2848880800884217E-4</v>
      </c>
      <c r="L700">
        <f t="shared" si="53"/>
        <v>-2502.4794129184011</v>
      </c>
      <c r="M700">
        <f t="shared" si="54"/>
        <v>-2502.4797414071982</v>
      </c>
      <c r="N700">
        <f t="shared" si="55"/>
        <v>3.2848880800884217E-4</v>
      </c>
      <c r="O700">
        <f t="shared" si="55"/>
        <v>2502.4794129184011</v>
      </c>
      <c r="P700">
        <f t="shared" si="55"/>
        <v>2502.4797414071982</v>
      </c>
    </row>
    <row r="701" spans="1:16" x14ac:dyDescent="0.2">
      <c r="A701">
        <v>20200128</v>
      </c>
      <c r="B701">
        <v>97</v>
      </c>
      <c r="C701" t="s">
        <v>49</v>
      </c>
      <c r="D701" t="s">
        <v>50</v>
      </c>
      <c r="E701">
        <v>248172.3303</v>
      </c>
      <c r="F701">
        <v>250206.5802</v>
      </c>
      <c r="G701">
        <v>2034.2499399999999</v>
      </c>
      <c r="H701">
        <v>0</v>
      </c>
      <c r="I701">
        <v>0</v>
      </c>
      <c r="J701">
        <f t="shared" si="51"/>
        <v>0</v>
      </c>
      <c r="K701">
        <f t="shared" si="52"/>
        <v>248172.3303</v>
      </c>
      <c r="L701">
        <f t="shared" si="53"/>
        <v>250206.5802</v>
      </c>
      <c r="M701">
        <f t="shared" si="54"/>
        <v>2034.2499399999999</v>
      </c>
      <c r="N701">
        <f t="shared" si="55"/>
        <v>248172.3303</v>
      </c>
      <c r="O701">
        <f t="shared" si="55"/>
        <v>250206.5802</v>
      </c>
      <c r="P701">
        <f t="shared" si="55"/>
        <v>2034.2499399999999</v>
      </c>
    </row>
    <row r="702" spans="1:16" x14ac:dyDescent="0.2">
      <c r="A702">
        <v>20200128</v>
      </c>
      <c r="B702">
        <v>98</v>
      </c>
      <c r="C702" t="s">
        <v>25</v>
      </c>
      <c r="D702" t="s">
        <v>27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f t="shared" si="51"/>
        <v>0</v>
      </c>
      <c r="K702">
        <f t="shared" si="52"/>
        <v>0</v>
      </c>
      <c r="L702">
        <f t="shared" si="53"/>
        <v>0</v>
      </c>
      <c r="M702">
        <f t="shared" si="54"/>
        <v>0</v>
      </c>
      <c r="N702">
        <f t="shared" si="55"/>
        <v>0</v>
      </c>
      <c r="O702">
        <f t="shared" si="55"/>
        <v>0</v>
      </c>
      <c r="P702">
        <f t="shared" si="55"/>
        <v>0</v>
      </c>
    </row>
    <row r="703" spans="1:16" x14ac:dyDescent="0.2">
      <c r="A703">
        <v>20200128</v>
      </c>
      <c r="B703">
        <v>99</v>
      </c>
      <c r="C703" t="s">
        <v>33</v>
      </c>
      <c r="D703" t="s">
        <v>34</v>
      </c>
      <c r="E703">
        <v>248096.0999</v>
      </c>
      <c r="F703">
        <v>344034.1949</v>
      </c>
      <c r="G703">
        <v>95938.094989999998</v>
      </c>
      <c r="H703">
        <v>249215.20012650199</v>
      </c>
      <c r="I703">
        <v>356325.948189263</v>
      </c>
      <c r="J703">
        <f t="shared" si="51"/>
        <v>107110.74806276101</v>
      </c>
      <c r="K703">
        <f t="shared" si="52"/>
        <v>-1119.1002265019924</v>
      </c>
      <c r="L703">
        <f t="shared" si="53"/>
        <v>-12291.753289262997</v>
      </c>
      <c r="M703">
        <f t="shared" si="54"/>
        <v>-11172.653072761008</v>
      </c>
      <c r="N703">
        <f t="shared" si="55"/>
        <v>1119.1002265019924</v>
      </c>
      <c r="O703">
        <f t="shared" si="55"/>
        <v>12291.753289262997</v>
      </c>
      <c r="P703">
        <f t="shared" si="55"/>
        <v>11172.653072761008</v>
      </c>
    </row>
    <row r="704" spans="1:16" x14ac:dyDescent="0.2">
      <c r="A704">
        <v>20200128</v>
      </c>
      <c r="B704">
        <v>100</v>
      </c>
      <c r="C704" t="s">
        <v>39</v>
      </c>
      <c r="D704" t="s">
        <v>40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f t="shared" si="51"/>
        <v>0</v>
      </c>
      <c r="K704">
        <f t="shared" si="52"/>
        <v>0</v>
      </c>
      <c r="L704">
        <f t="shared" si="53"/>
        <v>0</v>
      </c>
      <c r="M704">
        <f t="shared" si="54"/>
        <v>0</v>
      </c>
      <c r="N704">
        <f t="shared" si="55"/>
        <v>0</v>
      </c>
      <c r="O704">
        <f t="shared" si="55"/>
        <v>0</v>
      </c>
      <c r="P704">
        <f t="shared" si="55"/>
        <v>0</v>
      </c>
    </row>
    <row r="705" spans="1:16" x14ac:dyDescent="0.2">
      <c r="A705">
        <v>20200128</v>
      </c>
      <c r="B705">
        <v>101</v>
      </c>
      <c r="C705" t="s">
        <v>39</v>
      </c>
      <c r="D705" t="s">
        <v>41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f t="shared" si="51"/>
        <v>0</v>
      </c>
      <c r="K705">
        <f t="shared" si="52"/>
        <v>0</v>
      </c>
      <c r="L705">
        <f t="shared" si="53"/>
        <v>0</v>
      </c>
      <c r="M705">
        <f t="shared" si="54"/>
        <v>0</v>
      </c>
      <c r="N705">
        <f t="shared" si="55"/>
        <v>0</v>
      </c>
      <c r="O705">
        <f t="shared" si="55"/>
        <v>0</v>
      </c>
      <c r="P705">
        <f t="shared" si="55"/>
        <v>0</v>
      </c>
    </row>
    <row r="706" spans="1:16" x14ac:dyDescent="0.2">
      <c r="A706">
        <v>20200128</v>
      </c>
      <c r="B706">
        <v>102</v>
      </c>
      <c r="C706" t="s">
        <v>39</v>
      </c>
      <c r="D706" t="s">
        <v>42</v>
      </c>
      <c r="E706">
        <v>0</v>
      </c>
      <c r="F706">
        <v>0</v>
      </c>
      <c r="G706">
        <v>0</v>
      </c>
      <c r="H706">
        <v>0</v>
      </c>
      <c r="I706">
        <v>0</v>
      </c>
      <c r="J706">
        <f t="shared" si="51"/>
        <v>0</v>
      </c>
      <c r="K706">
        <f t="shared" si="52"/>
        <v>0</v>
      </c>
      <c r="L706">
        <f t="shared" si="53"/>
        <v>0</v>
      </c>
      <c r="M706">
        <f t="shared" si="54"/>
        <v>0</v>
      </c>
      <c r="N706">
        <f t="shared" si="55"/>
        <v>0</v>
      </c>
      <c r="O706">
        <f t="shared" si="55"/>
        <v>0</v>
      </c>
      <c r="P706">
        <f t="shared" si="55"/>
        <v>0</v>
      </c>
    </row>
    <row r="707" spans="1:16" x14ac:dyDescent="0.2">
      <c r="A707">
        <v>20200128</v>
      </c>
      <c r="B707">
        <v>103</v>
      </c>
      <c r="C707" t="s">
        <v>39</v>
      </c>
      <c r="D707" t="s">
        <v>43</v>
      </c>
      <c r="E707">
        <v>0</v>
      </c>
      <c r="F707">
        <v>0</v>
      </c>
      <c r="G707">
        <v>0</v>
      </c>
      <c r="H707">
        <v>0</v>
      </c>
      <c r="I707">
        <v>0</v>
      </c>
      <c r="J707">
        <f t="shared" si="51"/>
        <v>0</v>
      </c>
      <c r="K707">
        <f t="shared" si="52"/>
        <v>0</v>
      </c>
      <c r="L707">
        <f t="shared" si="53"/>
        <v>0</v>
      </c>
      <c r="M707">
        <f t="shared" si="54"/>
        <v>0</v>
      </c>
      <c r="N707">
        <f t="shared" si="55"/>
        <v>0</v>
      </c>
      <c r="O707">
        <f t="shared" si="55"/>
        <v>0</v>
      </c>
      <c r="P707">
        <f t="shared" si="55"/>
        <v>0</v>
      </c>
    </row>
    <row r="708" spans="1:16" x14ac:dyDescent="0.2">
      <c r="A708">
        <v>20200128</v>
      </c>
      <c r="B708">
        <v>104</v>
      </c>
      <c r="C708" t="s">
        <v>39</v>
      </c>
      <c r="D708" t="s">
        <v>44</v>
      </c>
      <c r="E708">
        <v>255910.4999</v>
      </c>
      <c r="F708">
        <v>292864.39990000002</v>
      </c>
      <c r="G708">
        <v>36953.9</v>
      </c>
      <c r="H708">
        <v>255910.50018726499</v>
      </c>
      <c r="I708">
        <v>305042.00026580202</v>
      </c>
      <c r="J708">
        <f t="shared" ref="J708:J771" si="56">I708-H708</f>
        <v>49131.500078537036</v>
      </c>
      <c r="K708">
        <f t="shared" ref="K708:K771" si="57">E708-H708</f>
        <v>-2.8726499294862151E-4</v>
      </c>
      <c r="L708">
        <f t="shared" ref="L708:L771" si="58">F708-I708</f>
        <v>-12177.600365802005</v>
      </c>
      <c r="M708">
        <f t="shared" ref="M708:M771" si="59">G708-J708</f>
        <v>-12177.600078537034</v>
      </c>
      <c r="N708">
        <f t="shared" ref="N708:P771" si="60">ABS(K708)</f>
        <v>2.8726499294862151E-4</v>
      </c>
      <c r="O708">
        <f t="shared" si="60"/>
        <v>12177.600365802005</v>
      </c>
      <c r="P708">
        <f t="shared" si="60"/>
        <v>12177.600078537034</v>
      </c>
    </row>
    <row r="709" spans="1:16" x14ac:dyDescent="0.2">
      <c r="A709">
        <v>20200128</v>
      </c>
      <c r="B709">
        <v>105</v>
      </c>
      <c r="C709" t="s">
        <v>39</v>
      </c>
      <c r="D709" t="s">
        <v>45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f t="shared" si="56"/>
        <v>0</v>
      </c>
      <c r="K709">
        <f t="shared" si="57"/>
        <v>0</v>
      </c>
      <c r="L709">
        <f t="shared" si="58"/>
        <v>0</v>
      </c>
      <c r="M709">
        <f t="shared" si="59"/>
        <v>0</v>
      </c>
      <c r="N709">
        <f t="shared" si="60"/>
        <v>0</v>
      </c>
      <c r="O709">
        <f t="shared" si="60"/>
        <v>0</v>
      </c>
      <c r="P709">
        <f t="shared" si="60"/>
        <v>0</v>
      </c>
    </row>
    <row r="710" spans="1:16" x14ac:dyDescent="0.2">
      <c r="A710">
        <v>20200128</v>
      </c>
      <c r="B710">
        <v>106</v>
      </c>
      <c r="C710" t="s">
        <v>39</v>
      </c>
      <c r="D710" t="s">
        <v>46</v>
      </c>
      <c r="E710">
        <v>0</v>
      </c>
      <c r="F710">
        <v>0</v>
      </c>
      <c r="G710">
        <v>0</v>
      </c>
      <c r="H710">
        <v>0</v>
      </c>
      <c r="I710">
        <v>0</v>
      </c>
      <c r="J710">
        <f t="shared" si="56"/>
        <v>0</v>
      </c>
      <c r="K710">
        <f t="shared" si="57"/>
        <v>0</v>
      </c>
      <c r="L710">
        <f t="shared" si="58"/>
        <v>0</v>
      </c>
      <c r="M710">
        <f t="shared" si="59"/>
        <v>0</v>
      </c>
      <c r="N710">
        <f t="shared" si="60"/>
        <v>0</v>
      </c>
      <c r="O710">
        <f t="shared" si="60"/>
        <v>0</v>
      </c>
      <c r="P710">
        <f t="shared" si="60"/>
        <v>0</v>
      </c>
    </row>
    <row r="711" spans="1:16" x14ac:dyDescent="0.2">
      <c r="A711">
        <v>20200128</v>
      </c>
      <c r="B711">
        <v>107</v>
      </c>
      <c r="C711" t="s">
        <v>39</v>
      </c>
      <c r="D711" t="s">
        <v>47</v>
      </c>
      <c r="E711">
        <v>0</v>
      </c>
      <c r="F711">
        <v>0</v>
      </c>
      <c r="G711">
        <v>0</v>
      </c>
      <c r="H711">
        <v>0</v>
      </c>
      <c r="I711">
        <v>0</v>
      </c>
      <c r="J711">
        <f t="shared" si="56"/>
        <v>0</v>
      </c>
      <c r="K711">
        <f t="shared" si="57"/>
        <v>0</v>
      </c>
      <c r="L711">
        <f t="shared" si="58"/>
        <v>0</v>
      </c>
      <c r="M711">
        <f t="shared" si="59"/>
        <v>0</v>
      </c>
      <c r="N711">
        <f t="shared" si="60"/>
        <v>0</v>
      </c>
      <c r="O711">
        <f t="shared" si="60"/>
        <v>0</v>
      </c>
      <c r="P711">
        <f t="shared" si="60"/>
        <v>0</v>
      </c>
    </row>
    <row r="712" spans="1:16" x14ac:dyDescent="0.2">
      <c r="A712">
        <v>20200128</v>
      </c>
      <c r="B712">
        <v>108</v>
      </c>
      <c r="C712" t="s">
        <v>39</v>
      </c>
      <c r="D712" t="s">
        <v>48</v>
      </c>
      <c r="E712">
        <v>0</v>
      </c>
      <c r="F712">
        <v>0</v>
      </c>
      <c r="G712">
        <v>0</v>
      </c>
      <c r="H712">
        <v>0</v>
      </c>
      <c r="I712">
        <v>0</v>
      </c>
      <c r="J712">
        <f t="shared" si="56"/>
        <v>0</v>
      </c>
      <c r="K712">
        <f t="shared" si="57"/>
        <v>0</v>
      </c>
      <c r="L712">
        <f t="shared" si="58"/>
        <v>0</v>
      </c>
      <c r="M712">
        <f t="shared" si="59"/>
        <v>0</v>
      </c>
      <c r="N712">
        <f t="shared" si="60"/>
        <v>0</v>
      </c>
      <c r="O712">
        <f t="shared" si="60"/>
        <v>0</v>
      </c>
      <c r="P712">
        <f t="shared" si="60"/>
        <v>0</v>
      </c>
    </row>
    <row r="713" spans="1:16" x14ac:dyDescent="0.2">
      <c r="A713">
        <v>20200129</v>
      </c>
      <c r="B713">
        <v>82</v>
      </c>
      <c r="C713" t="s">
        <v>15</v>
      </c>
      <c r="D713" t="s">
        <v>16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f t="shared" si="56"/>
        <v>0</v>
      </c>
      <c r="K713">
        <f t="shared" si="57"/>
        <v>0</v>
      </c>
      <c r="L713">
        <f t="shared" si="58"/>
        <v>0</v>
      </c>
      <c r="M713">
        <f t="shared" si="59"/>
        <v>0</v>
      </c>
      <c r="N713">
        <f t="shared" si="60"/>
        <v>0</v>
      </c>
      <c r="O713">
        <f t="shared" si="60"/>
        <v>0</v>
      </c>
      <c r="P713">
        <f t="shared" si="60"/>
        <v>0</v>
      </c>
    </row>
    <row r="714" spans="1:16" x14ac:dyDescent="0.2">
      <c r="A714">
        <v>20200129</v>
      </c>
      <c r="B714">
        <v>83</v>
      </c>
      <c r="C714" t="s">
        <v>17</v>
      </c>
      <c r="D714" t="s">
        <v>18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f t="shared" si="56"/>
        <v>0</v>
      </c>
      <c r="K714">
        <f t="shared" si="57"/>
        <v>0</v>
      </c>
      <c r="L714">
        <f t="shared" si="58"/>
        <v>0</v>
      </c>
      <c r="M714">
        <f t="shared" si="59"/>
        <v>0</v>
      </c>
      <c r="N714">
        <f t="shared" si="60"/>
        <v>0</v>
      </c>
      <c r="O714">
        <f t="shared" si="60"/>
        <v>0</v>
      </c>
      <c r="P714">
        <f t="shared" si="60"/>
        <v>0</v>
      </c>
    </row>
    <row r="715" spans="1:16" x14ac:dyDescent="0.2">
      <c r="A715">
        <v>20200129</v>
      </c>
      <c r="B715">
        <v>84</v>
      </c>
      <c r="C715" t="s">
        <v>19</v>
      </c>
      <c r="D715" t="s">
        <v>21</v>
      </c>
      <c r="E715">
        <v>147731.1942</v>
      </c>
      <c r="F715">
        <v>155358.5</v>
      </c>
      <c r="G715">
        <v>7627.3057580000004</v>
      </c>
      <c r="H715">
        <v>0</v>
      </c>
      <c r="I715">
        <v>0</v>
      </c>
      <c r="J715">
        <f t="shared" si="56"/>
        <v>0</v>
      </c>
      <c r="K715">
        <f t="shared" si="57"/>
        <v>147731.1942</v>
      </c>
      <c r="L715">
        <f t="shared" si="58"/>
        <v>155358.5</v>
      </c>
      <c r="M715">
        <f t="shared" si="59"/>
        <v>7627.3057580000004</v>
      </c>
      <c r="N715">
        <f t="shared" si="60"/>
        <v>147731.1942</v>
      </c>
      <c r="O715">
        <f t="shared" si="60"/>
        <v>155358.5</v>
      </c>
      <c r="P715">
        <f t="shared" si="60"/>
        <v>7627.3057580000004</v>
      </c>
    </row>
    <row r="716" spans="1:16" x14ac:dyDescent="0.2">
      <c r="A716">
        <v>20200129</v>
      </c>
      <c r="B716">
        <v>85</v>
      </c>
      <c r="C716" t="s">
        <v>19</v>
      </c>
      <c r="D716" t="s">
        <v>22</v>
      </c>
      <c r="E716">
        <v>98749.147779999999</v>
      </c>
      <c r="F716">
        <v>99207.59994</v>
      </c>
      <c r="G716">
        <v>458.45215619999999</v>
      </c>
      <c r="H716">
        <v>0</v>
      </c>
      <c r="I716">
        <v>0</v>
      </c>
      <c r="J716">
        <f t="shared" si="56"/>
        <v>0</v>
      </c>
      <c r="K716">
        <f t="shared" si="57"/>
        <v>98749.147779999999</v>
      </c>
      <c r="L716">
        <f t="shared" si="58"/>
        <v>99207.59994</v>
      </c>
      <c r="M716">
        <f t="shared" si="59"/>
        <v>458.45215619999999</v>
      </c>
      <c r="N716">
        <f t="shared" si="60"/>
        <v>98749.147779999999</v>
      </c>
      <c r="O716">
        <f t="shared" si="60"/>
        <v>99207.59994</v>
      </c>
      <c r="P716">
        <f t="shared" si="60"/>
        <v>458.45215619999999</v>
      </c>
    </row>
    <row r="717" spans="1:16" x14ac:dyDescent="0.2">
      <c r="A717">
        <v>20200129</v>
      </c>
      <c r="B717">
        <v>86</v>
      </c>
      <c r="C717" t="s">
        <v>23</v>
      </c>
      <c r="D717" t="s">
        <v>24</v>
      </c>
      <c r="E717">
        <v>67789.720019999993</v>
      </c>
      <c r="F717">
        <v>85496.160050000006</v>
      </c>
      <c r="G717">
        <v>17706.440030000002</v>
      </c>
      <c r="H717">
        <v>67789.719655729394</v>
      </c>
      <c r="I717">
        <v>88526.519373329007</v>
      </c>
      <c r="J717">
        <f t="shared" si="56"/>
        <v>20736.799717599613</v>
      </c>
      <c r="K717">
        <f t="shared" si="57"/>
        <v>3.6427059967536479E-4</v>
      </c>
      <c r="L717">
        <f t="shared" si="58"/>
        <v>-3030.3593233290012</v>
      </c>
      <c r="M717">
        <f t="shared" si="59"/>
        <v>-3030.3596875996118</v>
      </c>
      <c r="N717">
        <f t="shared" si="60"/>
        <v>3.6427059967536479E-4</v>
      </c>
      <c r="O717">
        <f t="shared" si="60"/>
        <v>3030.3593233290012</v>
      </c>
      <c r="P717">
        <f t="shared" si="60"/>
        <v>3030.3596875996118</v>
      </c>
    </row>
    <row r="718" spans="1:16" x14ac:dyDescent="0.2">
      <c r="A718">
        <v>20200129</v>
      </c>
      <c r="B718">
        <v>87</v>
      </c>
      <c r="C718" t="s">
        <v>17</v>
      </c>
      <c r="D718" t="s">
        <v>36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f t="shared" si="56"/>
        <v>0</v>
      </c>
      <c r="K718">
        <f t="shared" si="57"/>
        <v>0</v>
      </c>
      <c r="L718">
        <f t="shared" si="58"/>
        <v>0</v>
      </c>
      <c r="M718">
        <f t="shared" si="59"/>
        <v>0</v>
      </c>
      <c r="N718">
        <f t="shared" si="60"/>
        <v>0</v>
      </c>
      <c r="O718">
        <f t="shared" si="60"/>
        <v>0</v>
      </c>
      <c r="P718">
        <f t="shared" si="60"/>
        <v>0</v>
      </c>
    </row>
    <row r="719" spans="1:16" x14ac:dyDescent="0.2">
      <c r="A719">
        <v>20200129</v>
      </c>
      <c r="B719">
        <v>88</v>
      </c>
      <c r="C719" t="s">
        <v>17</v>
      </c>
      <c r="D719" t="s">
        <v>37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f t="shared" si="56"/>
        <v>0</v>
      </c>
      <c r="K719">
        <f t="shared" si="57"/>
        <v>0</v>
      </c>
      <c r="L719">
        <f t="shared" si="58"/>
        <v>0</v>
      </c>
      <c r="M719">
        <f t="shared" si="59"/>
        <v>0</v>
      </c>
      <c r="N719">
        <f t="shared" si="60"/>
        <v>0</v>
      </c>
      <c r="O719">
        <f t="shared" si="60"/>
        <v>0</v>
      </c>
      <c r="P719">
        <f t="shared" si="60"/>
        <v>0</v>
      </c>
    </row>
    <row r="720" spans="1:16" x14ac:dyDescent="0.2">
      <c r="A720">
        <v>20200129</v>
      </c>
      <c r="B720">
        <v>89</v>
      </c>
      <c r="C720" t="s">
        <v>17</v>
      </c>
      <c r="D720" t="s">
        <v>38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f t="shared" si="56"/>
        <v>0</v>
      </c>
      <c r="K720">
        <f t="shared" si="57"/>
        <v>0</v>
      </c>
      <c r="L720">
        <f t="shared" si="58"/>
        <v>0</v>
      </c>
      <c r="M720">
        <f t="shared" si="59"/>
        <v>0</v>
      </c>
      <c r="N720">
        <f t="shared" si="60"/>
        <v>0</v>
      </c>
      <c r="O720">
        <f t="shared" si="60"/>
        <v>0</v>
      </c>
      <c r="P720">
        <f t="shared" si="60"/>
        <v>0</v>
      </c>
    </row>
    <row r="721" spans="1:16" x14ac:dyDescent="0.2">
      <c r="A721">
        <v>20200129</v>
      </c>
      <c r="B721">
        <v>90</v>
      </c>
      <c r="C721" t="s">
        <v>49</v>
      </c>
      <c r="D721" t="s">
        <v>50</v>
      </c>
      <c r="E721">
        <v>232932.24</v>
      </c>
      <c r="F721">
        <v>260202.27</v>
      </c>
      <c r="G721">
        <v>27270.02997</v>
      </c>
      <c r="H721">
        <v>0</v>
      </c>
      <c r="I721">
        <v>0</v>
      </c>
      <c r="J721">
        <f t="shared" si="56"/>
        <v>0</v>
      </c>
      <c r="K721">
        <f t="shared" si="57"/>
        <v>232932.24</v>
      </c>
      <c r="L721">
        <f t="shared" si="58"/>
        <v>260202.27</v>
      </c>
      <c r="M721">
        <f t="shared" si="59"/>
        <v>27270.02997</v>
      </c>
      <c r="N721">
        <f t="shared" si="60"/>
        <v>232932.24</v>
      </c>
      <c r="O721">
        <f t="shared" si="60"/>
        <v>260202.27</v>
      </c>
      <c r="P721">
        <f t="shared" si="60"/>
        <v>27270.02997</v>
      </c>
    </row>
    <row r="722" spans="1:16" x14ac:dyDescent="0.2">
      <c r="A722">
        <v>20200129</v>
      </c>
      <c r="B722">
        <v>91</v>
      </c>
      <c r="C722" t="s">
        <v>28</v>
      </c>
      <c r="D722" t="s">
        <v>29</v>
      </c>
      <c r="E722">
        <v>1</v>
      </c>
      <c r="F722">
        <v>26306.207729999998</v>
      </c>
      <c r="G722">
        <v>26305.207729999998</v>
      </c>
      <c r="H722">
        <v>1</v>
      </c>
      <c r="I722">
        <v>27176.608</v>
      </c>
      <c r="J722">
        <f t="shared" si="56"/>
        <v>27175.608</v>
      </c>
      <c r="K722">
        <f t="shared" si="57"/>
        <v>0</v>
      </c>
      <c r="L722">
        <f t="shared" si="58"/>
        <v>-870.40027000000191</v>
      </c>
      <c r="M722">
        <f t="shared" si="59"/>
        <v>-870.40027000000191</v>
      </c>
      <c r="N722">
        <f t="shared" si="60"/>
        <v>0</v>
      </c>
      <c r="O722">
        <f t="shared" si="60"/>
        <v>870.40027000000191</v>
      </c>
      <c r="P722">
        <f t="shared" si="60"/>
        <v>870.40027000000191</v>
      </c>
    </row>
    <row r="723" spans="1:16" x14ac:dyDescent="0.2">
      <c r="A723">
        <v>20200129</v>
      </c>
      <c r="B723">
        <v>92</v>
      </c>
      <c r="C723" t="s">
        <v>28</v>
      </c>
      <c r="D723" t="s">
        <v>30</v>
      </c>
      <c r="E723">
        <v>1</v>
      </c>
      <c r="F723">
        <v>9477.9717860000001</v>
      </c>
      <c r="G723">
        <v>9476.9717860000001</v>
      </c>
      <c r="H723">
        <v>1</v>
      </c>
      <c r="I723">
        <v>9791.5720000000001</v>
      </c>
      <c r="J723">
        <f t="shared" si="56"/>
        <v>9790.5720000000001</v>
      </c>
      <c r="K723">
        <f t="shared" si="57"/>
        <v>0</v>
      </c>
      <c r="L723">
        <f t="shared" si="58"/>
        <v>-313.60021400000005</v>
      </c>
      <c r="M723">
        <f t="shared" si="59"/>
        <v>-313.60021400000005</v>
      </c>
      <c r="N723">
        <f t="shared" si="60"/>
        <v>0</v>
      </c>
      <c r="O723">
        <f t="shared" si="60"/>
        <v>313.60021400000005</v>
      </c>
      <c r="P723">
        <f t="shared" si="60"/>
        <v>313.60021400000005</v>
      </c>
    </row>
    <row r="724" spans="1:16" x14ac:dyDescent="0.2">
      <c r="A724">
        <v>20200129</v>
      </c>
      <c r="B724">
        <v>93</v>
      </c>
      <c r="C724" t="s">
        <v>28</v>
      </c>
      <c r="D724" t="s">
        <v>31</v>
      </c>
      <c r="E724">
        <v>1</v>
      </c>
      <c r="F724">
        <v>8027.2616980000003</v>
      </c>
      <c r="G724">
        <v>8026.2616980000003</v>
      </c>
      <c r="H724">
        <v>1</v>
      </c>
      <c r="I724">
        <v>8292.8619999999992</v>
      </c>
      <c r="J724">
        <f t="shared" si="56"/>
        <v>8291.8619999999992</v>
      </c>
      <c r="K724">
        <f t="shared" si="57"/>
        <v>0</v>
      </c>
      <c r="L724">
        <f t="shared" si="58"/>
        <v>-265.60030199999892</v>
      </c>
      <c r="M724">
        <f t="shared" si="59"/>
        <v>-265.60030199999892</v>
      </c>
      <c r="N724">
        <f t="shared" si="60"/>
        <v>0</v>
      </c>
      <c r="O724">
        <f t="shared" si="60"/>
        <v>265.60030199999892</v>
      </c>
      <c r="P724">
        <f t="shared" si="60"/>
        <v>265.60030199999892</v>
      </c>
    </row>
    <row r="725" spans="1:16" x14ac:dyDescent="0.2">
      <c r="A725">
        <v>20200129</v>
      </c>
      <c r="B725">
        <v>94</v>
      </c>
      <c r="C725" t="s">
        <v>28</v>
      </c>
      <c r="D725" t="s">
        <v>32</v>
      </c>
      <c r="E725">
        <v>1</v>
      </c>
      <c r="F725">
        <v>10638.539699999999</v>
      </c>
      <c r="G725">
        <v>10637.539699999999</v>
      </c>
      <c r="H725">
        <v>1</v>
      </c>
      <c r="I725">
        <v>10990.54</v>
      </c>
      <c r="J725">
        <f t="shared" si="56"/>
        <v>10989.54</v>
      </c>
      <c r="K725">
        <f t="shared" si="57"/>
        <v>0</v>
      </c>
      <c r="L725">
        <f t="shared" si="58"/>
        <v>-352.00030000000152</v>
      </c>
      <c r="M725">
        <f t="shared" si="59"/>
        <v>-352.00030000000152</v>
      </c>
      <c r="N725">
        <f t="shared" si="60"/>
        <v>0</v>
      </c>
      <c r="O725">
        <f t="shared" si="60"/>
        <v>352.00030000000152</v>
      </c>
      <c r="P725">
        <f t="shared" si="60"/>
        <v>352.00030000000152</v>
      </c>
    </row>
    <row r="726" spans="1:16" x14ac:dyDescent="0.2">
      <c r="A726">
        <v>20200129</v>
      </c>
      <c r="B726">
        <v>95</v>
      </c>
      <c r="C726" t="s">
        <v>25</v>
      </c>
      <c r="D726" t="s">
        <v>26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f t="shared" si="56"/>
        <v>0</v>
      </c>
      <c r="K726">
        <f t="shared" si="57"/>
        <v>0</v>
      </c>
      <c r="L726">
        <f t="shared" si="58"/>
        <v>0</v>
      </c>
      <c r="M726">
        <f t="shared" si="59"/>
        <v>0</v>
      </c>
      <c r="N726">
        <f t="shared" si="60"/>
        <v>0</v>
      </c>
      <c r="O726">
        <f t="shared" si="60"/>
        <v>0</v>
      </c>
      <c r="P726">
        <f t="shared" si="60"/>
        <v>0</v>
      </c>
    </row>
    <row r="727" spans="1:16" x14ac:dyDescent="0.2">
      <c r="A727">
        <v>20200129</v>
      </c>
      <c r="B727">
        <v>96</v>
      </c>
      <c r="C727" t="s">
        <v>25</v>
      </c>
      <c r="D727" t="s">
        <v>27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f t="shared" si="56"/>
        <v>0</v>
      </c>
      <c r="K727">
        <f t="shared" si="57"/>
        <v>0</v>
      </c>
      <c r="L727">
        <f t="shared" si="58"/>
        <v>0</v>
      </c>
      <c r="M727">
        <f t="shared" si="59"/>
        <v>0</v>
      </c>
      <c r="N727">
        <f t="shared" si="60"/>
        <v>0</v>
      </c>
      <c r="O727">
        <f t="shared" si="60"/>
        <v>0</v>
      </c>
      <c r="P727">
        <f t="shared" si="60"/>
        <v>0</v>
      </c>
    </row>
    <row r="728" spans="1:16" x14ac:dyDescent="0.2">
      <c r="A728">
        <v>20200129</v>
      </c>
      <c r="B728">
        <v>97</v>
      </c>
      <c r="C728" t="s">
        <v>33</v>
      </c>
      <c r="D728" t="s">
        <v>34</v>
      </c>
      <c r="E728">
        <v>248272.74100000001</v>
      </c>
      <c r="F728">
        <v>336500.80810000002</v>
      </c>
      <c r="G728">
        <v>88228.0671</v>
      </c>
      <c r="H728">
        <v>249001.69619932401</v>
      </c>
      <c r="I728">
        <v>349937.17129693303</v>
      </c>
      <c r="J728">
        <f t="shared" si="56"/>
        <v>100935.47509760901</v>
      </c>
      <c r="K728">
        <f t="shared" si="57"/>
        <v>-728.95519932400202</v>
      </c>
      <c r="L728">
        <f t="shared" si="58"/>
        <v>-13436.363196933002</v>
      </c>
      <c r="M728">
        <f t="shared" si="59"/>
        <v>-12707.407997609014</v>
      </c>
      <c r="N728">
        <f t="shared" si="60"/>
        <v>728.95519932400202</v>
      </c>
      <c r="O728">
        <f t="shared" si="60"/>
        <v>13436.363196933002</v>
      </c>
      <c r="P728">
        <f t="shared" si="60"/>
        <v>12707.407997609014</v>
      </c>
    </row>
    <row r="729" spans="1:16" x14ac:dyDescent="0.2">
      <c r="A729">
        <v>20200129</v>
      </c>
      <c r="B729">
        <v>98</v>
      </c>
      <c r="C729" t="s">
        <v>39</v>
      </c>
      <c r="D729" t="s">
        <v>40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f t="shared" si="56"/>
        <v>0</v>
      </c>
      <c r="K729">
        <f t="shared" si="57"/>
        <v>0</v>
      </c>
      <c r="L729">
        <f t="shared" si="58"/>
        <v>0</v>
      </c>
      <c r="M729">
        <f t="shared" si="59"/>
        <v>0</v>
      </c>
      <c r="N729">
        <f t="shared" si="60"/>
        <v>0</v>
      </c>
      <c r="O729">
        <f t="shared" si="60"/>
        <v>0</v>
      </c>
      <c r="P729">
        <f t="shared" si="60"/>
        <v>0</v>
      </c>
    </row>
    <row r="730" spans="1:16" x14ac:dyDescent="0.2">
      <c r="A730">
        <v>20200129</v>
      </c>
      <c r="B730">
        <v>99</v>
      </c>
      <c r="C730" t="s">
        <v>39</v>
      </c>
      <c r="D730" t="s">
        <v>41</v>
      </c>
      <c r="E730">
        <v>0</v>
      </c>
      <c r="F730">
        <v>0</v>
      </c>
      <c r="G730">
        <v>0</v>
      </c>
      <c r="H730">
        <v>0</v>
      </c>
      <c r="I730">
        <v>0</v>
      </c>
      <c r="J730">
        <f t="shared" si="56"/>
        <v>0</v>
      </c>
      <c r="K730">
        <f t="shared" si="57"/>
        <v>0</v>
      </c>
      <c r="L730">
        <f t="shared" si="58"/>
        <v>0</v>
      </c>
      <c r="M730">
        <f t="shared" si="59"/>
        <v>0</v>
      </c>
      <c r="N730">
        <f t="shared" si="60"/>
        <v>0</v>
      </c>
      <c r="O730">
        <f t="shared" si="60"/>
        <v>0</v>
      </c>
      <c r="P730">
        <f t="shared" si="60"/>
        <v>0</v>
      </c>
    </row>
    <row r="731" spans="1:16" x14ac:dyDescent="0.2">
      <c r="A731">
        <v>20200129</v>
      </c>
      <c r="B731">
        <v>100</v>
      </c>
      <c r="C731" t="s">
        <v>39</v>
      </c>
      <c r="D731" t="s">
        <v>42</v>
      </c>
      <c r="E731">
        <v>0</v>
      </c>
      <c r="F731">
        <v>0</v>
      </c>
      <c r="G731">
        <v>0</v>
      </c>
      <c r="H731">
        <v>0</v>
      </c>
      <c r="I731">
        <v>0</v>
      </c>
      <c r="J731">
        <f t="shared" si="56"/>
        <v>0</v>
      </c>
      <c r="K731">
        <f t="shared" si="57"/>
        <v>0</v>
      </c>
      <c r="L731">
        <f t="shared" si="58"/>
        <v>0</v>
      </c>
      <c r="M731">
        <f t="shared" si="59"/>
        <v>0</v>
      </c>
      <c r="N731">
        <f t="shared" si="60"/>
        <v>0</v>
      </c>
      <c r="O731">
        <f t="shared" si="60"/>
        <v>0</v>
      </c>
      <c r="P731">
        <f t="shared" si="60"/>
        <v>0</v>
      </c>
    </row>
    <row r="732" spans="1:16" x14ac:dyDescent="0.2">
      <c r="A732">
        <v>20200129</v>
      </c>
      <c r="B732">
        <v>101</v>
      </c>
      <c r="C732" t="s">
        <v>39</v>
      </c>
      <c r="D732" t="s">
        <v>43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f t="shared" si="56"/>
        <v>0</v>
      </c>
      <c r="K732">
        <f t="shared" si="57"/>
        <v>0</v>
      </c>
      <c r="L732">
        <f t="shared" si="58"/>
        <v>0</v>
      </c>
      <c r="M732">
        <f t="shared" si="59"/>
        <v>0</v>
      </c>
      <c r="N732">
        <f t="shared" si="60"/>
        <v>0</v>
      </c>
      <c r="O732">
        <f t="shared" si="60"/>
        <v>0</v>
      </c>
      <c r="P732">
        <f t="shared" si="60"/>
        <v>0</v>
      </c>
    </row>
    <row r="733" spans="1:16" x14ac:dyDescent="0.2">
      <c r="A733">
        <v>20200129</v>
      </c>
      <c r="B733">
        <v>102</v>
      </c>
      <c r="C733" t="s">
        <v>39</v>
      </c>
      <c r="D733" t="s">
        <v>45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f t="shared" si="56"/>
        <v>0</v>
      </c>
      <c r="K733">
        <f t="shared" si="57"/>
        <v>0</v>
      </c>
      <c r="L733">
        <f t="shared" si="58"/>
        <v>0</v>
      </c>
      <c r="M733">
        <f t="shared" si="59"/>
        <v>0</v>
      </c>
      <c r="N733">
        <f t="shared" si="60"/>
        <v>0</v>
      </c>
      <c r="O733">
        <f t="shared" si="60"/>
        <v>0</v>
      </c>
      <c r="P733">
        <f t="shared" si="60"/>
        <v>0</v>
      </c>
    </row>
    <row r="734" spans="1:16" x14ac:dyDescent="0.2">
      <c r="A734">
        <v>20200129</v>
      </c>
      <c r="B734">
        <v>103</v>
      </c>
      <c r="C734" t="s">
        <v>39</v>
      </c>
      <c r="D734" t="s">
        <v>46</v>
      </c>
      <c r="E734">
        <v>0</v>
      </c>
      <c r="F734">
        <v>0</v>
      </c>
      <c r="G734">
        <v>0</v>
      </c>
      <c r="H734">
        <v>0</v>
      </c>
      <c r="I734">
        <v>0</v>
      </c>
      <c r="J734">
        <f t="shared" si="56"/>
        <v>0</v>
      </c>
      <c r="K734">
        <f t="shared" si="57"/>
        <v>0</v>
      </c>
      <c r="L734">
        <f t="shared" si="58"/>
        <v>0</v>
      </c>
      <c r="M734">
        <f t="shared" si="59"/>
        <v>0</v>
      </c>
      <c r="N734">
        <f t="shared" si="60"/>
        <v>0</v>
      </c>
      <c r="O734">
        <f t="shared" si="60"/>
        <v>0</v>
      </c>
      <c r="P734">
        <f t="shared" si="60"/>
        <v>0</v>
      </c>
    </row>
    <row r="735" spans="1:16" x14ac:dyDescent="0.2">
      <c r="A735">
        <v>20200129</v>
      </c>
      <c r="B735">
        <v>104</v>
      </c>
      <c r="C735" t="s">
        <v>39</v>
      </c>
      <c r="D735" t="s">
        <v>47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f t="shared" si="56"/>
        <v>0</v>
      </c>
      <c r="K735">
        <f t="shared" si="57"/>
        <v>0</v>
      </c>
      <c r="L735">
        <f t="shared" si="58"/>
        <v>0</v>
      </c>
      <c r="M735">
        <f t="shared" si="59"/>
        <v>0</v>
      </c>
      <c r="N735">
        <f t="shared" si="60"/>
        <v>0</v>
      </c>
      <c r="O735">
        <f t="shared" si="60"/>
        <v>0</v>
      </c>
      <c r="P735">
        <f t="shared" si="60"/>
        <v>0</v>
      </c>
    </row>
    <row r="736" spans="1:16" x14ac:dyDescent="0.2">
      <c r="A736">
        <v>20200129</v>
      </c>
      <c r="B736">
        <v>105</v>
      </c>
      <c r="C736" t="s">
        <v>39</v>
      </c>
      <c r="D736" t="s">
        <v>48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f t="shared" si="56"/>
        <v>0</v>
      </c>
      <c r="K736">
        <f t="shared" si="57"/>
        <v>0</v>
      </c>
      <c r="L736">
        <f t="shared" si="58"/>
        <v>0</v>
      </c>
      <c r="M736">
        <f t="shared" si="59"/>
        <v>0</v>
      </c>
      <c r="N736">
        <f t="shared" si="60"/>
        <v>0</v>
      </c>
      <c r="O736">
        <f t="shared" si="60"/>
        <v>0</v>
      </c>
      <c r="P736">
        <f t="shared" si="60"/>
        <v>0</v>
      </c>
    </row>
    <row r="737" spans="1:16" x14ac:dyDescent="0.2">
      <c r="A737">
        <v>20200129</v>
      </c>
      <c r="B737">
        <v>106</v>
      </c>
      <c r="C737" t="s">
        <v>39</v>
      </c>
      <c r="D737" t="s">
        <v>44</v>
      </c>
      <c r="E737">
        <v>247397.8</v>
      </c>
      <c r="F737">
        <v>285057.71000000002</v>
      </c>
      <c r="G737">
        <v>37659.91001</v>
      </c>
      <c r="H737">
        <v>247397.80019799399</v>
      </c>
      <c r="I737">
        <v>293457.66028932802</v>
      </c>
      <c r="J737">
        <f t="shared" si="56"/>
        <v>46059.860091334034</v>
      </c>
      <c r="K737">
        <f t="shared" si="57"/>
        <v>-1.9799399888142943E-4</v>
      </c>
      <c r="L737">
        <f t="shared" si="58"/>
        <v>-8399.9502893280005</v>
      </c>
      <c r="M737">
        <f t="shared" si="59"/>
        <v>-8399.9500813340346</v>
      </c>
      <c r="N737">
        <f t="shared" si="60"/>
        <v>1.9799399888142943E-4</v>
      </c>
      <c r="O737">
        <f t="shared" si="60"/>
        <v>8399.9502893280005</v>
      </c>
      <c r="P737">
        <f t="shared" si="60"/>
        <v>8399.9500813340346</v>
      </c>
    </row>
    <row r="738" spans="1:16" x14ac:dyDescent="0.2">
      <c r="A738">
        <v>20200130</v>
      </c>
      <c r="B738">
        <v>82</v>
      </c>
      <c r="C738" t="s">
        <v>15</v>
      </c>
      <c r="D738" t="s">
        <v>16</v>
      </c>
      <c r="E738">
        <v>0</v>
      </c>
      <c r="F738">
        <v>0</v>
      </c>
      <c r="G738">
        <v>0</v>
      </c>
      <c r="H738">
        <v>0</v>
      </c>
      <c r="I738">
        <v>0</v>
      </c>
      <c r="J738">
        <f t="shared" si="56"/>
        <v>0</v>
      </c>
      <c r="K738">
        <f t="shared" si="57"/>
        <v>0</v>
      </c>
      <c r="L738">
        <f t="shared" si="58"/>
        <v>0</v>
      </c>
      <c r="M738">
        <f t="shared" si="59"/>
        <v>0</v>
      </c>
      <c r="N738">
        <f t="shared" si="60"/>
        <v>0</v>
      </c>
      <c r="O738">
        <f t="shared" si="60"/>
        <v>0</v>
      </c>
      <c r="P738">
        <f t="shared" si="60"/>
        <v>0</v>
      </c>
    </row>
    <row r="739" spans="1:16" x14ac:dyDescent="0.2">
      <c r="A739">
        <v>20200130</v>
      </c>
      <c r="B739">
        <v>83</v>
      </c>
      <c r="C739" t="s">
        <v>19</v>
      </c>
      <c r="D739" t="s">
        <v>22</v>
      </c>
      <c r="E739">
        <v>87469.100590000002</v>
      </c>
      <c r="F739">
        <v>95157.820479999995</v>
      </c>
      <c r="G739">
        <v>7688.7198909999997</v>
      </c>
      <c r="H739">
        <v>0</v>
      </c>
      <c r="I739">
        <v>0</v>
      </c>
      <c r="J739">
        <f t="shared" si="56"/>
        <v>0</v>
      </c>
      <c r="K739">
        <f t="shared" si="57"/>
        <v>87469.100590000002</v>
      </c>
      <c r="L739">
        <f t="shared" si="58"/>
        <v>95157.820479999995</v>
      </c>
      <c r="M739">
        <f t="shared" si="59"/>
        <v>7688.7198909999997</v>
      </c>
      <c r="N739">
        <f t="shared" si="60"/>
        <v>87469.100590000002</v>
      </c>
      <c r="O739">
        <f t="shared" si="60"/>
        <v>95157.820479999995</v>
      </c>
      <c r="P739">
        <f t="shared" si="60"/>
        <v>7688.7198909999997</v>
      </c>
    </row>
    <row r="740" spans="1:16" x14ac:dyDescent="0.2">
      <c r="A740">
        <v>20200130</v>
      </c>
      <c r="B740">
        <v>84</v>
      </c>
      <c r="C740" t="s">
        <v>19</v>
      </c>
      <c r="D740" t="s">
        <v>21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f t="shared" si="56"/>
        <v>0</v>
      </c>
      <c r="K740">
        <f t="shared" si="57"/>
        <v>0</v>
      </c>
      <c r="L740">
        <f t="shared" si="58"/>
        <v>0</v>
      </c>
      <c r="M740">
        <f t="shared" si="59"/>
        <v>0</v>
      </c>
      <c r="N740">
        <f t="shared" si="60"/>
        <v>0</v>
      </c>
      <c r="O740">
        <f t="shared" si="60"/>
        <v>0</v>
      </c>
      <c r="P740">
        <f t="shared" si="60"/>
        <v>0</v>
      </c>
    </row>
    <row r="741" spans="1:16" x14ac:dyDescent="0.2">
      <c r="A741">
        <v>20200130</v>
      </c>
      <c r="B741">
        <v>85</v>
      </c>
      <c r="C741" t="s">
        <v>23</v>
      </c>
      <c r="D741" t="s">
        <v>24</v>
      </c>
      <c r="E741">
        <v>77753.477129999999</v>
      </c>
      <c r="F741">
        <v>96071.332420000006</v>
      </c>
      <c r="G741">
        <v>18317.85528</v>
      </c>
      <c r="H741">
        <v>78884.759999999995</v>
      </c>
      <c r="I741">
        <v>107252.459832644</v>
      </c>
      <c r="J741">
        <f t="shared" si="56"/>
        <v>28367.699832644008</v>
      </c>
      <c r="K741">
        <f t="shared" si="57"/>
        <v>-1131.2828699999955</v>
      </c>
      <c r="L741">
        <f t="shared" si="58"/>
        <v>-11181.127412643997</v>
      </c>
      <c r="M741">
        <f t="shared" si="59"/>
        <v>-10049.844552644008</v>
      </c>
      <c r="N741">
        <f t="shared" si="60"/>
        <v>1131.2828699999955</v>
      </c>
      <c r="O741">
        <f t="shared" si="60"/>
        <v>11181.127412643997</v>
      </c>
      <c r="P741">
        <f t="shared" si="60"/>
        <v>10049.844552644008</v>
      </c>
    </row>
    <row r="742" spans="1:16" x14ac:dyDescent="0.2">
      <c r="A742">
        <v>20200130</v>
      </c>
      <c r="B742">
        <v>86</v>
      </c>
      <c r="C742" t="s">
        <v>49</v>
      </c>
      <c r="D742" t="s">
        <v>50</v>
      </c>
      <c r="E742">
        <v>211998.329</v>
      </c>
      <c r="F742">
        <v>261827.239</v>
      </c>
      <c r="G742">
        <v>49828.91</v>
      </c>
      <c r="H742">
        <v>0</v>
      </c>
      <c r="I742">
        <v>0</v>
      </c>
      <c r="J742">
        <f t="shared" si="56"/>
        <v>0</v>
      </c>
      <c r="K742">
        <f t="shared" si="57"/>
        <v>211998.329</v>
      </c>
      <c r="L742">
        <f t="shared" si="58"/>
        <v>261827.239</v>
      </c>
      <c r="M742">
        <f t="shared" si="59"/>
        <v>49828.91</v>
      </c>
      <c r="N742">
        <f t="shared" si="60"/>
        <v>211998.329</v>
      </c>
      <c r="O742">
        <f t="shared" si="60"/>
        <v>261827.239</v>
      </c>
      <c r="P742">
        <f t="shared" si="60"/>
        <v>49828.91</v>
      </c>
    </row>
    <row r="743" spans="1:16" x14ac:dyDescent="0.2">
      <c r="A743">
        <v>20200130</v>
      </c>
      <c r="B743">
        <v>87</v>
      </c>
      <c r="C743" t="s">
        <v>25</v>
      </c>
      <c r="D743" t="s">
        <v>26</v>
      </c>
      <c r="E743">
        <v>0</v>
      </c>
      <c r="F743">
        <v>0</v>
      </c>
      <c r="G743">
        <v>0</v>
      </c>
      <c r="H743">
        <v>0</v>
      </c>
      <c r="I743">
        <v>0</v>
      </c>
      <c r="J743">
        <f t="shared" si="56"/>
        <v>0</v>
      </c>
      <c r="K743">
        <f t="shared" si="57"/>
        <v>0</v>
      </c>
      <c r="L743">
        <f t="shared" si="58"/>
        <v>0</v>
      </c>
      <c r="M743">
        <f t="shared" si="59"/>
        <v>0</v>
      </c>
      <c r="N743">
        <f t="shared" si="60"/>
        <v>0</v>
      </c>
      <c r="O743">
        <f t="shared" si="60"/>
        <v>0</v>
      </c>
      <c r="P743">
        <f t="shared" si="60"/>
        <v>0</v>
      </c>
    </row>
    <row r="744" spans="1:16" x14ac:dyDescent="0.2">
      <c r="A744">
        <v>20200130</v>
      </c>
      <c r="B744">
        <v>88</v>
      </c>
      <c r="C744" t="s">
        <v>25</v>
      </c>
      <c r="D744" t="s">
        <v>27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f t="shared" si="56"/>
        <v>0</v>
      </c>
      <c r="K744">
        <f t="shared" si="57"/>
        <v>0</v>
      </c>
      <c r="L744">
        <f t="shared" si="58"/>
        <v>0</v>
      </c>
      <c r="M744">
        <f t="shared" si="59"/>
        <v>0</v>
      </c>
      <c r="N744">
        <f t="shared" si="60"/>
        <v>0</v>
      </c>
      <c r="O744">
        <f t="shared" si="60"/>
        <v>0</v>
      </c>
      <c r="P744">
        <f t="shared" si="60"/>
        <v>0</v>
      </c>
    </row>
    <row r="745" spans="1:16" x14ac:dyDescent="0.2">
      <c r="A745">
        <v>20200130</v>
      </c>
      <c r="B745">
        <v>89</v>
      </c>
      <c r="C745" t="s">
        <v>17</v>
      </c>
      <c r="D745" t="s">
        <v>35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f t="shared" si="56"/>
        <v>0</v>
      </c>
      <c r="K745">
        <f t="shared" si="57"/>
        <v>0</v>
      </c>
      <c r="L745">
        <f t="shared" si="58"/>
        <v>0</v>
      </c>
      <c r="M745">
        <f t="shared" si="59"/>
        <v>0</v>
      </c>
      <c r="N745">
        <f t="shared" si="60"/>
        <v>0</v>
      </c>
      <c r="O745">
        <f t="shared" si="60"/>
        <v>0</v>
      </c>
      <c r="P745">
        <f t="shared" si="60"/>
        <v>0</v>
      </c>
    </row>
    <row r="746" spans="1:16" x14ac:dyDescent="0.2">
      <c r="A746">
        <v>20200130</v>
      </c>
      <c r="B746">
        <v>90</v>
      </c>
      <c r="C746" t="s">
        <v>17</v>
      </c>
      <c r="D746" t="s">
        <v>36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f t="shared" si="56"/>
        <v>0</v>
      </c>
      <c r="K746">
        <f t="shared" si="57"/>
        <v>0</v>
      </c>
      <c r="L746">
        <f t="shared" si="58"/>
        <v>0</v>
      </c>
      <c r="M746">
        <f t="shared" si="59"/>
        <v>0</v>
      </c>
      <c r="N746">
        <f t="shared" si="60"/>
        <v>0</v>
      </c>
      <c r="O746">
        <f t="shared" si="60"/>
        <v>0</v>
      </c>
      <c r="P746">
        <f t="shared" si="60"/>
        <v>0</v>
      </c>
    </row>
    <row r="747" spans="1:16" x14ac:dyDescent="0.2">
      <c r="A747">
        <v>20200130</v>
      </c>
      <c r="B747">
        <v>91</v>
      </c>
      <c r="C747" t="s">
        <v>17</v>
      </c>
      <c r="D747" t="s">
        <v>37</v>
      </c>
      <c r="E747">
        <v>0</v>
      </c>
      <c r="F747">
        <v>0</v>
      </c>
      <c r="G747">
        <v>0</v>
      </c>
      <c r="H747">
        <v>0</v>
      </c>
      <c r="I747">
        <v>0</v>
      </c>
      <c r="J747">
        <f t="shared" si="56"/>
        <v>0</v>
      </c>
      <c r="K747">
        <f t="shared" si="57"/>
        <v>0</v>
      </c>
      <c r="L747">
        <f t="shared" si="58"/>
        <v>0</v>
      </c>
      <c r="M747">
        <f t="shared" si="59"/>
        <v>0</v>
      </c>
      <c r="N747">
        <f t="shared" si="60"/>
        <v>0</v>
      </c>
      <c r="O747">
        <f t="shared" si="60"/>
        <v>0</v>
      </c>
      <c r="P747">
        <f t="shared" si="60"/>
        <v>0</v>
      </c>
    </row>
    <row r="748" spans="1:16" x14ac:dyDescent="0.2">
      <c r="A748">
        <v>20200130</v>
      </c>
      <c r="B748">
        <v>92</v>
      </c>
      <c r="C748" t="s">
        <v>17</v>
      </c>
      <c r="D748" t="s">
        <v>38</v>
      </c>
      <c r="E748">
        <v>0</v>
      </c>
      <c r="F748">
        <v>0</v>
      </c>
      <c r="G748">
        <v>0</v>
      </c>
      <c r="H748">
        <v>0</v>
      </c>
      <c r="I748">
        <v>0</v>
      </c>
      <c r="J748">
        <f t="shared" si="56"/>
        <v>0</v>
      </c>
      <c r="K748">
        <f t="shared" si="57"/>
        <v>0</v>
      </c>
      <c r="L748">
        <f t="shared" si="58"/>
        <v>0</v>
      </c>
      <c r="M748">
        <f t="shared" si="59"/>
        <v>0</v>
      </c>
      <c r="N748">
        <f t="shared" si="60"/>
        <v>0</v>
      </c>
      <c r="O748">
        <f t="shared" si="60"/>
        <v>0</v>
      </c>
      <c r="P748">
        <f t="shared" si="60"/>
        <v>0</v>
      </c>
    </row>
    <row r="749" spans="1:16" x14ac:dyDescent="0.2">
      <c r="A749">
        <v>20200130</v>
      </c>
      <c r="B749">
        <v>93</v>
      </c>
      <c r="C749" t="s">
        <v>28</v>
      </c>
      <c r="D749" t="s">
        <v>29</v>
      </c>
      <c r="E749">
        <v>1</v>
      </c>
      <c r="F749">
        <v>27929.775669999999</v>
      </c>
      <c r="G749">
        <v>27928.775669999999</v>
      </c>
      <c r="H749">
        <v>1</v>
      </c>
      <c r="I749">
        <v>30173.232</v>
      </c>
      <c r="J749">
        <f t="shared" si="56"/>
        <v>30172.232</v>
      </c>
      <c r="K749">
        <f t="shared" si="57"/>
        <v>0</v>
      </c>
      <c r="L749">
        <f t="shared" si="58"/>
        <v>-2243.4563300000009</v>
      </c>
      <c r="M749">
        <f t="shared" si="59"/>
        <v>-2243.4563300000009</v>
      </c>
      <c r="N749">
        <f t="shared" si="60"/>
        <v>0</v>
      </c>
      <c r="O749">
        <f t="shared" si="60"/>
        <v>2243.4563300000009</v>
      </c>
      <c r="P749">
        <f t="shared" si="60"/>
        <v>2243.4563300000009</v>
      </c>
    </row>
    <row r="750" spans="1:16" x14ac:dyDescent="0.2">
      <c r="A750">
        <v>20200130</v>
      </c>
      <c r="B750">
        <v>94</v>
      </c>
      <c r="C750" t="s">
        <v>28</v>
      </c>
      <c r="D750" t="s">
        <v>30</v>
      </c>
      <c r="E750">
        <v>1</v>
      </c>
      <c r="F750">
        <v>10062.93354</v>
      </c>
      <c r="G750">
        <v>10061.93354</v>
      </c>
      <c r="H750">
        <v>1</v>
      </c>
      <c r="I750">
        <v>10871.237999999999</v>
      </c>
      <c r="J750">
        <f t="shared" si="56"/>
        <v>10870.237999999999</v>
      </c>
      <c r="K750">
        <f t="shared" si="57"/>
        <v>0</v>
      </c>
      <c r="L750">
        <f t="shared" si="58"/>
        <v>-808.30445999999938</v>
      </c>
      <c r="M750">
        <f t="shared" si="59"/>
        <v>-808.30445999999938</v>
      </c>
      <c r="N750">
        <f t="shared" si="60"/>
        <v>0</v>
      </c>
      <c r="O750">
        <f t="shared" si="60"/>
        <v>808.30445999999938</v>
      </c>
      <c r="P750">
        <f t="shared" si="60"/>
        <v>808.30445999999938</v>
      </c>
    </row>
    <row r="751" spans="1:16" x14ac:dyDescent="0.2">
      <c r="A751">
        <v>20200130</v>
      </c>
      <c r="B751">
        <v>95</v>
      </c>
      <c r="C751" t="s">
        <v>28</v>
      </c>
      <c r="D751" t="s">
        <v>31</v>
      </c>
      <c r="E751">
        <v>1</v>
      </c>
      <c r="F751">
        <v>8522.6885359999997</v>
      </c>
      <c r="G751">
        <v>8521.6885359999997</v>
      </c>
      <c r="H751">
        <v>1</v>
      </c>
      <c r="I751">
        <v>9207.2729999999992</v>
      </c>
      <c r="J751">
        <f t="shared" si="56"/>
        <v>9206.2729999999992</v>
      </c>
      <c r="K751">
        <f t="shared" si="57"/>
        <v>0</v>
      </c>
      <c r="L751">
        <f t="shared" si="58"/>
        <v>-684.58446399999957</v>
      </c>
      <c r="M751">
        <f t="shared" si="59"/>
        <v>-684.58446399999957</v>
      </c>
      <c r="N751">
        <f t="shared" si="60"/>
        <v>0</v>
      </c>
      <c r="O751">
        <f t="shared" si="60"/>
        <v>684.58446399999957</v>
      </c>
      <c r="P751">
        <f t="shared" si="60"/>
        <v>684.58446399999957</v>
      </c>
    </row>
    <row r="752" spans="1:16" x14ac:dyDescent="0.2">
      <c r="A752">
        <v>20200130</v>
      </c>
      <c r="B752">
        <v>96</v>
      </c>
      <c r="C752" t="s">
        <v>28</v>
      </c>
      <c r="D752" t="s">
        <v>32</v>
      </c>
      <c r="E752">
        <v>1</v>
      </c>
      <c r="F752">
        <v>11295.12955</v>
      </c>
      <c r="G752">
        <v>11294.12955</v>
      </c>
      <c r="H752">
        <v>1</v>
      </c>
      <c r="I752">
        <v>12202.4099999999</v>
      </c>
      <c r="J752">
        <f t="shared" si="56"/>
        <v>12201.4099999999</v>
      </c>
      <c r="K752">
        <f t="shared" si="57"/>
        <v>0</v>
      </c>
      <c r="L752">
        <f t="shared" si="58"/>
        <v>-907.28044999990016</v>
      </c>
      <c r="M752">
        <f t="shared" si="59"/>
        <v>-907.28044999990016</v>
      </c>
      <c r="N752">
        <f t="shared" si="60"/>
        <v>0</v>
      </c>
      <c r="O752">
        <f t="shared" si="60"/>
        <v>907.28044999990016</v>
      </c>
      <c r="P752">
        <f t="shared" si="60"/>
        <v>907.28044999990016</v>
      </c>
    </row>
    <row r="753" spans="1:16" x14ac:dyDescent="0.2">
      <c r="A753">
        <v>20200130</v>
      </c>
      <c r="B753">
        <v>97</v>
      </c>
      <c r="C753" t="s">
        <v>33</v>
      </c>
      <c r="D753" t="s">
        <v>34</v>
      </c>
      <c r="E753">
        <v>278424.52360000001</v>
      </c>
      <c r="F753">
        <v>388873.02069999999</v>
      </c>
      <c r="G753">
        <v>110448.49709999999</v>
      </c>
      <c r="H753">
        <v>278925.86778769799</v>
      </c>
      <c r="I753">
        <v>421858.64584143402</v>
      </c>
      <c r="J753">
        <f t="shared" si="56"/>
        <v>142932.77805373602</v>
      </c>
      <c r="K753">
        <f t="shared" si="57"/>
        <v>-501.34418769797776</v>
      </c>
      <c r="L753">
        <f t="shared" si="58"/>
        <v>-32985.625141434022</v>
      </c>
      <c r="M753">
        <f t="shared" si="59"/>
        <v>-32484.28095373603</v>
      </c>
      <c r="N753">
        <f t="shared" si="60"/>
        <v>501.34418769797776</v>
      </c>
      <c r="O753">
        <f t="shared" si="60"/>
        <v>32985.625141434022</v>
      </c>
      <c r="P753">
        <f t="shared" si="60"/>
        <v>32484.28095373603</v>
      </c>
    </row>
    <row r="754" spans="1:16" x14ac:dyDescent="0.2">
      <c r="A754">
        <v>20200130</v>
      </c>
      <c r="B754">
        <v>98</v>
      </c>
      <c r="C754" t="s">
        <v>39</v>
      </c>
      <c r="D754" t="s">
        <v>40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f t="shared" si="56"/>
        <v>0</v>
      </c>
      <c r="K754">
        <f t="shared" si="57"/>
        <v>0</v>
      </c>
      <c r="L754">
        <f t="shared" si="58"/>
        <v>0</v>
      </c>
      <c r="M754">
        <f t="shared" si="59"/>
        <v>0</v>
      </c>
      <c r="N754">
        <f t="shared" si="60"/>
        <v>0</v>
      </c>
      <c r="O754">
        <f t="shared" si="60"/>
        <v>0</v>
      </c>
      <c r="P754">
        <f t="shared" si="60"/>
        <v>0</v>
      </c>
    </row>
    <row r="755" spans="1:16" x14ac:dyDescent="0.2">
      <c r="A755">
        <v>20200130</v>
      </c>
      <c r="B755">
        <v>99</v>
      </c>
      <c r="C755" t="s">
        <v>39</v>
      </c>
      <c r="D755" t="s">
        <v>41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f t="shared" si="56"/>
        <v>0</v>
      </c>
      <c r="K755">
        <f t="shared" si="57"/>
        <v>0</v>
      </c>
      <c r="L755">
        <f t="shared" si="58"/>
        <v>0</v>
      </c>
      <c r="M755">
        <f t="shared" si="59"/>
        <v>0</v>
      </c>
      <c r="N755">
        <f t="shared" si="60"/>
        <v>0</v>
      </c>
      <c r="O755">
        <f t="shared" si="60"/>
        <v>0</v>
      </c>
      <c r="P755">
        <f t="shared" si="60"/>
        <v>0</v>
      </c>
    </row>
    <row r="756" spans="1:16" x14ac:dyDescent="0.2">
      <c r="A756">
        <v>20200130</v>
      </c>
      <c r="B756">
        <v>100</v>
      </c>
      <c r="C756" t="s">
        <v>39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f t="shared" si="56"/>
        <v>0</v>
      </c>
      <c r="K756">
        <f t="shared" si="57"/>
        <v>0</v>
      </c>
      <c r="L756">
        <f t="shared" si="58"/>
        <v>0</v>
      </c>
      <c r="M756">
        <f t="shared" si="59"/>
        <v>0</v>
      </c>
      <c r="N756">
        <f t="shared" si="60"/>
        <v>0</v>
      </c>
      <c r="O756">
        <f t="shared" si="60"/>
        <v>0</v>
      </c>
      <c r="P756">
        <f t="shared" si="60"/>
        <v>0</v>
      </c>
    </row>
    <row r="757" spans="1:16" x14ac:dyDescent="0.2">
      <c r="A757">
        <v>20200130</v>
      </c>
      <c r="B757">
        <v>101</v>
      </c>
      <c r="C757" t="s">
        <v>39</v>
      </c>
      <c r="D757" t="s">
        <v>43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f t="shared" si="56"/>
        <v>0</v>
      </c>
      <c r="K757">
        <f t="shared" si="57"/>
        <v>0</v>
      </c>
      <c r="L757">
        <f t="shared" si="58"/>
        <v>0</v>
      </c>
      <c r="M757">
        <f t="shared" si="59"/>
        <v>0</v>
      </c>
      <c r="N757">
        <f t="shared" si="60"/>
        <v>0</v>
      </c>
      <c r="O757">
        <f t="shared" si="60"/>
        <v>0</v>
      </c>
      <c r="P757">
        <f t="shared" si="60"/>
        <v>0</v>
      </c>
    </row>
    <row r="758" spans="1:16" x14ac:dyDescent="0.2">
      <c r="A758">
        <v>20200130</v>
      </c>
      <c r="B758">
        <v>102</v>
      </c>
      <c r="C758" t="s">
        <v>39</v>
      </c>
      <c r="D758" t="s">
        <v>44</v>
      </c>
      <c r="E758">
        <v>0</v>
      </c>
      <c r="F758">
        <v>0</v>
      </c>
      <c r="G758">
        <v>0</v>
      </c>
      <c r="H758">
        <v>103304.700022189</v>
      </c>
      <c r="I758">
        <v>118310.645015698</v>
      </c>
      <c r="J758">
        <f t="shared" si="56"/>
        <v>15005.944993508994</v>
      </c>
      <c r="K758">
        <f t="shared" si="57"/>
        <v>-103304.700022189</v>
      </c>
      <c r="L758">
        <f t="shared" si="58"/>
        <v>-118310.645015698</v>
      </c>
      <c r="M758">
        <f t="shared" si="59"/>
        <v>-15005.944993508994</v>
      </c>
      <c r="N758">
        <f t="shared" si="60"/>
        <v>103304.700022189</v>
      </c>
      <c r="O758">
        <f t="shared" si="60"/>
        <v>118310.645015698</v>
      </c>
      <c r="P758">
        <f t="shared" si="60"/>
        <v>15005.944993508994</v>
      </c>
    </row>
    <row r="759" spans="1:16" x14ac:dyDescent="0.2">
      <c r="A759">
        <v>20200130</v>
      </c>
      <c r="B759">
        <v>103</v>
      </c>
      <c r="C759" t="s">
        <v>39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f t="shared" si="56"/>
        <v>0</v>
      </c>
      <c r="K759">
        <f t="shared" si="57"/>
        <v>0</v>
      </c>
      <c r="L759">
        <f t="shared" si="58"/>
        <v>0</v>
      </c>
      <c r="M759">
        <f t="shared" si="59"/>
        <v>0</v>
      </c>
      <c r="N759">
        <f t="shared" si="60"/>
        <v>0</v>
      </c>
      <c r="O759">
        <f t="shared" si="60"/>
        <v>0</v>
      </c>
      <c r="P759">
        <f t="shared" si="60"/>
        <v>0</v>
      </c>
    </row>
    <row r="760" spans="1:16" x14ac:dyDescent="0.2">
      <c r="A760">
        <v>20200130</v>
      </c>
      <c r="B760">
        <v>104</v>
      </c>
      <c r="C760" t="s">
        <v>39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f t="shared" si="56"/>
        <v>0</v>
      </c>
      <c r="K760">
        <f t="shared" si="57"/>
        <v>0</v>
      </c>
      <c r="L760">
        <f t="shared" si="58"/>
        <v>0</v>
      </c>
      <c r="M760">
        <f t="shared" si="59"/>
        <v>0</v>
      </c>
      <c r="N760">
        <f t="shared" si="60"/>
        <v>0</v>
      </c>
      <c r="O760">
        <f t="shared" si="60"/>
        <v>0</v>
      </c>
      <c r="P760">
        <f t="shared" si="60"/>
        <v>0</v>
      </c>
    </row>
    <row r="761" spans="1:16" x14ac:dyDescent="0.2">
      <c r="A761">
        <v>20200130</v>
      </c>
      <c r="B761">
        <v>105</v>
      </c>
      <c r="C761" t="s">
        <v>39</v>
      </c>
      <c r="D761" t="s">
        <v>47</v>
      </c>
      <c r="E761">
        <v>0</v>
      </c>
      <c r="F761">
        <v>0</v>
      </c>
      <c r="G761">
        <v>0</v>
      </c>
      <c r="H761">
        <v>0</v>
      </c>
      <c r="I761">
        <v>0</v>
      </c>
      <c r="J761">
        <f t="shared" si="56"/>
        <v>0</v>
      </c>
      <c r="K761">
        <f t="shared" si="57"/>
        <v>0</v>
      </c>
      <c r="L761">
        <f t="shared" si="58"/>
        <v>0</v>
      </c>
      <c r="M761">
        <f t="shared" si="59"/>
        <v>0</v>
      </c>
      <c r="N761">
        <f t="shared" si="60"/>
        <v>0</v>
      </c>
      <c r="O761">
        <f t="shared" si="60"/>
        <v>0</v>
      </c>
      <c r="P761">
        <f t="shared" si="60"/>
        <v>0</v>
      </c>
    </row>
    <row r="762" spans="1:16" x14ac:dyDescent="0.2">
      <c r="A762">
        <v>20200130</v>
      </c>
      <c r="B762">
        <v>106</v>
      </c>
      <c r="C762" t="s">
        <v>39</v>
      </c>
      <c r="D762" t="s">
        <v>48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f t="shared" si="56"/>
        <v>0</v>
      </c>
      <c r="K762">
        <f t="shared" si="57"/>
        <v>0</v>
      </c>
      <c r="L762">
        <f t="shared" si="58"/>
        <v>0</v>
      </c>
      <c r="M762">
        <f t="shared" si="59"/>
        <v>0</v>
      </c>
      <c r="N762">
        <f t="shared" si="60"/>
        <v>0</v>
      </c>
      <c r="O762">
        <f t="shared" si="60"/>
        <v>0</v>
      </c>
      <c r="P762">
        <f t="shared" si="60"/>
        <v>0</v>
      </c>
    </row>
    <row r="763" spans="1:16" x14ac:dyDescent="0.2">
      <c r="A763">
        <v>20200131</v>
      </c>
      <c r="B763">
        <v>82</v>
      </c>
      <c r="C763" t="s">
        <v>15</v>
      </c>
      <c r="D763" t="s">
        <v>53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f t="shared" si="56"/>
        <v>0</v>
      </c>
      <c r="K763">
        <f t="shared" si="57"/>
        <v>0</v>
      </c>
      <c r="L763">
        <f t="shared" si="58"/>
        <v>0</v>
      </c>
      <c r="M763">
        <f t="shared" si="59"/>
        <v>0</v>
      </c>
      <c r="N763">
        <f t="shared" si="60"/>
        <v>0</v>
      </c>
      <c r="O763">
        <f t="shared" si="60"/>
        <v>0</v>
      </c>
      <c r="P763">
        <f t="shared" si="60"/>
        <v>0</v>
      </c>
    </row>
    <row r="764" spans="1:16" x14ac:dyDescent="0.2">
      <c r="A764">
        <v>20200131</v>
      </c>
      <c r="B764">
        <v>83</v>
      </c>
      <c r="C764" t="s">
        <v>19</v>
      </c>
      <c r="D764" t="s">
        <v>21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f t="shared" si="56"/>
        <v>0</v>
      </c>
      <c r="K764">
        <f t="shared" si="57"/>
        <v>0</v>
      </c>
      <c r="L764">
        <f t="shared" si="58"/>
        <v>0</v>
      </c>
      <c r="M764">
        <f t="shared" si="59"/>
        <v>0</v>
      </c>
      <c r="N764">
        <f t="shared" si="60"/>
        <v>0</v>
      </c>
      <c r="O764">
        <f t="shared" si="60"/>
        <v>0</v>
      </c>
      <c r="P764">
        <f t="shared" si="60"/>
        <v>0</v>
      </c>
    </row>
    <row r="765" spans="1:16" x14ac:dyDescent="0.2">
      <c r="A765">
        <v>20200131</v>
      </c>
      <c r="B765">
        <v>84</v>
      </c>
      <c r="C765" t="s">
        <v>19</v>
      </c>
      <c r="D765" t="s">
        <v>22</v>
      </c>
      <c r="E765">
        <v>0</v>
      </c>
      <c r="F765">
        <v>0</v>
      </c>
      <c r="G765">
        <v>0</v>
      </c>
      <c r="H765">
        <v>0</v>
      </c>
      <c r="I765">
        <v>0</v>
      </c>
      <c r="J765">
        <f t="shared" si="56"/>
        <v>0</v>
      </c>
      <c r="K765">
        <f t="shared" si="57"/>
        <v>0</v>
      </c>
      <c r="L765">
        <f t="shared" si="58"/>
        <v>0</v>
      </c>
      <c r="M765">
        <f t="shared" si="59"/>
        <v>0</v>
      </c>
      <c r="N765">
        <f t="shared" si="60"/>
        <v>0</v>
      </c>
      <c r="O765">
        <f t="shared" si="60"/>
        <v>0</v>
      </c>
      <c r="P765">
        <f t="shared" si="60"/>
        <v>0</v>
      </c>
    </row>
    <row r="766" spans="1:16" x14ac:dyDescent="0.2">
      <c r="A766">
        <v>20200131</v>
      </c>
      <c r="B766">
        <v>85</v>
      </c>
      <c r="C766" t="s">
        <v>25</v>
      </c>
      <c r="D766" t="s">
        <v>26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f t="shared" si="56"/>
        <v>0</v>
      </c>
      <c r="K766">
        <f t="shared" si="57"/>
        <v>0</v>
      </c>
      <c r="L766">
        <f t="shared" si="58"/>
        <v>0</v>
      </c>
      <c r="M766">
        <f t="shared" si="59"/>
        <v>0</v>
      </c>
      <c r="N766">
        <f t="shared" si="60"/>
        <v>0</v>
      </c>
      <c r="O766">
        <f t="shared" si="60"/>
        <v>0</v>
      </c>
      <c r="P766">
        <f t="shared" si="60"/>
        <v>0</v>
      </c>
    </row>
    <row r="767" spans="1:16" x14ac:dyDescent="0.2">
      <c r="A767">
        <v>20200131</v>
      </c>
      <c r="B767">
        <v>86</v>
      </c>
      <c r="C767" t="s">
        <v>25</v>
      </c>
      <c r="D767" t="s">
        <v>27</v>
      </c>
      <c r="E767">
        <v>0</v>
      </c>
      <c r="F767">
        <v>0</v>
      </c>
      <c r="G767">
        <v>0</v>
      </c>
      <c r="H767">
        <v>0</v>
      </c>
      <c r="I767">
        <v>0</v>
      </c>
      <c r="J767">
        <f t="shared" si="56"/>
        <v>0</v>
      </c>
      <c r="K767">
        <f t="shared" si="57"/>
        <v>0</v>
      </c>
      <c r="L767">
        <f t="shared" si="58"/>
        <v>0</v>
      </c>
      <c r="M767">
        <f t="shared" si="59"/>
        <v>0</v>
      </c>
      <c r="N767">
        <f t="shared" si="60"/>
        <v>0</v>
      </c>
      <c r="O767">
        <f t="shared" si="60"/>
        <v>0</v>
      </c>
      <c r="P767">
        <f t="shared" si="60"/>
        <v>0</v>
      </c>
    </row>
    <row r="768" spans="1:16" x14ac:dyDescent="0.2">
      <c r="A768">
        <v>20200131</v>
      </c>
      <c r="B768">
        <v>87</v>
      </c>
      <c r="C768" t="s">
        <v>17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f t="shared" si="56"/>
        <v>0</v>
      </c>
      <c r="K768">
        <f t="shared" si="57"/>
        <v>0</v>
      </c>
      <c r="L768">
        <f t="shared" si="58"/>
        <v>0</v>
      </c>
      <c r="M768">
        <f t="shared" si="59"/>
        <v>0</v>
      </c>
      <c r="N768">
        <f t="shared" si="60"/>
        <v>0</v>
      </c>
      <c r="O768">
        <f t="shared" si="60"/>
        <v>0</v>
      </c>
      <c r="P768">
        <f t="shared" si="60"/>
        <v>0</v>
      </c>
    </row>
    <row r="769" spans="1:16" x14ac:dyDescent="0.2">
      <c r="A769">
        <v>20200131</v>
      </c>
      <c r="B769">
        <v>88</v>
      </c>
      <c r="C769" t="s">
        <v>17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f t="shared" si="56"/>
        <v>0</v>
      </c>
      <c r="K769">
        <f t="shared" si="57"/>
        <v>0</v>
      </c>
      <c r="L769">
        <f t="shared" si="58"/>
        <v>0</v>
      </c>
      <c r="M769">
        <f t="shared" si="59"/>
        <v>0</v>
      </c>
      <c r="N769">
        <f t="shared" si="60"/>
        <v>0</v>
      </c>
      <c r="O769">
        <f t="shared" si="60"/>
        <v>0</v>
      </c>
      <c r="P769">
        <f t="shared" si="60"/>
        <v>0</v>
      </c>
    </row>
    <row r="770" spans="1:16" x14ac:dyDescent="0.2">
      <c r="A770">
        <v>20200131</v>
      </c>
      <c r="B770">
        <v>89</v>
      </c>
      <c r="C770" t="s">
        <v>17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f t="shared" si="56"/>
        <v>0</v>
      </c>
      <c r="K770">
        <f t="shared" si="57"/>
        <v>0</v>
      </c>
      <c r="L770">
        <f t="shared" si="58"/>
        <v>0</v>
      </c>
      <c r="M770">
        <f t="shared" si="59"/>
        <v>0</v>
      </c>
      <c r="N770">
        <f t="shared" si="60"/>
        <v>0</v>
      </c>
      <c r="O770">
        <f t="shared" si="60"/>
        <v>0</v>
      </c>
      <c r="P770">
        <f t="shared" si="60"/>
        <v>0</v>
      </c>
    </row>
    <row r="771" spans="1:16" x14ac:dyDescent="0.2">
      <c r="A771">
        <v>20200131</v>
      </c>
      <c r="B771">
        <v>90</v>
      </c>
      <c r="C771" t="s">
        <v>28</v>
      </c>
      <c r="D771" t="s">
        <v>29</v>
      </c>
      <c r="E771">
        <v>1</v>
      </c>
      <c r="F771">
        <v>19678.383590000001</v>
      </c>
      <c r="G771">
        <v>19677.383590000001</v>
      </c>
      <c r="H771">
        <v>1</v>
      </c>
      <c r="I771">
        <v>18608.608</v>
      </c>
      <c r="J771">
        <f t="shared" si="56"/>
        <v>18607.608</v>
      </c>
      <c r="K771">
        <f t="shared" si="57"/>
        <v>0</v>
      </c>
      <c r="L771">
        <f t="shared" si="58"/>
        <v>1069.7755900000011</v>
      </c>
      <c r="M771">
        <f t="shared" si="59"/>
        <v>1069.7755900000011</v>
      </c>
      <c r="N771">
        <f t="shared" si="60"/>
        <v>0</v>
      </c>
      <c r="O771">
        <f t="shared" si="60"/>
        <v>1069.7755900000011</v>
      </c>
      <c r="P771">
        <f t="shared" si="60"/>
        <v>1069.7755900000011</v>
      </c>
    </row>
    <row r="772" spans="1:16" x14ac:dyDescent="0.2">
      <c r="A772">
        <v>20200131</v>
      </c>
      <c r="B772">
        <v>91</v>
      </c>
      <c r="C772" t="s">
        <v>28</v>
      </c>
      <c r="D772" t="s">
        <v>30</v>
      </c>
      <c r="E772">
        <v>1</v>
      </c>
      <c r="F772">
        <v>7090.0055339999999</v>
      </c>
      <c r="G772">
        <v>7089.0055339999999</v>
      </c>
      <c r="H772">
        <v>1</v>
      </c>
      <c r="I772">
        <v>6704.5720000000001</v>
      </c>
      <c r="J772">
        <f t="shared" ref="J772:J835" si="61">I772-H772</f>
        <v>6703.5720000000001</v>
      </c>
      <c r="K772">
        <f t="shared" ref="K772:K835" si="62">E772-H772</f>
        <v>0</v>
      </c>
      <c r="L772">
        <f t="shared" ref="L772:L835" si="63">F772-I772</f>
        <v>385.43353399999978</v>
      </c>
      <c r="M772">
        <f t="shared" ref="M772:M835" si="64">G772-J772</f>
        <v>385.43353399999978</v>
      </c>
      <c r="N772">
        <f t="shared" ref="N772:P835" si="65">ABS(K772)</f>
        <v>0</v>
      </c>
      <c r="O772">
        <f t="shared" si="65"/>
        <v>385.43353399999978</v>
      </c>
      <c r="P772">
        <f t="shared" si="65"/>
        <v>385.43353399999978</v>
      </c>
    </row>
    <row r="773" spans="1:16" x14ac:dyDescent="0.2">
      <c r="A773">
        <v>20200131</v>
      </c>
      <c r="B773">
        <v>92</v>
      </c>
      <c r="C773" t="s">
        <v>28</v>
      </c>
      <c r="D773" t="s">
        <v>31</v>
      </c>
      <c r="E773">
        <v>1</v>
      </c>
      <c r="F773">
        <v>6004.8005979999998</v>
      </c>
      <c r="G773">
        <v>6003.8005979999998</v>
      </c>
      <c r="H773">
        <v>1</v>
      </c>
      <c r="I773">
        <v>5678.3620000000001</v>
      </c>
      <c r="J773">
        <f t="shared" si="61"/>
        <v>5677.3620000000001</v>
      </c>
      <c r="K773">
        <f t="shared" si="62"/>
        <v>0</v>
      </c>
      <c r="L773">
        <f t="shared" si="63"/>
        <v>326.43859799999973</v>
      </c>
      <c r="M773">
        <f t="shared" si="64"/>
        <v>326.43859799999973</v>
      </c>
      <c r="N773">
        <f t="shared" si="65"/>
        <v>0</v>
      </c>
      <c r="O773">
        <f t="shared" si="65"/>
        <v>326.43859799999973</v>
      </c>
      <c r="P773">
        <f t="shared" si="65"/>
        <v>326.43859799999973</v>
      </c>
    </row>
    <row r="774" spans="1:16" x14ac:dyDescent="0.2">
      <c r="A774">
        <v>20200131</v>
      </c>
      <c r="B774">
        <v>93</v>
      </c>
      <c r="C774" t="s">
        <v>28</v>
      </c>
      <c r="D774" t="s">
        <v>32</v>
      </c>
      <c r="E774">
        <v>1</v>
      </c>
      <c r="F774">
        <v>7958.1696240000001</v>
      </c>
      <c r="G774">
        <v>7957.1696240000001</v>
      </c>
      <c r="H774">
        <v>1</v>
      </c>
      <c r="I774">
        <v>7525.54</v>
      </c>
      <c r="J774">
        <f t="shared" si="61"/>
        <v>7524.54</v>
      </c>
      <c r="K774">
        <f t="shared" si="62"/>
        <v>0</v>
      </c>
      <c r="L774">
        <f t="shared" si="63"/>
        <v>432.62962400000015</v>
      </c>
      <c r="M774">
        <f t="shared" si="64"/>
        <v>432.62962400000015</v>
      </c>
      <c r="N774">
        <f t="shared" si="65"/>
        <v>0</v>
      </c>
      <c r="O774">
        <f t="shared" si="65"/>
        <v>432.62962400000015</v>
      </c>
      <c r="P774">
        <f t="shared" si="65"/>
        <v>432.62962400000015</v>
      </c>
    </row>
    <row r="775" spans="1:16" x14ac:dyDescent="0.2">
      <c r="A775">
        <v>20200131</v>
      </c>
      <c r="B775">
        <v>94</v>
      </c>
      <c r="C775" t="s">
        <v>23</v>
      </c>
      <c r="D775" t="s">
        <v>24</v>
      </c>
      <c r="E775">
        <v>41103.202680000002</v>
      </c>
      <c r="F775">
        <v>59341.522709999997</v>
      </c>
      <c r="G775">
        <v>18238.320029999999</v>
      </c>
      <c r="H775">
        <v>40055.562717278503</v>
      </c>
      <c r="I775">
        <v>55836.1424929774</v>
      </c>
      <c r="J775">
        <f t="shared" si="61"/>
        <v>15780.579775698898</v>
      </c>
      <c r="K775">
        <f t="shared" si="62"/>
        <v>1047.6399627214996</v>
      </c>
      <c r="L775">
        <f t="shared" si="63"/>
        <v>3505.3802170225972</v>
      </c>
      <c r="M775">
        <f t="shared" si="64"/>
        <v>2457.7402543011012</v>
      </c>
      <c r="N775">
        <f t="shared" si="65"/>
        <v>1047.6399627214996</v>
      </c>
      <c r="O775">
        <f t="shared" si="65"/>
        <v>3505.3802170225972</v>
      </c>
      <c r="P775">
        <f t="shared" si="65"/>
        <v>2457.7402543011012</v>
      </c>
    </row>
    <row r="776" spans="1:16" x14ac:dyDescent="0.2">
      <c r="A776">
        <v>20200131</v>
      </c>
      <c r="B776">
        <v>95</v>
      </c>
      <c r="C776" t="s">
        <v>49</v>
      </c>
      <c r="D776" t="s">
        <v>50</v>
      </c>
      <c r="E776">
        <v>195958.40979999999</v>
      </c>
      <c r="F776">
        <v>216026.3737</v>
      </c>
      <c r="G776">
        <v>20067.963940000001</v>
      </c>
      <c r="H776">
        <v>0</v>
      </c>
      <c r="I776">
        <v>0</v>
      </c>
      <c r="J776">
        <f t="shared" si="61"/>
        <v>0</v>
      </c>
      <c r="K776">
        <f t="shared" si="62"/>
        <v>195958.40979999999</v>
      </c>
      <c r="L776">
        <f t="shared" si="63"/>
        <v>216026.3737</v>
      </c>
      <c r="M776">
        <f t="shared" si="64"/>
        <v>20067.963940000001</v>
      </c>
      <c r="N776">
        <f t="shared" si="65"/>
        <v>195958.40979999999</v>
      </c>
      <c r="O776">
        <f t="shared" si="65"/>
        <v>216026.3737</v>
      </c>
      <c r="P776">
        <f t="shared" si="65"/>
        <v>20067.963940000001</v>
      </c>
    </row>
    <row r="777" spans="1:16" x14ac:dyDescent="0.2">
      <c r="A777">
        <v>20200131</v>
      </c>
      <c r="B777">
        <v>96</v>
      </c>
      <c r="C777" t="s">
        <v>39</v>
      </c>
      <c r="D777" t="s">
        <v>40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f t="shared" si="61"/>
        <v>0</v>
      </c>
      <c r="K777">
        <f t="shared" si="62"/>
        <v>0</v>
      </c>
      <c r="L777">
        <f t="shared" si="63"/>
        <v>0</v>
      </c>
      <c r="M777">
        <f t="shared" si="64"/>
        <v>0</v>
      </c>
      <c r="N777">
        <f t="shared" si="65"/>
        <v>0</v>
      </c>
      <c r="O777">
        <f t="shared" si="65"/>
        <v>0</v>
      </c>
      <c r="P777">
        <f t="shared" si="65"/>
        <v>0</v>
      </c>
    </row>
    <row r="778" spans="1:16" x14ac:dyDescent="0.2">
      <c r="A778">
        <v>20200131</v>
      </c>
      <c r="B778">
        <v>97</v>
      </c>
      <c r="C778" t="s">
        <v>39</v>
      </c>
      <c r="D778" t="s">
        <v>41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f t="shared" si="61"/>
        <v>0</v>
      </c>
      <c r="K778">
        <f t="shared" si="62"/>
        <v>0</v>
      </c>
      <c r="L778">
        <f t="shared" si="63"/>
        <v>0</v>
      </c>
      <c r="M778">
        <f t="shared" si="64"/>
        <v>0</v>
      </c>
      <c r="N778">
        <f t="shared" si="65"/>
        <v>0</v>
      </c>
      <c r="O778">
        <f t="shared" si="65"/>
        <v>0</v>
      </c>
      <c r="P778">
        <f t="shared" si="65"/>
        <v>0</v>
      </c>
    </row>
    <row r="779" spans="1:16" x14ac:dyDescent="0.2">
      <c r="A779">
        <v>20200131</v>
      </c>
      <c r="B779">
        <v>98</v>
      </c>
      <c r="C779" t="s">
        <v>39</v>
      </c>
      <c r="D779" t="s">
        <v>42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f t="shared" si="61"/>
        <v>0</v>
      </c>
      <c r="K779">
        <f t="shared" si="62"/>
        <v>0</v>
      </c>
      <c r="L779">
        <f t="shared" si="63"/>
        <v>0</v>
      </c>
      <c r="M779">
        <f t="shared" si="64"/>
        <v>0</v>
      </c>
      <c r="N779">
        <f t="shared" si="65"/>
        <v>0</v>
      </c>
      <c r="O779">
        <f t="shared" si="65"/>
        <v>0</v>
      </c>
      <c r="P779">
        <f t="shared" si="65"/>
        <v>0</v>
      </c>
    </row>
    <row r="780" spans="1:16" x14ac:dyDescent="0.2">
      <c r="A780">
        <v>20200131</v>
      </c>
      <c r="B780">
        <v>99</v>
      </c>
      <c r="C780" t="s">
        <v>39</v>
      </c>
      <c r="D780" t="s">
        <v>43</v>
      </c>
      <c r="E780">
        <v>0</v>
      </c>
      <c r="F780">
        <v>0</v>
      </c>
      <c r="G780">
        <v>0</v>
      </c>
      <c r="H780">
        <v>0</v>
      </c>
      <c r="I780">
        <v>0</v>
      </c>
      <c r="J780">
        <f t="shared" si="61"/>
        <v>0</v>
      </c>
      <c r="K780">
        <f t="shared" si="62"/>
        <v>0</v>
      </c>
      <c r="L780">
        <f t="shared" si="63"/>
        <v>0</v>
      </c>
      <c r="M780">
        <f t="shared" si="64"/>
        <v>0</v>
      </c>
      <c r="N780">
        <f t="shared" si="65"/>
        <v>0</v>
      </c>
      <c r="O780">
        <f t="shared" si="65"/>
        <v>0</v>
      </c>
      <c r="P780">
        <f t="shared" si="65"/>
        <v>0</v>
      </c>
    </row>
    <row r="781" spans="1:16" x14ac:dyDescent="0.2">
      <c r="A781">
        <v>20200131</v>
      </c>
      <c r="B781">
        <v>100</v>
      </c>
      <c r="C781" t="s">
        <v>39</v>
      </c>
      <c r="D781" t="s">
        <v>44</v>
      </c>
      <c r="E781">
        <v>0</v>
      </c>
      <c r="F781">
        <v>0</v>
      </c>
      <c r="G781">
        <v>0</v>
      </c>
      <c r="H781">
        <v>242479.05003596799</v>
      </c>
      <c r="I781">
        <v>252089.510043444</v>
      </c>
      <c r="J781">
        <f t="shared" si="61"/>
        <v>9610.4600074760092</v>
      </c>
      <c r="K781">
        <f t="shared" si="62"/>
        <v>-242479.05003596799</v>
      </c>
      <c r="L781">
        <f t="shared" si="63"/>
        <v>-252089.510043444</v>
      </c>
      <c r="M781">
        <f t="shared" si="64"/>
        <v>-9610.4600074760092</v>
      </c>
      <c r="N781">
        <f t="shared" si="65"/>
        <v>242479.05003596799</v>
      </c>
      <c r="O781">
        <f t="shared" si="65"/>
        <v>252089.510043444</v>
      </c>
      <c r="P781">
        <f t="shared" si="65"/>
        <v>9610.4600074760092</v>
      </c>
    </row>
    <row r="782" spans="1:16" x14ac:dyDescent="0.2">
      <c r="A782">
        <v>20200131</v>
      </c>
      <c r="B782">
        <v>101</v>
      </c>
      <c r="C782" t="s">
        <v>39</v>
      </c>
      <c r="D782" t="s">
        <v>45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f t="shared" si="61"/>
        <v>0</v>
      </c>
      <c r="K782">
        <f t="shared" si="62"/>
        <v>0</v>
      </c>
      <c r="L782">
        <f t="shared" si="63"/>
        <v>0</v>
      </c>
      <c r="M782">
        <f t="shared" si="64"/>
        <v>0</v>
      </c>
      <c r="N782">
        <f t="shared" si="65"/>
        <v>0</v>
      </c>
      <c r="O782">
        <f t="shared" si="65"/>
        <v>0</v>
      </c>
      <c r="P782">
        <f t="shared" si="65"/>
        <v>0</v>
      </c>
    </row>
    <row r="783" spans="1:16" x14ac:dyDescent="0.2">
      <c r="A783">
        <v>20200131</v>
      </c>
      <c r="B783">
        <v>102</v>
      </c>
      <c r="C783" t="s">
        <v>39</v>
      </c>
      <c r="D783" t="s">
        <v>46</v>
      </c>
      <c r="E783">
        <v>0</v>
      </c>
      <c r="F783">
        <v>0</v>
      </c>
      <c r="G783">
        <v>0</v>
      </c>
      <c r="H783">
        <v>0</v>
      </c>
      <c r="I783">
        <v>0</v>
      </c>
      <c r="J783">
        <f t="shared" si="61"/>
        <v>0</v>
      </c>
      <c r="K783">
        <f t="shared" si="62"/>
        <v>0</v>
      </c>
      <c r="L783">
        <f t="shared" si="63"/>
        <v>0</v>
      </c>
      <c r="M783">
        <f t="shared" si="64"/>
        <v>0</v>
      </c>
      <c r="N783">
        <f t="shared" si="65"/>
        <v>0</v>
      </c>
      <c r="O783">
        <f t="shared" si="65"/>
        <v>0</v>
      </c>
      <c r="P783">
        <f t="shared" si="65"/>
        <v>0</v>
      </c>
    </row>
    <row r="784" spans="1:16" x14ac:dyDescent="0.2">
      <c r="A784">
        <v>20200131</v>
      </c>
      <c r="B784">
        <v>103</v>
      </c>
      <c r="C784" t="s">
        <v>39</v>
      </c>
      <c r="D784" t="s">
        <v>47</v>
      </c>
      <c r="E784">
        <v>0</v>
      </c>
      <c r="F784">
        <v>0</v>
      </c>
      <c r="G784">
        <v>0</v>
      </c>
      <c r="H784">
        <v>0</v>
      </c>
      <c r="I784">
        <v>0</v>
      </c>
      <c r="J784">
        <f t="shared" si="61"/>
        <v>0</v>
      </c>
      <c r="K784">
        <f t="shared" si="62"/>
        <v>0</v>
      </c>
      <c r="L784">
        <f t="shared" si="63"/>
        <v>0</v>
      </c>
      <c r="M784">
        <f t="shared" si="64"/>
        <v>0</v>
      </c>
      <c r="N784">
        <f t="shared" si="65"/>
        <v>0</v>
      </c>
      <c r="O784">
        <f t="shared" si="65"/>
        <v>0</v>
      </c>
      <c r="P784">
        <f t="shared" si="65"/>
        <v>0</v>
      </c>
    </row>
    <row r="785" spans="1:16" x14ac:dyDescent="0.2">
      <c r="A785">
        <v>20200131</v>
      </c>
      <c r="B785">
        <v>104</v>
      </c>
      <c r="C785" t="s">
        <v>39</v>
      </c>
      <c r="D785" t="s">
        <v>48</v>
      </c>
      <c r="E785">
        <v>0</v>
      </c>
      <c r="F785">
        <v>0</v>
      </c>
      <c r="G785">
        <v>0</v>
      </c>
      <c r="H785">
        <v>0</v>
      </c>
      <c r="I785">
        <v>0</v>
      </c>
      <c r="J785">
        <f t="shared" si="61"/>
        <v>0</v>
      </c>
      <c r="K785">
        <f t="shared" si="62"/>
        <v>0</v>
      </c>
      <c r="L785">
        <f t="shared" si="63"/>
        <v>0</v>
      </c>
      <c r="M785">
        <f t="shared" si="64"/>
        <v>0</v>
      </c>
      <c r="N785">
        <f t="shared" si="65"/>
        <v>0</v>
      </c>
      <c r="O785">
        <f t="shared" si="65"/>
        <v>0</v>
      </c>
      <c r="P785">
        <f t="shared" si="65"/>
        <v>0</v>
      </c>
    </row>
    <row r="786" spans="1:16" x14ac:dyDescent="0.2">
      <c r="A786">
        <v>20200131</v>
      </c>
      <c r="B786">
        <v>105</v>
      </c>
      <c r="C786" t="s">
        <v>33</v>
      </c>
      <c r="D786" t="s">
        <v>34</v>
      </c>
      <c r="E786">
        <v>179693.6679</v>
      </c>
      <c r="F786">
        <v>257780.617</v>
      </c>
      <c r="G786">
        <v>78086.949089999995</v>
      </c>
      <c r="H786">
        <v>195724.70775805399</v>
      </c>
      <c r="I786">
        <v>248453.37632009899</v>
      </c>
      <c r="J786">
        <f t="shared" si="61"/>
        <v>52728.668562045001</v>
      </c>
      <c r="K786">
        <f t="shared" si="62"/>
        <v>-16031.039858053991</v>
      </c>
      <c r="L786">
        <f t="shared" si="63"/>
        <v>9327.2406799010059</v>
      </c>
      <c r="M786">
        <f t="shared" si="64"/>
        <v>25358.280527954994</v>
      </c>
      <c r="N786">
        <f t="shared" si="65"/>
        <v>16031.039858053991</v>
      </c>
      <c r="O786">
        <f t="shared" si="65"/>
        <v>9327.2406799010059</v>
      </c>
      <c r="P786">
        <f t="shared" si="65"/>
        <v>25358.280527954994</v>
      </c>
    </row>
    <row r="787" spans="1:16" x14ac:dyDescent="0.2">
      <c r="A787">
        <v>20200131</v>
      </c>
      <c r="B787">
        <v>106</v>
      </c>
      <c r="C787" t="s">
        <v>17</v>
      </c>
      <c r="D787" t="s">
        <v>35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f t="shared" si="61"/>
        <v>0</v>
      </c>
      <c r="K787">
        <f t="shared" si="62"/>
        <v>0</v>
      </c>
      <c r="L787">
        <f t="shared" si="63"/>
        <v>0</v>
      </c>
      <c r="M787">
        <f t="shared" si="64"/>
        <v>0</v>
      </c>
      <c r="N787">
        <f t="shared" si="65"/>
        <v>0</v>
      </c>
      <c r="O787">
        <f t="shared" si="65"/>
        <v>0</v>
      </c>
      <c r="P787">
        <f t="shared" si="65"/>
        <v>0</v>
      </c>
    </row>
    <row r="788" spans="1:16" x14ac:dyDescent="0.2">
      <c r="A788">
        <v>20200201</v>
      </c>
      <c r="B788">
        <v>82</v>
      </c>
      <c r="C788" t="s">
        <v>15</v>
      </c>
      <c r="D788" t="s">
        <v>53</v>
      </c>
      <c r="E788">
        <v>0</v>
      </c>
      <c r="F788">
        <v>0</v>
      </c>
      <c r="G788">
        <v>0</v>
      </c>
      <c r="H788">
        <v>0</v>
      </c>
      <c r="I788">
        <v>0</v>
      </c>
      <c r="J788">
        <f t="shared" si="61"/>
        <v>0</v>
      </c>
      <c r="K788">
        <f t="shared" si="62"/>
        <v>0</v>
      </c>
      <c r="L788">
        <f t="shared" si="63"/>
        <v>0</v>
      </c>
      <c r="M788">
        <f t="shared" si="64"/>
        <v>0</v>
      </c>
      <c r="N788">
        <f t="shared" si="65"/>
        <v>0</v>
      </c>
      <c r="O788">
        <f t="shared" si="65"/>
        <v>0</v>
      </c>
      <c r="P788">
        <f t="shared" si="65"/>
        <v>0</v>
      </c>
    </row>
    <row r="789" spans="1:16" x14ac:dyDescent="0.2">
      <c r="A789">
        <v>20200201</v>
      </c>
      <c r="B789">
        <v>83</v>
      </c>
      <c r="C789" t="s">
        <v>19</v>
      </c>
      <c r="D789" t="s">
        <v>21</v>
      </c>
      <c r="E789">
        <v>81247.476519999997</v>
      </c>
      <c r="F789">
        <v>118596.8152</v>
      </c>
      <c r="G789">
        <v>37349.338660000001</v>
      </c>
      <c r="H789">
        <v>0</v>
      </c>
      <c r="I789">
        <v>0</v>
      </c>
      <c r="J789">
        <f t="shared" si="61"/>
        <v>0</v>
      </c>
      <c r="K789">
        <f t="shared" si="62"/>
        <v>81247.476519999997</v>
      </c>
      <c r="L789">
        <f t="shared" si="63"/>
        <v>118596.8152</v>
      </c>
      <c r="M789">
        <f t="shared" si="64"/>
        <v>37349.338660000001</v>
      </c>
      <c r="N789">
        <f t="shared" si="65"/>
        <v>81247.476519999997</v>
      </c>
      <c r="O789">
        <f t="shared" si="65"/>
        <v>118596.8152</v>
      </c>
      <c r="P789">
        <f t="shared" si="65"/>
        <v>37349.338660000001</v>
      </c>
    </row>
    <row r="790" spans="1:16" x14ac:dyDescent="0.2">
      <c r="A790">
        <v>20200201</v>
      </c>
      <c r="B790">
        <v>84</v>
      </c>
      <c r="C790" t="s">
        <v>19</v>
      </c>
      <c r="D790" t="s">
        <v>22</v>
      </c>
      <c r="E790">
        <v>81466.052469999995</v>
      </c>
      <c r="F790">
        <v>118596.8152</v>
      </c>
      <c r="G790">
        <v>37130.762719999999</v>
      </c>
      <c r="H790">
        <v>0</v>
      </c>
      <c r="I790">
        <v>0</v>
      </c>
      <c r="J790">
        <f t="shared" si="61"/>
        <v>0</v>
      </c>
      <c r="K790">
        <f t="shared" si="62"/>
        <v>81466.052469999995</v>
      </c>
      <c r="L790">
        <f t="shared" si="63"/>
        <v>118596.8152</v>
      </c>
      <c r="M790">
        <f t="shared" si="64"/>
        <v>37130.762719999999</v>
      </c>
      <c r="N790">
        <f t="shared" si="65"/>
        <v>81466.052469999995</v>
      </c>
      <c r="O790">
        <f t="shared" si="65"/>
        <v>118596.8152</v>
      </c>
      <c r="P790">
        <f t="shared" si="65"/>
        <v>37130.762719999999</v>
      </c>
    </row>
    <row r="791" spans="1:16" x14ac:dyDescent="0.2">
      <c r="A791">
        <v>20200201</v>
      </c>
      <c r="B791">
        <v>85</v>
      </c>
      <c r="C791" t="s">
        <v>23</v>
      </c>
      <c r="D791" t="s">
        <v>24</v>
      </c>
      <c r="E791">
        <v>41533.016929999998</v>
      </c>
      <c r="F791">
        <v>70918.545620000004</v>
      </c>
      <c r="G791">
        <v>29385.528699999999</v>
      </c>
      <c r="H791">
        <v>43905.639905759403</v>
      </c>
      <c r="I791">
        <v>157597.21926340199</v>
      </c>
      <c r="J791">
        <f t="shared" si="61"/>
        <v>113691.57935764259</v>
      </c>
      <c r="K791">
        <f t="shared" si="62"/>
        <v>-2372.6229757594047</v>
      </c>
      <c r="L791">
        <f t="shared" si="63"/>
        <v>-86678.673643401984</v>
      </c>
      <c r="M791">
        <f t="shared" si="64"/>
        <v>-84306.050657642598</v>
      </c>
      <c r="N791">
        <f t="shared" si="65"/>
        <v>2372.6229757594047</v>
      </c>
      <c r="O791">
        <f t="shared" si="65"/>
        <v>86678.673643401984</v>
      </c>
      <c r="P791">
        <f t="shared" si="65"/>
        <v>84306.050657642598</v>
      </c>
    </row>
    <row r="792" spans="1:16" x14ac:dyDescent="0.2">
      <c r="A792">
        <v>20200201</v>
      </c>
      <c r="B792">
        <v>86</v>
      </c>
      <c r="C792" t="s">
        <v>17</v>
      </c>
      <c r="D792" t="s">
        <v>35</v>
      </c>
      <c r="E792">
        <v>0</v>
      </c>
      <c r="F792">
        <v>0</v>
      </c>
      <c r="G792">
        <v>0</v>
      </c>
      <c r="H792">
        <v>0</v>
      </c>
      <c r="I792">
        <v>0</v>
      </c>
      <c r="J792">
        <f t="shared" si="61"/>
        <v>0</v>
      </c>
      <c r="K792">
        <f t="shared" si="62"/>
        <v>0</v>
      </c>
      <c r="L792">
        <f t="shared" si="63"/>
        <v>0</v>
      </c>
      <c r="M792">
        <f t="shared" si="64"/>
        <v>0</v>
      </c>
      <c r="N792">
        <f t="shared" si="65"/>
        <v>0</v>
      </c>
      <c r="O792">
        <f t="shared" si="65"/>
        <v>0</v>
      </c>
      <c r="P792">
        <f t="shared" si="65"/>
        <v>0</v>
      </c>
    </row>
    <row r="793" spans="1:16" x14ac:dyDescent="0.2">
      <c r="A793">
        <v>20200201</v>
      </c>
      <c r="B793">
        <v>87</v>
      </c>
      <c r="C793" t="s">
        <v>17</v>
      </c>
      <c r="D793" t="s">
        <v>36</v>
      </c>
      <c r="E793">
        <v>0</v>
      </c>
      <c r="F793">
        <v>0</v>
      </c>
      <c r="G793">
        <v>0</v>
      </c>
      <c r="H793">
        <v>0</v>
      </c>
      <c r="I793">
        <v>0</v>
      </c>
      <c r="J793">
        <f t="shared" si="61"/>
        <v>0</v>
      </c>
      <c r="K793">
        <f t="shared" si="62"/>
        <v>0</v>
      </c>
      <c r="L793">
        <f t="shared" si="63"/>
        <v>0</v>
      </c>
      <c r="M793">
        <f t="shared" si="64"/>
        <v>0</v>
      </c>
      <c r="N793">
        <f t="shared" si="65"/>
        <v>0</v>
      </c>
      <c r="O793">
        <f t="shared" si="65"/>
        <v>0</v>
      </c>
      <c r="P793">
        <f t="shared" si="65"/>
        <v>0</v>
      </c>
    </row>
    <row r="794" spans="1:16" x14ac:dyDescent="0.2">
      <c r="A794">
        <v>20200201</v>
      </c>
      <c r="B794">
        <v>88</v>
      </c>
      <c r="C794" t="s">
        <v>17</v>
      </c>
      <c r="D794" t="s">
        <v>37</v>
      </c>
      <c r="E794">
        <v>0</v>
      </c>
      <c r="F794">
        <v>0</v>
      </c>
      <c r="G794">
        <v>0</v>
      </c>
      <c r="H794">
        <v>0</v>
      </c>
      <c r="I794">
        <v>0</v>
      </c>
      <c r="J794">
        <f t="shared" si="61"/>
        <v>0</v>
      </c>
      <c r="K794">
        <f t="shared" si="62"/>
        <v>0</v>
      </c>
      <c r="L794">
        <f t="shared" si="63"/>
        <v>0</v>
      </c>
      <c r="M794">
        <f t="shared" si="64"/>
        <v>0</v>
      </c>
      <c r="N794">
        <f t="shared" si="65"/>
        <v>0</v>
      </c>
      <c r="O794">
        <f t="shared" si="65"/>
        <v>0</v>
      </c>
      <c r="P794">
        <f t="shared" si="65"/>
        <v>0</v>
      </c>
    </row>
    <row r="795" spans="1:16" x14ac:dyDescent="0.2">
      <c r="A795">
        <v>20200201</v>
      </c>
      <c r="B795">
        <v>89</v>
      </c>
      <c r="C795" t="s">
        <v>17</v>
      </c>
      <c r="D795" t="s">
        <v>38</v>
      </c>
      <c r="E795">
        <v>0</v>
      </c>
      <c r="F795">
        <v>0</v>
      </c>
      <c r="G795">
        <v>0</v>
      </c>
      <c r="H795">
        <v>0</v>
      </c>
      <c r="I795">
        <v>0</v>
      </c>
      <c r="J795">
        <f t="shared" si="61"/>
        <v>0</v>
      </c>
      <c r="K795">
        <f t="shared" si="62"/>
        <v>0</v>
      </c>
      <c r="L795">
        <f t="shared" si="63"/>
        <v>0</v>
      </c>
      <c r="M795">
        <f t="shared" si="64"/>
        <v>0</v>
      </c>
      <c r="N795">
        <f t="shared" si="65"/>
        <v>0</v>
      </c>
      <c r="O795">
        <f t="shared" si="65"/>
        <v>0</v>
      </c>
      <c r="P795">
        <f t="shared" si="65"/>
        <v>0</v>
      </c>
    </row>
    <row r="796" spans="1:16" x14ac:dyDescent="0.2">
      <c r="A796">
        <v>20200201</v>
      </c>
      <c r="B796">
        <v>90</v>
      </c>
      <c r="C796" t="s">
        <v>25</v>
      </c>
      <c r="D796" t="s">
        <v>26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f t="shared" si="61"/>
        <v>0</v>
      </c>
      <c r="K796">
        <f t="shared" si="62"/>
        <v>0</v>
      </c>
      <c r="L796">
        <f t="shared" si="63"/>
        <v>0</v>
      </c>
      <c r="M796">
        <f t="shared" si="64"/>
        <v>0</v>
      </c>
      <c r="N796">
        <f t="shared" si="65"/>
        <v>0</v>
      </c>
      <c r="O796">
        <f t="shared" si="65"/>
        <v>0</v>
      </c>
      <c r="P796">
        <f t="shared" si="65"/>
        <v>0</v>
      </c>
    </row>
    <row r="797" spans="1:16" x14ac:dyDescent="0.2">
      <c r="A797">
        <v>20200201</v>
      </c>
      <c r="B797">
        <v>91</v>
      </c>
      <c r="C797" t="s">
        <v>28</v>
      </c>
      <c r="D797" t="s">
        <v>32</v>
      </c>
      <c r="E797">
        <v>1</v>
      </c>
      <c r="F797">
        <v>7459.979832</v>
      </c>
      <c r="G797">
        <v>7458.979832</v>
      </c>
      <c r="H797">
        <v>1</v>
      </c>
      <c r="I797">
        <v>15663.89</v>
      </c>
      <c r="J797">
        <f t="shared" si="61"/>
        <v>15662.89</v>
      </c>
      <c r="K797">
        <f t="shared" si="62"/>
        <v>0</v>
      </c>
      <c r="L797">
        <f t="shared" si="63"/>
        <v>-8203.9101679999985</v>
      </c>
      <c r="M797">
        <f t="shared" si="64"/>
        <v>-8203.9101679999985</v>
      </c>
      <c r="N797">
        <f t="shared" si="65"/>
        <v>0</v>
      </c>
      <c r="O797">
        <f t="shared" si="65"/>
        <v>8203.9101679999985</v>
      </c>
      <c r="P797">
        <f t="shared" si="65"/>
        <v>8203.9101679999985</v>
      </c>
    </row>
    <row r="798" spans="1:16" x14ac:dyDescent="0.2">
      <c r="A798">
        <v>20200201</v>
      </c>
      <c r="B798">
        <v>92</v>
      </c>
      <c r="C798" t="s">
        <v>28</v>
      </c>
      <c r="D798" t="s">
        <v>31</v>
      </c>
      <c r="E798">
        <v>1</v>
      </c>
      <c r="F798">
        <v>5628.893779</v>
      </c>
      <c r="G798">
        <v>5627.893779</v>
      </c>
      <c r="H798">
        <v>1</v>
      </c>
      <c r="I798">
        <v>11819.117</v>
      </c>
      <c r="J798">
        <f t="shared" si="61"/>
        <v>11818.117</v>
      </c>
      <c r="K798">
        <f t="shared" si="62"/>
        <v>0</v>
      </c>
      <c r="L798">
        <f t="shared" si="63"/>
        <v>-6190.2232210000002</v>
      </c>
      <c r="M798">
        <f t="shared" si="64"/>
        <v>-6190.2232210000002</v>
      </c>
      <c r="N798">
        <f t="shared" si="65"/>
        <v>0</v>
      </c>
      <c r="O798">
        <f t="shared" si="65"/>
        <v>6190.2232210000002</v>
      </c>
      <c r="P798">
        <f t="shared" si="65"/>
        <v>6190.2232210000002</v>
      </c>
    </row>
    <row r="799" spans="1:16" x14ac:dyDescent="0.2">
      <c r="A799">
        <v>20200201</v>
      </c>
      <c r="B799">
        <v>93</v>
      </c>
      <c r="C799" t="s">
        <v>28</v>
      </c>
      <c r="D799" t="s">
        <v>30</v>
      </c>
      <c r="E799">
        <v>1</v>
      </c>
      <c r="F799">
        <v>6646.1637209999999</v>
      </c>
      <c r="G799">
        <v>6645.1637209999999</v>
      </c>
      <c r="H799">
        <v>1</v>
      </c>
      <c r="I799">
        <v>13955.102000000001</v>
      </c>
      <c r="J799">
        <f t="shared" si="61"/>
        <v>13954.102000000001</v>
      </c>
      <c r="K799">
        <f t="shared" si="62"/>
        <v>0</v>
      </c>
      <c r="L799">
        <f t="shared" si="63"/>
        <v>-7308.9382790000009</v>
      </c>
      <c r="M799">
        <f t="shared" si="64"/>
        <v>-7308.9382790000009</v>
      </c>
      <c r="N799">
        <f t="shared" si="65"/>
        <v>0</v>
      </c>
      <c r="O799">
        <f t="shared" si="65"/>
        <v>7308.9382790000009</v>
      </c>
      <c r="P799">
        <f t="shared" si="65"/>
        <v>7308.9382790000009</v>
      </c>
    </row>
    <row r="800" spans="1:16" x14ac:dyDescent="0.2">
      <c r="A800">
        <v>20200201</v>
      </c>
      <c r="B800">
        <v>94</v>
      </c>
      <c r="C800" t="s">
        <v>28</v>
      </c>
      <c r="D800" t="s">
        <v>29</v>
      </c>
      <c r="E800">
        <v>1</v>
      </c>
      <c r="F800">
        <v>18446.49582</v>
      </c>
      <c r="G800">
        <v>18445.49582</v>
      </c>
      <c r="H800">
        <v>1</v>
      </c>
      <c r="I800">
        <v>38732.527999999998</v>
      </c>
      <c r="J800">
        <f t="shared" si="61"/>
        <v>38731.527999999998</v>
      </c>
      <c r="K800">
        <f t="shared" si="62"/>
        <v>0</v>
      </c>
      <c r="L800">
        <f t="shared" si="63"/>
        <v>-20286.032179999998</v>
      </c>
      <c r="M800">
        <f t="shared" si="64"/>
        <v>-20286.032179999998</v>
      </c>
      <c r="N800">
        <f t="shared" si="65"/>
        <v>0</v>
      </c>
      <c r="O800">
        <f t="shared" si="65"/>
        <v>20286.032179999998</v>
      </c>
      <c r="P800">
        <f t="shared" si="65"/>
        <v>20286.032179999998</v>
      </c>
    </row>
    <row r="801" spans="1:16" x14ac:dyDescent="0.2">
      <c r="A801">
        <v>20200201</v>
      </c>
      <c r="B801">
        <v>95</v>
      </c>
      <c r="C801" t="s">
        <v>39</v>
      </c>
      <c r="D801" t="s">
        <v>40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f t="shared" si="61"/>
        <v>0</v>
      </c>
      <c r="K801">
        <f t="shared" si="62"/>
        <v>0</v>
      </c>
      <c r="L801">
        <f t="shared" si="63"/>
        <v>0</v>
      </c>
      <c r="M801">
        <f t="shared" si="64"/>
        <v>0</v>
      </c>
      <c r="N801">
        <f t="shared" si="65"/>
        <v>0</v>
      </c>
      <c r="O801">
        <f t="shared" si="65"/>
        <v>0</v>
      </c>
      <c r="P801">
        <f t="shared" si="65"/>
        <v>0</v>
      </c>
    </row>
    <row r="802" spans="1:16" x14ac:dyDescent="0.2">
      <c r="A802">
        <v>20200201</v>
      </c>
      <c r="B802">
        <v>96</v>
      </c>
      <c r="C802" t="s">
        <v>39</v>
      </c>
      <c r="D802" t="s">
        <v>41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f t="shared" si="61"/>
        <v>0</v>
      </c>
      <c r="K802">
        <f t="shared" si="62"/>
        <v>0</v>
      </c>
      <c r="L802">
        <f t="shared" si="63"/>
        <v>0</v>
      </c>
      <c r="M802">
        <f t="shared" si="64"/>
        <v>0</v>
      </c>
      <c r="N802">
        <f t="shared" si="65"/>
        <v>0</v>
      </c>
      <c r="O802">
        <f t="shared" si="65"/>
        <v>0</v>
      </c>
      <c r="P802">
        <f t="shared" si="65"/>
        <v>0</v>
      </c>
    </row>
    <row r="803" spans="1:16" x14ac:dyDescent="0.2">
      <c r="A803">
        <v>20200201</v>
      </c>
      <c r="B803">
        <v>97</v>
      </c>
      <c r="C803" t="s">
        <v>39</v>
      </c>
      <c r="D803" t="s">
        <v>42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f t="shared" si="61"/>
        <v>0</v>
      </c>
      <c r="K803">
        <f t="shared" si="62"/>
        <v>0</v>
      </c>
      <c r="L803">
        <f t="shared" si="63"/>
        <v>0</v>
      </c>
      <c r="M803">
        <f t="shared" si="64"/>
        <v>0</v>
      </c>
      <c r="N803">
        <f t="shared" si="65"/>
        <v>0</v>
      </c>
      <c r="O803">
        <f t="shared" si="65"/>
        <v>0</v>
      </c>
      <c r="P803">
        <f t="shared" si="65"/>
        <v>0</v>
      </c>
    </row>
    <row r="804" spans="1:16" x14ac:dyDescent="0.2">
      <c r="A804">
        <v>20200201</v>
      </c>
      <c r="B804">
        <v>98</v>
      </c>
      <c r="C804" t="s">
        <v>39</v>
      </c>
      <c r="D804" t="s">
        <v>43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f t="shared" si="61"/>
        <v>0</v>
      </c>
      <c r="K804">
        <f t="shared" si="62"/>
        <v>0</v>
      </c>
      <c r="L804">
        <f t="shared" si="63"/>
        <v>0</v>
      </c>
      <c r="M804">
        <f t="shared" si="64"/>
        <v>0</v>
      </c>
      <c r="N804">
        <f t="shared" si="65"/>
        <v>0</v>
      </c>
      <c r="O804">
        <f t="shared" si="65"/>
        <v>0</v>
      </c>
      <c r="P804">
        <f t="shared" si="65"/>
        <v>0</v>
      </c>
    </row>
    <row r="805" spans="1:16" x14ac:dyDescent="0.2">
      <c r="A805">
        <v>20200201</v>
      </c>
      <c r="B805">
        <v>99</v>
      </c>
      <c r="C805" t="s">
        <v>39</v>
      </c>
      <c r="D805" t="s">
        <v>44</v>
      </c>
      <c r="E805">
        <v>150394.2401</v>
      </c>
      <c r="F805">
        <v>225126.6752</v>
      </c>
      <c r="G805">
        <v>74732.435110000006</v>
      </c>
      <c r="H805">
        <v>154452.13990702</v>
      </c>
      <c r="I805">
        <v>567084.06436726195</v>
      </c>
      <c r="J805">
        <f t="shared" si="61"/>
        <v>412631.92446024192</v>
      </c>
      <c r="K805">
        <f t="shared" si="62"/>
        <v>-4057.8998070200032</v>
      </c>
      <c r="L805">
        <f t="shared" si="63"/>
        <v>-341957.38916726195</v>
      </c>
      <c r="M805">
        <f t="shared" si="64"/>
        <v>-337899.4893502419</v>
      </c>
      <c r="N805">
        <f t="shared" si="65"/>
        <v>4057.8998070200032</v>
      </c>
      <c r="O805">
        <f t="shared" si="65"/>
        <v>341957.38916726195</v>
      </c>
      <c r="P805">
        <f t="shared" si="65"/>
        <v>337899.4893502419</v>
      </c>
    </row>
    <row r="806" spans="1:16" x14ac:dyDescent="0.2">
      <c r="A806">
        <v>20200201</v>
      </c>
      <c r="B806">
        <v>100</v>
      </c>
      <c r="C806" t="s">
        <v>39</v>
      </c>
      <c r="D806" t="s">
        <v>47</v>
      </c>
      <c r="E806">
        <v>0</v>
      </c>
      <c r="F806">
        <v>0</v>
      </c>
      <c r="G806">
        <v>0</v>
      </c>
      <c r="H806">
        <v>0</v>
      </c>
      <c r="I806">
        <v>0</v>
      </c>
      <c r="J806">
        <f t="shared" si="61"/>
        <v>0</v>
      </c>
      <c r="K806">
        <f t="shared" si="62"/>
        <v>0</v>
      </c>
      <c r="L806">
        <f t="shared" si="63"/>
        <v>0</v>
      </c>
      <c r="M806">
        <f t="shared" si="64"/>
        <v>0</v>
      </c>
      <c r="N806">
        <f t="shared" si="65"/>
        <v>0</v>
      </c>
      <c r="O806">
        <f t="shared" si="65"/>
        <v>0</v>
      </c>
      <c r="P806">
        <f t="shared" si="65"/>
        <v>0</v>
      </c>
    </row>
    <row r="807" spans="1:16" x14ac:dyDescent="0.2">
      <c r="A807">
        <v>20200201</v>
      </c>
      <c r="B807">
        <v>101</v>
      </c>
      <c r="C807" t="s">
        <v>39</v>
      </c>
      <c r="D807" t="s">
        <v>48</v>
      </c>
      <c r="E807">
        <v>0</v>
      </c>
      <c r="F807">
        <v>0</v>
      </c>
      <c r="G807">
        <v>0</v>
      </c>
      <c r="H807">
        <v>0</v>
      </c>
      <c r="I807">
        <v>0</v>
      </c>
      <c r="J807">
        <f t="shared" si="61"/>
        <v>0</v>
      </c>
      <c r="K807">
        <f t="shared" si="62"/>
        <v>0</v>
      </c>
      <c r="L807">
        <f t="shared" si="63"/>
        <v>0</v>
      </c>
      <c r="M807">
        <f t="shared" si="64"/>
        <v>0</v>
      </c>
      <c r="N807">
        <f t="shared" si="65"/>
        <v>0</v>
      </c>
      <c r="O807">
        <f t="shared" si="65"/>
        <v>0</v>
      </c>
      <c r="P807">
        <f t="shared" si="65"/>
        <v>0</v>
      </c>
    </row>
    <row r="808" spans="1:16" x14ac:dyDescent="0.2">
      <c r="A808">
        <v>20200201</v>
      </c>
      <c r="B808">
        <v>102</v>
      </c>
      <c r="C808" t="s">
        <v>25</v>
      </c>
      <c r="D808" t="s">
        <v>27</v>
      </c>
      <c r="E808">
        <v>0</v>
      </c>
      <c r="F808">
        <v>0</v>
      </c>
      <c r="G808">
        <v>0</v>
      </c>
      <c r="H808">
        <v>0</v>
      </c>
      <c r="I808">
        <v>0</v>
      </c>
      <c r="J808">
        <f t="shared" si="61"/>
        <v>0</v>
      </c>
      <c r="K808">
        <f t="shared" si="62"/>
        <v>0</v>
      </c>
      <c r="L808">
        <f t="shared" si="63"/>
        <v>0</v>
      </c>
      <c r="M808">
        <f t="shared" si="64"/>
        <v>0</v>
      </c>
      <c r="N808">
        <f t="shared" si="65"/>
        <v>0</v>
      </c>
      <c r="O808">
        <f t="shared" si="65"/>
        <v>0</v>
      </c>
      <c r="P808">
        <f t="shared" si="65"/>
        <v>0</v>
      </c>
    </row>
    <row r="809" spans="1:16" x14ac:dyDescent="0.2">
      <c r="A809">
        <v>20200201</v>
      </c>
      <c r="B809">
        <v>103</v>
      </c>
      <c r="C809" t="s">
        <v>49</v>
      </c>
      <c r="D809" t="s">
        <v>50</v>
      </c>
      <c r="E809">
        <v>130507.38009999999</v>
      </c>
      <c r="F809">
        <v>197675.2402</v>
      </c>
      <c r="G809">
        <v>67167.860050000003</v>
      </c>
      <c r="H809">
        <v>0</v>
      </c>
      <c r="I809">
        <v>0</v>
      </c>
      <c r="J809">
        <f t="shared" si="61"/>
        <v>0</v>
      </c>
      <c r="K809">
        <f t="shared" si="62"/>
        <v>130507.38009999999</v>
      </c>
      <c r="L809">
        <f t="shared" si="63"/>
        <v>197675.2402</v>
      </c>
      <c r="M809">
        <f t="shared" si="64"/>
        <v>67167.860050000003</v>
      </c>
      <c r="N809">
        <f t="shared" si="65"/>
        <v>130507.38009999999</v>
      </c>
      <c r="O809">
        <f t="shared" si="65"/>
        <v>197675.2402</v>
      </c>
      <c r="P809">
        <f t="shared" si="65"/>
        <v>67167.860050000003</v>
      </c>
    </row>
    <row r="810" spans="1:16" x14ac:dyDescent="0.2">
      <c r="A810">
        <v>20200201</v>
      </c>
      <c r="B810">
        <v>104</v>
      </c>
      <c r="C810" t="s">
        <v>33</v>
      </c>
      <c r="D810" t="s">
        <v>34</v>
      </c>
      <c r="E810">
        <v>181513.63440000001</v>
      </c>
      <c r="F810">
        <v>277055.06270000001</v>
      </c>
      <c r="G810">
        <v>95541.428249999997</v>
      </c>
      <c r="H810">
        <v>181770.19423498501</v>
      </c>
      <c r="I810">
        <v>581750.54311837396</v>
      </c>
      <c r="J810">
        <f t="shared" si="61"/>
        <v>399980.34888338891</v>
      </c>
      <c r="K810">
        <f t="shared" si="62"/>
        <v>-256.55983498500427</v>
      </c>
      <c r="L810">
        <f t="shared" si="63"/>
        <v>-304695.48041837395</v>
      </c>
      <c r="M810">
        <f t="shared" si="64"/>
        <v>-304438.92063338892</v>
      </c>
      <c r="N810">
        <f t="shared" si="65"/>
        <v>256.55983498500427</v>
      </c>
      <c r="O810">
        <f t="shared" si="65"/>
        <v>304695.48041837395</v>
      </c>
      <c r="P810">
        <f t="shared" si="65"/>
        <v>304438.92063338892</v>
      </c>
    </row>
    <row r="811" spans="1:16" x14ac:dyDescent="0.2">
      <c r="A811">
        <v>20200201</v>
      </c>
      <c r="B811">
        <v>105</v>
      </c>
      <c r="C811" t="s">
        <v>39</v>
      </c>
      <c r="D811" t="s">
        <v>45</v>
      </c>
      <c r="E811">
        <v>0</v>
      </c>
      <c r="F811">
        <v>0</v>
      </c>
      <c r="G811">
        <v>0</v>
      </c>
      <c r="H811">
        <v>0</v>
      </c>
      <c r="I811">
        <v>0</v>
      </c>
      <c r="J811">
        <f t="shared" si="61"/>
        <v>0</v>
      </c>
      <c r="K811">
        <f t="shared" si="62"/>
        <v>0</v>
      </c>
      <c r="L811">
        <f t="shared" si="63"/>
        <v>0</v>
      </c>
      <c r="M811">
        <f t="shared" si="64"/>
        <v>0</v>
      </c>
      <c r="N811">
        <f t="shared" si="65"/>
        <v>0</v>
      </c>
      <c r="O811">
        <f t="shared" si="65"/>
        <v>0</v>
      </c>
      <c r="P811">
        <f t="shared" si="65"/>
        <v>0</v>
      </c>
    </row>
    <row r="812" spans="1:16" x14ac:dyDescent="0.2">
      <c r="A812">
        <v>20200201</v>
      </c>
      <c r="B812">
        <v>106</v>
      </c>
      <c r="C812" t="s">
        <v>39</v>
      </c>
      <c r="D812" t="s">
        <v>46</v>
      </c>
      <c r="E812">
        <v>0</v>
      </c>
      <c r="F812">
        <v>0</v>
      </c>
      <c r="G812">
        <v>0</v>
      </c>
      <c r="H812">
        <v>0</v>
      </c>
      <c r="I812">
        <v>0</v>
      </c>
      <c r="J812">
        <f t="shared" si="61"/>
        <v>0</v>
      </c>
      <c r="K812">
        <f t="shared" si="62"/>
        <v>0</v>
      </c>
      <c r="L812">
        <f t="shared" si="63"/>
        <v>0</v>
      </c>
      <c r="M812">
        <f t="shared" si="64"/>
        <v>0</v>
      </c>
      <c r="N812">
        <f t="shared" si="65"/>
        <v>0</v>
      </c>
      <c r="O812">
        <f t="shared" si="65"/>
        <v>0</v>
      </c>
      <c r="P812">
        <f t="shared" si="65"/>
        <v>0</v>
      </c>
    </row>
    <row r="813" spans="1:16" x14ac:dyDescent="0.2">
      <c r="A813">
        <v>20200202</v>
      </c>
      <c r="B813">
        <v>81</v>
      </c>
      <c r="C813" t="s">
        <v>19</v>
      </c>
      <c r="D813" t="s">
        <v>21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f t="shared" si="61"/>
        <v>0</v>
      </c>
      <c r="K813">
        <f t="shared" si="62"/>
        <v>0</v>
      </c>
      <c r="L813">
        <f t="shared" si="63"/>
        <v>0</v>
      </c>
      <c r="M813">
        <f t="shared" si="64"/>
        <v>0</v>
      </c>
      <c r="N813">
        <f t="shared" si="65"/>
        <v>0</v>
      </c>
      <c r="O813">
        <f t="shared" si="65"/>
        <v>0</v>
      </c>
      <c r="P813">
        <f t="shared" si="65"/>
        <v>0</v>
      </c>
    </row>
    <row r="814" spans="1:16" x14ac:dyDescent="0.2">
      <c r="A814">
        <v>20200202</v>
      </c>
      <c r="B814">
        <v>82</v>
      </c>
      <c r="C814" t="s">
        <v>19</v>
      </c>
      <c r="D814" t="s">
        <v>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f t="shared" si="61"/>
        <v>0</v>
      </c>
      <c r="K814">
        <f t="shared" si="62"/>
        <v>0</v>
      </c>
      <c r="L814">
        <f t="shared" si="63"/>
        <v>0</v>
      </c>
      <c r="M814">
        <f t="shared" si="64"/>
        <v>0</v>
      </c>
      <c r="N814">
        <f t="shared" si="65"/>
        <v>0</v>
      </c>
      <c r="O814">
        <f t="shared" si="65"/>
        <v>0</v>
      </c>
      <c r="P814">
        <f t="shared" si="65"/>
        <v>0</v>
      </c>
    </row>
    <row r="815" spans="1:16" x14ac:dyDescent="0.2">
      <c r="A815">
        <v>20200202</v>
      </c>
      <c r="B815">
        <v>83</v>
      </c>
      <c r="C815" t="s">
        <v>39</v>
      </c>
      <c r="D815" t="s">
        <v>40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f t="shared" si="61"/>
        <v>0</v>
      </c>
      <c r="K815">
        <f t="shared" si="62"/>
        <v>0</v>
      </c>
      <c r="L815">
        <f t="shared" si="63"/>
        <v>0</v>
      </c>
      <c r="M815">
        <f t="shared" si="64"/>
        <v>0</v>
      </c>
      <c r="N815">
        <f t="shared" si="65"/>
        <v>0</v>
      </c>
      <c r="O815">
        <f t="shared" si="65"/>
        <v>0</v>
      </c>
      <c r="P815">
        <f t="shared" si="65"/>
        <v>0</v>
      </c>
    </row>
    <row r="816" spans="1:16" x14ac:dyDescent="0.2">
      <c r="A816">
        <v>20200202</v>
      </c>
      <c r="B816">
        <v>84</v>
      </c>
      <c r="C816" t="s">
        <v>39</v>
      </c>
      <c r="D816" t="s">
        <v>41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f t="shared" si="61"/>
        <v>0</v>
      </c>
      <c r="K816">
        <f t="shared" si="62"/>
        <v>0</v>
      </c>
      <c r="L816">
        <f t="shared" si="63"/>
        <v>0</v>
      </c>
      <c r="M816">
        <f t="shared" si="64"/>
        <v>0</v>
      </c>
      <c r="N816">
        <f t="shared" si="65"/>
        <v>0</v>
      </c>
      <c r="O816">
        <f t="shared" si="65"/>
        <v>0</v>
      </c>
      <c r="P816">
        <f t="shared" si="65"/>
        <v>0</v>
      </c>
    </row>
    <row r="817" spans="1:16" x14ac:dyDescent="0.2">
      <c r="A817">
        <v>20200202</v>
      </c>
      <c r="B817">
        <v>85</v>
      </c>
      <c r="C817" t="s">
        <v>39</v>
      </c>
      <c r="D817" t="s">
        <v>42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f t="shared" si="61"/>
        <v>0</v>
      </c>
      <c r="K817">
        <f t="shared" si="62"/>
        <v>0</v>
      </c>
      <c r="L817">
        <f t="shared" si="63"/>
        <v>0</v>
      </c>
      <c r="M817">
        <f t="shared" si="64"/>
        <v>0</v>
      </c>
      <c r="N817">
        <f t="shared" si="65"/>
        <v>0</v>
      </c>
      <c r="O817">
        <f t="shared" si="65"/>
        <v>0</v>
      </c>
      <c r="P817">
        <f t="shared" si="65"/>
        <v>0</v>
      </c>
    </row>
    <row r="818" spans="1:16" x14ac:dyDescent="0.2">
      <c r="A818">
        <v>20200202</v>
      </c>
      <c r="B818">
        <v>86</v>
      </c>
      <c r="C818" t="s">
        <v>39</v>
      </c>
      <c r="D818" t="s">
        <v>43</v>
      </c>
      <c r="E818">
        <v>0</v>
      </c>
      <c r="F818">
        <v>0</v>
      </c>
      <c r="G818">
        <v>0</v>
      </c>
      <c r="H818">
        <v>0</v>
      </c>
      <c r="I818">
        <v>0</v>
      </c>
      <c r="J818">
        <f t="shared" si="61"/>
        <v>0</v>
      </c>
      <c r="K818">
        <f t="shared" si="62"/>
        <v>0</v>
      </c>
      <c r="L818">
        <f t="shared" si="63"/>
        <v>0</v>
      </c>
      <c r="M818">
        <f t="shared" si="64"/>
        <v>0</v>
      </c>
      <c r="N818">
        <f t="shared" si="65"/>
        <v>0</v>
      </c>
      <c r="O818">
        <f t="shared" si="65"/>
        <v>0</v>
      </c>
      <c r="P818">
        <f t="shared" si="65"/>
        <v>0</v>
      </c>
    </row>
    <row r="819" spans="1:16" x14ac:dyDescent="0.2">
      <c r="A819">
        <v>20200202</v>
      </c>
      <c r="B819">
        <v>87</v>
      </c>
      <c r="C819" t="s">
        <v>39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f t="shared" si="61"/>
        <v>0</v>
      </c>
      <c r="K819">
        <f t="shared" si="62"/>
        <v>0</v>
      </c>
      <c r="L819">
        <f t="shared" si="63"/>
        <v>0</v>
      </c>
      <c r="M819">
        <f t="shared" si="64"/>
        <v>0</v>
      </c>
      <c r="N819">
        <f t="shared" si="65"/>
        <v>0</v>
      </c>
      <c r="O819">
        <f t="shared" si="65"/>
        <v>0</v>
      </c>
      <c r="P819">
        <f t="shared" si="65"/>
        <v>0</v>
      </c>
    </row>
    <row r="820" spans="1:16" x14ac:dyDescent="0.2">
      <c r="A820">
        <v>20200202</v>
      </c>
      <c r="B820">
        <v>88</v>
      </c>
      <c r="C820" t="s">
        <v>39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f t="shared" si="61"/>
        <v>0</v>
      </c>
      <c r="K820">
        <f t="shared" si="62"/>
        <v>0</v>
      </c>
      <c r="L820">
        <f t="shared" si="63"/>
        <v>0</v>
      </c>
      <c r="M820">
        <f t="shared" si="64"/>
        <v>0</v>
      </c>
      <c r="N820">
        <f t="shared" si="65"/>
        <v>0</v>
      </c>
      <c r="O820">
        <f t="shared" si="65"/>
        <v>0</v>
      </c>
      <c r="P820">
        <f t="shared" si="65"/>
        <v>0</v>
      </c>
    </row>
    <row r="821" spans="1:16" x14ac:dyDescent="0.2">
      <c r="A821">
        <v>20200202</v>
      </c>
      <c r="B821">
        <v>89</v>
      </c>
      <c r="C821" t="s">
        <v>39</v>
      </c>
      <c r="D821" t="s">
        <v>47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f t="shared" si="61"/>
        <v>0</v>
      </c>
      <c r="K821">
        <f t="shared" si="62"/>
        <v>0</v>
      </c>
      <c r="L821">
        <f t="shared" si="63"/>
        <v>0</v>
      </c>
      <c r="M821">
        <f t="shared" si="64"/>
        <v>0</v>
      </c>
      <c r="N821">
        <f t="shared" si="65"/>
        <v>0</v>
      </c>
      <c r="O821">
        <f t="shared" si="65"/>
        <v>0</v>
      </c>
      <c r="P821">
        <f t="shared" si="65"/>
        <v>0</v>
      </c>
    </row>
    <row r="822" spans="1:16" x14ac:dyDescent="0.2">
      <c r="A822">
        <v>20200202</v>
      </c>
      <c r="B822">
        <v>90</v>
      </c>
      <c r="C822" t="s">
        <v>39</v>
      </c>
      <c r="D822" t="s">
        <v>48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f t="shared" si="61"/>
        <v>0</v>
      </c>
      <c r="K822">
        <f t="shared" si="62"/>
        <v>0</v>
      </c>
      <c r="L822">
        <f t="shared" si="63"/>
        <v>0</v>
      </c>
      <c r="M822">
        <f t="shared" si="64"/>
        <v>0</v>
      </c>
      <c r="N822">
        <f t="shared" si="65"/>
        <v>0</v>
      </c>
      <c r="O822">
        <f t="shared" si="65"/>
        <v>0</v>
      </c>
      <c r="P822">
        <f t="shared" si="65"/>
        <v>0</v>
      </c>
    </row>
    <row r="823" spans="1:16" x14ac:dyDescent="0.2">
      <c r="A823">
        <v>20200202</v>
      </c>
      <c r="B823">
        <v>91</v>
      </c>
      <c r="C823" t="s">
        <v>25</v>
      </c>
      <c r="D823" t="s">
        <v>26</v>
      </c>
      <c r="E823">
        <v>0</v>
      </c>
      <c r="F823">
        <v>0</v>
      </c>
      <c r="G823">
        <v>0</v>
      </c>
      <c r="H823">
        <v>0</v>
      </c>
      <c r="I823">
        <v>0</v>
      </c>
      <c r="J823">
        <f t="shared" si="61"/>
        <v>0</v>
      </c>
      <c r="K823">
        <f t="shared" si="62"/>
        <v>0</v>
      </c>
      <c r="L823">
        <f t="shared" si="63"/>
        <v>0</v>
      </c>
      <c r="M823">
        <f t="shared" si="64"/>
        <v>0</v>
      </c>
      <c r="N823">
        <f t="shared" si="65"/>
        <v>0</v>
      </c>
      <c r="O823">
        <f t="shared" si="65"/>
        <v>0</v>
      </c>
      <c r="P823">
        <f t="shared" si="65"/>
        <v>0</v>
      </c>
    </row>
    <row r="824" spans="1:16" x14ac:dyDescent="0.2">
      <c r="A824">
        <v>20200202</v>
      </c>
      <c r="B824">
        <v>92</v>
      </c>
      <c r="C824" t="s">
        <v>25</v>
      </c>
      <c r="D824" t="s">
        <v>27</v>
      </c>
      <c r="E824">
        <v>0</v>
      </c>
      <c r="F824">
        <v>0</v>
      </c>
      <c r="G824">
        <v>0</v>
      </c>
      <c r="H824">
        <v>0</v>
      </c>
      <c r="I824">
        <v>0</v>
      </c>
      <c r="J824">
        <f t="shared" si="61"/>
        <v>0</v>
      </c>
      <c r="K824">
        <f t="shared" si="62"/>
        <v>0</v>
      </c>
      <c r="L824">
        <f t="shared" si="63"/>
        <v>0</v>
      </c>
      <c r="M824">
        <f t="shared" si="64"/>
        <v>0</v>
      </c>
      <c r="N824">
        <f t="shared" si="65"/>
        <v>0</v>
      </c>
      <c r="O824">
        <f t="shared" si="65"/>
        <v>0</v>
      </c>
      <c r="P824">
        <f t="shared" si="65"/>
        <v>0</v>
      </c>
    </row>
    <row r="825" spans="1:16" x14ac:dyDescent="0.2">
      <c r="A825">
        <v>20200202</v>
      </c>
      <c r="B825">
        <v>93</v>
      </c>
      <c r="C825" t="s">
        <v>17</v>
      </c>
      <c r="D825" t="s">
        <v>35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f t="shared" si="61"/>
        <v>0</v>
      </c>
      <c r="K825">
        <f t="shared" si="62"/>
        <v>0</v>
      </c>
      <c r="L825">
        <f t="shared" si="63"/>
        <v>0</v>
      </c>
      <c r="M825">
        <f t="shared" si="64"/>
        <v>0</v>
      </c>
      <c r="N825">
        <f t="shared" si="65"/>
        <v>0</v>
      </c>
      <c r="O825">
        <f t="shared" si="65"/>
        <v>0</v>
      </c>
      <c r="P825">
        <f t="shared" si="65"/>
        <v>0</v>
      </c>
    </row>
    <row r="826" spans="1:16" x14ac:dyDescent="0.2">
      <c r="A826">
        <v>20200202</v>
      </c>
      <c r="B826">
        <v>94</v>
      </c>
      <c r="C826" t="s">
        <v>17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f t="shared" si="61"/>
        <v>0</v>
      </c>
      <c r="K826">
        <f t="shared" si="62"/>
        <v>0</v>
      </c>
      <c r="L826">
        <f t="shared" si="63"/>
        <v>0</v>
      </c>
      <c r="M826">
        <f t="shared" si="64"/>
        <v>0</v>
      </c>
      <c r="N826">
        <f t="shared" si="65"/>
        <v>0</v>
      </c>
      <c r="O826">
        <f t="shared" si="65"/>
        <v>0</v>
      </c>
      <c r="P826">
        <f t="shared" si="65"/>
        <v>0</v>
      </c>
    </row>
    <row r="827" spans="1:16" x14ac:dyDescent="0.2">
      <c r="A827">
        <v>20200202</v>
      </c>
      <c r="B827">
        <v>95</v>
      </c>
      <c r="C827" t="s">
        <v>17</v>
      </c>
      <c r="D827" t="s">
        <v>37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f t="shared" si="61"/>
        <v>0</v>
      </c>
      <c r="K827">
        <f t="shared" si="62"/>
        <v>0</v>
      </c>
      <c r="L827">
        <f t="shared" si="63"/>
        <v>0</v>
      </c>
      <c r="M827">
        <f t="shared" si="64"/>
        <v>0</v>
      </c>
      <c r="N827">
        <f t="shared" si="65"/>
        <v>0</v>
      </c>
      <c r="O827">
        <f t="shared" si="65"/>
        <v>0</v>
      </c>
      <c r="P827">
        <f t="shared" si="65"/>
        <v>0</v>
      </c>
    </row>
    <row r="828" spans="1:16" x14ac:dyDescent="0.2">
      <c r="A828">
        <v>20200202</v>
      </c>
      <c r="B828">
        <v>96</v>
      </c>
      <c r="C828" t="s">
        <v>17</v>
      </c>
      <c r="D828" t="s">
        <v>38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f t="shared" si="61"/>
        <v>0</v>
      </c>
      <c r="K828">
        <f t="shared" si="62"/>
        <v>0</v>
      </c>
      <c r="L828">
        <f t="shared" si="63"/>
        <v>0</v>
      </c>
      <c r="M828">
        <f t="shared" si="64"/>
        <v>0</v>
      </c>
      <c r="N828">
        <f t="shared" si="65"/>
        <v>0</v>
      </c>
      <c r="O828">
        <f t="shared" si="65"/>
        <v>0</v>
      </c>
      <c r="P828">
        <f t="shared" si="65"/>
        <v>0</v>
      </c>
    </row>
    <row r="829" spans="1:16" x14ac:dyDescent="0.2">
      <c r="A829">
        <v>20200202</v>
      </c>
      <c r="B829">
        <v>97</v>
      </c>
      <c r="C829" t="s">
        <v>28</v>
      </c>
      <c r="D829" t="s">
        <v>32</v>
      </c>
      <c r="E829">
        <v>1</v>
      </c>
      <c r="F829">
        <v>9050.0296899999994</v>
      </c>
      <c r="G829">
        <v>9049.0296899999994</v>
      </c>
      <c r="H829">
        <v>1</v>
      </c>
      <c r="I829">
        <v>9029.7900000000009</v>
      </c>
      <c r="J829">
        <f t="shared" si="61"/>
        <v>9028.7900000000009</v>
      </c>
      <c r="K829">
        <f t="shared" si="62"/>
        <v>0</v>
      </c>
      <c r="L829">
        <f t="shared" si="63"/>
        <v>20.239689999998518</v>
      </c>
      <c r="M829">
        <f t="shared" si="64"/>
        <v>20.239689999998518</v>
      </c>
      <c r="N829">
        <f t="shared" si="65"/>
        <v>0</v>
      </c>
      <c r="O829">
        <f t="shared" si="65"/>
        <v>20.239689999998518</v>
      </c>
      <c r="P829">
        <f t="shared" si="65"/>
        <v>20.239689999998518</v>
      </c>
    </row>
    <row r="830" spans="1:16" x14ac:dyDescent="0.2">
      <c r="A830">
        <v>20200202</v>
      </c>
      <c r="B830">
        <v>98</v>
      </c>
      <c r="C830" t="s">
        <v>28</v>
      </c>
      <c r="D830" t="s">
        <v>31</v>
      </c>
      <c r="E830">
        <v>1</v>
      </c>
      <c r="F830">
        <v>6828.6586600000001</v>
      </c>
      <c r="G830">
        <v>6827.6586600000001</v>
      </c>
      <c r="H830">
        <v>1</v>
      </c>
      <c r="I830">
        <v>6813.3869999999997</v>
      </c>
      <c r="J830">
        <f t="shared" si="61"/>
        <v>6812.3869999999997</v>
      </c>
      <c r="K830">
        <f t="shared" si="62"/>
        <v>0</v>
      </c>
      <c r="L830">
        <f t="shared" si="63"/>
        <v>15.271660000000338</v>
      </c>
      <c r="M830">
        <f t="shared" si="64"/>
        <v>15.271660000000338</v>
      </c>
      <c r="N830">
        <f t="shared" si="65"/>
        <v>0</v>
      </c>
      <c r="O830">
        <f t="shared" si="65"/>
        <v>15.271660000000338</v>
      </c>
      <c r="P830">
        <f t="shared" si="65"/>
        <v>15.271660000000338</v>
      </c>
    </row>
    <row r="831" spans="1:16" x14ac:dyDescent="0.2">
      <c r="A831">
        <v>20200202</v>
      </c>
      <c r="B831">
        <v>99</v>
      </c>
      <c r="C831" t="s">
        <v>28</v>
      </c>
      <c r="D831" t="s">
        <v>30</v>
      </c>
      <c r="E831">
        <v>1</v>
      </c>
      <c r="F831">
        <v>8062.7536899999996</v>
      </c>
      <c r="G831">
        <v>8061.7536899999996</v>
      </c>
      <c r="H831">
        <v>1</v>
      </c>
      <c r="I831">
        <v>8044.7219999999998</v>
      </c>
      <c r="J831">
        <f t="shared" si="61"/>
        <v>8043.7219999999998</v>
      </c>
      <c r="K831">
        <f t="shared" si="62"/>
        <v>0</v>
      </c>
      <c r="L831">
        <f t="shared" si="63"/>
        <v>18.031689999999799</v>
      </c>
      <c r="M831">
        <f t="shared" si="64"/>
        <v>18.031689999999799</v>
      </c>
      <c r="N831">
        <f t="shared" si="65"/>
        <v>0</v>
      </c>
      <c r="O831">
        <f t="shared" si="65"/>
        <v>18.031689999999799</v>
      </c>
      <c r="P831">
        <f t="shared" si="65"/>
        <v>18.031689999999799</v>
      </c>
    </row>
    <row r="832" spans="1:16" x14ac:dyDescent="0.2">
      <c r="A832">
        <v>20200202</v>
      </c>
      <c r="B832">
        <v>100</v>
      </c>
      <c r="C832" t="s">
        <v>28</v>
      </c>
      <c r="D832" t="s">
        <v>29</v>
      </c>
      <c r="E832">
        <v>1</v>
      </c>
      <c r="F832">
        <v>22378.255679999998</v>
      </c>
      <c r="G832">
        <v>22377.255679999998</v>
      </c>
      <c r="H832">
        <v>1</v>
      </c>
      <c r="I832">
        <v>22328.207999999999</v>
      </c>
      <c r="J832">
        <f t="shared" si="61"/>
        <v>22327.207999999999</v>
      </c>
      <c r="K832">
        <f t="shared" si="62"/>
        <v>0</v>
      </c>
      <c r="L832">
        <f t="shared" si="63"/>
        <v>50.047679999999673</v>
      </c>
      <c r="M832">
        <f t="shared" si="64"/>
        <v>50.047679999999673</v>
      </c>
      <c r="N832">
        <f t="shared" si="65"/>
        <v>0</v>
      </c>
      <c r="O832">
        <f t="shared" si="65"/>
        <v>50.047679999999673</v>
      </c>
      <c r="P832">
        <f t="shared" si="65"/>
        <v>50.047679999999673</v>
      </c>
    </row>
    <row r="833" spans="1:16" x14ac:dyDescent="0.2">
      <c r="A833">
        <v>20200202</v>
      </c>
      <c r="B833">
        <v>101</v>
      </c>
      <c r="C833" t="s">
        <v>39</v>
      </c>
      <c r="D833" t="s">
        <v>44</v>
      </c>
      <c r="E833">
        <v>0</v>
      </c>
      <c r="F833">
        <v>0</v>
      </c>
      <c r="G833">
        <v>0</v>
      </c>
      <c r="H833">
        <v>0</v>
      </c>
      <c r="I833">
        <v>0</v>
      </c>
      <c r="J833">
        <f t="shared" si="61"/>
        <v>0</v>
      </c>
      <c r="K833">
        <f t="shared" si="62"/>
        <v>0</v>
      </c>
      <c r="L833">
        <f t="shared" si="63"/>
        <v>0</v>
      </c>
      <c r="M833">
        <f t="shared" si="64"/>
        <v>0</v>
      </c>
      <c r="N833">
        <f t="shared" si="65"/>
        <v>0</v>
      </c>
      <c r="O833">
        <f t="shared" si="65"/>
        <v>0</v>
      </c>
      <c r="P833">
        <f t="shared" si="65"/>
        <v>0</v>
      </c>
    </row>
    <row r="834" spans="1:16" x14ac:dyDescent="0.2">
      <c r="A834">
        <v>20200202</v>
      </c>
      <c r="B834">
        <v>102</v>
      </c>
      <c r="C834" t="s">
        <v>49</v>
      </c>
      <c r="D834" t="s">
        <v>50</v>
      </c>
      <c r="E834">
        <v>232886.4099</v>
      </c>
      <c r="F834">
        <v>260193.22700000001</v>
      </c>
      <c r="G834">
        <v>27306.817070000001</v>
      </c>
      <c r="H834">
        <v>247033.409603201</v>
      </c>
      <c r="I834">
        <v>268757.19664595003</v>
      </c>
      <c r="J834">
        <f t="shared" si="61"/>
        <v>21723.787042749027</v>
      </c>
      <c r="K834">
        <f t="shared" si="62"/>
        <v>-14146.999703201</v>
      </c>
      <c r="L834">
        <f t="shared" si="63"/>
        <v>-8563.9696459500119</v>
      </c>
      <c r="M834">
        <f t="shared" si="64"/>
        <v>5583.0300272509739</v>
      </c>
      <c r="N834">
        <f t="shared" si="65"/>
        <v>14146.999703201</v>
      </c>
      <c r="O834">
        <f t="shared" si="65"/>
        <v>8563.9696459500119</v>
      </c>
      <c r="P834">
        <f t="shared" si="65"/>
        <v>5583.0300272509739</v>
      </c>
    </row>
    <row r="835" spans="1:16" x14ac:dyDescent="0.2">
      <c r="A835">
        <v>20200202</v>
      </c>
      <c r="B835">
        <v>103</v>
      </c>
      <c r="C835" t="s">
        <v>23</v>
      </c>
      <c r="D835" t="s">
        <v>24</v>
      </c>
      <c r="E835">
        <v>51862.259610000001</v>
      </c>
      <c r="F835">
        <v>68029.319529999993</v>
      </c>
      <c r="G835">
        <v>16167.05992</v>
      </c>
      <c r="H835">
        <v>51862.259515359998</v>
      </c>
      <c r="I835">
        <v>67984.279322634102</v>
      </c>
      <c r="J835">
        <f t="shared" si="61"/>
        <v>16122.019807274104</v>
      </c>
      <c r="K835">
        <f t="shared" si="62"/>
        <v>9.4640003226231784E-5</v>
      </c>
      <c r="L835">
        <f t="shared" si="63"/>
        <v>45.040207365891547</v>
      </c>
      <c r="M835">
        <f t="shared" si="64"/>
        <v>45.040112725895597</v>
      </c>
      <c r="N835">
        <f t="shared" si="65"/>
        <v>9.4640003226231784E-5</v>
      </c>
      <c r="O835">
        <f t="shared" si="65"/>
        <v>45.040207365891547</v>
      </c>
      <c r="P835">
        <f t="shared" si="65"/>
        <v>45.040112725895597</v>
      </c>
    </row>
    <row r="836" spans="1:16" x14ac:dyDescent="0.2">
      <c r="A836">
        <v>20200202</v>
      </c>
      <c r="B836">
        <v>104</v>
      </c>
      <c r="C836" t="s">
        <v>33</v>
      </c>
      <c r="D836" t="s">
        <v>34</v>
      </c>
      <c r="E836">
        <v>227316.10870000001</v>
      </c>
      <c r="F836">
        <v>307470.46029999998</v>
      </c>
      <c r="G836">
        <v>80154.351559999996</v>
      </c>
      <c r="H836">
        <v>227316.10904706799</v>
      </c>
      <c r="I836">
        <v>307390.92367030203</v>
      </c>
      <c r="J836">
        <f t="shared" ref="J836:J899" si="66">I836-H836</f>
        <v>80074.814623234037</v>
      </c>
      <c r="K836">
        <f t="shared" ref="K836:K899" si="67">E836-H836</f>
        <v>-3.4706798032857478E-4</v>
      </c>
      <c r="L836">
        <f t="shared" ref="L836:L899" si="68">F836-I836</f>
        <v>79.536629697948229</v>
      </c>
      <c r="M836">
        <f t="shared" ref="M836:M899" si="69">G836-J836</f>
        <v>79.536936765958671</v>
      </c>
      <c r="N836">
        <f t="shared" ref="N836:P899" si="70">ABS(K836)</f>
        <v>3.4706798032857478E-4</v>
      </c>
      <c r="O836">
        <f t="shared" si="70"/>
        <v>79.536629697948229</v>
      </c>
      <c r="P836">
        <f t="shared" si="70"/>
        <v>79.536936765958671</v>
      </c>
    </row>
    <row r="837" spans="1:16" x14ac:dyDescent="0.2">
      <c r="A837">
        <v>20200203</v>
      </c>
      <c r="B837">
        <v>83</v>
      </c>
      <c r="C837" t="s">
        <v>15</v>
      </c>
      <c r="D837" t="s">
        <v>16</v>
      </c>
      <c r="E837">
        <v>0</v>
      </c>
      <c r="F837">
        <v>0</v>
      </c>
      <c r="G837">
        <v>0</v>
      </c>
      <c r="H837">
        <v>0</v>
      </c>
      <c r="I837">
        <v>0</v>
      </c>
      <c r="J837">
        <f t="shared" si="66"/>
        <v>0</v>
      </c>
      <c r="K837">
        <f t="shared" si="67"/>
        <v>0</v>
      </c>
      <c r="L837">
        <f t="shared" si="68"/>
        <v>0</v>
      </c>
      <c r="M837">
        <f t="shared" si="69"/>
        <v>0</v>
      </c>
      <c r="N837">
        <f t="shared" si="70"/>
        <v>0</v>
      </c>
      <c r="O837">
        <f t="shared" si="70"/>
        <v>0</v>
      </c>
      <c r="P837">
        <f t="shared" si="70"/>
        <v>0</v>
      </c>
    </row>
    <row r="838" spans="1:16" x14ac:dyDescent="0.2">
      <c r="A838">
        <v>20200203</v>
      </c>
      <c r="B838">
        <v>84</v>
      </c>
      <c r="C838" t="s">
        <v>17</v>
      </c>
      <c r="D838" t="s">
        <v>18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f t="shared" si="66"/>
        <v>0</v>
      </c>
      <c r="K838">
        <f t="shared" si="67"/>
        <v>0</v>
      </c>
      <c r="L838">
        <f t="shared" si="68"/>
        <v>0</v>
      </c>
      <c r="M838">
        <f t="shared" si="69"/>
        <v>0</v>
      </c>
      <c r="N838">
        <f t="shared" si="70"/>
        <v>0</v>
      </c>
      <c r="O838">
        <f t="shared" si="70"/>
        <v>0</v>
      </c>
      <c r="P838">
        <f t="shared" si="70"/>
        <v>0</v>
      </c>
    </row>
    <row r="839" spans="1:16" x14ac:dyDescent="0.2">
      <c r="A839">
        <v>20200203</v>
      </c>
      <c r="B839">
        <v>85</v>
      </c>
      <c r="C839" t="s">
        <v>19</v>
      </c>
      <c r="D839" t="s">
        <v>21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f t="shared" si="66"/>
        <v>0</v>
      </c>
      <c r="K839">
        <f t="shared" si="67"/>
        <v>0</v>
      </c>
      <c r="L839">
        <f t="shared" si="68"/>
        <v>0</v>
      </c>
      <c r="M839">
        <f t="shared" si="69"/>
        <v>0</v>
      </c>
      <c r="N839">
        <f t="shared" si="70"/>
        <v>0</v>
      </c>
      <c r="O839">
        <f t="shared" si="70"/>
        <v>0</v>
      </c>
      <c r="P839">
        <f t="shared" si="70"/>
        <v>0</v>
      </c>
    </row>
    <row r="840" spans="1:16" x14ac:dyDescent="0.2">
      <c r="A840">
        <v>20200203</v>
      </c>
      <c r="B840">
        <v>86</v>
      </c>
      <c r="C840" t="s">
        <v>19</v>
      </c>
      <c r="D840" t="s">
        <v>22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f t="shared" si="66"/>
        <v>0</v>
      </c>
      <c r="K840">
        <f t="shared" si="67"/>
        <v>0</v>
      </c>
      <c r="L840">
        <f t="shared" si="68"/>
        <v>0</v>
      </c>
      <c r="M840">
        <f t="shared" si="69"/>
        <v>0</v>
      </c>
      <c r="N840">
        <f t="shared" si="70"/>
        <v>0</v>
      </c>
      <c r="O840">
        <f t="shared" si="70"/>
        <v>0</v>
      </c>
      <c r="P840">
        <f t="shared" si="70"/>
        <v>0</v>
      </c>
    </row>
    <row r="841" spans="1:16" x14ac:dyDescent="0.2">
      <c r="A841">
        <v>20200203</v>
      </c>
      <c r="B841">
        <v>87</v>
      </c>
      <c r="C841" t="s">
        <v>39</v>
      </c>
      <c r="D841" t="s">
        <v>40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f t="shared" si="66"/>
        <v>0</v>
      </c>
      <c r="K841">
        <f t="shared" si="67"/>
        <v>0</v>
      </c>
      <c r="L841">
        <f t="shared" si="68"/>
        <v>0</v>
      </c>
      <c r="M841">
        <f t="shared" si="69"/>
        <v>0</v>
      </c>
      <c r="N841">
        <f t="shared" si="70"/>
        <v>0</v>
      </c>
      <c r="O841">
        <f t="shared" si="70"/>
        <v>0</v>
      </c>
      <c r="P841">
        <f t="shared" si="70"/>
        <v>0</v>
      </c>
    </row>
    <row r="842" spans="1:16" x14ac:dyDescent="0.2">
      <c r="A842">
        <v>20200203</v>
      </c>
      <c r="B842">
        <v>88</v>
      </c>
      <c r="C842" t="s">
        <v>39</v>
      </c>
      <c r="D842" t="s">
        <v>41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f t="shared" si="66"/>
        <v>0</v>
      </c>
      <c r="K842">
        <f t="shared" si="67"/>
        <v>0</v>
      </c>
      <c r="L842">
        <f t="shared" si="68"/>
        <v>0</v>
      </c>
      <c r="M842">
        <f t="shared" si="69"/>
        <v>0</v>
      </c>
      <c r="N842">
        <f t="shared" si="70"/>
        <v>0</v>
      </c>
      <c r="O842">
        <f t="shared" si="70"/>
        <v>0</v>
      </c>
      <c r="P842">
        <f t="shared" si="70"/>
        <v>0</v>
      </c>
    </row>
    <row r="843" spans="1:16" x14ac:dyDescent="0.2">
      <c r="A843">
        <v>20200203</v>
      </c>
      <c r="B843">
        <v>89</v>
      </c>
      <c r="C843" t="s">
        <v>39</v>
      </c>
      <c r="D843" t="s">
        <v>42</v>
      </c>
      <c r="E843">
        <v>0</v>
      </c>
      <c r="F843">
        <v>0</v>
      </c>
      <c r="G843">
        <v>0</v>
      </c>
      <c r="H843">
        <v>0</v>
      </c>
      <c r="I843">
        <v>0</v>
      </c>
      <c r="J843">
        <f t="shared" si="66"/>
        <v>0</v>
      </c>
      <c r="K843">
        <f t="shared" si="67"/>
        <v>0</v>
      </c>
      <c r="L843">
        <f t="shared" si="68"/>
        <v>0</v>
      </c>
      <c r="M843">
        <f t="shared" si="69"/>
        <v>0</v>
      </c>
      <c r="N843">
        <f t="shared" si="70"/>
        <v>0</v>
      </c>
      <c r="O843">
        <f t="shared" si="70"/>
        <v>0</v>
      </c>
      <c r="P843">
        <f t="shared" si="70"/>
        <v>0</v>
      </c>
    </row>
    <row r="844" spans="1:16" x14ac:dyDescent="0.2">
      <c r="A844">
        <v>20200203</v>
      </c>
      <c r="B844">
        <v>90</v>
      </c>
      <c r="C844" t="s">
        <v>39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f t="shared" si="66"/>
        <v>0</v>
      </c>
      <c r="K844">
        <f t="shared" si="67"/>
        <v>0</v>
      </c>
      <c r="L844">
        <f t="shared" si="68"/>
        <v>0</v>
      </c>
      <c r="M844">
        <f t="shared" si="69"/>
        <v>0</v>
      </c>
      <c r="N844">
        <f t="shared" si="70"/>
        <v>0</v>
      </c>
      <c r="O844">
        <f t="shared" si="70"/>
        <v>0</v>
      </c>
      <c r="P844">
        <f t="shared" si="70"/>
        <v>0</v>
      </c>
    </row>
    <row r="845" spans="1:16" x14ac:dyDescent="0.2">
      <c r="A845">
        <v>20200203</v>
      </c>
      <c r="B845">
        <v>91</v>
      </c>
      <c r="C845" t="s">
        <v>39</v>
      </c>
      <c r="D845" t="s">
        <v>45</v>
      </c>
      <c r="E845">
        <v>0</v>
      </c>
      <c r="F845">
        <v>0</v>
      </c>
      <c r="G845">
        <v>0</v>
      </c>
      <c r="H845">
        <v>0</v>
      </c>
      <c r="I845">
        <v>0</v>
      </c>
      <c r="J845">
        <f t="shared" si="66"/>
        <v>0</v>
      </c>
      <c r="K845">
        <f t="shared" si="67"/>
        <v>0</v>
      </c>
      <c r="L845">
        <f t="shared" si="68"/>
        <v>0</v>
      </c>
      <c r="M845">
        <f t="shared" si="69"/>
        <v>0</v>
      </c>
      <c r="N845">
        <f t="shared" si="70"/>
        <v>0</v>
      </c>
      <c r="O845">
        <f t="shared" si="70"/>
        <v>0</v>
      </c>
      <c r="P845">
        <f t="shared" si="70"/>
        <v>0</v>
      </c>
    </row>
    <row r="846" spans="1:16" x14ac:dyDescent="0.2">
      <c r="A846">
        <v>20200203</v>
      </c>
      <c r="B846">
        <v>92</v>
      </c>
      <c r="C846" t="s">
        <v>39</v>
      </c>
      <c r="D846" t="s">
        <v>46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f t="shared" si="66"/>
        <v>0</v>
      </c>
      <c r="K846">
        <f t="shared" si="67"/>
        <v>0</v>
      </c>
      <c r="L846">
        <f t="shared" si="68"/>
        <v>0</v>
      </c>
      <c r="M846">
        <f t="shared" si="69"/>
        <v>0</v>
      </c>
      <c r="N846">
        <f t="shared" si="70"/>
        <v>0</v>
      </c>
      <c r="O846">
        <f t="shared" si="70"/>
        <v>0</v>
      </c>
      <c r="P846">
        <f t="shared" si="70"/>
        <v>0</v>
      </c>
    </row>
    <row r="847" spans="1:16" x14ac:dyDescent="0.2">
      <c r="A847">
        <v>20200203</v>
      </c>
      <c r="B847">
        <v>93</v>
      </c>
      <c r="C847" t="s">
        <v>39</v>
      </c>
      <c r="D847" t="s">
        <v>47</v>
      </c>
      <c r="E847">
        <v>0</v>
      </c>
      <c r="F847">
        <v>0</v>
      </c>
      <c r="G847">
        <v>0</v>
      </c>
      <c r="H847">
        <v>0</v>
      </c>
      <c r="I847">
        <v>0</v>
      </c>
      <c r="J847">
        <f t="shared" si="66"/>
        <v>0</v>
      </c>
      <c r="K847">
        <f t="shared" si="67"/>
        <v>0</v>
      </c>
      <c r="L847">
        <f t="shared" si="68"/>
        <v>0</v>
      </c>
      <c r="M847">
        <f t="shared" si="69"/>
        <v>0</v>
      </c>
      <c r="N847">
        <f t="shared" si="70"/>
        <v>0</v>
      </c>
      <c r="O847">
        <f t="shared" si="70"/>
        <v>0</v>
      </c>
      <c r="P847">
        <f t="shared" si="70"/>
        <v>0</v>
      </c>
    </row>
    <row r="848" spans="1:16" x14ac:dyDescent="0.2">
      <c r="A848">
        <v>20200203</v>
      </c>
      <c r="B848">
        <v>94</v>
      </c>
      <c r="C848" t="s">
        <v>39</v>
      </c>
      <c r="D848" t="s">
        <v>48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f t="shared" si="66"/>
        <v>0</v>
      </c>
      <c r="K848">
        <f t="shared" si="67"/>
        <v>0</v>
      </c>
      <c r="L848">
        <f t="shared" si="68"/>
        <v>0</v>
      </c>
      <c r="M848">
        <f t="shared" si="69"/>
        <v>0</v>
      </c>
      <c r="N848">
        <f t="shared" si="70"/>
        <v>0</v>
      </c>
      <c r="O848">
        <f t="shared" si="70"/>
        <v>0</v>
      </c>
      <c r="P848">
        <f t="shared" si="70"/>
        <v>0</v>
      </c>
    </row>
    <row r="849" spans="1:16" x14ac:dyDescent="0.2">
      <c r="A849">
        <v>20200203</v>
      </c>
      <c r="B849">
        <v>95</v>
      </c>
      <c r="C849" t="s">
        <v>25</v>
      </c>
      <c r="D849" t="s">
        <v>26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f t="shared" si="66"/>
        <v>0</v>
      </c>
      <c r="K849">
        <f t="shared" si="67"/>
        <v>0</v>
      </c>
      <c r="L849">
        <f t="shared" si="68"/>
        <v>0</v>
      </c>
      <c r="M849">
        <f t="shared" si="69"/>
        <v>0</v>
      </c>
      <c r="N849">
        <f t="shared" si="70"/>
        <v>0</v>
      </c>
      <c r="O849">
        <f t="shared" si="70"/>
        <v>0</v>
      </c>
      <c r="P849">
        <f t="shared" si="70"/>
        <v>0</v>
      </c>
    </row>
    <row r="850" spans="1:16" x14ac:dyDescent="0.2">
      <c r="A850">
        <v>20200203</v>
      </c>
      <c r="B850">
        <v>96</v>
      </c>
      <c r="C850" t="s">
        <v>25</v>
      </c>
      <c r="D850" t="s">
        <v>27</v>
      </c>
      <c r="E850">
        <v>0</v>
      </c>
      <c r="F850">
        <v>0</v>
      </c>
      <c r="G850">
        <v>0</v>
      </c>
      <c r="H850">
        <v>0</v>
      </c>
      <c r="I850">
        <v>0</v>
      </c>
      <c r="J850">
        <f t="shared" si="66"/>
        <v>0</v>
      </c>
      <c r="K850">
        <f t="shared" si="67"/>
        <v>0</v>
      </c>
      <c r="L850">
        <f t="shared" si="68"/>
        <v>0</v>
      </c>
      <c r="M850">
        <f t="shared" si="69"/>
        <v>0</v>
      </c>
      <c r="N850">
        <f t="shared" si="70"/>
        <v>0</v>
      </c>
      <c r="O850">
        <f t="shared" si="70"/>
        <v>0</v>
      </c>
      <c r="P850">
        <f t="shared" si="70"/>
        <v>0</v>
      </c>
    </row>
    <row r="851" spans="1:16" x14ac:dyDescent="0.2">
      <c r="A851">
        <v>20200203</v>
      </c>
      <c r="B851">
        <v>97</v>
      </c>
      <c r="C851" t="s">
        <v>17</v>
      </c>
      <c r="D851" t="s">
        <v>35</v>
      </c>
      <c r="E851">
        <v>0</v>
      </c>
      <c r="F851">
        <v>0</v>
      </c>
      <c r="G851">
        <v>0</v>
      </c>
      <c r="H851">
        <v>0</v>
      </c>
      <c r="I851">
        <v>0</v>
      </c>
      <c r="J851">
        <f t="shared" si="66"/>
        <v>0</v>
      </c>
      <c r="K851">
        <f t="shared" si="67"/>
        <v>0</v>
      </c>
      <c r="L851">
        <f t="shared" si="68"/>
        <v>0</v>
      </c>
      <c r="M851">
        <f t="shared" si="69"/>
        <v>0</v>
      </c>
      <c r="N851">
        <f t="shared" si="70"/>
        <v>0</v>
      </c>
      <c r="O851">
        <f t="shared" si="70"/>
        <v>0</v>
      </c>
      <c r="P851">
        <f t="shared" si="70"/>
        <v>0</v>
      </c>
    </row>
    <row r="852" spans="1:16" x14ac:dyDescent="0.2">
      <c r="A852">
        <v>20200203</v>
      </c>
      <c r="B852">
        <v>98</v>
      </c>
      <c r="C852" t="s">
        <v>17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f t="shared" si="66"/>
        <v>0</v>
      </c>
      <c r="K852">
        <f t="shared" si="67"/>
        <v>0</v>
      </c>
      <c r="L852">
        <f t="shared" si="68"/>
        <v>0</v>
      </c>
      <c r="M852">
        <f t="shared" si="69"/>
        <v>0</v>
      </c>
      <c r="N852">
        <f t="shared" si="70"/>
        <v>0</v>
      </c>
      <c r="O852">
        <f t="shared" si="70"/>
        <v>0</v>
      </c>
      <c r="P852">
        <f t="shared" si="70"/>
        <v>0</v>
      </c>
    </row>
    <row r="853" spans="1:16" x14ac:dyDescent="0.2">
      <c r="A853">
        <v>20200203</v>
      </c>
      <c r="B853">
        <v>99</v>
      </c>
      <c r="C853" t="s">
        <v>17</v>
      </c>
      <c r="D853" t="s">
        <v>51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f t="shared" si="66"/>
        <v>0</v>
      </c>
      <c r="K853">
        <f t="shared" si="67"/>
        <v>0</v>
      </c>
      <c r="L853">
        <f t="shared" si="68"/>
        <v>0</v>
      </c>
      <c r="M853">
        <f t="shared" si="69"/>
        <v>0</v>
      </c>
      <c r="N853">
        <f t="shared" si="70"/>
        <v>0</v>
      </c>
      <c r="O853">
        <f t="shared" si="70"/>
        <v>0</v>
      </c>
      <c r="P853">
        <f t="shared" si="70"/>
        <v>0</v>
      </c>
    </row>
    <row r="854" spans="1:16" x14ac:dyDescent="0.2">
      <c r="A854">
        <v>20200203</v>
      </c>
      <c r="B854">
        <v>100</v>
      </c>
      <c r="C854" t="s">
        <v>17</v>
      </c>
      <c r="D854" t="s">
        <v>37</v>
      </c>
      <c r="E854">
        <v>0</v>
      </c>
      <c r="F854">
        <v>0</v>
      </c>
      <c r="G854">
        <v>0</v>
      </c>
      <c r="H854">
        <v>0</v>
      </c>
      <c r="I854">
        <v>0</v>
      </c>
      <c r="J854">
        <f t="shared" si="66"/>
        <v>0</v>
      </c>
      <c r="K854">
        <f t="shared" si="67"/>
        <v>0</v>
      </c>
      <c r="L854">
        <f t="shared" si="68"/>
        <v>0</v>
      </c>
      <c r="M854">
        <f t="shared" si="69"/>
        <v>0</v>
      </c>
      <c r="N854">
        <f t="shared" si="70"/>
        <v>0</v>
      </c>
      <c r="O854">
        <f t="shared" si="70"/>
        <v>0</v>
      </c>
      <c r="P854">
        <f t="shared" si="70"/>
        <v>0</v>
      </c>
    </row>
    <row r="855" spans="1:16" x14ac:dyDescent="0.2">
      <c r="A855">
        <v>20200203</v>
      </c>
      <c r="B855">
        <v>101</v>
      </c>
      <c r="C855" t="s">
        <v>17</v>
      </c>
      <c r="D855" t="s">
        <v>38</v>
      </c>
      <c r="E855">
        <v>0</v>
      </c>
      <c r="F855">
        <v>0</v>
      </c>
      <c r="G855">
        <v>0</v>
      </c>
      <c r="H855">
        <v>0</v>
      </c>
      <c r="I855">
        <v>0</v>
      </c>
      <c r="J855">
        <f t="shared" si="66"/>
        <v>0</v>
      </c>
      <c r="K855">
        <f t="shared" si="67"/>
        <v>0</v>
      </c>
      <c r="L855">
        <f t="shared" si="68"/>
        <v>0</v>
      </c>
      <c r="M855">
        <f t="shared" si="69"/>
        <v>0</v>
      </c>
      <c r="N855">
        <f t="shared" si="70"/>
        <v>0</v>
      </c>
      <c r="O855">
        <f t="shared" si="70"/>
        <v>0</v>
      </c>
      <c r="P855">
        <f t="shared" si="70"/>
        <v>0</v>
      </c>
    </row>
    <row r="856" spans="1:16" x14ac:dyDescent="0.2">
      <c r="A856">
        <v>20200203</v>
      </c>
      <c r="B856">
        <v>102</v>
      </c>
      <c r="C856" t="s">
        <v>39</v>
      </c>
      <c r="D856" t="s">
        <v>44</v>
      </c>
      <c r="E856">
        <v>240608.57010000001</v>
      </c>
      <c r="F856">
        <v>241114.59510000001</v>
      </c>
      <c r="G856">
        <v>506.02503339999998</v>
      </c>
      <c r="H856">
        <v>240608.570087689</v>
      </c>
      <c r="I856">
        <v>256897.50512491001</v>
      </c>
      <c r="J856">
        <f t="shared" si="66"/>
        <v>16288.935037221003</v>
      </c>
      <c r="K856">
        <f t="shared" si="67"/>
        <v>1.2311007594689727E-5</v>
      </c>
      <c r="L856">
        <f t="shared" si="68"/>
        <v>-15782.910024910001</v>
      </c>
      <c r="M856">
        <f t="shared" si="69"/>
        <v>-15782.910003821004</v>
      </c>
      <c r="N856">
        <f t="shared" si="70"/>
        <v>1.2311007594689727E-5</v>
      </c>
      <c r="O856">
        <f t="shared" si="70"/>
        <v>15782.910024910001</v>
      </c>
      <c r="P856">
        <f t="shared" si="70"/>
        <v>15782.910003821004</v>
      </c>
    </row>
    <row r="857" spans="1:16" x14ac:dyDescent="0.2">
      <c r="A857">
        <v>20200203</v>
      </c>
      <c r="B857">
        <v>103</v>
      </c>
      <c r="C857" t="s">
        <v>33</v>
      </c>
      <c r="D857" t="s">
        <v>34</v>
      </c>
      <c r="E857">
        <v>213275.05869999999</v>
      </c>
      <c r="F857">
        <v>255757.38939999999</v>
      </c>
      <c r="G857">
        <v>42482.33066</v>
      </c>
      <c r="H857">
        <v>214953.036912727</v>
      </c>
      <c r="I857">
        <v>273294.92359485698</v>
      </c>
      <c r="J857">
        <f t="shared" si="66"/>
        <v>58341.886682129989</v>
      </c>
      <c r="K857">
        <f t="shared" si="67"/>
        <v>-1677.9782127270009</v>
      </c>
      <c r="L857">
        <f t="shared" si="68"/>
        <v>-17537.534194856999</v>
      </c>
      <c r="M857">
        <f t="shared" si="69"/>
        <v>-15859.556022129989</v>
      </c>
      <c r="N857">
        <f t="shared" si="70"/>
        <v>1677.9782127270009</v>
      </c>
      <c r="O857">
        <f t="shared" si="70"/>
        <v>17537.534194856999</v>
      </c>
      <c r="P857">
        <f t="shared" si="70"/>
        <v>15859.556022129989</v>
      </c>
    </row>
    <row r="858" spans="1:16" x14ac:dyDescent="0.2">
      <c r="A858">
        <v>20200203</v>
      </c>
      <c r="B858">
        <v>104</v>
      </c>
      <c r="C858" t="s">
        <v>28</v>
      </c>
      <c r="D858" t="s">
        <v>32</v>
      </c>
      <c r="E858">
        <v>1</v>
      </c>
      <c r="F858">
        <v>7810.4396589999997</v>
      </c>
      <c r="G858">
        <v>7809.4396589999997</v>
      </c>
      <c r="H858">
        <v>1</v>
      </c>
      <c r="I858">
        <v>8221.4</v>
      </c>
      <c r="J858">
        <f t="shared" si="66"/>
        <v>8220.4</v>
      </c>
      <c r="K858">
        <f t="shared" si="67"/>
        <v>0</v>
      </c>
      <c r="L858">
        <f t="shared" si="68"/>
        <v>-410.96034099999997</v>
      </c>
      <c r="M858">
        <f t="shared" si="69"/>
        <v>-410.96034099999997</v>
      </c>
      <c r="N858">
        <f t="shared" si="70"/>
        <v>0</v>
      </c>
      <c r="O858">
        <f t="shared" si="70"/>
        <v>410.96034099999997</v>
      </c>
      <c r="P858">
        <f t="shared" si="70"/>
        <v>410.96034099999997</v>
      </c>
    </row>
    <row r="859" spans="1:16" x14ac:dyDescent="0.2">
      <c r="A859">
        <v>20200203</v>
      </c>
      <c r="B859">
        <v>105</v>
      </c>
      <c r="C859" t="s">
        <v>28</v>
      </c>
      <c r="D859" t="s">
        <v>31</v>
      </c>
      <c r="E859">
        <v>1</v>
      </c>
      <c r="F859">
        <v>5893.3315730000004</v>
      </c>
      <c r="G859">
        <v>5892.3315730000004</v>
      </c>
      <c r="H859">
        <v>1</v>
      </c>
      <c r="I859">
        <v>6203.4199999999901</v>
      </c>
      <c r="J859">
        <f t="shared" si="66"/>
        <v>6202.4199999999901</v>
      </c>
      <c r="K859">
        <f t="shared" si="67"/>
        <v>0</v>
      </c>
      <c r="L859">
        <f t="shared" si="68"/>
        <v>-310.08842699998968</v>
      </c>
      <c r="M859">
        <f t="shared" si="69"/>
        <v>-310.08842699998968</v>
      </c>
      <c r="N859">
        <f t="shared" si="70"/>
        <v>0</v>
      </c>
      <c r="O859">
        <f t="shared" si="70"/>
        <v>310.08842699998968</v>
      </c>
      <c r="P859">
        <f t="shared" si="70"/>
        <v>310.08842699998968</v>
      </c>
    </row>
    <row r="860" spans="1:16" x14ac:dyDescent="0.2">
      <c r="A860">
        <v>20200203</v>
      </c>
      <c r="B860">
        <v>106</v>
      </c>
      <c r="C860" t="s">
        <v>28</v>
      </c>
      <c r="D860" t="s">
        <v>30</v>
      </c>
      <c r="E860">
        <v>1</v>
      </c>
      <c r="F860">
        <v>6958.3915349999997</v>
      </c>
      <c r="G860">
        <v>6957.3915349999997</v>
      </c>
      <c r="H860">
        <v>1</v>
      </c>
      <c r="I860">
        <v>7324.52</v>
      </c>
      <c r="J860">
        <f t="shared" si="66"/>
        <v>7323.52</v>
      </c>
      <c r="K860">
        <f t="shared" si="67"/>
        <v>0</v>
      </c>
      <c r="L860">
        <f t="shared" si="68"/>
        <v>-366.12846500000069</v>
      </c>
      <c r="M860">
        <f t="shared" si="69"/>
        <v>-366.12846500000069</v>
      </c>
      <c r="N860">
        <f t="shared" si="70"/>
        <v>0</v>
      </c>
      <c r="O860">
        <f t="shared" si="70"/>
        <v>366.12846500000069</v>
      </c>
      <c r="P860">
        <f t="shared" si="70"/>
        <v>366.12846500000069</v>
      </c>
    </row>
    <row r="861" spans="1:16" x14ac:dyDescent="0.2">
      <c r="A861">
        <v>20200203</v>
      </c>
      <c r="B861">
        <v>107</v>
      </c>
      <c r="C861" t="s">
        <v>28</v>
      </c>
      <c r="D861" t="s">
        <v>29</v>
      </c>
      <c r="E861">
        <v>1</v>
      </c>
      <c r="F861">
        <v>19313.087500000001</v>
      </c>
      <c r="G861">
        <v>19312.087500000001</v>
      </c>
      <c r="H861">
        <v>1</v>
      </c>
      <c r="I861">
        <v>20329.28</v>
      </c>
      <c r="J861">
        <f t="shared" si="66"/>
        <v>20328.28</v>
      </c>
      <c r="K861">
        <f t="shared" si="67"/>
        <v>0</v>
      </c>
      <c r="L861">
        <f t="shared" si="68"/>
        <v>-1016.1924999999974</v>
      </c>
      <c r="M861">
        <f t="shared" si="69"/>
        <v>-1016.1924999999974</v>
      </c>
      <c r="N861">
        <f t="shared" si="70"/>
        <v>0</v>
      </c>
      <c r="O861">
        <f t="shared" si="70"/>
        <v>1016.1924999999974</v>
      </c>
      <c r="P861">
        <f t="shared" si="70"/>
        <v>1016.1924999999974</v>
      </c>
    </row>
    <row r="862" spans="1:16" x14ac:dyDescent="0.2">
      <c r="A862">
        <v>20200203</v>
      </c>
      <c r="B862">
        <v>108</v>
      </c>
      <c r="C862" t="s">
        <v>49</v>
      </c>
      <c r="D862" t="s">
        <v>50</v>
      </c>
      <c r="E862">
        <v>197219.8363</v>
      </c>
      <c r="F862">
        <v>201360.76790000001</v>
      </c>
      <c r="G862">
        <v>4140.9315850000003</v>
      </c>
      <c r="H862">
        <v>0</v>
      </c>
      <c r="I862">
        <v>0</v>
      </c>
      <c r="J862">
        <f t="shared" si="66"/>
        <v>0</v>
      </c>
      <c r="K862">
        <f t="shared" si="67"/>
        <v>197219.8363</v>
      </c>
      <c r="L862">
        <f t="shared" si="68"/>
        <v>201360.76790000001</v>
      </c>
      <c r="M862">
        <f t="shared" si="69"/>
        <v>4140.9315850000003</v>
      </c>
      <c r="N862">
        <f t="shared" si="70"/>
        <v>197219.8363</v>
      </c>
      <c r="O862">
        <f t="shared" si="70"/>
        <v>201360.76790000001</v>
      </c>
      <c r="P862">
        <f t="shared" si="70"/>
        <v>4140.9315850000003</v>
      </c>
    </row>
    <row r="863" spans="1:16" x14ac:dyDescent="0.2">
      <c r="A863">
        <v>20200203</v>
      </c>
      <c r="B863">
        <v>109</v>
      </c>
      <c r="C863" t="s">
        <v>23</v>
      </c>
      <c r="D863" t="s">
        <v>24</v>
      </c>
      <c r="E863">
        <v>33632.279790000001</v>
      </c>
      <c r="F863">
        <v>59596.119700000003</v>
      </c>
      <c r="G863">
        <v>25963.839909999999</v>
      </c>
      <c r="H863">
        <v>34083.719739423599</v>
      </c>
      <c r="I863">
        <v>64520.439421861702</v>
      </c>
      <c r="J863">
        <f t="shared" si="66"/>
        <v>30436.719682438103</v>
      </c>
      <c r="K863">
        <f t="shared" si="67"/>
        <v>-451.43994942359859</v>
      </c>
      <c r="L863">
        <f t="shared" si="68"/>
        <v>-4924.3197218616988</v>
      </c>
      <c r="M863">
        <f t="shared" si="69"/>
        <v>-4472.8797724381038</v>
      </c>
      <c r="N863">
        <f t="shared" si="70"/>
        <v>451.43994942359859</v>
      </c>
      <c r="O863">
        <f t="shared" si="70"/>
        <v>4924.3197218616988</v>
      </c>
      <c r="P863">
        <f t="shared" si="70"/>
        <v>4472.8797724381038</v>
      </c>
    </row>
    <row r="864" spans="1:16" x14ac:dyDescent="0.2">
      <c r="A864">
        <v>20200204</v>
      </c>
      <c r="B864">
        <v>82</v>
      </c>
      <c r="C864" t="s">
        <v>19</v>
      </c>
      <c r="D864" t="s">
        <v>21</v>
      </c>
      <c r="E864">
        <v>155658.5318</v>
      </c>
      <c r="F864">
        <v>220940.74950000001</v>
      </c>
      <c r="G864">
        <v>65282.217729999997</v>
      </c>
      <c r="H864">
        <v>0</v>
      </c>
      <c r="I864">
        <v>0</v>
      </c>
      <c r="J864">
        <f t="shared" si="66"/>
        <v>0</v>
      </c>
      <c r="K864">
        <f t="shared" si="67"/>
        <v>155658.5318</v>
      </c>
      <c r="L864">
        <f t="shared" si="68"/>
        <v>220940.74950000001</v>
      </c>
      <c r="M864">
        <f t="shared" si="69"/>
        <v>65282.217729999997</v>
      </c>
      <c r="N864">
        <f t="shared" si="70"/>
        <v>155658.5318</v>
      </c>
      <c r="O864">
        <f t="shared" si="70"/>
        <v>220940.74950000001</v>
      </c>
      <c r="P864">
        <f t="shared" si="70"/>
        <v>65282.217729999997</v>
      </c>
    </row>
    <row r="865" spans="1:16" x14ac:dyDescent="0.2">
      <c r="A865">
        <v>20200204</v>
      </c>
      <c r="B865">
        <v>83</v>
      </c>
      <c r="C865" t="s">
        <v>19</v>
      </c>
      <c r="D865" t="s">
        <v>22</v>
      </c>
      <c r="E865">
        <v>156100.59239999999</v>
      </c>
      <c r="F865">
        <v>220940.7494</v>
      </c>
      <c r="G865">
        <v>64840.157019999999</v>
      </c>
      <c r="H865">
        <v>0</v>
      </c>
      <c r="I865">
        <v>0</v>
      </c>
      <c r="J865">
        <f t="shared" si="66"/>
        <v>0</v>
      </c>
      <c r="K865">
        <f t="shared" si="67"/>
        <v>156100.59239999999</v>
      </c>
      <c r="L865">
        <f t="shared" si="68"/>
        <v>220940.7494</v>
      </c>
      <c r="M865">
        <f t="shared" si="69"/>
        <v>64840.157019999999</v>
      </c>
      <c r="N865">
        <f t="shared" si="70"/>
        <v>156100.59239999999</v>
      </c>
      <c r="O865">
        <f t="shared" si="70"/>
        <v>220940.7494</v>
      </c>
      <c r="P865">
        <f t="shared" si="70"/>
        <v>64840.157019999999</v>
      </c>
    </row>
    <row r="866" spans="1:16" x14ac:dyDescent="0.2">
      <c r="A866">
        <v>20200204</v>
      </c>
      <c r="B866">
        <v>84</v>
      </c>
      <c r="C866" t="s">
        <v>15</v>
      </c>
      <c r="D866" t="s">
        <v>16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f t="shared" si="66"/>
        <v>0</v>
      </c>
      <c r="K866">
        <f t="shared" si="67"/>
        <v>0</v>
      </c>
      <c r="L866">
        <f t="shared" si="68"/>
        <v>0</v>
      </c>
      <c r="M866">
        <f t="shared" si="69"/>
        <v>0</v>
      </c>
      <c r="N866">
        <f t="shared" si="70"/>
        <v>0</v>
      </c>
      <c r="O866">
        <f t="shared" si="70"/>
        <v>0</v>
      </c>
      <c r="P866">
        <f t="shared" si="70"/>
        <v>0</v>
      </c>
    </row>
    <row r="867" spans="1:16" x14ac:dyDescent="0.2">
      <c r="A867">
        <v>20200204</v>
      </c>
      <c r="B867">
        <v>85</v>
      </c>
      <c r="C867" t="s">
        <v>17</v>
      </c>
      <c r="D867" t="s">
        <v>18</v>
      </c>
      <c r="E867">
        <v>213149.6268</v>
      </c>
      <c r="F867">
        <v>294990.90120000002</v>
      </c>
      <c r="G867">
        <v>81841.274479999993</v>
      </c>
      <c r="H867">
        <v>307993.87830677797</v>
      </c>
      <c r="I867">
        <v>545927.65205946297</v>
      </c>
      <c r="J867">
        <f t="shared" si="66"/>
        <v>237933.773752685</v>
      </c>
      <c r="K867">
        <f t="shared" si="67"/>
        <v>-94844.251506777975</v>
      </c>
      <c r="L867">
        <f t="shared" si="68"/>
        <v>-250936.75085946295</v>
      </c>
      <c r="M867">
        <f t="shared" si="69"/>
        <v>-156092.499272685</v>
      </c>
      <c r="N867">
        <f t="shared" si="70"/>
        <v>94844.251506777975</v>
      </c>
      <c r="O867">
        <f t="shared" si="70"/>
        <v>250936.75085946295</v>
      </c>
      <c r="P867">
        <f t="shared" si="70"/>
        <v>156092.499272685</v>
      </c>
    </row>
    <row r="868" spans="1:16" x14ac:dyDescent="0.2">
      <c r="A868">
        <v>20200204</v>
      </c>
      <c r="B868">
        <v>86</v>
      </c>
      <c r="C868" t="s">
        <v>23</v>
      </c>
      <c r="D868" t="s">
        <v>24</v>
      </c>
      <c r="E868">
        <v>52460.879970000002</v>
      </c>
      <c r="F868">
        <v>99730.860159999997</v>
      </c>
      <c r="G868">
        <v>47269.980190000002</v>
      </c>
      <c r="H868">
        <v>54355.348984880198</v>
      </c>
      <c r="I868">
        <v>159593.56254513201</v>
      </c>
      <c r="J868">
        <f t="shared" si="66"/>
        <v>105238.21356025181</v>
      </c>
      <c r="K868">
        <f t="shared" si="67"/>
        <v>-1894.4690148801965</v>
      </c>
      <c r="L868">
        <f t="shared" si="68"/>
        <v>-59862.702385132012</v>
      </c>
      <c r="M868">
        <f t="shared" si="69"/>
        <v>-57968.233370251808</v>
      </c>
      <c r="N868">
        <f t="shared" si="70"/>
        <v>1894.4690148801965</v>
      </c>
      <c r="O868">
        <f t="shared" si="70"/>
        <v>59862.702385132012</v>
      </c>
      <c r="P868">
        <f t="shared" si="70"/>
        <v>57968.233370251808</v>
      </c>
    </row>
    <row r="869" spans="1:16" x14ac:dyDescent="0.2">
      <c r="A869">
        <v>20200204</v>
      </c>
      <c r="B869">
        <v>87</v>
      </c>
      <c r="C869" t="s">
        <v>49</v>
      </c>
      <c r="D869" t="s">
        <v>50</v>
      </c>
      <c r="E869">
        <v>205001.87700000001</v>
      </c>
      <c r="F869">
        <v>323390.1876</v>
      </c>
      <c r="G869">
        <v>118388.3106</v>
      </c>
      <c r="H869">
        <v>0</v>
      </c>
      <c r="I869">
        <v>0</v>
      </c>
      <c r="J869">
        <f t="shared" si="66"/>
        <v>0</v>
      </c>
      <c r="K869">
        <f t="shared" si="67"/>
        <v>205001.87700000001</v>
      </c>
      <c r="L869">
        <f t="shared" si="68"/>
        <v>323390.1876</v>
      </c>
      <c r="M869">
        <f t="shared" si="69"/>
        <v>118388.3106</v>
      </c>
      <c r="N869">
        <f t="shared" si="70"/>
        <v>205001.87700000001</v>
      </c>
      <c r="O869">
        <f t="shared" si="70"/>
        <v>323390.1876</v>
      </c>
      <c r="P869">
        <f t="shared" si="70"/>
        <v>118388.3106</v>
      </c>
    </row>
    <row r="870" spans="1:16" x14ac:dyDescent="0.2">
      <c r="A870">
        <v>20200204</v>
      </c>
      <c r="B870">
        <v>88</v>
      </c>
      <c r="C870" t="s">
        <v>25</v>
      </c>
      <c r="D870" t="s">
        <v>27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f t="shared" si="66"/>
        <v>0</v>
      </c>
      <c r="K870">
        <f t="shared" si="67"/>
        <v>0</v>
      </c>
      <c r="L870">
        <f t="shared" si="68"/>
        <v>0</v>
      </c>
      <c r="M870">
        <f t="shared" si="69"/>
        <v>0</v>
      </c>
      <c r="N870">
        <f t="shared" si="70"/>
        <v>0</v>
      </c>
      <c r="O870">
        <f t="shared" si="70"/>
        <v>0</v>
      </c>
      <c r="P870">
        <f t="shared" si="70"/>
        <v>0</v>
      </c>
    </row>
    <row r="871" spans="1:16" x14ac:dyDescent="0.2">
      <c r="A871">
        <v>20200204</v>
      </c>
      <c r="B871">
        <v>89</v>
      </c>
      <c r="C871" t="s">
        <v>25</v>
      </c>
      <c r="D871" t="s">
        <v>26</v>
      </c>
      <c r="E871">
        <v>237109.77989999999</v>
      </c>
      <c r="F871">
        <v>296506.16989999998</v>
      </c>
      <c r="G871">
        <v>59396.39</v>
      </c>
      <c r="H871">
        <v>281413.77961640799</v>
      </c>
      <c r="I871">
        <v>485537.01881206402</v>
      </c>
      <c r="J871">
        <f t="shared" si="66"/>
        <v>204123.23919565603</v>
      </c>
      <c r="K871">
        <f t="shared" si="67"/>
        <v>-44303.999716407998</v>
      </c>
      <c r="L871">
        <f t="shared" si="68"/>
        <v>-189030.84891206404</v>
      </c>
      <c r="M871">
        <f t="shared" si="69"/>
        <v>-144726.84919565602</v>
      </c>
      <c r="N871">
        <f t="shared" si="70"/>
        <v>44303.999716407998</v>
      </c>
      <c r="O871">
        <f t="shared" si="70"/>
        <v>189030.84891206404</v>
      </c>
      <c r="P871">
        <f t="shared" si="70"/>
        <v>144726.84919565602</v>
      </c>
    </row>
    <row r="872" spans="1:16" x14ac:dyDescent="0.2">
      <c r="A872">
        <v>20200204</v>
      </c>
      <c r="B872">
        <v>90</v>
      </c>
      <c r="C872" t="s">
        <v>28</v>
      </c>
      <c r="D872" t="s">
        <v>29</v>
      </c>
      <c r="E872">
        <v>1</v>
      </c>
      <c r="F872">
        <v>27217.135849999999</v>
      </c>
      <c r="G872">
        <v>27216.135849999999</v>
      </c>
      <c r="H872">
        <v>1</v>
      </c>
      <c r="I872">
        <v>40135.775999999998</v>
      </c>
      <c r="J872">
        <f t="shared" si="66"/>
        <v>40134.775999999998</v>
      </c>
      <c r="K872">
        <f t="shared" si="67"/>
        <v>0</v>
      </c>
      <c r="L872">
        <f t="shared" si="68"/>
        <v>-12918.640149999999</v>
      </c>
      <c r="M872">
        <f t="shared" si="69"/>
        <v>-12918.640149999999</v>
      </c>
      <c r="N872">
        <f t="shared" si="70"/>
        <v>0</v>
      </c>
      <c r="O872">
        <f t="shared" si="70"/>
        <v>12918.640149999999</v>
      </c>
      <c r="P872">
        <f t="shared" si="70"/>
        <v>12918.640149999999</v>
      </c>
    </row>
    <row r="873" spans="1:16" x14ac:dyDescent="0.2">
      <c r="A873">
        <v>20200204</v>
      </c>
      <c r="B873">
        <v>91</v>
      </c>
      <c r="C873" t="s">
        <v>28</v>
      </c>
      <c r="D873" t="s">
        <v>30</v>
      </c>
      <c r="E873">
        <v>1</v>
      </c>
      <c r="F873">
        <v>9806.1738549999991</v>
      </c>
      <c r="G873">
        <v>9805.1738549999991</v>
      </c>
      <c r="H873">
        <v>1</v>
      </c>
      <c r="I873">
        <v>14460.683999999999</v>
      </c>
      <c r="J873">
        <f t="shared" si="66"/>
        <v>14459.683999999999</v>
      </c>
      <c r="K873">
        <f t="shared" si="67"/>
        <v>0</v>
      </c>
      <c r="L873">
        <f t="shared" si="68"/>
        <v>-4654.5101450000002</v>
      </c>
      <c r="M873">
        <f t="shared" si="69"/>
        <v>-4654.5101450000002</v>
      </c>
      <c r="N873">
        <f t="shared" si="70"/>
        <v>0</v>
      </c>
      <c r="O873">
        <f t="shared" si="70"/>
        <v>4654.5101450000002</v>
      </c>
      <c r="P873">
        <f t="shared" si="70"/>
        <v>4654.5101450000002</v>
      </c>
    </row>
    <row r="874" spans="1:16" x14ac:dyDescent="0.2">
      <c r="A874">
        <v>20200204</v>
      </c>
      <c r="B874">
        <v>92</v>
      </c>
      <c r="C874" t="s">
        <v>28</v>
      </c>
      <c r="D874" t="s">
        <v>31</v>
      </c>
      <c r="E874">
        <v>1</v>
      </c>
      <c r="F874">
        <v>8305.2288470000003</v>
      </c>
      <c r="G874">
        <v>8304.2288470000003</v>
      </c>
      <c r="H874">
        <v>1</v>
      </c>
      <c r="I874">
        <v>12247.314</v>
      </c>
      <c r="J874">
        <f t="shared" si="66"/>
        <v>12246.314</v>
      </c>
      <c r="K874">
        <f t="shared" si="67"/>
        <v>0</v>
      </c>
      <c r="L874">
        <f t="shared" si="68"/>
        <v>-3942.085153</v>
      </c>
      <c r="M874">
        <f t="shared" si="69"/>
        <v>-3942.085153</v>
      </c>
      <c r="N874">
        <f t="shared" si="70"/>
        <v>0</v>
      </c>
      <c r="O874">
        <f t="shared" si="70"/>
        <v>3942.085153</v>
      </c>
      <c r="P874">
        <f t="shared" si="70"/>
        <v>3942.085153</v>
      </c>
    </row>
    <row r="875" spans="1:16" x14ac:dyDescent="0.2">
      <c r="A875">
        <v>20200204</v>
      </c>
      <c r="B875">
        <v>93</v>
      </c>
      <c r="C875" t="s">
        <v>28</v>
      </c>
      <c r="D875" t="s">
        <v>32</v>
      </c>
      <c r="E875">
        <v>1</v>
      </c>
      <c r="F875">
        <v>11006.92985</v>
      </c>
      <c r="G875">
        <v>11005.92985</v>
      </c>
      <c r="H875">
        <v>1</v>
      </c>
      <c r="I875">
        <v>16231.38</v>
      </c>
      <c r="J875">
        <f t="shared" si="66"/>
        <v>16230.38</v>
      </c>
      <c r="K875">
        <f t="shared" si="67"/>
        <v>0</v>
      </c>
      <c r="L875">
        <f t="shared" si="68"/>
        <v>-5224.4501499999988</v>
      </c>
      <c r="M875">
        <f t="shared" si="69"/>
        <v>-5224.4501499999988</v>
      </c>
      <c r="N875">
        <f t="shared" si="70"/>
        <v>0</v>
      </c>
      <c r="O875">
        <f t="shared" si="70"/>
        <v>5224.4501499999988</v>
      </c>
      <c r="P875">
        <f t="shared" si="70"/>
        <v>5224.4501499999988</v>
      </c>
    </row>
    <row r="876" spans="1:16" x14ac:dyDescent="0.2">
      <c r="A876">
        <v>20200204</v>
      </c>
      <c r="B876">
        <v>94</v>
      </c>
      <c r="C876" t="s">
        <v>17</v>
      </c>
      <c r="D876" t="s">
        <v>35</v>
      </c>
      <c r="E876">
        <v>0</v>
      </c>
      <c r="F876">
        <v>0</v>
      </c>
      <c r="G876">
        <v>0</v>
      </c>
      <c r="H876">
        <v>0</v>
      </c>
      <c r="I876">
        <v>0</v>
      </c>
      <c r="J876">
        <f t="shared" si="66"/>
        <v>0</v>
      </c>
      <c r="K876">
        <f t="shared" si="67"/>
        <v>0</v>
      </c>
      <c r="L876">
        <f t="shared" si="68"/>
        <v>0</v>
      </c>
      <c r="M876">
        <f t="shared" si="69"/>
        <v>0</v>
      </c>
      <c r="N876">
        <f t="shared" si="70"/>
        <v>0</v>
      </c>
      <c r="O876">
        <f t="shared" si="70"/>
        <v>0</v>
      </c>
      <c r="P876">
        <f t="shared" si="70"/>
        <v>0</v>
      </c>
    </row>
    <row r="877" spans="1:16" x14ac:dyDescent="0.2">
      <c r="A877">
        <v>20200204</v>
      </c>
      <c r="B877">
        <v>95</v>
      </c>
      <c r="C877" t="s">
        <v>17</v>
      </c>
      <c r="D877" t="s">
        <v>36</v>
      </c>
      <c r="E877">
        <v>0</v>
      </c>
      <c r="F877">
        <v>0</v>
      </c>
      <c r="G877">
        <v>0</v>
      </c>
      <c r="H877">
        <v>388847.75977165799</v>
      </c>
      <c r="I877">
        <v>341223.45201153198</v>
      </c>
      <c r="J877">
        <f t="shared" si="66"/>
        <v>-47624.307760126016</v>
      </c>
      <c r="K877">
        <f t="shared" si="67"/>
        <v>-388847.75977165799</v>
      </c>
      <c r="L877">
        <f t="shared" si="68"/>
        <v>-341223.45201153198</v>
      </c>
      <c r="M877">
        <f t="shared" si="69"/>
        <v>47624.307760126016</v>
      </c>
      <c r="N877">
        <f t="shared" si="70"/>
        <v>388847.75977165799</v>
      </c>
      <c r="O877">
        <f t="shared" si="70"/>
        <v>341223.45201153198</v>
      </c>
      <c r="P877">
        <f t="shared" si="70"/>
        <v>47624.307760126016</v>
      </c>
    </row>
    <row r="878" spans="1:16" x14ac:dyDescent="0.2">
      <c r="A878">
        <v>20200204</v>
      </c>
      <c r="B878">
        <v>96</v>
      </c>
      <c r="C878" t="s">
        <v>17</v>
      </c>
      <c r="D878" t="s">
        <v>51</v>
      </c>
      <c r="E878">
        <v>179986.13320000001</v>
      </c>
      <c r="F878">
        <v>307563.90139999997</v>
      </c>
      <c r="G878">
        <v>127577.76820000001</v>
      </c>
      <c r="H878">
        <v>225581.41597338999</v>
      </c>
      <c r="I878">
        <v>549739.46772592096</v>
      </c>
      <c r="J878">
        <f t="shared" si="66"/>
        <v>324158.05175253097</v>
      </c>
      <c r="K878">
        <f t="shared" si="67"/>
        <v>-45595.282773389976</v>
      </c>
      <c r="L878">
        <f t="shared" si="68"/>
        <v>-242175.56632592098</v>
      </c>
      <c r="M878">
        <f t="shared" si="69"/>
        <v>-196580.28355253098</v>
      </c>
      <c r="N878">
        <f t="shared" si="70"/>
        <v>45595.282773389976</v>
      </c>
      <c r="O878">
        <f t="shared" si="70"/>
        <v>242175.56632592098</v>
      </c>
      <c r="P878">
        <f t="shared" si="70"/>
        <v>196580.28355253098</v>
      </c>
    </row>
    <row r="879" spans="1:16" x14ac:dyDescent="0.2">
      <c r="A879">
        <v>20200204</v>
      </c>
      <c r="B879">
        <v>97</v>
      </c>
      <c r="C879" t="s">
        <v>17</v>
      </c>
      <c r="D879" t="s">
        <v>37</v>
      </c>
      <c r="E879">
        <v>108770.2028</v>
      </c>
      <c r="F879">
        <v>115688.81</v>
      </c>
      <c r="G879">
        <v>6918.6071510000002</v>
      </c>
      <c r="H879">
        <v>0</v>
      </c>
      <c r="I879">
        <v>0</v>
      </c>
      <c r="J879">
        <f t="shared" si="66"/>
        <v>0</v>
      </c>
      <c r="K879">
        <f t="shared" si="67"/>
        <v>108770.2028</v>
      </c>
      <c r="L879">
        <f t="shared" si="68"/>
        <v>115688.81</v>
      </c>
      <c r="M879">
        <f t="shared" si="69"/>
        <v>6918.6071510000002</v>
      </c>
      <c r="N879">
        <f t="shared" si="70"/>
        <v>108770.2028</v>
      </c>
      <c r="O879">
        <f t="shared" si="70"/>
        <v>115688.81</v>
      </c>
      <c r="P879">
        <f t="shared" si="70"/>
        <v>6918.6071510000002</v>
      </c>
    </row>
    <row r="880" spans="1:16" x14ac:dyDescent="0.2">
      <c r="A880">
        <v>20200204</v>
      </c>
      <c r="B880">
        <v>98</v>
      </c>
      <c r="C880" t="s">
        <v>17</v>
      </c>
      <c r="D880" t="s">
        <v>38</v>
      </c>
      <c r="E880">
        <v>0</v>
      </c>
      <c r="F880">
        <v>0</v>
      </c>
      <c r="G880">
        <v>0</v>
      </c>
      <c r="H880">
        <v>0</v>
      </c>
      <c r="I880">
        <v>0</v>
      </c>
      <c r="J880">
        <f t="shared" si="66"/>
        <v>0</v>
      </c>
      <c r="K880">
        <f t="shared" si="67"/>
        <v>0</v>
      </c>
      <c r="L880">
        <f t="shared" si="68"/>
        <v>0</v>
      </c>
      <c r="M880">
        <f t="shared" si="69"/>
        <v>0</v>
      </c>
      <c r="N880">
        <f t="shared" si="70"/>
        <v>0</v>
      </c>
      <c r="O880">
        <f t="shared" si="70"/>
        <v>0</v>
      </c>
      <c r="P880">
        <f t="shared" si="70"/>
        <v>0</v>
      </c>
    </row>
    <row r="881" spans="1:16" x14ac:dyDescent="0.2">
      <c r="A881">
        <v>20200204</v>
      </c>
      <c r="B881">
        <v>99</v>
      </c>
      <c r="C881" t="s">
        <v>39</v>
      </c>
      <c r="D881" t="s">
        <v>40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f t="shared" si="66"/>
        <v>0</v>
      </c>
      <c r="K881">
        <f t="shared" si="67"/>
        <v>0</v>
      </c>
      <c r="L881">
        <f t="shared" si="68"/>
        <v>0</v>
      </c>
      <c r="M881">
        <f t="shared" si="69"/>
        <v>0</v>
      </c>
      <c r="N881">
        <f t="shared" si="70"/>
        <v>0</v>
      </c>
      <c r="O881">
        <f t="shared" si="70"/>
        <v>0</v>
      </c>
      <c r="P881">
        <f t="shared" si="70"/>
        <v>0</v>
      </c>
    </row>
    <row r="882" spans="1:16" x14ac:dyDescent="0.2">
      <c r="A882">
        <v>20200204</v>
      </c>
      <c r="B882">
        <v>100</v>
      </c>
      <c r="C882" t="s">
        <v>39</v>
      </c>
      <c r="D882" t="s">
        <v>41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f t="shared" si="66"/>
        <v>0</v>
      </c>
      <c r="K882">
        <f t="shared" si="67"/>
        <v>0</v>
      </c>
      <c r="L882">
        <f t="shared" si="68"/>
        <v>0</v>
      </c>
      <c r="M882">
        <f t="shared" si="69"/>
        <v>0</v>
      </c>
      <c r="N882">
        <f t="shared" si="70"/>
        <v>0</v>
      </c>
      <c r="O882">
        <f t="shared" si="70"/>
        <v>0</v>
      </c>
      <c r="P882">
        <f t="shared" si="70"/>
        <v>0</v>
      </c>
    </row>
    <row r="883" spans="1:16" x14ac:dyDescent="0.2">
      <c r="A883">
        <v>20200204</v>
      </c>
      <c r="B883">
        <v>101</v>
      </c>
      <c r="C883" t="s">
        <v>39</v>
      </c>
      <c r="D883" t="s">
        <v>42</v>
      </c>
      <c r="E883">
        <v>0</v>
      </c>
      <c r="F883">
        <v>0</v>
      </c>
      <c r="G883">
        <v>0</v>
      </c>
      <c r="H883">
        <v>0</v>
      </c>
      <c r="I883">
        <v>0</v>
      </c>
      <c r="J883">
        <f t="shared" si="66"/>
        <v>0</v>
      </c>
      <c r="K883">
        <f t="shared" si="67"/>
        <v>0</v>
      </c>
      <c r="L883">
        <f t="shared" si="68"/>
        <v>0</v>
      </c>
      <c r="M883">
        <f t="shared" si="69"/>
        <v>0</v>
      </c>
      <c r="N883">
        <f t="shared" si="70"/>
        <v>0</v>
      </c>
      <c r="O883">
        <f t="shared" si="70"/>
        <v>0</v>
      </c>
      <c r="P883">
        <f t="shared" si="70"/>
        <v>0</v>
      </c>
    </row>
    <row r="884" spans="1:16" x14ac:dyDescent="0.2">
      <c r="A884">
        <v>20200204</v>
      </c>
      <c r="B884">
        <v>102</v>
      </c>
      <c r="C884" t="s">
        <v>39</v>
      </c>
      <c r="D884" t="s">
        <v>43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f t="shared" si="66"/>
        <v>0</v>
      </c>
      <c r="K884">
        <f t="shared" si="67"/>
        <v>0</v>
      </c>
      <c r="L884">
        <f t="shared" si="68"/>
        <v>0</v>
      </c>
      <c r="M884">
        <f t="shared" si="69"/>
        <v>0</v>
      </c>
      <c r="N884">
        <f t="shared" si="70"/>
        <v>0</v>
      </c>
      <c r="O884">
        <f t="shared" si="70"/>
        <v>0</v>
      </c>
      <c r="P884">
        <f t="shared" si="70"/>
        <v>0</v>
      </c>
    </row>
    <row r="885" spans="1:16" x14ac:dyDescent="0.2">
      <c r="A885">
        <v>20200204</v>
      </c>
      <c r="B885">
        <v>103</v>
      </c>
      <c r="C885" t="s">
        <v>39</v>
      </c>
      <c r="D885" t="s">
        <v>44</v>
      </c>
      <c r="E885">
        <v>265793.3003</v>
      </c>
      <c r="F885">
        <v>410977.09049999999</v>
      </c>
      <c r="G885">
        <v>145183.79029999999</v>
      </c>
      <c r="H885">
        <v>268890.02006384602</v>
      </c>
      <c r="I885">
        <v>646835.40991522605</v>
      </c>
      <c r="J885">
        <f t="shared" si="66"/>
        <v>377945.38985138002</v>
      </c>
      <c r="K885">
        <f t="shared" si="67"/>
        <v>-3096.7197638460202</v>
      </c>
      <c r="L885">
        <f t="shared" si="68"/>
        <v>-235858.31941522605</v>
      </c>
      <c r="M885">
        <f t="shared" si="69"/>
        <v>-232761.59955138003</v>
      </c>
      <c r="N885">
        <f t="shared" si="70"/>
        <v>3096.7197638460202</v>
      </c>
      <c r="O885">
        <f t="shared" si="70"/>
        <v>235858.31941522605</v>
      </c>
      <c r="P885">
        <f t="shared" si="70"/>
        <v>232761.59955138003</v>
      </c>
    </row>
    <row r="886" spans="1:16" x14ac:dyDescent="0.2">
      <c r="A886">
        <v>20200204</v>
      </c>
      <c r="B886">
        <v>104</v>
      </c>
      <c r="C886" t="s">
        <v>39</v>
      </c>
      <c r="D886" t="s">
        <v>45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f t="shared" si="66"/>
        <v>0</v>
      </c>
      <c r="K886">
        <f t="shared" si="67"/>
        <v>0</v>
      </c>
      <c r="L886">
        <f t="shared" si="68"/>
        <v>0</v>
      </c>
      <c r="M886">
        <f t="shared" si="69"/>
        <v>0</v>
      </c>
      <c r="N886">
        <f t="shared" si="70"/>
        <v>0</v>
      </c>
      <c r="O886">
        <f t="shared" si="70"/>
        <v>0</v>
      </c>
      <c r="P886">
        <f t="shared" si="70"/>
        <v>0</v>
      </c>
    </row>
    <row r="887" spans="1:16" x14ac:dyDescent="0.2">
      <c r="A887">
        <v>20200204</v>
      </c>
      <c r="B887">
        <v>105</v>
      </c>
      <c r="C887" t="s">
        <v>39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f t="shared" si="66"/>
        <v>0</v>
      </c>
      <c r="K887">
        <f t="shared" si="67"/>
        <v>0</v>
      </c>
      <c r="L887">
        <f t="shared" si="68"/>
        <v>0</v>
      </c>
      <c r="M887">
        <f t="shared" si="69"/>
        <v>0</v>
      </c>
      <c r="N887">
        <f t="shared" si="70"/>
        <v>0</v>
      </c>
      <c r="O887">
        <f t="shared" si="70"/>
        <v>0</v>
      </c>
      <c r="P887">
        <f t="shared" si="70"/>
        <v>0</v>
      </c>
    </row>
    <row r="888" spans="1:16" x14ac:dyDescent="0.2">
      <c r="A888">
        <v>20200204</v>
      </c>
      <c r="B888">
        <v>106</v>
      </c>
      <c r="C888" t="s">
        <v>39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f t="shared" si="66"/>
        <v>0</v>
      </c>
      <c r="K888">
        <f t="shared" si="67"/>
        <v>0</v>
      </c>
      <c r="L888">
        <f t="shared" si="68"/>
        <v>0</v>
      </c>
      <c r="M888">
        <f t="shared" si="69"/>
        <v>0</v>
      </c>
      <c r="N888">
        <f t="shared" si="70"/>
        <v>0</v>
      </c>
      <c r="O888">
        <f t="shared" si="70"/>
        <v>0</v>
      </c>
      <c r="P888">
        <f t="shared" si="70"/>
        <v>0</v>
      </c>
    </row>
    <row r="889" spans="1:16" x14ac:dyDescent="0.2">
      <c r="A889">
        <v>20200204</v>
      </c>
      <c r="B889">
        <v>107</v>
      </c>
      <c r="C889" t="s">
        <v>39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f t="shared" si="66"/>
        <v>0</v>
      </c>
      <c r="K889">
        <f t="shared" si="67"/>
        <v>0</v>
      </c>
      <c r="L889">
        <f t="shared" si="68"/>
        <v>0</v>
      </c>
      <c r="M889">
        <f t="shared" si="69"/>
        <v>0</v>
      </c>
      <c r="N889">
        <f t="shared" si="70"/>
        <v>0</v>
      </c>
      <c r="O889">
        <f t="shared" si="70"/>
        <v>0</v>
      </c>
      <c r="P889">
        <f t="shared" si="70"/>
        <v>0</v>
      </c>
    </row>
    <row r="890" spans="1:16" x14ac:dyDescent="0.2">
      <c r="A890">
        <v>20200205</v>
      </c>
      <c r="B890">
        <v>81</v>
      </c>
      <c r="C890" t="s">
        <v>19</v>
      </c>
      <c r="D890" t="s">
        <v>21</v>
      </c>
      <c r="E890">
        <v>149217.67610000001</v>
      </c>
      <c r="F890">
        <v>225294.1072</v>
      </c>
      <c r="G890">
        <v>76076.431079999995</v>
      </c>
      <c r="H890">
        <v>0</v>
      </c>
      <c r="I890">
        <v>0</v>
      </c>
      <c r="J890">
        <f t="shared" si="66"/>
        <v>0</v>
      </c>
      <c r="K890">
        <f t="shared" si="67"/>
        <v>149217.67610000001</v>
      </c>
      <c r="L890">
        <f t="shared" si="68"/>
        <v>225294.1072</v>
      </c>
      <c r="M890">
        <f t="shared" si="69"/>
        <v>76076.431079999995</v>
      </c>
      <c r="N890">
        <f t="shared" si="70"/>
        <v>149217.67610000001</v>
      </c>
      <c r="O890">
        <f t="shared" si="70"/>
        <v>225294.1072</v>
      </c>
      <c r="P890">
        <f t="shared" si="70"/>
        <v>76076.431079999995</v>
      </c>
    </row>
    <row r="891" spans="1:16" x14ac:dyDescent="0.2">
      <c r="A891">
        <v>20200205</v>
      </c>
      <c r="B891">
        <v>82</v>
      </c>
      <c r="C891" t="s">
        <v>19</v>
      </c>
      <c r="D891" t="s">
        <v>22</v>
      </c>
      <c r="E891">
        <v>149642.1096</v>
      </c>
      <c r="F891">
        <v>225294.10699999999</v>
      </c>
      <c r="G891">
        <v>75651.997449999995</v>
      </c>
      <c r="H891">
        <v>0</v>
      </c>
      <c r="I891">
        <v>0</v>
      </c>
      <c r="J891">
        <f t="shared" si="66"/>
        <v>0</v>
      </c>
      <c r="K891">
        <f t="shared" si="67"/>
        <v>149642.1096</v>
      </c>
      <c r="L891">
        <f t="shared" si="68"/>
        <v>225294.10699999999</v>
      </c>
      <c r="M891">
        <f t="shared" si="69"/>
        <v>75651.997449999995</v>
      </c>
      <c r="N891">
        <f t="shared" si="70"/>
        <v>149642.1096</v>
      </c>
      <c r="O891">
        <f t="shared" si="70"/>
        <v>225294.10699999999</v>
      </c>
      <c r="P891">
        <f t="shared" si="70"/>
        <v>75651.997449999995</v>
      </c>
    </row>
    <row r="892" spans="1:16" x14ac:dyDescent="0.2">
      <c r="A892">
        <v>20200205</v>
      </c>
      <c r="B892">
        <v>83</v>
      </c>
      <c r="C892" t="s">
        <v>15</v>
      </c>
      <c r="D892" t="s">
        <v>16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f t="shared" si="66"/>
        <v>0</v>
      </c>
      <c r="K892">
        <f t="shared" si="67"/>
        <v>0</v>
      </c>
      <c r="L892">
        <f t="shared" si="68"/>
        <v>0</v>
      </c>
      <c r="M892">
        <f t="shared" si="69"/>
        <v>0</v>
      </c>
      <c r="N892">
        <f t="shared" si="70"/>
        <v>0</v>
      </c>
      <c r="O892">
        <f t="shared" si="70"/>
        <v>0</v>
      </c>
      <c r="P892">
        <f t="shared" si="70"/>
        <v>0</v>
      </c>
    </row>
    <row r="893" spans="1:16" x14ac:dyDescent="0.2">
      <c r="A893">
        <v>20200205</v>
      </c>
      <c r="B893">
        <v>84</v>
      </c>
      <c r="C893" t="s">
        <v>49</v>
      </c>
      <c r="D893" t="s">
        <v>50</v>
      </c>
      <c r="E893">
        <v>314551.6005</v>
      </c>
      <c r="F893">
        <v>450916.15049999999</v>
      </c>
      <c r="G893">
        <v>136364.54999999999</v>
      </c>
      <c r="H893">
        <v>317461.60013437399</v>
      </c>
      <c r="I893">
        <v>598207.48994370701</v>
      </c>
      <c r="J893">
        <f t="shared" si="66"/>
        <v>280745.88980933302</v>
      </c>
      <c r="K893">
        <f t="shared" si="67"/>
        <v>-2909.9996343739913</v>
      </c>
      <c r="L893">
        <f t="shared" si="68"/>
        <v>-147291.33944370702</v>
      </c>
      <c r="M893">
        <f t="shared" si="69"/>
        <v>-144381.33980933303</v>
      </c>
      <c r="N893">
        <f t="shared" si="70"/>
        <v>2909.9996343739913</v>
      </c>
      <c r="O893">
        <f t="shared" si="70"/>
        <v>147291.33944370702</v>
      </c>
      <c r="P893">
        <f t="shared" si="70"/>
        <v>144381.33980933303</v>
      </c>
    </row>
    <row r="894" spans="1:16" x14ac:dyDescent="0.2">
      <c r="A894">
        <v>20200205</v>
      </c>
      <c r="B894">
        <v>85</v>
      </c>
      <c r="C894" t="s">
        <v>17</v>
      </c>
      <c r="D894" t="s">
        <v>35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f t="shared" si="66"/>
        <v>0</v>
      </c>
      <c r="K894">
        <f t="shared" si="67"/>
        <v>0</v>
      </c>
      <c r="L894">
        <f t="shared" si="68"/>
        <v>0</v>
      </c>
      <c r="M894">
        <f t="shared" si="69"/>
        <v>0</v>
      </c>
      <c r="N894">
        <f t="shared" si="70"/>
        <v>0</v>
      </c>
      <c r="O894">
        <f t="shared" si="70"/>
        <v>0</v>
      </c>
      <c r="P894">
        <f t="shared" si="70"/>
        <v>0</v>
      </c>
    </row>
    <row r="895" spans="1:16" x14ac:dyDescent="0.2">
      <c r="A895">
        <v>20200205</v>
      </c>
      <c r="B895">
        <v>86</v>
      </c>
      <c r="C895" t="s">
        <v>17</v>
      </c>
      <c r="D895" t="s">
        <v>36</v>
      </c>
      <c r="E895">
        <v>0</v>
      </c>
      <c r="F895">
        <v>0</v>
      </c>
      <c r="G895">
        <v>0</v>
      </c>
      <c r="H895">
        <v>0</v>
      </c>
      <c r="I895">
        <v>0</v>
      </c>
      <c r="J895">
        <f t="shared" si="66"/>
        <v>0</v>
      </c>
      <c r="K895">
        <f t="shared" si="67"/>
        <v>0</v>
      </c>
      <c r="L895">
        <f t="shared" si="68"/>
        <v>0</v>
      </c>
      <c r="M895">
        <f t="shared" si="69"/>
        <v>0</v>
      </c>
      <c r="N895">
        <f t="shared" si="70"/>
        <v>0</v>
      </c>
      <c r="O895">
        <f t="shared" si="70"/>
        <v>0</v>
      </c>
      <c r="P895">
        <f t="shared" si="70"/>
        <v>0</v>
      </c>
    </row>
    <row r="896" spans="1:16" x14ac:dyDescent="0.2">
      <c r="A896">
        <v>20200205</v>
      </c>
      <c r="B896">
        <v>87</v>
      </c>
      <c r="C896" t="s">
        <v>17</v>
      </c>
      <c r="D896" t="s">
        <v>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f t="shared" si="66"/>
        <v>0</v>
      </c>
      <c r="K896">
        <f t="shared" si="67"/>
        <v>0</v>
      </c>
      <c r="L896">
        <f t="shared" si="68"/>
        <v>0</v>
      </c>
      <c r="M896">
        <f t="shared" si="69"/>
        <v>0</v>
      </c>
      <c r="N896">
        <f t="shared" si="70"/>
        <v>0</v>
      </c>
      <c r="O896">
        <f t="shared" si="70"/>
        <v>0</v>
      </c>
      <c r="P896">
        <f t="shared" si="70"/>
        <v>0</v>
      </c>
    </row>
    <row r="897" spans="1:16" x14ac:dyDescent="0.2">
      <c r="A897">
        <v>20200205</v>
      </c>
      <c r="B897">
        <v>88</v>
      </c>
      <c r="C897" t="s">
        <v>23</v>
      </c>
      <c r="D897" t="s">
        <v>24</v>
      </c>
      <c r="E897">
        <v>91945.56</v>
      </c>
      <c r="F897">
        <v>145736.46</v>
      </c>
      <c r="G897">
        <v>53790.9</v>
      </c>
      <c r="H897">
        <v>91945.559878839995</v>
      </c>
      <c r="I897">
        <v>187583.57963420899</v>
      </c>
      <c r="J897">
        <f t="shared" si="66"/>
        <v>95638.019755368994</v>
      </c>
      <c r="K897">
        <f t="shared" si="67"/>
        <v>1.2116000289097428E-4</v>
      </c>
      <c r="L897">
        <f t="shared" si="68"/>
        <v>-41847.119634208997</v>
      </c>
      <c r="M897">
        <f t="shared" si="69"/>
        <v>-41847.119755368993</v>
      </c>
      <c r="N897">
        <f t="shared" si="70"/>
        <v>1.2116000289097428E-4</v>
      </c>
      <c r="O897">
        <f t="shared" si="70"/>
        <v>41847.119634208997</v>
      </c>
      <c r="P897">
        <f t="shared" si="70"/>
        <v>41847.119755368993</v>
      </c>
    </row>
    <row r="898" spans="1:16" x14ac:dyDescent="0.2">
      <c r="A898">
        <v>20200205</v>
      </c>
      <c r="B898">
        <v>89</v>
      </c>
      <c r="C898" t="s">
        <v>28</v>
      </c>
      <c r="D898" t="s">
        <v>29</v>
      </c>
      <c r="E898">
        <v>1</v>
      </c>
      <c r="F898">
        <v>34772.207999999999</v>
      </c>
      <c r="G898">
        <v>34771.207999999999</v>
      </c>
      <c r="H898">
        <v>1</v>
      </c>
      <c r="I898">
        <v>44756.783999999898</v>
      </c>
      <c r="J898">
        <f t="shared" si="66"/>
        <v>44755.783999999898</v>
      </c>
      <c r="K898">
        <f t="shared" si="67"/>
        <v>0</v>
      </c>
      <c r="L898">
        <f t="shared" si="68"/>
        <v>-9984.5759999998991</v>
      </c>
      <c r="M898">
        <f t="shared" si="69"/>
        <v>-9984.5759999998991</v>
      </c>
      <c r="N898">
        <f t="shared" si="70"/>
        <v>0</v>
      </c>
      <c r="O898">
        <f t="shared" si="70"/>
        <v>9984.5759999998991</v>
      </c>
      <c r="P898">
        <f t="shared" si="70"/>
        <v>9984.5759999998991</v>
      </c>
    </row>
    <row r="899" spans="1:16" x14ac:dyDescent="0.2">
      <c r="A899">
        <v>20200205</v>
      </c>
      <c r="B899">
        <v>90</v>
      </c>
      <c r="C899" t="s">
        <v>28</v>
      </c>
      <c r="D899" t="s">
        <v>30</v>
      </c>
      <c r="E899">
        <v>1</v>
      </c>
      <c r="F899">
        <v>12528.22198</v>
      </c>
      <c r="G899">
        <v>12527.22198</v>
      </c>
      <c r="H899">
        <v>1</v>
      </c>
      <c r="I899">
        <v>16125.606</v>
      </c>
      <c r="J899">
        <f t="shared" si="66"/>
        <v>16124.606</v>
      </c>
      <c r="K899">
        <f t="shared" si="67"/>
        <v>0</v>
      </c>
      <c r="L899">
        <f t="shared" si="68"/>
        <v>-3597.3840199999995</v>
      </c>
      <c r="M899">
        <f t="shared" si="69"/>
        <v>-3597.3840199999995</v>
      </c>
      <c r="N899">
        <f t="shared" si="70"/>
        <v>0</v>
      </c>
      <c r="O899">
        <f t="shared" si="70"/>
        <v>3597.3840199999995</v>
      </c>
      <c r="P899">
        <f t="shared" si="70"/>
        <v>3597.3840199999995</v>
      </c>
    </row>
    <row r="900" spans="1:16" x14ac:dyDescent="0.2">
      <c r="A900">
        <v>20200205</v>
      </c>
      <c r="B900">
        <v>91</v>
      </c>
      <c r="C900" t="s">
        <v>28</v>
      </c>
      <c r="D900" t="s">
        <v>31</v>
      </c>
      <c r="E900">
        <v>1</v>
      </c>
      <c r="F900">
        <v>10610.63694</v>
      </c>
      <c r="G900">
        <v>10609.63694</v>
      </c>
      <c r="H900">
        <v>1</v>
      </c>
      <c r="I900">
        <v>13657.401</v>
      </c>
      <c r="J900">
        <f t="shared" ref="J900:J963" si="71">I900-H900</f>
        <v>13656.401</v>
      </c>
      <c r="K900">
        <f t="shared" ref="K900:K963" si="72">E900-H900</f>
        <v>0</v>
      </c>
      <c r="L900">
        <f t="shared" ref="L900:L963" si="73">F900-I900</f>
        <v>-3046.7640599999995</v>
      </c>
      <c r="M900">
        <f t="shared" ref="M900:M963" si="74">G900-J900</f>
        <v>-3046.7640599999995</v>
      </c>
      <c r="N900">
        <f t="shared" ref="N900:P963" si="75">ABS(K900)</f>
        <v>0</v>
      </c>
      <c r="O900">
        <f t="shared" si="75"/>
        <v>3046.7640599999995</v>
      </c>
      <c r="P900">
        <f t="shared" si="75"/>
        <v>3046.7640599999995</v>
      </c>
    </row>
    <row r="901" spans="1:16" x14ac:dyDescent="0.2">
      <c r="A901">
        <v>20200205</v>
      </c>
      <c r="B901">
        <v>92</v>
      </c>
      <c r="C901" t="s">
        <v>28</v>
      </c>
      <c r="D901" t="s">
        <v>32</v>
      </c>
      <c r="E901">
        <v>1</v>
      </c>
      <c r="F901">
        <v>14062.28996</v>
      </c>
      <c r="G901">
        <v>14061.28996</v>
      </c>
      <c r="H901">
        <v>1</v>
      </c>
      <c r="I901">
        <v>18100.169999999998</v>
      </c>
      <c r="J901">
        <f t="shared" si="71"/>
        <v>18099.169999999998</v>
      </c>
      <c r="K901">
        <f t="shared" si="72"/>
        <v>0</v>
      </c>
      <c r="L901">
        <f t="shared" si="73"/>
        <v>-4037.8800399999982</v>
      </c>
      <c r="M901">
        <f t="shared" si="74"/>
        <v>-4037.8800399999982</v>
      </c>
      <c r="N901">
        <f t="shared" si="75"/>
        <v>0</v>
      </c>
      <c r="O901">
        <f t="shared" si="75"/>
        <v>4037.8800399999982</v>
      </c>
      <c r="P901">
        <f t="shared" si="75"/>
        <v>4037.8800399999982</v>
      </c>
    </row>
    <row r="902" spans="1:16" x14ac:dyDescent="0.2">
      <c r="A902">
        <v>20200205</v>
      </c>
      <c r="B902">
        <v>93</v>
      </c>
      <c r="C902" t="s">
        <v>39</v>
      </c>
      <c r="D902" t="s">
        <v>40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f t="shared" si="71"/>
        <v>0</v>
      </c>
      <c r="K902">
        <f t="shared" si="72"/>
        <v>0</v>
      </c>
      <c r="L902">
        <f t="shared" si="73"/>
        <v>0</v>
      </c>
      <c r="M902">
        <f t="shared" si="74"/>
        <v>0</v>
      </c>
      <c r="N902">
        <f t="shared" si="75"/>
        <v>0</v>
      </c>
      <c r="O902">
        <f t="shared" si="75"/>
        <v>0</v>
      </c>
      <c r="P902">
        <f t="shared" si="75"/>
        <v>0</v>
      </c>
    </row>
    <row r="903" spans="1:16" x14ac:dyDescent="0.2">
      <c r="A903">
        <v>20200205</v>
      </c>
      <c r="B903">
        <v>94</v>
      </c>
      <c r="C903" t="s">
        <v>39</v>
      </c>
      <c r="D903" t="s">
        <v>41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f t="shared" si="71"/>
        <v>0</v>
      </c>
      <c r="K903">
        <f t="shared" si="72"/>
        <v>0</v>
      </c>
      <c r="L903">
        <f t="shared" si="73"/>
        <v>0</v>
      </c>
      <c r="M903">
        <f t="shared" si="74"/>
        <v>0</v>
      </c>
      <c r="N903">
        <f t="shared" si="75"/>
        <v>0</v>
      </c>
      <c r="O903">
        <f t="shared" si="75"/>
        <v>0</v>
      </c>
      <c r="P903">
        <f t="shared" si="75"/>
        <v>0</v>
      </c>
    </row>
    <row r="904" spans="1:16" x14ac:dyDescent="0.2">
      <c r="A904">
        <v>20200205</v>
      </c>
      <c r="B904">
        <v>95</v>
      </c>
      <c r="C904" t="s">
        <v>39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f t="shared" si="71"/>
        <v>0</v>
      </c>
      <c r="K904">
        <f t="shared" si="72"/>
        <v>0</v>
      </c>
      <c r="L904">
        <f t="shared" si="73"/>
        <v>0</v>
      </c>
      <c r="M904">
        <f t="shared" si="74"/>
        <v>0</v>
      </c>
      <c r="N904">
        <f t="shared" si="75"/>
        <v>0</v>
      </c>
      <c r="O904">
        <f t="shared" si="75"/>
        <v>0</v>
      </c>
      <c r="P904">
        <f t="shared" si="75"/>
        <v>0</v>
      </c>
    </row>
    <row r="905" spans="1:16" x14ac:dyDescent="0.2">
      <c r="A905">
        <v>20200205</v>
      </c>
      <c r="B905">
        <v>96</v>
      </c>
      <c r="C905" t="s">
        <v>39</v>
      </c>
      <c r="D905" t="s">
        <v>43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f t="shared" si="71"/>
        <v>0</v>
      </c>
      <c r="K905">
        <f t="shared" si="72"/>
        <v>0</v>
      </c>
      <c r="L905">
        <f t="shared" si="73"/>
        <v>0</v>
      </c>
      <c r="M905">
        <f t="shared" si="74"/>
        <v>0</v>
      </c>
      <c r="N905">
        <f t="shared" si="75"/>
        <v>0</v>
      </c>
      <c r="O905">
        <f t="shared" si="75"/>
        <v>0</v>
      </c>
      <c r="P905">
        <f t="shared" si="75"/>
        <v>0</v>
      </c>
    </row>
    <row r="906" spans="1:16" x14ac:dyDescent="0.2">
      <c r="A906">
        <v>20200205</v>
      </c>
      <c r="B906">
        <v>97</v>
      </c>
      <c r="C906" t="s">
        <v>39</v>
      </c>
      <c r="D906" t="s">
        <v>44</v>
      </c>
      <c r="E906">
        <v>343977.6507</v>
      </c>
      <c r="F906">
        <v>548763.9412</v>
      </c>
      <c r="G906">
        <v>204786.2905</v>
      </c>
      <c r="H906">
        <v>345373.77014128602</v>
      </c>
      <c r="I906">
        <v>712576.64012695802</v>
      </c>
      <c r="J906">
        <f t="shared" si="71"/>
        <v>367202.869985672</v>
      </c>
      <c r="K906">
        <f t="shared" si="72"/>
        <v>-1396.1194412860204</v>
      </c>
      <c r="L906">
        <f t="shared" si="73"/>
        <v>-163812.69892695802</v>
      </c>
      <c r="M906">
        <f t="shared" si="74"/>
        <v>-162416.579485672</v>
      </c>
      <c r="N906">
        <f t="shared" si="75"/>
        <v>1396.1194412860204</v>
      </c>
      <c r="O906">
        <f t="shared" si="75"/>
        <v>163812.69892695802</v>
      </c>
      <c r="P906">
        <f t="shared" si="75"/>
        <v>162416.579485672</v>
      </c>
    </row>
    <row r="907" spans="1:16" x14ac:dyDescent="0.2">
      <c r="A907">
        <v>20200205</v>
      </c>
      <c r="B907">
        <v>98</v>
      </c>
      <c r="C907" t="s">
        <v>39</v>
      </c>
      <c r="D907" t="s">
        <v>45</v>
      </c>
      <c r="E907">
        <v>0</v>
      </c>
      <c r="F907">
        <v>0</v>
      </c>
      <c r="G907">
        <v>0</v>
      </c>
      <c r="H907">
        <v>0</v>
      </c>
      <c r="I907">
        <v>0</v>
      </c>
      <c r="J907">
        <f t="shared" si="71"/>
        <v>0</v>
      </c>
      <c r="K907">
        <f t="shared" si="72"/>
        <v>0</v>
      </c>
      <c r="L907">
        <f t="shared" si="73"/>
        <v>0</v>
      </c>
      <c r="M907">
        <f t="shared" si="74"/>
        <v>0</v>
      </c>
      <c r="N907">
        <f t="shared" si="75"/>
        <v>0</v>
      </c>
      <c r="O907">
        <f t="shared" si="75"/>
        <v>0</v>
      </c>
      <c r="P907">
        <f t="shared" si="75"/>
        <v>0</v>
      </c>
    </row>
    <row r="908" spans="1:16" x14ac:dyDescent="0.2">
      <c r="A908">
        <v>20200205</v>
      </c>
      <c r="B908">
        <v>99</v>
      </c>
      <c r="C908" t="s">
        <v>39</v>
      </c>
      <c r="D908" t="s">
        <v>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f t="shared" si="71"/>
        <v>0</v>
      </c>
      <c r="K908">
        <f t="shared" si="72"/>
        <v>0</v>
      </c>
      <c r="L908">
        <f t="shared" si="73"/>
        <v>0</v>
      </c>
      <c r="M908">
        <f t="shared" si="74"/>
        <v>0</v>
      </c>
      <c r="N908">
        <f t="shared" si="75"/>
        <v>0</v>
      </c>
      <c r="O908">
        <f t="shared" si="75"/>
        <v>0</v>
      </c>
      <c r="P908">
        <f t="shared" si="75"/>
        <v>0</v>
      </c>
    </row>
    <row r="909" spans="1:16" x14ac:dyDescent="0.2">
      <c r="A909">
        <v>20200205</v>
      </c>
      <c r="B909">
        <v>100</v>
      </c>
      <c r="C909" t="s">
        <v>39</v>
      </c>
      <c r="D909" t="s">
        <v>47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f t="shared" si="71"/>
        <v>0</v>
      </c>
      <c r="K909">
        <f t="shared" si="72"/>
        <v>0</v>
      </c>
      <c r="L909">
        <f t="shared" si="73"/>
        <v>0</v>
      </c>
      <c r="M909">
        <f t="shared" si="74"/>
        <v>0</v>
      </c>
      <c r="N909">
        <f t="shared" si="75"/>
        <v>0</v>
      </c>
      <c r="O909">
        <f t="shared" si="75"/>
        <v>0</v>
      </c>
      <c r="P909">
        <f t="shared" si="75"/>
        <v>0</v>
      </c>
    </row>
    <row r="910" spans="1:16" x14ac:dyDescent="0.2">
      <c r="A910">
        <v>20200205</v>
      </c>
      <c r="B910">
        <v>101</v>
      </c>
      <c r="C910" t="s">
        <v>39</v>
      </c>
      <c r="D910" t="s">
        <v>48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f t="shared" si="71"/>
        <v>0</v>
      </c>
      <c r="K910">
        <f t="shared" si="72"/>
        <v>0</v>
      </c>
      <c r="L910">
        <f t="shared" si="73"/>
        <v>0</v>
      </c>
      <c r="M910">
        <f t="shared" si="74"/>
        <v>0</v>
      </c>
      <c r="N910">
        <f t="shared" si="75"/>
        <v>0</v>
      </c>
      <c r="O910">
        <f t="shared" si="75"/>
        <v>0</v>
      </c>
      <c r="P910">
        <f t="shared" si="75"/>
        <v>0</v>
      </c>
    </row>
    <row r="911" spans="1:16" x14ac:dyDescent="0.2">
      <c r="A911">
        <v>20200205</v>
      </c>
      <c r="B911">
        <v>102</v>
      </c>
      <c r="C911" t="s">
        <v>25</v>
      </c>
      <c r="D911" t="s">
        <v>27</v>
      </c>
      <c r="E911">
        <v>0</v>
      </c>
      <c r="F911">
        <v>0</v>
      </c>
      <c r="G911">
        <v>0</v>
      </c>
      <c r="H911">
        <v>0</v>
      </c>
      <c r="I911">
        <v>0</v>
      </c>
      <c r="J911">
        <f t="shared" si="71"/>
        <v>0</v>
      </c>
      <c r="K911">
        <f t="shared" si="72"/>
        <v>0</v>
      </c>
      <c r="L911">
        <f t="shared" si="73"/>
        <v>0</v>
      </c>
      <c r="M911">
        <f t="shared" si="74"/>
        <v>0</v>
      </c>
      <c r="N911">
        <f t="shared" si="75"/>
        <v>0</v>
      </c>
      <c r="O911">
        <f t="shared" si="75"/>
        <v>0</v>
      </c>
      <c r="P911">
        <f t="shared" si="75"/>
        <v>0</v>
      </c>
    </row>
    <row r="912" spans="1:16" x14ac:dyDescent="0.2">
      <c r="A912">
        <v>20200205</v>
      </c>
      <c r="B912">
        <v>103</v>
      </c>
      <c r="C912" t="s">
        <v>25</v>
      </c>
      <c r="D912" t="s">
        <v>26</v>
      </c>
      <c r="E912">
        <v>205101.5098</v>
      </c>
      <c r="F912">
        <v>413656.72139999998</v>
      </c>
      <c r="G912">
        <v>208555.21170000001</v>
      </c>
      <c r="H912">
        <v>204229.829487935</v>
      </c>
      <c r="I912">
        <v>537952.48055057798</v>
      </c>
      <c r="J912">
        <f t="shared" si="71"/>
        <v>333722.65106264298</v>
      </c>
      <c r="K912">
        <f t="shared" si="72"/>
        <v>871.68031206500018</v>
      </c>
      <c r="L912">
        <f t="shared" si="73"/>
        <v>-124295.759150578</v>
      </c>
      <c r="M912">
        <f t="shared" si="74"/>
        <v>-125167.43936264297</v>
      </c>
      <c r="N912">
        <f t="shared" si="75"/>
        <v>871.68031206500018</v>
      </c>
      <c r="O912">
        <f t="shared" si="75"/>
        <v>124295.759150578</v>
      </c>
      <c r="P912">
        <f t="shared" si="75"/>
        <v>125167.43936264297</v>
      </c>
    </row>
    <row r="913" spans="1:16" x14ac:dyDescent="0.2">
      <c r="A913">
        <v>20200205</v>
      </c>
      <c r="B913">
        <v>104</v>
      </c>
      <c r="C913" t="s">
        <v>33</v>
      </c>
      <c r="D913" t="s">
        <v>34</v>
      </c>
      <c r="E913">
        <v>279563.08559999999</v>
      </c>
      <c r="F913">
        <v>527930.20620000002</v>
      </c>
      <c r="G913">
        <v>248367.12059999999</v>
      </c>
      <c r="H913">
        <v>279474.840843438</v>
      </c>
      <c r="I913">
        <v>680476.24525832001</v>
      </c>
      <c r="J913">
        <f t="shared" si="71"/>
        <v>401001.40441488201</v>
      </c>
      <c r="K913">
        <f t="shared" si="72"/>
        <v>88.244756561995018</v>
      </c>
      <c r="L913">
        <f t="shared" si="73"/>
        <v>-152546.03905831999</v>
      </c>
      <c r="M913">
        <f t="shared" si="74"/>
        <v>-152634.28381488202</v>
      </c>
      <c r="N913">
        <f t="shared" si="75"/>
        <v>88.244756561995018</v>
      </c>
      <c r="O913">
        <f t="shared" si="75"/>
        <v>152546.03905831999</v>
      </c>
      <c r="P913">
        <f t="shared" si="75"/>
        <v>152634.28381488202</v>
      </c>
    </row>
    <row r="914" spans="1:16" x14ac:dyDescent="0.2">
      <c r="A914">
        <v>20200206</v>
      </c>
      <c r="B914">
        <v>81</v>
      </c>
      <c r="C914" t="s">
        <v>15</v>
      </c>
      <c r="D914" t="s">
        <v>53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f t="shared" si="71"/>
        <v>0</v>
      </c>
      <c r="K914">
        <f t="shared" si="72"/>
        <v>0</v>
      </c>
      <c r="L914">
        <f t="shared" si="73"/>
        <v>0</v>
      </c>
      <c r="M914">
        <f t="shared" si="74"/>
        <v>0</v>
      </c>
      <c r="N914">
        <f t="shared" si="75"/>
        <v>0</v>
      </c>
      <c r="O914">
        <f t="shared" si="75"/>
        <v>0</v>
      </c>
      <c r="P914">
        <f t="shared" si="75"/>
        <v>0</v>
      </c>
    </row>
    <row r="915" spans="1:16" x14ac:dyDescent="0.2">
      <c r="A915">
        <v>20200206</v>
      </c>
      <c r="B915">
        <v>82</v>
      </c>
      <c r="C915" t="s">
        <v>19</v>
      </c>
      <c r="D915" t="s">
        <v>21</v>
      </c>
      <c r="E915">
        <v>139862.80050000001</v>
      </c>
      <c r="F915">
        <v>142917.6</v>
      </c>
      <c r="G915">
        <v>3054.7995500000002</v>
      </c>
      <c r="H915">
        <v>0</v>
      </c>
      <c r="I915">
        <v>0</v>
      </c>
      <c r="J915">
        <f t="shared" si="71"/>
        <v>0</v>
      </c>
      <c r="K915">
        <f t="shared" si="72"/>
        <v>139862.80050000001</v>
      </c>
      <c r="L915">
        <f t="shared" si="73"/>
        <v>142917.6</v>
      </c>
      <c r="M915">
        <f t="shared" si="74"/>
        <v>3054.7995500000002</v>
      </c>
      <c r="N915">
        <f t="shared" si="75"/>
        <v>139862.80050000001</v>
      </c>
      <c r="O915">
        <f t="shared" si="75"/>
        <v>142917.6</v>
      </c>
      <c r="P915">
        <f t="shared" si="75"/>
        <v>3054.7995500000002</v>
      </c>
    </row>
    <row r="916" spans="1:16" x14ac:dyDescent="0.2">
      <c r="A916">
        <v>20200206</v>
      </c>
      <c r="B916">
        <v>83</v>
      </c>
      <c r="C916" t="s">
        <v>33</v>
      </c>
      <c r="D916" t="s">
        <v>34</v>
      </c>
      <c r="E916">
        <v>267896.2</v>
      </c>
      <c r="F916">
        <v>330912.71000000002</v>
      </c>
      <c r="G916">
        <v>63016.509969999999</v>
      </c>
      <c r="H916">
        <v>266934.84991923103</v>
      </c>
      <c r="I916">
        <v>336769.46983995702</v>
      </c>
      <c r="J916">
        <f t="shared" si="71"/>
        <v>69834.619920725992</v>
      </c>
      <c r="K916">
        <f t="shared" si="72"/>
        <v>961.35008076898521</v>
      </c>
      <c r="L916">
        <f t="shared" si="73"/>
        <v>-5856.7598399569979</v>
      </c>
      <c r="M916">
        <f t="shared" si="74"/>
        <v>-6818.1099507259933</v>
      </c>
      <c r="N916">
        <f t="shared" si="75"/>
        <v>961.35008076898521</v>
      </c>
      <c r="O916">
        <f t="shared" si="75"/>
        <v>5856.7598399569979</v>
      </c>
      <c r="P916">
        <f t="shared" si="75"/>
        <v>6818.1099507259933</v>
      </c>
    </row>
    <row r="917" spans="1:16" x14ac:dyDescent="0.2">
      <c r="A917">
        <v>20200206</v>
      </c>
      <c r="B917">
        <v>84</v>
      </c>
      <c r="C917" t="s">
        <v>49</v>
      </c>
      <c r="D917" t="s">
        <v>50</v>
      </c>
      <c r="E917">
        <v>253910.70009999999</v>
      </c>
      <c r="F917">
        <v>294033.71010000003</v>
      </c>
      <c r="G917">
        <v>40123.009969999999</v>
      </c>
      <c r="H917">
        <v>275331.150048443</v>
      </c>
      <c r="I917">
        <v>317251.61002154899</v>
      </c>
      <c r="J917">
        <f t="shared" si="71"/>
        <v>41920.459973105986</v>
      </c>
      <c r="K917">
        <f t="shared" si="72"/>
        <v>-21420.449948443013</v>
      </c>
      <c r="L917">
        <f t="shared" si="73"/>
        <v>-23217.89992154896</v>
      </c>
      <c r="M917">
        <f t="shared" si="74"/>
        <v>-1797.450003105987</v>
      </c>
      <c r="N917">
        <f t="shared" si="75"/>
        <v>21420.449948443013</v>
      </c>
      <c r="O917">
        <f t="shared" si="75"/>
        <v>23217.89992154896</v>
      </c>
      <c r="P917">
        <f t="shared" si="75"/>
        <v>1797.450003105987</v>
      </c>
    </row>
    <row r="918" spans="1:16" x14ac:dyDescent="0.2">
      <c r="A918">
        <v>20200206</v>
      </c>
      <c r="B918">
        <v>85</v>
      </c>
      <c r="C918" t="s">
        <v>25</v>
      </c>
      <c r="D918" t="s">
        <v>26</v>
      </c>
      <c r="E918">
        <v>221013.71969999999</v>
      </c>
      <c r="F918">
        <v>272257.12969999999</v>
      </c>
      <c r="G918">
        <v>51243.409959999997</v>
      </c>
      <c r="H918">
        <v>220072.95962630899</v>
      </c>
      <c r="I918">
        <v>277034.09953776601</v>
      </c>
      <c r="J918">
        <f t="shared" si="71"/>
        <v>56961.139911457023</v>
      </c>
      <c r="K918">
        <f t="shared" si="72"/>
        <v>940.76007369099534</v>
      </c>
      <c r="L918">
        <f t="shared" si="73"/>
        <v>-4776.9698377660243</v>
      </c>
      <c r="M918">
        <f t="shared" si="74"/>
        <v>-5717.7299514570259</v>
      </c>
      <c r="N918">
        <f t="shared" si="75"/>
        <v>940.76007369099534</v>
      </c>
      <c r="O918">
        <f t="shared" si="75"/>
        <v>4776.9698377660243</v>
      </c>
      <c r="P918">
        <f t="shared" si="75"/>
        <v>5717.7299514570259</v>
      </c>
    </row>
    <row r="919" spans="1:16" x14ac:dyDescent="0.2">
      <c r="A919">
        <v>20200206</v>
      </c>
      <c r="B919">
        <v>86</v>
      </c>
      <c r="C919" t="s">
        <v>25</v>
      </c>
      <c r="D919" t="s">
        <v>27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f t="shared" si="71"/>
        <v>0</v>
      </c>
      <c r="K919">
        <f t="shared" si="72"/>
        <v>0</v>
      </c>
      <c r="L919">
        <f t="shared" si="73"/>
        <v>0</v>
      </c>
      <c r="M919">
        <f t="shared" si="74"/>
        <v>0</v>
      </c>
      <c r="N919">
        <f t="shared" si="75"/>
        <v>0</v>
      </c>
      <c r="O919">
        <f t="shared" si="75"/>
        <v>0</v>
      </c>
      <c r="P919">
        <f t="shared" si="75"/>
        <v>0</v>
      </c>
    </row>
    <row r="920" spans="1:16" x14ac:dyDescent="0.2">
      <c r="A920">
        <v>20200206</v>
      </c>
      <c r="B920">
        <v>87</v>
      </c>
      <c r="C920" t="s">
        <v>17</v>
      </c>
      <c r="D920" t="s">
        <v>35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f t="shared" si="71"/>
        <v>0</v>
      </c>
      <c r="K920">
        <f t="shared" si="72"/>
        <v>0</v>
      </c>
      <c r="L920">
        <f t="shared" si="73"/>
        <v>0</v>
      </c>
      <c r="M920">
        <f t="shared" si="74"/>
        <v>0</v>
      </c>
      <c r="N920">
        <f t="shared" si="75"/>
        <v>0</v>
      </c>
      <c r="O920">
        <f t="shared" si="75"/>
        <v>0</v>
      </c>
      <c r="P920">
        <f t="shared" si="75"/>
        <v>0</v>
      </c>
    </row>
    <row r="921" spans="1:16" x14ac:dyDescent="0.2">
      <c r="A921">
        <v>20200206</v>
      </c>
      <c r="B921">
        <v>88</v>
      </c>
      <c r="C921" t="s">
        <v>17</v>
      </c>
      <c r="D921" t="s">
        <v>36</v>
      </c>
      <c r="E921">
        <v>0</v>
      </c>
      <c r="F921">
        <v>0</v>
      </c>
      <c r="G921">
        <v>0</v>
      </c>
      <c r="H921">
        <v>0</v>
      </c>
      <c r="I921">
        <v>0</v>
      </c>
      <c r="J921">
        <f t="shared" si="71"/>
        <v>0</v>
      </c>
      <c r="K921">
        <f t="shared" si="72"/>
        <v>0</v>
      </c>
      <c r="L921">
        <f t="shared" si="73"/>
        <v>0</v>
      </c>
      <c r="M921">
        <f t="shared" si="74"/>
        <v>0</v>
      </c>
      <c r="N921">
        <f t="shared" si="75"/>
        <v>0</v>
      </c>
      <c r="O921">
        <f t="shared" si="75"/>
        <v>0</v>
      </c>
      <c r="P921">
        <f t="shared" si="75"/>
        <v>0</v>
      </c>
    </row>
    <row r="922" spans="1:16" x14ac:dyDescent="0.2">
      <c r="A922">
        <v>20200206</v>
      </c>
      <c r="B922">
        <v>89</v>
      </c>
      <c r="C922" t="s">
        <v>17</v>
      </c>
      <c r="D922" t="s">
        <v>38</v>
      </c>
      <c r="E922">
        <v>0</v>
      </c>
      <c r="F922">
        <v>0</v>
      </c>
      <c r="G922">
        <v>0</v>
      </c>
      <c r="H922">
        <v>0</v>
      </c>
      <c r="I922">
        <v>0</v>
      </c>
      <c r="J922">
        <f t="shared" si="71"/>
        <v>0</v>
      </c>
      <c r="K922">
        <f t="shared" si="72"/>
        <v>0</v>
      </c>
      <c r="L922">
        <f t="shared" si="73"/>
        <v>0</v>
      </c>
      <c r="M922">
        <f t="shared" si="74"/>
        <v>0</v>
      </c>
      <c r="N922">
        <f t="shared" si="75"/>
        <v>0</v>
      </c>
      <c r="O922">
        <f t="shared" si="75"/>
        <v>0</v>
      </c>
      <c r="P922">
        <f t="shared" si="75"/>
        <v>0</v>
      </c>
    </row>
    <row r="923" spans="1:16" x14ac:dyDescent="0.2">
      <c r="A923">
        <v>20200206</v>
      </c>
      <c r="B923">
        <v>90</v>
      </c>
      <c r="C923" t="s">
        <v>28</v>
      </c>
      <c r="D923" t="s">
        <v>29</v>
      </c>
      <c r="E923">
        <v>1</v>
      </c>
      <c r="F923">
        <v>25046.57573</v>
      </c>
      <c r="G923">
        <v>25045.57573</v>
      </c>
      <c r="H923">
        <v>1</v>
      </c>
      <c r="I923">
        <v>25466.544000000002</v>
      </c>
      <c r="J923">
        <f t="shared" si="71"/>
        <v>25465.544000000002</v>
      </c>
      <c r="K923">
        <f t="shared" si="72"/>
        <v>0</v>
      </c>
      <c r="L923">
        <f t="shared" si="73"/>
        <v>-419.96827000000121</v>
      </c>
      <c r="M923">
        <f t="shared" si="74"/>
        <v>-419.96827000000121</v>
      </c>
      <c r="N923">
        <f t="shared" si="75"/>
        <v>0</v>
      </c>
      <c r="O923">
        <f t="shared" si="75"/>
        <v>419.96827000000121</v>
      </c>
      <c r="P923">
        <f t="shared" si="75"/>
        <v>419.96827000000121</v>
      </c>
    </row>
    <row r="924" spans="1:16" x14ac:dyDescent="0.2">
      <c r="A924">
        <v>20200206</v>
      </c>
      <c r="B924">
        <v>91</v>
      </c>
      <c r="C924" t="s">
        <v>28</v>
      </c>
      <c r="D924" t="s">
        <v>30</v>
      </c>
      <c r="E924">
        <v>1</v>
      </c>
      <c r="F924">
        <v>9024.1337999999996</v>
      </c>
      <c r="G924">
        <v>9023.1337999999996</v>
      </c>
      <c r="H924">
        <v>1</v>
      </c>
      <c r="I924">
        <v>9175.4459999999999</v>
      </c>
      <c r="J924">
        <f t="shared" si="71"/>
        <v>9174.4459999999999</v>
      </c>
      <c r="K924">
        <f t="shared" si="72"/>
        <v>0</v>
      </c>
      <c r="L924">
        <f t="shared" si="73"/>
        <v>-151.3122000000003</v>
      </c>
      <c r="M924">
        <f t="shared" si="74"/>
        <v>-151.3122000000003</v>
      </c>
      <c r="N924">
        <f t="shared" si="75"/>
        <v>0</v>
      </c>
      <c r="O924">
        <f t="shared" si="75"/>
        <v>151.3122000000003</v>
      </c>
      <c r="P924">
        <f t="shared" si="75"/>
        <v>151.3122000000003</v>
      </c>
    </row>
    <row r="925" spans="1:16" x14ac:dyDescent="0.2">
      <c r="A925">
        <v>20200206</v>
      </c>
      <c r="B925">
        <v>92</v>
      </c>
      <c r="C925" t="s">
        <v>28</v>
      </c>
      <c r="D925" t="s">
        <v>31</v>
      </c>
      <c r="E925">
        <v>1</v>
      </c>
      <c r="F925">
        <v>7642.8887089999998</v>
      </c>
      <c r="G925">
        <v>7641.8887089999998</v>
      </c>
      <c r="H925">
        <v>1</v>
      </c>
      <c r="I925">
        <v>7771.0410000000002</v>
      </c>
      <c r="J925">
        <f t="shared" si="71"/>
        <v>7770.0410000000002</v>
      </c>
      <c r="K925">
        <f t="shared" si="72"/>
        <v>0</v>
      </c>
      <c r="L925">
        <f t="shared" si="73"/>
        <v>-128.15229100000033</v>
      </c>
      <c r="M925">
        <f t="shared" si="74"/>
        <v>-128.15229100000033</v>
      </c>
      <c r="N925">
        <f t="shared" si="75"/>
        <v>0</v>
      </c>
      <c r="O925">
        <f t="shared" si="75"/>
        <v>128.15229100000033</v>
      </c>
      <c r="P925">
        <f t="shared" si="75"/>
        <v>128.15229100000033</v>
      </c>
    </row>
    <row r="926" spans="1:16" x14ac:dyDescent="0.2">
      <c r="A926">
        <v>20200206</v>
      </c>
      <c r="B926">
        <v>93</v>
      </c>
      <c r="C926" t="s">
        <v>28</v>
      </c>
      <c r="D926" t="s">
        <v>32</v>
      </c>
      <c r="E926">
        <v>1</v>
      </c>
      <c r="F926">
        <v>10129.129580000001</v>
      </c>
      <c r="G926">
        <v>10128.129580000001</v>
      </c>
      <c r="H926">
        <v>1</v>
      </c>
      <c r="I926">
        <v>10298.969999999999</v>
      </c>
      <c r="J926">
        <f t="shared" si="71"/>
        <v>10297.969999999999</v>
      </c>
      <c r="K926">
        <f t="shared" si="72"/>
        <v>0</v>
      </c>
      <c r="L926">
        <f t="shared" si="73"/>
        <v>-169.84041999999863</v>
      </c>
      <c r="M926">
        <f t="shared" si="74"/>
        <v>-169.84041999999863</v>
      </c>
      <c r="N926">
        <f t="shared" si="75"/>
        <v>0</v>
      </c>
      <c r="O926">
        <f t="shared" si="75"/>
        <v>169.84041999999863</v>
      </c>
      <c r="P926">
        <f t="shared" si="75"/>
        <v>169.84041999999863</v>
      </c>
    </row>
    <row r="927" spans="1:16" x14ac:dyDescent="0.2">
      <c r="A927">
        <v>20200206</v>
      </c>
      <c r="B927">
        <v>94</v>
      </c>
      <c r="C927" t="s">
        <v>23</v>
      </c>
      <c r="D927" t="s">
        <v>24</v>
      </c>
      <c r="E927">
        <v>62800.680039999999</v>
      </c>
      <c r="F927">
        <v>90156.940019999995</v>
      </c>
      <c r="G927">
        <v>27356.259979999999</v>
      </c>
      <c r="H927">
        <v>62567.081536665901</v>
      </c>
      <c r="I927">
        <v>92920.061503543402</v>
      </c>
      <c r="J927">
        <f t="shared" si="71"/>
        <v>30352.979966877501</v>
      </c>
      <c r="K927">
        <f t="shared" si="72"/>
        <v>233.5985033340985</v>
      </c>
      <c r="L927">
        <f t="shared" si="73"/>
        <v>-2763.1214835434075</v>
      </c>
      <c r="M927">
        <f t="shared" si="74"/>
        <v>-2996.7199868775024</v>
      </c>
      <c r="N927">
        <f t="shared" si="75"/>
        <v>233.5985033340985</v>
      </c>
      <c r="O927">
        <f t="shared" si="75"/>
        <v>2763.1214835434075</v>
      </c>
      <c r="P927">
        <f t="shared" si="75"/>
        <v>2996.7199868775024</v>
      </c>
    </row>
    <row r="928" spans="1:16" x14ac:dyDescent="0.2">
      <c r="A928">
        <v>20200206</v>
      </c>
      <c r="B928">
        <v>95</v>
      </c>
      <c r="C928" t="s">
        <v>39</v>
      </c>
      <c r="D928" t="s">
        <v>40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f t="shared" si="71"/>
        <v>0</v>
      </c>
      <c r="K928">
        <f t="shared" si="72"/>
        <v>0</v>
      </c>
      <c r="L928">
        <f t="shared" si="73"/>
        <v>0</v>
      </c>
      <c r="M928">
        <f t="shared" si="74"/>
        <v>0</v>
      </c>
      <c r="N928">
        <f t="shared" si="75"/>
        <v>0</v>
      </c>
      <c r="O928">
        <f t="shared" si="75"/>
        <v>0</v>
      </c>
      <c r="P928">
        <f t="shared" si="75"/>
        <v>0</v>
      </c>
    </row>
    <row r="929" spans="1:16" x14ac:dyDescent="0.2">
      <c r="A929">
        <v>20200206</v>
      </c>
      <c r="B929">
        <v>96</v>
      </c>
      <c r="C929" t="s">
        <v>39</v>
      </c>
      <c r="D929" t="s">
        <v>41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f t="shared" si="71"/>
        <v>0</v>
      </c>
      <c r="K929">
        <f t="shared" si="72"/>
        <v>0</v>
      </c>
      <c r="L929">
        <f t="shared" si="73"/>
        <v>0</v>
      </c>
      <c r="M929">
        <f t="shared" si="74"/>
        <v>0</v>
      </c>
      <c r="N929">
        <f t="shared" si="75"/>
        <v>0</v>
      </c>
      <c r="O929">
        <f t="shared" si="75"/>
        <v>0</v>
      </c>
      <c r="P929">
        <f t="shared" si="75"/>
        <v>0</v>
      </c>
    </row>
    <row r="930" spans="1:16" x14ac:dyDescent="0.2">
      <c r="A930">
        <v>20200206</v>
      </c>
      <c r="B930">
        <v>97</v>
      </c>
      <c r="C930" t="s">
        <v>39</v>
      </c>
      <c r="D930" t="s">
        <v>42</v>
      </c>
      <c r="E930">
        <v>0</v>
      </c>
      <c r="F930">
        <v>0</v>
      </c>
      <c r="G930">
        <v>0</v>
      </c>
      <c r="H930">
        <v>0</v>
      </c>
      <c r="I930">
        <v>0</v>
      </c>
      <c r="J930">
        <f t="shared" si="71"/>
        <v>0</v>
      </c>
      <c r="K930">
        <f t="shared" si="72"/>
        <v>0</v>
      </c>
      <c r="L930">
        <f t="shared" si="73"/>
        <v>0</v>
      </c>
      <c r="M930">
        <f t="shared" si="74"/>
        <v>0</v>
      </c>
      <c r="N930">
        <f t="shared" si="75"/>
        <v>0</v>
      </c>
      <c r="O930">
        <f t="shared" si="75"/>
        <v>0</v>
      </c>
      <c r="P930">
        <f t="shared" si="75"/>
        <v>0</v>
      </c>
    </row>
    <row r="931" spans="1:16" x14ac:dyDescent="0.2">
      <c r="A931">
        <v>20200206</v>
      </c>
      <c r="B931">
        <v>98</v>
      </c>
      <c r="C931" t="s">
        <v>39</v>
      </c>
      <c r="D931" t="s">
        <v>43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f t="shared" si="71"/>
        <v>0</v>
      </c>
      <c r="K931">
        <f t="shared" si="72"/>
        <v>0</v>
      </c>
      <c r="L931">
        <f t="shared" si="73"/>
        <v>0</v>
      </c>
      <c r="M931">
        <f t="shared" si="74"/>
        <v>0</v>
      </c>
      <c r="N931">
        <f t="shared" si="75"/>
        <v>0</v>
      </c>
      <c r="O931">
        <f t="shared" si="75"/>
        <v>0</v>
      </c>
      <c r="P931">
        <f t="shared" si="75"/>
        <v>0</v>
      </c>
    </row>
    <row r="932" spans="1:16" x14ac:dyDescent="0.2">
      <c r="A932">
        <v>20200206</v>
      </c>
      <c r="B932">
        <v>99</v>
      </c>
      <c r="C932" t="s">
        <v>39</v>
      </c>
      <c r="D932" t="s">
        <v>44</v>
      </c>
      <c r="E932">
        <v>348099.64990000002</v>
      </c>
      <c r="F932">
        <v>395317.73989999999</v>
      </c>
      <c r="G932">
        <v>47218.089979999997</v>
      </c>
      <c r="H932">
        <v>348099.65022254898</v>
      </c>
      <c r="I932">
        <v>401940.41028822801</v>
      </c>
      <c r="J932">
        <f t="shared" si="71"/>
        <v>53840.760065679031</v>
      </c>
      <c r="K932">
        <f t="shared" si="72"/>
        <v>-3.225489635951817E-4</v>
      </c>
      <c r="L932">
        <f t="shared" si="73"/>
        <v>-6622.6703882280272</v>
      </c>
      <c r="M932">
        <f t="shared" si="74"/>
        <v>-6622.6700856790339</v>
      </c>
      <c r="N932">
        <f t="shared" si="75"/>
        <v>3.225489635951817E-4</v>
      </c>
      <c r="O932">
        <f t="shared" si="75"/>
        <v>6622.6703882280272</v>
      </c>
      <c r="P932">
        <f t="shared" si="75"/>
        <v>6622.6700856790339</v>
      </c>
    </row>
    <row r="933" spans="1:16" x14ac:dyDescent="0.2">
      <c r="A933">
        <v>20200206</v>
      </c>
      <c r="B933">
        <v>100</v>
      </c>
      <c r="C933" t="s">
        <v>39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f t="shared" si="71"/>
        <v>0</v>
      </c>
      <c r="K933">
        <f t="shared" si="72"/>
        <v>0</v>
      </c>
      <c r="L933">
        <f t="shared" si="73"/>
        <v>0</v>
      </c>
      <c r="M933">
        <f t="shared" si="74"/>
        <v>0</v>
      </c>
      <c r="N933">
        <f t="shared" si="75"/>
        <v>0</v>
      </c>
      <c r="O933">
        <f t="shared" si="75"/>
        <v>0</v>
      </c>
      <c r="P933">
        <f t="shared" si="75"/>
        <v>0</v>
      </c>
    </row>
    <row r="934" spans="1:16" x14ac:dyDescent="0.2">
      <c r="A934">
        <v>20200206</v>
      </c>
      <c r="B934">
        <v>101</v>
      </c>
      <c r="C934" t="s">
        <v>39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f t="shared" si="71"/>
        <v>0</v>
      </c>
      <c r="K934">
        <f t="shared" si="72"/>
        <v>0</v>
      </c>
      <c r="L934">
        <f t="shared" si="73"/>
        <v>0</v>
      </c>
      <c r="M934">
        <f t="shared" si="74"/>
        <v>0</v>
      </c>
      <c r="N934">
        <f t="shared" si="75"/>
        <v>0</v>
      </c>
      <c r="O934">
        <f t="shared" si="75"/>
        <v>0</v>
      </c>
      <c r="P934">
        <f t="shared" si="75"/>
        <v>0</v>
      </c>
    </row>
    <row r="935" spans="1:16" x14ac:dyDescent="0.2">
      <c r="A935">
        <v>20200206</v>
      </c>
      <c r="B935">
        <v>102</v>
      </c>
      <c r="C935" t="s">
        <v>39</v>
      </c>
      <c r="D935" t="s">
        <v>47</v>
      </c>
      <c r="E935">
        <v>0</v>
      </c>
      <c r="F935">
        <v>0</v>
      </c>
      <c r="G935">
        <v>0</v>
      </c>
      <c r="H935">
        <v>0</v>
      </c>
      <c r="I935">
        <v>0</v>
      </c>
      <c r="J935">
        <f t="shared" si="71"/>
        <v>0</v>
      </c>
      <c r="K935">
        <f t="shared" si="72"/>
        <v>0</v>
      </c>
      <c r="L935">
        <f t="shared" si="73"/>
        <v>0</v>
      </c>
      <c r="M935">
        <f t="shared" si="74"/>
        <v>0</v>
      </c>
      <c r="N935">
        <f t="shared" si="75"/>
        <v>0</v>
      </c>
      <c r="O935">
        <f t="shared" si="75"/>
        <v>0</v>
      </c>
      <c r="P935">
        <f t="shared" si="75"/>
        <v>0</v>
      </c>
    </row>
    <row r="936" spans="1:16" x14ac:dyDescent="0.2">
      <c r="A936">
        <v>20200206</v>
      </c>
      <c r="B936">
        <v>103</v>
      </c>
      <c r="C936" t="s">
        <v>39</v>
      </c>
      <c r="D936" t="s">
        <v>48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f t="shared" si="71"/>
        <v>0</v>
      </c>
      <c r="K936">
        <f t="shared" si="72"/>
        <v>0</v>
      </c>
      <c r="L936">
        <f t="shared" si="73"/>
        <v>0</v>
      </c>
      <c r="M936">
        <f t="shared" si="74"/>
        <v>0</v>
      </c>
      <c r="N936">
        <f t="shared" si="75"/>
        <v>0</v>
      </c>
      <c r="O936">
        <f t="shared" si="75"/>
        <v>0</v>
      </c>
      <c r="P936">
        <f t="shared" si="75"/>
        <v>0</v>
      </c>
    </row>
    <row r="937" spans="1:16" x14ac:dyDescent="0.2">
      <c r="A937">
        <v>20200207</v>
      </c>
      <c r="B937">
        <v>81</v>
      </c>
      <c r="C937" t="s">
        <v>17</v>
      </c>
      <c r="D937" t="s">
        <v>18</v>
      </c>
      <c r="E937">
        <v>0</v>
      </c>
      <c r="F937">
        <v>0</v>
      </c>
      <c r="G937">
        <v>0</v>
      </c>
      <c r="H937">
        <v>0</v>
      </c>
      <c r="I937">
        <v>0</v>
      </c>
      <c r="J937">
        <f t="shared" si="71"/>
        <v>0</v>
      </c>
      <c r="K937">
        <f t="shared" si="72"/>
        <v>0</v>
      </c>
      <c r="L937">
        <f t="shared" si="73"/>
        <v>0</v>
      </c>
      <c r="M937">
        <f t="shared" si="74"/>
        <v>0</v>
      </c>
      <c r="N937">
        <f t="shared" si="75"/>
        <v>0</v>
      </c>
      <c r="O937">
        <f t="shared" si="75"/>
        <v>0</v>
      </c>
      <c r="P937">
        <f t="shared" si="75"/>
        <v>0</v>
      </c>
    </row>
    <row r="938" spans="1:16" x14ac:dyDescent="0.2">
      <c r="A938">
        <v>20200207</v>
      </c>
      <c r="B938">
        <v>82</v>
      </c>
      <c r="C938" t="s">
        <v>15</v>
      </c>
      <c r="D938" t="s">
        <v>53</v>
      </c>
      <c r="E938">
        <v>0</v>
      </c>
      <c r="F938">
        <v>0</v>
      </c>
      <c r="G938">
        <v>0</v>
      </c>
      <c r="H938">
        <v>0</v>
      </c>
      <c r="I938">
        <v>0</v>
      </c>
      <c r="J938">
        <f t="shared" si="71"/>
        <v>0</v>
      </c>
      <c r="K938">
        <f t="shared" si="72"/>
        <v>0</v>
      </c>
      <c r="L938">
        <f t="shared" si="73"/>
        <v>0</v>
      </c>
      <c r="M938">
        <f t="shared" si="74"/>
        <v>0</v>
      </c>
      <c r="N938">
        <f t="shared" si="75"/>
        <v>0</v>
      </c>
      <c r="O938">
        <f t="shared" si="75"/>
        <v>0</v>
      </c>
      <c r="P938">
        <f t="shared" si="75"/>
        <v>0</v>
      </c>
    </row>
    <row r="939" spans="1:16" x14ac:dyDescent="0.2">
      <c r="A939">
        <v>20200207</v>
      </c>
      <c r="B939">
        <v>83</v>
      </c>
      <c r="C939" t="s">
        <v>19</v>
      </c>
      <c r="D939" t="s">
        <v>21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f t="shared" si="71"/>
        <v>0</v>
      </c>
      <c r="K939">
        <f t="shared" si="72"/>
        <v>0</v>
      </c>
      <c r="L939">
        <f t="shared" si="73"/>
        <v>0</v>
      </c>
      <c r="M939">
        <f t="shared" si="74"/>
        <v>0</v>
      </c>
      <c r="N939">
        <f t="shared" si="75"/>
        <v>0</v>
      </c>
      <c r="O939">
        <f t="shared" si="75"/>
        <v>0</v>
      </c>
      <c r="P939">
        <f t="shared" si="75"/>
        <v>0</v>
      </c>
    </row>
    <row r="940" spans="1:16" x14ac:dyDescent="0.2">
      <c r="A940">
        <v>20200207</v>
      </c>
      <c r="B940">
        <v>84</v>
      </c>
      <c r="C940" t="s">
        <v>19</v>
      </c>
      <c r="D940" t="s">
        <v>22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f t="shared" si="71"/>
        <v>0</v>
      </c>
      <c r="K940">
        <f t="shared" si="72"/>
        <v>0</v>
      </c>
      <c r="L940">
        <f t="shared" si="73"/>
        <v>0</v>
      </c>
      <c r="M940">
        <f t="shared" si="74"/>
        <v>0</v>
      </c>
      <c r="N940">
        <f t="shared" si="75"/>
        <v>0</v>
      </c>
      <c r="O940">
        <f t="shared" si="75"/>
        <v>0</v>
      </c>
      <c r="P940">
        <f t="shared" si="75"/>
        <v>0</v>
      </c>
    </row>
    <row r="941" spans="1:16" x14ac:dyDescent="0.2">
      <c r="A941">
        <v>20200207</v>
      </c>
      <c r="B941">
        <v>85</v>
      </c>
      <c r="C941" t="s">
        <v>33</v>
      </c>
      <c r="D941" t="s">
        <v>34</v>
      </c>
      <c r="E941">
        <v>205264.0393</v>
      </c>
      <c r="F941">
        <v>255907.3879</v>
      </c>
      <c r="G941">
        <v>50643.348610000001</v>
      </c>
      <c r="H941">
        <v>205646.09206954201</v>
      </c>
      <c r="I941">
        <v>257650.019526922</v>
      </c>
      <c r="J941">
        <f t="shared" si="71"/>
        <v>52003.927457379992</v>
      </c>
      <c r="K941">
        <f t="shared" si="72"/>
        <v>-382.05276954200235</v>
      </c>
      <c r="L941">
        <f t="shared" si="73"/>
        <v>-1742.6316269219969</v>
      </c>
      <c r="M941">
        <f t="shared" si="74"/>
        <v>-1360.5788473799912</v>
      </c>
      <c r="N941">
        <f t="shared" si="75"/>
        <v>382.05276954200235</v>
      </c>
      <c r="O941">
        <f t="shared" si="75"/>
        <v>1742.6316269219969</v>
      </c>
      <c r="P941">
        <f t="shared" si="75"/>
        <v>1360.5788473799912</v>
      </c>
    </row>
    <row r="942" spans="1:16" x14ac:dyDescent="0.2">
      <c r="A942">
        <v>20200207</v>
      </c>
      <c r="B942">
        <v>86</v>
      </c>
      <c r="C942" t="s">
        <v>17</v>
      </c>
      <c r="D942" t="s">
        <v>35</v>
      </c>
      <c r="E942">
        <v>0</v>
      </c>
      <c r="F942">
        <v>0</v>
      </c>
      <c r="G942">
        <v>0</v>
      </c>
      <c r="H942">
        <v>0</v>
      </c>
      <c r="I942">
        <v>0</v>
      </c>
      <c r="J942">
        <f t="shared" si="71"/>
        <v>0</v>
      </c>
      <c r="K942">
        <f t="shared" si="72"/>
        <v>0</v>
      </c>
      <c r="L942">
        <f t="shared" si="73"/>
        <v>0</v>
      </c>
      <c r="M942">
        <f t="shared" si="74"/>
        <v>0</v>
      </c>
      <c r="N942">
        <f t="shared" si="75"/>
        <v>0</v>
      </c>
      <c r="O942">
        <f t="shared" si="75"/>
        <v>0</v>
      </c>
      <c r="P942">
        <f t="shared" si="75"/>
        <v>0</v>
      </c>
    </row>
    <row r="943" spans="1:16" x14ac:dyDescent="0.2">
      <c r="A943">
        <v>20200207</v>
      </c>
      <c r="B943">
        <v>87</v>
      </c>
      <c r="C943" t="s">
        <v>17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f t="shared" si="71"/>
        <v>0</v>
      </c>
      <c r="K943">
        <f t="shared" si="72"/>
        <v>0</v>
      </c>
      <c r="L943">
        <f t="shared" si="73"/>
        <v>0</v>
      </c>
      <c r="M943">
        <f t="shared" si="74"/>
        <v>0</v>
      </c>
      <c r="N943">
        <f t="shared" si="75"/>
        <v>0</v>
      </c>
      <c r="O943">
        <f t="shared" si="75"/>
        <v>0</v>
      </c>
      <c r="P943">
        <f t="shared" si="75"/>
        <v>0</v>
      </c>
    </row>
    <row r="944" spans="1:16" x14ac:dyDescent="0.2">
      <c r="A944">
        <v>20200207</v>
      </c>
      <c r="B944">
        <v>88</v>
      </c>
      <c r="C944" t="s">
        <v>17</v>
      </c>
      <c r="D944" t="s">
        <v>52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f t="shared" si="71"/>
        <v>0</v>
      </c>
      <c r="K944">
        <f t="shared" si="72"/>
        <v>0</v>
      </c>
      <c r="L944">
        <f t="shared" si="73"/>
        <v>0</v>
      </c>
      <c r="M944">
        <f t="shared" si="74"/>
        <v>0</v>
      </c>
      <c r="N944">
        <f t="shared" si="75"/>
        <v>0</v>
      </c>
      <c r="O944">
        <f t="shared" si="75"/>
        <v>0</v>
      </c>
      <c r="P944">
        <f t="shared" si="75"/>
        <v>0</v>
      </c>
    </row>
    <row r="945" spans="1:16" x14ac:dyDescent="0.2">
      <c r="A945">
        <v>20200207</v>
      </c>
      <c r="B945">
        <v>89</v>
      </c>
      <c r="C945" t="s">
        <v>17</v>
      </c>
      <c r="D945" t="s">
        <v>37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f t="shared" si="71"/>
        <v>0</v>
      </c>
      <c r="K945">
        <f t="shared" si="72"/>
        <v>0</v>
      </c>
      <c r="L945">
        <f t="shared" si="73"/>
        <v>0</v>
      </c>
      <c r="M945">
        <f t="shared" si="74"/>
        <v>0</v>
      </c>
      <c r="N945">
        <f t="shared" si="75"/>
        <v>0</v>
      </c>
      <c r="O945">
        <f t="shared" si="75"/>
        <v>0</v>
      </c>
      <c r="P945">
        <f t="shared" si="75"/>
        <v>0</v>
      </c>
    </row>
    <row r="946" spans="1:16" x14ac:dyDescent="0.2">
      <c r="A946">
        <v>20200207</v>
      </c>
      <c r="B946">
        <v>90</v>
      </c>
      <c r="C946" t="s">
        <v>17</v>
      </c>
      <c r="D946" t="s">
        <v>38</v>
      </c>
      <c r="E946">
        <v>0</v>
      </c>
      <c r="F946">
        <v>0</v>
      </c>
      <c r="G946">
        <v>0</v>
      </c>
      <c r="H946">
        <v>0</v>
      </c>
      <c r="I946">
        <v>0</v>
      </c>
      <c r="J946">
        <f t="shared" si="71"/>
        <v>0</v>
      </c>
      <c r="K946">
        <f t="shared" si="72"/>
        <v>0</v>
      </c>
      <c r="L946">
        <f t="shared" si="73"/>
        <v>0</v>
      </c>
      <c r="M946">
        <f t="shared" si="74"/>
        <v>0</v>
      </c>
      <c r="N946">
        <f t="shared" si="75"/>
        <v>0</v>
      </c>
      <c r="O946">
        <f t="shared" si="75"/>
        <v>0</v>
      </c>
      <c r="P946">
        <f t="shared" si="75"/>
        <v>0</v>
      </c>
    </row>
    <row r="947" spans="1:16" x14ac:dyDescent="0.2">
      <c r="A947">
        <v>20200207</v>
      </c>
      <c r="B947">
        <v>91</v>
      </c>
      <c r="C947" t="s">
        <v>23</v>
      </c>
      <c r="D947" t="s">
        <v>24</v>
      </c>
      <c r="E947">
        <v>28903.44584</v>
      </c>
      <c r="F947">
        <v>48982.305789999999</v>
      </c>
      <c r="G947">
        <v>20078.859949999998</v>
      </c>
      <c r="H947">
        <v>28903.445851099201</v>
      </c>
      <c r="I947">
        <v>49444.525688513502</v>
      </c>
      <c r="J947">
        <f t="shared" si="71"/>
        <v>20541.079837414301</v>
      </c>
      <c r="K947">
        <f t="shared" si="72"/>
        <v>-1.1099200492026284E-5</v>
      </c>
      <c r="L947">
        <f t="shared" si="73"/>
        <v>-462.21989851350372</v>
      </c>
      <c r="M947">
        <f t="shared" si="74"/>
        <v>-462.21988741430323</v>
      </c>
      <c r="N947">
        <f t="shared" si="75"/>
        <v>1.1099200492026284E-5</v>
      </c>
      <c r="O947">
        <f t="shared" si="75"/>
        <v>462.21989851350372</v>
      </c>
      <c r="P947">
        <f t="shared" si="75"/>
        <v>462.21988741430323</v>
      </c>
    </row>
    <row r="948" spans="1:16" x14ac:dyDescent="0.2">
      <c r="A948">
        <v>20200207</v>
      </c>
      <c r="B948">
        <v>92</v>
      </c>
      <c r="C948" t="s">
        <v>39</v>
      </c>
      <c r="D948" t="s">
        <v>40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f t="shared" si="71"/>
        <v>0</v>
      </c>
      <c r="K948">
        <f t="shared" si="72"/>
        <v>0</v>
      </c>
      <c r="L948">
        <f t="shared" si="73"/>
        <v>0</v>
      </c>
      <c r="M948">
        <f t="shared" si="74"/>
        <v>0</v>
      </c>
      <c r="N948">
        <f t="shared" si="75"/>
        <v>0</v>
      </c>
      <c r="O948">
        <f t="shared" si="75"/>
        <v>0</v>
      </c>
      <c r="P948">
        <f t="shared" si="75"/>
        <v>0</v>
      </c>
    </row>
    <row r="949" spans="1:16" x14ac:dyDescent="0.2">
      <c r="A949">
        <v>20200207</v>
      </c>
      <c r="B949">
        <v>93</v>
      </c>
      <c r="C949" t="s">
        <v>39</v>
      </c>
      <c r="D949" t="s">
        <v>41</v>
      </c>
      <c r="E949">
        <v>0</v>
      </c>
      <c r="F949">
        <v>0</v>
      </c>
      <c r="G949">
        <v>0</v>
      </c>
      <c r="H949">
        <v>0</v>
      </c>
      <c r="I949">
        <v>0</v>
      </c>
      <c r="J949">
        <f t="shared" si="71"/>
        <v>0</v>
      </c>
      <c r="K949">
        <f t="shared" si="72"/>
        <v>0</v>
      </c>
      <c r="L949">
        <f t="shared" si="73"/>
        <v>0</v>
      </c>
      <c r="M949">
        <f t="shared" si="74"/>
        <v>0</v>
      </c>
      <c r="N949">
        <f t="shared" si="75"/>
        <v>0</v>
      </c>
      <c r="O949">
        <f t="shared" si="75"/>
        <v>0</v>
      </c>
      <c r="P949">
        <f t="shared" si="75"/>
        <v>0</v>
      </c>
    </row>
    <row r="950" spans="1:16" x14ac:dyDescent="0.2">
      <c r="A950">
        <v>20200207</v>
      </c>
      <c r="B950">
        <v>94</v>
      </c>
      <c r="C950" t="s">
        <v>39</v>
      </c>
      <c r="D950" t="s">
        <v>42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f t="shared" si="71"/>
        <v>0</v>
      </c>
      <c r="K950">
        <f t="shared" si="72"/>
        <v>0</v>
      </c>
      <c r="L950">
        <f t="shared" si="73"/>
        <v>0</v>
      </c>
      <c r="M950">
        <f t="shared" si="74"/>
        <v>0</v>
      </c>
      <c r="N950">
        <f t="shared" si="75"/>
        <v>0</v>
      </c>
      <c r="O950">
        <f t="shared" si="75"/>
        <v>0</v>
      </c>
      <c r="P950">
        <f t="shared" si="75"/>
        <v>0</v>
      </c>
    </row>
    <row r="951" spans="1:16" x14ac:dyDescent="0.2">
      <c r="A951">
        <v>20200207</v>
      </c>
      <c r="B951">
        <v>95</v>
      </c>
      <c r="C951" t="s">
        <v>39</v>
      </c>
      <c r="D951" t="s">
        <v>43</v>
      </c>
      <c r="E951">
        <v>0</v>
      </c>
      <c r="F951">
        <v>0</v>
      </c>
      <c r="G951">
        <v>0</v>
      </c>
      <c r="H951">
        <v>0</v>
      </c>
      <c r="I951">
        <v>0</v>
      </c>
      <c r="J951">
        <f t="shared" si="71"/>
        <v>0</v>
      </c>
      <c r="K951">
        <f t="shared" si="72"/>
        <v>0</v>
      </c>
      <c r="L951">
        <f t="shared" si="73"/>
        <v>0</v>
      </c>
      <c r="M951">
        <f t="shared" si="74"/>
        <v>0</v>
      </c>
      <c r="N951">
        <f t="shared" si="75"/>
        <v>0</v>
      </c>
      <c r="O951">
        <f t="shared" si="75"/>
        <v>0</v>
      </c>
      <c r="P951">
        <f t="shared" si="75"/>
        <v>0</v>
      </c>
    </row>
    <row r="952" spans="1:16" x14ac:dyDescent="0.2">
      <c r="A952">
        <v>20200207</v>
      </c>
      <c r="B952">
        <v>96</v>
      </c>
      <c r="C952" t="s">
        <v>39</v>
      </c>
      <c r="D952" t="s">
        <v>44</v>
      </c>
      <c r="E952">
        <v>0</v>
      </c>
      <c r="F952">
        <v>0</v>
      </c>
      <c r="G952">
        <v>0</v>
      </c>
      <c r="H952">
        <v>216377.25999999899</v>
      </c>
      <c r="I952">
        <v>223650.56999999899</v>
      </c>
      <c r="J952">
        <f t="shared" si="71"/>
        <v>7273.3099999999977</v>
      </c>
      <c r="K952">
        <f t="shared" si="72"/>
        <v>-216377.25999999899</v>
      </c>
      <c r="L952">
        <f t="shared" si="73"/>
        <v>-223650.56999999899</v>
      </c>
      <c r="M952">
        <f t="shared" si="74"/>
        <v>-7273.3099999999977</v>
      </c>
      <c r="N952">
        <f t="shared" si="75"/>
        <v>216377.25999999899</v>
      </c>
      <c r="O952">
        <f t="shared" si="75"/>
        <v>223650.56999999899</v>
      </c>
      <c r="P952">
        <f t="shared" si="75"/>
        <v>7273.3099999999977</v>
      </c>
    </row>
    <row r="953" spans="1:16" x14ac:dyDescent="0.2">
      <c r="A953">
        <v>20200207</v>
      </c>
      <c r="B953">
        <v>97</v>
      </c>
      <c r="C953" t="s">
        <v>39</v>
      </c>
      <c r="D953" t="s">
        <v>45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f t="shared" si="71"/>
        <v>0</v>
      </c>
      <c r="K953">
        <f t="shared" si="72"/>
        <v>0</v>
      </c>
      <c r="L953">
        <f t="shared" si="73"/>
        <v>0</v>
      </c>
      <c r="M953">
        <f t="shared" si="74"/>
        <v>0</v>
      </c>
      <c r="N953">
        <f t="shared" si="75"/>
        <v>0</v>
      </c>
      <c r="O953">
        <f t="shared" si="75"/>
        <v>0</v>
      </c>
      <c r="P953">
        <f t="shared" si="75"/>
        <v>0</v>
      </c>
    </row>
    <row r="954" spans="1:16" x14ac:dyDescent="0.2">
      <c r="A954">
        <v>20200207</v>
      </c>
      <c r="B954">
        <v>98</v>
      </c>
      <c r="C954" t="s">
        <v>39</v>
      </c>
      <c r="D954" t="s">
        <v>46</v>
      </c>
      <c r="E954">
        <v>0</v>
      </c>
      <c r="F954">
        <v>0</v>
      </c>
      <c r="G954">
        <v>0</v>
      </c>
      <c r="H954">
        <v>0</v>
      </c>
      <c r="I954">
        <v>0</v>
      </c>
      <c r="J954">
        <f t="shared" si="71"/>
        <v>0</v>
      </c>
      <c r="K954">
        <f t="shared" si="72"/>
        <v>0</v>
      </c>
      <c r="L954">
        <f t="shared" si="73"/>
        <v>0</v>
      </c>
      <c r="M954">
        <f t="shared" si="74"/>
        <v>0</v>
      </c>
      <c r="N954">
        <f t="shared" si="75"/>
        <v>0</v>
      </c>
      <c r="O954">
        <f t="shared" si="75"/>
        <v>0</v>
      </c>
      <c r="P954">
        <f t="shared" si="75"/>
        <v>0</v>
      </c>
    </row>
    <row r="955" spans="1:16" x14ac:dyDescent="0.2">
      <c r="A955">
        <v>20200207</v>
      </c>
      <c r="B955">
        <v>99</v>
      </c>
      <c r="C955" t="s">
        <v>39</v>
      </c>
      <c r="D955" t="s">
        <v>47</v>
      </c>
      <c r="E955">
        <v>0</v>
      </c>
      <c r="F955">
        <v>0</v>
      </c>
      <c r="G955">
        <v>0</v>
      </c>
      <c r="H955">
        <v>0</v>
      </c>
      <c r="I955">
        <v>0</v>
      </c>
      <c r="J955">
        <f t="shared" si="71"/>
        <v>0</v>
      </c>
      <c r="K955">
        <f t="shared" si="72"/>
        <v>0</v>
      </c>
      <c r="L955">
        <f t="shared" si="73"/>
        <v>0</v>
      </c>
      <c r="M955">
        <f t="shared" si="74"/>
        <v>0</v>
      </c>
      <c r="N955">
        <f t="shared" si="75"/>
        <v>0</v>
      </c>
      <c r="O955">
        <f t="shared" si="75"/>
        <v>0</v>
      </c>
      <c r="P955">
        <f t="shared" si="75"/>
        <v>0</v>
      </c>
    </row>
    <row r="956" spans="1:16" x14ac:dyDescent="0.2">
      <c r="A956">
        <v>20200207</v>
      </c>
      <c r="B956">
        <v>100</v>
      </c>
      <c r="C956" t="s">
        <v>39</v>
      </c>
      <c r="D956" t="s">
        <v>48</v>
      </c>
      <c r="E956">
        <v>0</v>
      </c>
      <c r="F956">
        <v>0</v>
      </c>
      <c r="G956">
        <v>0</v>
      </c>
      <c r="H956">
        <v>0</v>
      </c>
      <c r="I956">
        <v>0</v>
      </c>
      <c r="J956">
        <f t="shared" si="71"/>
        <v>0</v>
      </c>
      <c r="K956">
        <f t="shared" si="72"/>
        <v>0</v>
      </c>
      <c r="L956">
        <f t="shared" si="73"/>
        <v>0</v>
      </c>
      <c r="M956">
        <f t="shared" si="74"/>
        <v>0</v>
      </c>
      <c r="N956">
        <f t="shared" si="75"/>
        <v>0</v>
      </c>
      <c r="O956">
        <f t="shared" si="75"/>
        <v>0</v>
      </c>
      <c r="P956">
        <f t="shared" si="75"/>
        <v>0</v>
      </c>
    </row>
    <row r="957" spans="1:16" x14ac:dyDescent="0.2">
      <c r="A957">
        <v>20200207</v>
      </c>
      <c r="B957">
        <v>101</v>
      </c>
      <c r="C957" t="s">
        <v>49</v>
      </c>
      <c r="D957" t="s">
        <v>50</v>
      </c>
      <c r="E957">
        <v>191115.99969999999</v>
      </c>
      <c r="F957">
        <v>209484.03969999999</v>
      </c>
      <c r="G957">
        <v>18368.039939999999</v>
      </c>
      <c r="H957">
        <v>0</v>
      </c>
      <c r="I957">
        <v>0</v>
      </c>
      <c r="J957">
        <f t="shared" si="71"/>
        <v>0</v>
      </c>
      <c r="K957">
        <f t="shared" si="72"/>
        <v>191115.99969999999</v>
      </c>
      <c r="L957">
        <f t="shared" si="73"/>
        <v>209484.03969999999</v>
      </c>
      <c r="M957">
        <f t="shared" si="74"/>
        <v>18368.039939999999</v>
      </c>
      <c r="N957">
        <f t="shared" si="75"/>
        <v>191115.99969999999</v>
      </c>
      <c r="O957">
        <f t="shared" si="75"/>
        <v>209484.03969999999</v>
      </c>
      <c r="P957">
        <f t="shared" si="75"/>
        <v>18368.039939999999</v>
      </c>
    </row>
    <row r="958" spans="1:16" x14ac:dyDescent="0.2">
      <c r="A958">
        <v>20200207</v>
      </c>
      <c r="B958">
        <v>102</v>
      </c>
      <c r="C958" t="s">
        <v>28</v>
      </c>
      <c r="D958" t="s">
        <v>29</v>
      </c>
      <c r="E958">
        <v>1</v>
      </c>
      <c r="F958">
        <v>19615.823609999999</v>
      </c>
      <c r="G958">
        <v>19614.823609999999</v>
      </c>
      <c r="H958">
        <v>1</v>
      </c>
      <c r="I958">
        <v>19702.592000000001</v>
      </c>
      <c r="J958">
        <f t="shared" si="71"/>
        <v>19701.592000000001</v>
      </c>
      <c r="K958">
        <f t="shared" si="72"/>
        <v>0</v>
      </c>
      <c r="L958">
        <f t="shared" si="73"/>
        <v>-86.768390000001091</v>
      </c>
      <c r="M958">
        <f t="shared" si="74"/>
        <v>-86.768390000001091</v>
      </c>
      <c r="N958">
        <f t="shared" si="75"/>
        <v>0</v>
      </c>
      <c r="O958">
        <f t="shared" si="75"/>
        <v>86.768390000001091</v>
      </c>
      <c r="P958">
        <f t="shared" si="75"/>
        <v>86.768390000001091</v>
      </c>
    </row>
    <row r="959" spans="1:16" x14ac:dyDescent="0.2">
      <c r="A959">
        <v>20200207</v>
      </c>
      <c r="B959">
        <v>103</v>
      </c>
      <c r="C959" t="s">
        <v>28</v>
      </c>
      <c r="D959" t="s">
        <v>30</v>
      </c>
      <c r="E959">
        <v>1</v>
      </c>
      <c r="F959">
        <v>7067.4656260000002</v>
      </c>
      <c r="G959">
        <v>7066.4656260000002</v>
      </c>
      <c r="H959">
        <v>1</v>
      </c>
      <c r="I959">
        <v>7098.7280000000001</v>
      </c>
      <c r="J959">
        <f t="shared" si="71"/>
        <v>7097.7280000000001</v>
      </c>
      <c r="K959">
        <f t="shared" si="72"/>
        <v>0</v>
      </c>
      <c r="L959">
        <f t="shared" si="73"/>
        <v>-31.262373999999909</v>
      </c>
      <c r="M959">
        <f t="shared" si="74"/>
        <v>-31.262373999999909</v>
      </c>
      <c r="N959">
        <f t="shared" si="75"/>
        <v>0</v>
      </c>
      <c r="O959">
        <f t="shared" si="75"/>
        <v>31.262373999999909</v>
      </c>
      <c r="P959">
        <f t="shared" si="75"/>
        <v>31.262373999999909</v>
      </c>
    </row>
    <row r="960" spans="1:16" x14ac:dyDescent="0.2">
      <c r="A960">
        <v>20200207</v>
      </c>
      <c r="B960">
        <v>104</v>
      </c>
      <c r="C960" t="s">
        <v>28</v>
      </c>
      <c r="D960" t="s">
        <v>31</v>
      </c>
      <c r="E960">
        <v>1</v>
      </c>
      <c r="F960">
        <v>5985.710556</v>
      </c>
      <c r="G960">
        <v>5984.710556</v>
      </c>
      <c r="H960">
        <v>1</v>
      </c>
      <c r="I960">
        <v>6012.1880000000001</v>
      </c>
      <c r="J960">
        <f t="shared" si="71"/>
        <v>6011.1880000000001</v>
      </c>
      <c r="K960">
        <f t="shared" si="72"/>
        <v>0</v>
      </c>
      <c r="L960">
        <f t="shared" si="73"/>
        <v>-26.477444000000105</v>
      </c>
      <c r="M960">
        <f t="shared" si="74"/>
        <v>-26.477444000000105</v>
      </c>
      <c r="N960">
        <f t="shared" si="75"/>
        <v>0</v>
      </c>
      <c r="O960">
        <f t="shared" si="75"/>
        <v>26.477444000000105</v>
      </c>
      <c r="P960">
        <f t="shared" si="75"/>
        <v>26.477444000000105</v>
      </c>
    </row>
    <row r="961" spans="1:16" x14ac:dyDescent="0.2">
      <c r="A961">
        <v>20200207</v>
      </c>
      <c r="B961">
        <v>105</v>
      </c>
      <c r="C961" t="s">
        <v>28</v>
      </c>
      <c r="D961" t="s">
        <v>32</v>
      </c>
      <c r="E961">
        <v>1</v>
      </c>
      <c r="F961">
        <v>7932.8696280000004</v>
      </c>
      <c r="G961">
        <v>7931.8696280000004</v>
      </c>
      <c r="H961">
        <v>1</v>
      </c>
      <c r="I961">
        <v>7967.96</v>
      </c>
      <c r="J961">
        <f t="shared" si="71"/>
        <v>7966.96</v>
      </c>
      <c r="K961">
        <f t="shared" si="72"/>
        <v>0</v>
      </c>
      <c r="L961">
        <f t="shared" si="73"/>
        <v>-35.090371999999661</v>
      </c>
      <c r="M961">
        <f t="shared" si="74"/>
        <v>-35.090371999999661</v>
      </c>
      <c r="N961">
        <f t="shared" si="75"/>
        <v>0</v>
      </c>
      <c r="O961">
        <f t="shared" si="75"/>
        <v>35.090371999999661</v>
      </c>
      <c r="P961">
        <f t="shared" si="75"/>
        <v>35.090371999999661</v>
      </c>
    </row>
    <row r="962" spans="1:16" x14ac:dyDescent="0.2">
      <c r="A962">
        <v>20200207</v>
      </c>
      <c r="B962">
        <v>106</v>
      </c>
      <c r="C962" t="s">
        <v>25</v>
      </c>
      <c r="D962" t="s">
        <v>26</v>
      </c>
      <c r="E962">
        <v>205597.04949999999</v>
      </c>
      <c r="F962">
        <v>211639.38949999999</v>
      </c>
      <c r="G962">
        <v>6042.3399730000001</v>
      </c>
      <c r="H962">
        <v>205597.04956453899</v>
      </c>
      <c r="I962">
        <v>212730.23951113899</v>
      </c>
      <c r="J962">
        <f t="shared" si="71"/>
        <v>7133.1899466000032</v>
      </c>
      <c r="K962">
        <f t="shared" si="72"/>
        <v>-6.4538995502516627E-5</v>
      </c>
      <c r="L962">
        <f t="shared" si="73"/>
        <v>-1090.8500111390022</v>
      </c>
      <c r="M962">
        <f t="shared" si="74"/>
        <v>-1090.8499736000031</v>
      </c>
      <c r="N962">
        <f t="shared" si="75"/>
        <v>6.4538995502516627E-5</v>
      </c>
      <c r="O962">
        <f t="shared" si="75"/>
        <v>1090.8500111390022</v>
      </c>
      <c r="P962">
        <f t="shared" si="75"/>
        <v>1090.8499736000031</v>
      </c>
    </row>
    <row r="963" spans="1:16" x14ac:dyDescent="0.2">
      <c r="A963">
        <v>20200207</v>
      </c>
      <c r="B963">
        <v>107</v>
      </c>
      <c r="C963" t="s">
        <v>25</v>
      </c>
      <c r="D963" t="s">
        <v>27</v>
      </c>
      <c r="E963">
        <v>0</v>
      </c>
      <c r="F963">
        <v>0</v>
      </c>
      <c r="G963">
        <v>0</v>
      </c>
      <c r="H963">
        <v>0</v>
      </c>
      <c r="I963">
        <v>0</v>
      </c>
      <c r="J963">
        <f t="shared" si="71"/>
        <v>0</v>
      </c>
      <c r="K963">
        <f t="shared" si="72"/>
        <v>0</v>
      </c>
      <c r="L963">
        <f t="shared" si="73"/>
        <v>0</v>
      </c>
      <c r="M963">
        <f t="shared" si="74"/>
        <v>0</v>
      </c>
      <c r="N963">
        <f t="shared" si="75"/>
        <v>0</v>
      </c>
      <c r="O963">
        <f t="shared" si="75"/>
        <v>0</v>
      </c>
      <c r="P963">
        <f t="shared" si="75"/>
        <v>0</v>
      </c>
    </row>
    <row r="964" spans="1:16" x14ac:dyDescent="0.2">
      <c r="A964">
        <v>20200208</v>
      </c>
      <c r="B964">
        <v>80</v>
      </c>
      <c r="C964" t="s">
        <v>17</v>
      </c>
      <c r="D964" t="s">
        <v>18</v>
      </c>
      <c r="E964">
        <v>0</v>
      </c>
      <c r="F964">
        <v>0</v>
      </c>
      <c r="G964">
        <v>0</v>
      </c>
      <c r="H964">
        <v>0</v>
      </c>
      <c r="I964">
        <v>0</v>
      </c>
      <c r="J964">
        <f t="shared" ref="J964:J1027" si="76">I964-H964</f>
        <v>0</v>
      </c>
      <c r="K964">
        <f t="shared" ref="K964:K1027" si="77">E964-H964</f>
        <v>0</v>
      </c>
      <c r="L964">
        <f t="shared" ref="L964:L1027" si="78">F964-I964</f>
        <v>0</v>
      </c>
      <c r="M964">
        <f t="shared" ref="M964:M1027" si="79">G964-J964</f>
        <v>0</v>
      </c>
      <c r="N964">
        <f t="shared" ref="N964:P1027" si="80">ABS(K964)</f>
        <v>0</v>
      </c>
      <c r="O964">
        <f t="shared" si="80"/>
        <v>0</v>
      </c>
      <c r="P964">
        <f t="shared" si="80"/>
        <v>0</v>
      </c>
    </row>
    <row r="965" spans="1:16" x14ac:dyDescent="0.2">
      <c r="A965">
        <v>20200208</v>
      </c>
      <c r="B965">
        <v>81</v>
      </c>
      <c r="C965" t="s">
        <v>19</v>
      </c>
      <c r="D965" t="s">
        <v>21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f t="shared" si="76"/>
        <v>0</v>
      </c>
      <c r="K965">
        <f t="shared" si="77"/>
        <v>0</v>
      </c>
      <c r="L965">
        <f t="shared" si="78"/>
        <v>0</v>
      </c>
      <c r="M965">
        <f t="shared" si="79"/>
        <v>0</v>
      </c>
      <c r="N965">
        <f t="shared" si="80"/>
        <v>0</v>
      </c>
      <c r="O965">
        <f t="shared" si="80"/>
        <v>0</v>
      </c>
      <c r="P965">
        <f t="shared" si="80"/>
        <v>0</v>
      </c>
    </row>
    <row r="966" spans="1:16" x14ac:dyDescent="0.2">
      <c r="A966">
        <v>20200208</v>
      </c>
      <c r="B966">
        <v>82</v>
      </c>
      <c r="C966" t="s">
        <v>19</v>
      </c>
      <c r="D966" t="s">
        <v>22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f t="shared" si="76"/>
        <v>0</v>
      </c>
      <c r="K966">
        <f t="shared" si="77"/>
        <v>0</v>
      </c>
      <c r="L966">
        <f t="shared" si="78"/>
        <v>0</v>
      </c>
      <c r="M966">
        <f t="shared" si="79"/>
        <v>0</v>
      </c>
      <c r="N966">
        <f t="shared" si="80"/>
        <v>0</v>
      </c>
      <c r="O966">
        <f t="shared" si="80"/>
        <v>0</v>
      </c>
      <c r="P966">
        <f t="shared" si="80"/>
        <v>0</v>
      </c>
    </row>
    <row r="967" spans="1:16" x14ac:dyDescent="0.2">
      <c r="A967">
        <v>20200208</v>
      </c>
      <c r="B967">
        <v>83</v>
      </c>
      <c r="C967" t="s">
        <v>33</v>
      </c>
      <c r="D967" t="s">
        <v>34</v>
      </c>
      <c r="E967">
        <v>191748.64060000001</v>
      </c>
      <c r="F967">
        <v>228048.07079999999</v>
      </c>
      <c r="G967">
        <v>36299.430229999998</v>
      </c>
      <c r="H967">
        <v>191093.09553085599</v>
      </c>
      <c r="I967">
        <v>237800.2823507</v>
      </c>
      <c r="J967">
        <f t="shared" si="76"/>
        <v>46707.186819844006</v>
      </c>
      <c r="K967">
        <f t="shared" si="77"/>
        <v>655.54506914402009</v>
      </c>
      <c r="L967">
        <f t="shared" si="78"/>
        <v>-9752.2115507000126</v>
      </c>
      <c r="M967">
        <f t="shared" si="79"/>
        <v>-10407.756589844008</v>
      </c>
      <c r="N967">
        <f t="shared" si="80"/>
        <v>655.54506914402009</v>
      </c>
      <c r="O967">
        <f t="shared" si="80"/>
        <v>9752.2115507000126</v>
      </c>
      <c r="P967">
        <f t="shared" si="80"/>
        <v>10407.756589844008</v>
      </c>
    </row>
    <row r="968" spans="1:16" x14ac:dyDescent="0.2">
      <c r="A968">
        <v>20200208</v>
      </c>
      <c r="B968">
        <v>84</v>
      </c>
      <c r="C968" t="s">
        <v>23</v>
      </c>
      <c r="D968" t="s">
        <v>24</v>
      </c>
      <c r="E968">
        <v>29870.279879999998</v>
      </c>
      <c r="F968">
        <v>50212.839840000001</v>
      </c>
      <c r="G968">
        <v>20342.559959999999</v>
      </c>
      <c r="H968">
        <v>30321.719795261401</v>
      </c>
      <c r="I968">
        <v>53868.619582735497</v>
      </c>
      <c r="J968">
        <f t="shared" si="76"/>
        <v>23546.899787474096</v>
      </c>
      <c r="K968">
        <f t="shared" si="77"/>
        <v>-451.43991526140235</v>
      </c>
      <c r="L968">
        <f t="shared" si="78"/>
        <v>-3655.7797427354963</v>
      </c>
      <c r="M968">
        <f t="shared" si="79"/>
        <v>-3204.3398274740975</v>
      </c>
      <c r="N968">
        <f t="shared" si="80"/>
        <v>451.43991526140235</v>
      </c>
      <c r="O968">
        <f t="shared" si="80"/>
        <v>3655.7797427354963</v>
      </c>
      <c r="P968">
        <f t="shared" si="80"/>
        <v>3204.3398274740975</v>
      </c>
    </row>
    <row r="969" spans="1:16" x14ac:dyDescent="0.2">
      <c r="A969">
        <v>20200208</v>
      </c>
      <c r="B969">
        <v>85</v>
      </c>
      <c r="C969" t="s">
        <v>17</v>
      </c>
      <c r="D969" t="s">
        <v>35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f t="shared" si="76"/>
        <v>0</v>
      </c>
      <c r="K969">
        <f t="shared" si="77"/>
        <v>0</v>
      </c>
      <c r="L969">
        <f t="shared" si="78"/>
        <v>0</v>
      </c>
      <c r="M969">
        <f t="shared" si="79"/>
        <v>0</v>
      </c>
      <c r="N969">
        <f t="shared" si="80"/>
        <v>0</v>
      </c>
      <c r="O969">
        <f t="shared" si="80"/>
        <v>0</v>
      </c>
      <c r="P969">
        <f t="shared" si="80"/>
        <v>0</v>
      </c>
    </row>
    <row r="970" spans="1:16" x14ac:dyDescent="0.2">
      <c r="A970">
        <v>20200208</v>
      </c>
      <c r="B970">
        <v>86</v>
      </c>
      <c r="C970" t="s">
        <v>17</v>
      </c>
      <c r="D970" t="s">
        <v>36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f t="shared" si="76"/>
        <v>0</v>
      </c>
      <c r="K970">
        <f t="shared" si="77"/>
        <v>0</v>
      </c>
      <c r="L970">
        <f t="shared" si="78"/>
        <v>0</v>
      </c>
      <c r="M970">
        <f t="shared" si="79"/>
        <v>0</v>
      </c>
      <c r="N970">
        <f t="shared" si="80"/>
        <v>0</v>
      </c>
      <c r="O970">
        <f t="shared" si="80"/>
        <v>0</v>
      </c>
      <c r="P970">
        <f t="shared" si="80"/>
        <v>0</v>
      </c>
    </row>
    <row r="971" spans="1:16" x14ac:dyDescent="0.2">
      <c r="A971">
        <v>20200208</v>
      </c>
      <c r="B971">
        <v>87</v>
      </c>
      <c r="C971" t="s">
        <v>17</v>
      </c>
      <c r="D971" t="s">
        <v>52</v>
      </c>
      <c r="E971">
        <v>0</v>
      </c>
      <c r="F971">
        <v>0</v>
      </c>
      <c r="G971">
        <v>0</v>
      </c>
      <c r="H971">
        <v>0</v>
      </c>
      <c r="I971">
        <v>0</v>
      </c>
      <c r="J971">
        <f t="shared" si="76"/>
        <v>0</v>
      </c>
      <c r="K971">
        <f t="shared" si="77"/>
        <v>0</v>
      </c>
      <c r="L971">
        <f t="shared" si="78"/>
        <v>0</v>
      </c>
      <c r="M971">
        <f t="shared" si="79"/>
        <v>0</v>
      </c>
      <c r="N971">
        <f t="shared" si="80"/>
        <v>0</v>
      </c>
      <c r="O971">
        <f t="shared" si="80"/>
        <v>0</v>
      </c>
      <c r="P971">
        <f t="shared" si="80"/>
        <v>0</v>
      </c>
    </row>
    <row r="972" spans="1:16" x14ac:dyDescent="0.2">
      <c r="A972">
        <v>20200208</v>
      </c>
      <c r="B972">
        <v>88</v>
      </c>
      <c r="C972" t="s">
        <v>17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f t="shared" si="76"/>
        <v>0</v>
      </c>
      <c r="K972">
        <f t="shared" si="77"/>
        <v>0</v>
      </c>
      <c r="L972">
        <f t="shared" si="78"/>
        <v>0</v>
      </c>
      <c r="M972">
        <f t="shared" si="79"/>
        <v>0</v>
      </c>
      <c r="N972">
        <f t="shared" si="80"/>
        <v>0</v>
      </c>
      <c r="O972">
        <f t="shared" si="80"/>
        <v>0</v>
      </c>
      <c r="P972">
        <f t="shared" si="80"/>
        <v>0</v>
      </c>
    </row>
    <row r="973" spans="1:16" x14ac:dyDescent="0.2">
      <c r="A973">
        <v>20200208</v>
      </c>
      <c r="B973">
        <v>89</v>
      </c>
      <c r="C973" t="s">
        <v>17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f t="shared" si="76"/>
        <v>0</v>
      </c>
      <c r="K973">
        <f t="shared" si="77"/>
        <v>0</v>
      </c>
      <c r="L973">
        <f t="shared" si="78"/>
        <v>0</v>
      </c>
      <c r="M973">
        <f t="shared" si="79"/>
        <v>0</v>
      </c>
      <c r="N973">
        <f t="shared" si="80"/>
        <v>0</v>
      </c>
      <c r="O973">
        <f t="shared" si="80"/>
        <v>0</v>
      </c>
      <c r="P973">
        <f t="shared" si="80"/>
        <v>0</v>
      </c>
    </row>
    <row r="974" spans="1:16" x14ac:dyDescent="0.2">
      <c r="A974">
        <v>20200208</v>
      </c>
      <c r="B974">
        <v>90</v>
      </c>
      <c r="C974" t="s">
        <v>25</v>
      </c>
      <c r="D974" t="s">
        <v>26</v>
      </c>
      <c r="E974">
        <v>0</v>
      </c>
      <c r="F974">
        <v>0</v>
      </c>
      <c r="G974">
        <v>0</v>
      </c>
      <c r="H974">
        <v>0</v>
      </c>
      <c r="I974">
        <v>0</v>
      </c>
      <c r="J974">
        <f t="shared" si="76"/>
        <v>0</v>
      </c>
      <c r="K974">
        <f t="shared" si="77"/>
        <v>0</v>
      </c>
      <c r="L974">
        <f t="shared" si="78"/>
        <v>0</v>
      </c>
      <c r="M974">
        <f t="shared" si="79"/>
        <v>0</v>
      </c>
      <c r="N974">
        <f t="shared" si="80"/>
        <v>0</v>
      </c>
      <c r="O974">
        <f t="shared" si="80"/>
        <v>0</v>
      </c>
      <c r="P974">
        <f t="shared" si="80"/>
        <v>0</v>
      </c>
    </row>
    <row r="975" spans="1:16" x14ac:dyDescent="0.2">
      <c r="A975">
        <v>20200208</v>
      </c>
      <c r="B975">
        <v>91</v>
      </c>
      <c r="C975" t="s">
        <v>39</v>
      </c>
      <c r="D975" t="s">
        <v>40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f t="shared" si="76"/>
        <v>0</v>
      </c>
      <c r="K975">
        <f t="shared" si="77"/>
        <v>0</v>
      </c>
      <c r="L975">
        <f t="shared" si="78"/>
        <v>0</v>
      </c>
      <c r="M975">
        <f t="shared" si="79"/>
        <v>0</v>
      </c>
      <c r="N975">
        <f t="shared" si="80"/>
        <v>0</v>
      </c>
      <c r="O975">
        <f t="shared" si="80"/>
        <v>0</v>
      </c>
      <c r="P975">
        <f t="shared" si="80"/>
        <v>0</v>
      </c>
    </row>
    <row r="976" spans="1:16" x14ac:dyDescent="0.2">
      <c r="A976">
        <v>20200208</v>
      </c>
      <c r="B976">
        <v>92</v>
      </c>
      <c r="C976" t="s">
        <v>39</v>
      </c>
      <c r="D976" t="s">
        <v>41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f t="shared" si="76"/>
        <v>0</v>
      </c>
      <c r="K976">
        <f t="shared" si="77"/>
        <v>0</v>
      </c>
      <c r="L976">
        <f t="shared" si="78"/>
        <v>0</v>
      </c>
      <c r="M976">
        <f t="shared" si="79"/>
        <v>0</v>
      </c>
      <c r="N976">
        <f t="shared" si="80"/>
        <v>0</v>
      </c>
      <c r="O976">
        <f t="shared" si="80"/>
        <v>0</v>
      </c>
      <c r="P976">
        <f t="shared" si="80"/>
        <v>0</v>
      </c>
    </row>
    <row r="977" spans="1:16" x14ac:dyDescent="0.2">
      <c r="A977">
        <v>20200208</v>
      </c>
      <c r="B977">
        <v>93</v>
      </c>
      <c r="C977" t="s">
        <v>39</v>
      </c>
      <c r="D977" t="s">
        <v>42</v>
      </c>
      <c r="E977">
        <v>0</v>
      </c>
      <c r="F977">
        <v>0</v>
      </c>
      <c r="G977">
        <v>0</v>
      </c>
      <c r="H977">
        <v>0</v>
      </c>
      <c r="I977">
        <v>0</v>
      </c>
      <c r="J977">
        <f t="shared" si="76"/>
        <v>0</v>
      </c>
      <c r="K977">
        <f t="shared" si="77"/>
        <v>0</v>
      </c>
      <c r="L977">
        <f t="shared" si="78"/>
        <v>0</v>
      </c>
      <c r="M977">
        <f t="shared" si="79"/>
        <v>0</v>
      </c>
      <c r="N977">
        <f t="shared" si="80"/>
        <v>0</v>
      </c>
      <c r="O977">
        <f t="shared" si="80"/>
        <v>0</v>
      </c>
      <c r="P977">
        <f t="shared" si="80"/>
        <v>0</v>
      </c>
    </row>
    <row r="978" spans="1:16" x14ac:dyDescent="0.2">
      <c r="A978">
        <v>20200208</v>
      </c>
      <c r="B978">
        <v>94</v>
      </c>
      <c r="C978" t="s">
        <v>39</v>
      </c>
      <c r="D978" t="s">
        <v>43</v>
      </c>
      <c r="E978">
        <v>0</v>
      </c>
      <c r="F978">
        <v>0</v>
      </c>
      <c r="G978">
        <v>0</v>
      </c>
      <c r="H978">
        <v>0</v>
      </c>
      <c r="I978">
        <v>0</v>
      </c>
      <c r="J978">
        <f t="shared" si="76"/>
        <v>0</v>
      </c>
      <c r="K978">
        <f t="shared" si="77"/>
        <v>0</v>
      </c>
      <c r="L978">
        <f t="shared" si="78"/>
        <v>0</v>
      </c>
      <c r="M978">
        <f t="shared" si="79"/>
        <v>0</v>
      </c>
      <c r="N978">
        <f t="shared" si="80"/>
        <v>0</v>
      </c>
      <c r="O978">
        <f t="shared" si="80"/>
        <v>0</v>
      </c>
      <c r="P978">
        <f t="shared" si="80"/>
        <v>0</v>
      </c>
    </row>
    <row r="979" spans="1:16" x14ac:dyDescent="0.2">
      <c r="A979">
        <v>20200208</v>
      </c>
      <c r="B979">
        <v>95</v>
      </c>
      <c r="C979" t="s">
        <v>39</v>
      </c>
      <c r="D979" t="s">
        <v>44</v>
      </c>
      <c r="E979">
        <v>0</v>
      </c>
      <c r="F979">
        <v>0</v>
      </c>
      <c r="G979">
        <v>0</v>
      </c>
      <c r="H979">
        <v>0</v>
      </c>
      <c r="I979">
        <v>0</v>
      </c>
      <c r="J979">
        <f t="shared" si="76"/>
        <v>0</v>
      </c>
      <c r="K979">
        <f t="shared" si="77"/>
        <v>0</v>
      </c>
      <c r="L979">
        <f t="shared" si="78"/>
        <v>0</v>
      </c>
      <c r="M979">
        <f t="shared" si="79"/>
        <v>0</v>
      </c>
      <c r="N979">
        <f t="shared" si="80"/>
        <v>0</v>
      </c>
      <c r="O979">
        <f t="shared" si="80"/>
        <v>0</v>
      </c>
      <c r="P979">
        <f t="shared" si="80"/>
        <v>0</v>
      </c>
    </row>
    <row r="980" spans="1:16" x14ac:dyDescent="0.2">
      <c r="A980">
        <v>20200208</v>
      </c>
      <c r="B980">
        <v>96</v>
      </c>
      <c r="C980" t="s">
        <v>39</v>
      </c>
      <c r="D980" t="s">
        <v>45</v>
      </c>
      <c r="E980">
        <v>0</v>
      </c>
      <c r="F980">
        <v>0</v>
      </c>
      <c r="G980">
        <v>0</v>
      </c>
      <c r="H980">
        <v>0</v>
      </c>
      <c r="I980">
        <v>0</v>
      </c>
      <c r="J980">
        <f t="shared" si="76"/>
        <v>0</v>
      </c>
      <c r="K980">
        <f t="shared" si="77"/>
        <v>0</v>
      </c>
      <c r="L980">
        <f t="shared" si="78"/>
        <v>0</v>
      </c>
      <c r="M980">
        <f t="shared" si="79"/>
        <v>0</v>
      </c>
      <c r="N980">
        <f t="shared" si="80"/>
        <v>0</v>
      </c>
      <c r="O980">
        <f t="shared" si="80"/>
        <v>0</v>
      </c>
      <c r="P980">
        <f t="shared" si="80"/>
        <v>0</v>
      </c>
    </row>
    <row r="981" spans="1:16" x14ac:dyDescent="0.2">
      <c r="A981">
        <v>20200208</v>
      </c>
      <c r="B981">
        <v>97</v>
      </c>
      <c r="C981" t="s">
        <v>39</v>
      </c>
      <c r="D981" t="s">
        <v>46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f t="shared" si="76"/>
        <v>0</v>
      </c>
      <c r="K981">
        <f t="shared" si="77"/>
        <v>0</v>
      </c>
      <c r="L981">
        <f t="shared" si="78"/>
        <v>0</v>
      </c>
      <c r="M981">
        <f t="shared" si="79"/>
        <v>0</v>
      </c>
      <c r="N981">
        <f t="shared" si="80"/>
        <v>0</v>
      </c>
      <c r="O981">
        <f t="shared" si="80"/>
        <v>0</v>
      </c>
      <c r="P981">
        <f t="shared" si="80"/>
        <v>0</v>
      </c>
    </row>
    <row r="982" spans="1:16" x14ac:dyDescent="0.2">
      <c r="A982">
        <v>20200208</v>
      </c>
      <c r="B982">
        <v>98</v>
      </c>
      <c r="C982" t="s">
        <v>39</v>
      </c>
      <c r="D982" t="s">
        <v>47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f t="shared" si="76"/>
        <v>0</v>
      </c>
      <c r="K982">
        <f t="shared" si="77"/>
        <v>0</v>
      </c>
      <c r="L982">
        <f t="shared" si="78"/>
        <v>0</v>
      </c>
      <c r="M982">
        <f t="shared" si="79"/>
        <v>0</v>
      </c>
      <c r="N982">
        <f t="shared" si="80"/>
        <v>0</v>
      </c>
      <c r="O982">
        <f t="shared" si="80"/>
        <v>0</v>
      </c>
      <c r="P982">
        <f t="shared" si="80"/>
        <v>0</v>
      </c>
    </row>
    <row r="983" spans="1:16" x14ac:dyDescent="0.2">
      <c r="A983">
        <v>20200208</v>
      </c>
      <c r="B983">
        <v>99</v>
      </c>
      <c r="C983" t="s">
        <v>39</v>
      </c>
      <c r="D983" t="s">
        <v>48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f t="shared" si="76"/>
        <v>0</v>
      </c>
      <c r="K983">
        <f t="shared" si="77"/>
        <v>0</v>
      </c>
      <c r="L983">
        <f t="shared" si="78"/>
        <v>0</v>
      </c>
      <c r="M983">
        <f t="shared" si="79"/>
        <v>0</v>
      </c>
      <c r="N983">
        <f t="shared" si="80"/>
        <v>0</v>
      </c>
      <c r="O983">
        <f t="shared" si="80"/>
        <v>0</v>
      </c>
      <c r="P983">
        <f t="shared" si="80"/>
        <v>0</v>
      </c>
    </row>
    <row r="984" spans="1:16" x14ac:dyDescent="0.2">
      <c r="A984">
        <v>20200208</v>
      </c>
      <c r="B984">
        <v>100</v>
      </c>
      <c r="C984" t="s">
        <v>25</v>
      </c>
      <c r="D984" t="s">
        <v>27</v>
      </c>
      <c r="E984">
        <v>0</v>
      </c>
      <c r="F984">
        <v>0</v>
      </c>
      <c r="G984">
        <v>0</v>
      </c>
      <c r="H984">
        <v>0</v>
      </c>
      <c r="I984">
        <v>0</v>
      </c>
      <c r="J984">
        <f t="shared" si="76"/>
        <v>0</v>
      </c>
      <c r="K984">
        <f t="shared" si="77"/>
        <v>0</v>
      </c>
      <c r="L984">
        <f t="shared" si="78"/>
        <v>0</v>
      </c>
      <c r="M984">
        <f t="shared" si="79"/>
        <v>0</v>
      </c>
      <c r="N984">
        <f t="shared" si="80"/>
        <v>0</v>
      </c>
      <c r="O984">
        <f t="shared" si="80"/>
        <v>0</v>
      </c>
      <c r="P984">
        <f t="shared" si="80"/>
        <v>0</v>
      </c>
    </row>
    <row r="985" spans="1:16" x14ac:dyDescent="0.2">
      <c r="A985">
        <v>20200208</v>
      </c>
      <c r="B985">
        <v>101</v>
      </c>
      <c r="C985" t="s">
        <v>28</v>
      </c>
      <c r="D985" t="s">
        <v>32</v>
      </c>
      <c r="E985">
        <v>1</v>
      </c>
      <c r="F985">
        <v>7848.2796369999996</v>
      </c>
      <c r="G985">
        <v>7847.2796369999996</v>
      </c>
      <c r="H985">
        <v>1</v>
      </c>
      <c r="I985">
        <v>8120.9699999999903</v>
      </c>
      <c r="J985">
        <f t="shared" si="76"/>
        <v>8119.9699999999903</v>
      </c>
      <c r="K985">
        <f t="shared" si="77"/>
        <v>0</v>
      </c>
      <c r="L985">
        <f t="shared" si="78"/>
        <v>-272.69036299999061</v>
      </c>
      <c r="M985">
        <f t="shared" si="79"/>
        <v>-272.69036299999061</v>
      </c>
      <c r="N985">
        <f t="shared" si="80"/>
        <v>0</v>
      </c>
      <c r="O985">
        <f t="shared" si="80"/>
        <v>272.69036299999061</v>
      </c>
      <c r="P985">
        <f t="shared" si="80"/>
        <v>272.69036299999061</v>
      </c>
    </row>
    <row r="986" spans="1:16" x14ac:dyDescent="0.2">
      <c r="A986">
        <v>20200208</v>
      </c>
      <c r="B986">
        <v>102</v>
      </c>
      <c r="C986" t="s">
        <v>28</v>
      </c>
      <c r="D986" t="s">
        <v>31</v>
      </c>
      <c r="E986">
        <v>1</v>
      </c>
      <c r="F986">
        <v>5921.883656</v>
      </c>
      <c r="G986">
        <v>5920.883656</v>
      </c>
      <c r="H986">
        <v>1</v>
      </c>
      <c r="I986">
        <v>6127.6409999999996</v>
      </c>
      <c r="J986">
        <f t="shared" si="76"/>
        <v>6126.6409999999996</v>
      </c>
      <c r="K986">
        <f t="shared" si="77"/>
        <v>0</v>
      </c>
      <c r="L986">
        <f t="shared" si="78"/>
        <v>-205.75734399999965</v>
      </c>
      <c r="M986">
        <f t="shared" si="79"/>
        <v>-205.75734399999965</v>
      </c>
      <c r="N986">
        <f t="shared" si="80"/>
        <v>0</v>
      </c>
      <c r="O986">
        <f t="shared" si="80"/>
        <v>205.75734399999965</v>
      </c>
      <c r="P986">
        <f t="shared" si="80"/>
        <v>205.75734399999965</v>
      </c>
    </row>
    <row r="987" spans="1:16" x14ac:dyDescent="0.2">
      <c r="A987">
        <v>20200208</v>
      </c>
      <c r="B987">
        <v>103</v>
      </c>
      <c r="C987" t="s">
        <v>28</v>
      </c>
      <c r="D987" t="s">
        <v>30</v>
      </c>
      <c r="E987">
        <v>1</v>
      </c>
      <c r="F987">
        <v>6992.1037020000003</v>
      </c>
      <c r="G987">
        <v>6991.1037020000003</v>
      </c>
      <c r="H987">
        <v>1</v>
      </c>
      <c r="I987">
        <v>7235.0460000000003</v>
      </c>
      <c r="J987">
        <f t="shared" si="76"/>
        <v>7234.0460000000003</v>
      </c>
      <c r="K987">
        <f t="shared" si="77"/>
        <v>0</v>
      </c>
      <c r="L987">
        <f t="shared" si="78"/>
        <v>-242.94229799999994</v>
      </c>
      <c r="M987">
        <f t="shared" si="79"/>
        <v>-242.94229799999994</v>
      </c>
      <c r="N987">
        <f t="shared" si="80"/>
        <v>0</v>
      </c>
      <c r="O987">
        <f t="shared" si="80"/>
        <v>242.94229799999994</v>
      </c>
      <c r="P987">
        <f t="shared" si="80"/>
        <v>242.94229799999994</v>
      </c>
    </row>
    <row r="988" spans="1:16" x14ac:dyDescent="0.2">
      <c r="A988">
        <v>20200208</v>
      </c>
      <c r="B988">
        <v>104</v>
      </c>
      <c r="C988" t="s">
        <v>28</v>
      </c>
      <c r="D988" t="s">
        <v>29</v>
      </c>
      <c r="E988">
        <v>1</v>
      </c>
      <c r="F988">
        <v>19406.655579999999</v>
      </c>
      <c r="G988">
        <v>19405.655579999999</v>
      </c>
      <c r="H988">
        <v>1</v>
      </c>
      <c r="I988">
        <v>20080.944</v>
      </c>
      <c r="J988">
        <f t="shared" si="76"/>
        <v>20079.944</v>
      </c>
      <c r="K988">
        <f t="shared" si="77"/>
        <v>0</v>
      </c>
      <c r="L988">
        <f t="shared" si="78"/>
        <v>-674.28842000000077</v>
      </c>
      <c r="M988">
        <f t="shared" si="79"/>
        <v>-674.28842000000077</v>
      </c>
      <c r="N988">
        <f t="shared" si="80"/>
        <v>0</v>
      </c>
      <c r="O988">
        <f t="shared" si="80"/>
        <v>674.28842000000077</v>
      </c>
      <c r="P988">
        <f t="shared" si="80"/>
        <v>674.28842000000077</v>
      </c>
    </row>
    <row r="989" spans="1:16" x14ac:dyDescent="0.2">
      <c r="A989">
        <v>20200208</v>
      </c>
      <c r="B989">
        <v>105</v>
      </c>
      <c r="C989" t="s">
        <v>49</v>
      </c>
      <c r="D989" t="s">
        <v>50</v>
      </c>
      <c r="E989">
        <v>78718.009909999993</v>
      </c>
      <c r="F989">
        <v>91063.459879999995</v>
      </c>
      <c r="G989">
        <v>12345.44997</v>
      </c>
      <c r="H989">
        <v>0</v>
      </c>
      <c r="I989">
        <v>0</v>
      </c>
      <c r="J989">
        <f t="shared" si="76"/>
        <v>0</v>
      </c>
      <c r="K989">
        <f t="shared" si="77"/>
        <v>78718.009909999993</v>
      </c>
      <c r="L989">
        <f t="shared" si="78"/>
        <v>91063.459879999995</v>
      </c>
      <c r="M989">
        <f t="shared" si="79"/>
        <v>12345.44997</v>
      </c>
      <c r="N989">
        <f t="shared" si="80"/>
        <v>78718.009909999993</v>
      </c>
      <c r="O989">
        <f t="shared" si="80"/>
        <v>91063.459879999995</v>
      </c>
      <c r="P989">
        <f t="shared" si="80"/>
        <v>12345.44997</v>
      </c>
    </row>
    <row r="990" spans="1:16" x14ac:dyDescent="0.2">
      <c r="A990">
        <v>20200209</v>
      </c>
      <c r="B990">
        <v>80</v>
      </c>
      <c r="C990" t="s">
        <v>17</v>
      </c>
      <c r="D990" t="s">
        <v>18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f t="shared" si="76"/>
        <v>0</v>
      </c>
      <c r="K990">
        <f t="shared" si="77"/>
        <v>0</v>
      </c>
      <c r="L990">
        <f t="shared" si="78"/>
        <v>0</v>
      </c>
      <c r="M990">
        <f t="shared" si="79"/>
        <v>0</v>
      </c>
      <c r="N990">
        <f t="shared" si="80"/>
        <v>0</v>
      </c>
      <c r="O990">
        <f t="shared" si="80"/>
        <v>0</v>
      </c>
      <c r="P990">
        <f t="shared" si="80"/>
        <v>0</v>
      </c>
    </row>
    <row r="991" spans="1:16" x14ac:dyDescent="0.2">
      <c r="A991">
        <v>20200209</v>
      </c>
      <c r="B991">
        <v>81</v>
      </c>
      <c r="C991" t="s">
        <v>19</v>
      </c>
      <c r="D991" t="s">
        <v>21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f t="shared" si="76"/>
        <v>0</v>
      </c>
      <c r="K991">
        <f t="shared" si="77"/>
        <v>0</v>
      </c>
      <c r="L991">
        <f t="shared" si="78"/>
        <v>0</v>
      </c>
      <c r="M991">
        <f t="shared" si="79"/>
        <v>0</v>
      </c>
      <c r="N991">
        <f t="shared" si="80"/>
        <v>0</v>
      </c>
      <c r="O991">
        <f t="shared" si="80"/>
        <v>0</v>
      </c>
      <c r="P991">
        <f t="shared" si="80"/>
        <v>0</v>
      </c>
    </row>
    <row r="992" spans="1:16" x14ac:dyDescent="0.2">
      <c r="A992">
        <v>20200209</v>
      </c>
      <c r="B992">
        <v>82</v>
      </c>
      <c r="C992" t="s">
        <v>19</v>
      </c>
      <c r="D992" t="s">
        <v>22</v>
      </c>
      <c r="E992">
        <v>0</v>
      </c>
      <c r="F992">
        <v>0</v>
      </c>
      <c r="G992">
        <v>0</v>
      </c>
      <c r="H992">
        <v>0</v>
      </c>
      <c r="I992">
        <v>0</v>
      </c>
      <c r="J992">
        <f t="shared" si="76"/>
        <v>0</v>
      </c>
      <c r="K992">
        <f t="shared" si="77"/>
        <v>0</v>
      </c>
      <c r="L992">
        <f t="shared" si="78"/>
        <v>0</v>
      </c>
      <c r="M992">
        <f t="shared" si="79"/>
        <v>0</v>
      </c>
      <c r="N992">
        <f t="shared" si="80"/>
        <v>0</v>
      </c>
      <c r="O992">
        <f t="shared" si="80"/>
        <v>0</v>
      </c>
      <c r="P992">
        <f t="shared" si="80"/>
        <v>0</v>
      </c>
    </row>
    <row r="993" spans="1:16" x14ac:dyDescent="0.2">
      <c r="A993">
        <v>20200209</v>
      </c>
      <c r="B993">
        <v>83</v>
      </c>
      <c r="C993" t="s">
        <v>25</v>
      </c>
      <c r="D993" t="s">
        <v>26</v>
      </c>
      <c r="E993">
        <v>0</v>
      </c>
      <c r="F993">
        <v>0</v>
      </c>
      <c r="G993">
        <v>0</v>
      </c>
      <c r="H993">
        <v>0</v>
      </c>
      <c r="I993">
        <v>0</v>
      </c>
      <c r="J993">
        <f t="shared" si="76"/>
        <v>0</v>
      </c>
      <c r="K993">
        <f t="shared" si="77"/>
        <v>0</v>
      </c>
      <c r="L993">
        <f t="shared" si="78"/>
        <v>0</v>
      </c>
      <c r="M993">
        <f t="shared" si="79"/>
        <v>0</v>
      </c>
      <c r="N993">
        <f t="shared" si="80"/>
        <v>0</v>
      </c>
      <c r="O993">
        <f t="shared" si="80"/>
        <v>0</v>
      </c>
      <c r="P993">
        <f t="shared" si="80"/>
        <v>0</v>
      </c>
    </row>
    <row r="994" spans="1:16" x14ac:dyDescent="0.2">
      <c r="A994">
        <v>20200209</v>
      </c>
      <c r="B994">
        <v>84</v>
      </c>
      <c r="C994" t="s">
        <v>25</v>
      </c>
      <c r="D994" t="s">
        <v>27</v>
      </c>
      <c r="E994">
        <v>0</v>
      </c>
      <c r="F994">
        <v>0</v>
      </c>
      <c r="G994">
        <v>0</v>
      </c>
      <c r="H994">
        <v>0</v>
      </c>
      <c r="I994">
        <v>0</v>
      </c>
      <c r="J994">
        <f t="shared" si="76"/>
        <v>0</v>
      </c>
      <c r="K994">
        <f t="shared" si="77"/>
        <v>0</v>
      </c>
      <c r="L994">
        <f t="shared" si="78"/>
        <v>0</v>
      </c>
      <c r="M994">
        <f t="shared" si="79"/>
        <v>0</v>
      </c>
      <c r="N994">
        <f t="shared" si="80"/>
        <v>0</v>
      </c>
      <c r="O994">
        <f t="shared" si="80"/>
        <v>0</v>
      </c>
      <c r="P994">
        <f t="shared" si="80"/>
        <v>0</v>
      </c>
    </row>
    <row r="995" spans="1:16" x14ac:dyDescent="0.2">
      <c r="A995">
        <v>20200209</v>
      </c>
      <c r="B995">
        <v>85</v>
      </c>
      <c r="C995" t="s">
        <v>39</v>
      </c>
      <c r="D995" t="s">
        <v>40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f t="shared" si="76"/>
        <v>0</v>
      </c>
      <c r="K995">
        <f t="shared" si="77"/>
        <v>0</v>
      </c>
      <c r="L995">
        <f t="shared" si="78"/>
        <v>0</v>
      </c>
      <c r="M995">
        <f t="shared" si="79"/>
        <v>0</v>
      </c>
      <c r="N995">
        <f t="shared" si="80"/>
        <v>0</v>
      </c>
      <c r="O995">
        <f t="shared" si="80"/>
        <v>0</v>
      </c>
      <c r="P995">
        <f t="shared" si="80"/>
        <v>0</v>
      </c>
    </row>
    <row r="996" spans="1:16" x14ac:dyDescent="0.2">
      <c r="A996">
        <v>20200209</v>
      </c>
      <c r="B996">
        <v>86</v>
      </c>
      <c r="C996" t="s">
        <v>39</v>
      </c>
      <c r="D996" t="s">
        <v>41</v>
      </c>
      <c r="E996">
        <v>0</v>
      </c>
      <c r="F996">
        <v>0</v>
      </c>
      <c r="G996">
        <v>0</v>
      </c>
      <c r="H996">
        <v>0</v>
      </c>
      <c r="I996">
        <v>0</v>
      </c>
      <c r="J996">
        <f t="shared" si="76"/>
        <v>0</v>
      </c>
      <c r="K996">
        <f t="shared" si="77"/>
        <v>0</v>
      </c>
      <c r="L996">
        <f t="shared" si="78"/>
        <v>0</v>
      </c>
      <c r="M996">
        <f t="shared" si="79"/>
        <v>0</v>
      </c>
      <c r="N996">
        <f t="shared" si="80"/>
        <v>0</v>
      </c>
      <c r="O996">
        <f t="shared" si="80"/>
        <v>0</v>
      </c>
      <c r="P996">
        <f t="shared" si="80"/>
        <v>0</v>
      </c>
    </row>
    <row r="997" spans="1:16" x14ac:dyDescent="0.2">
      <c r="A997">
        <v>20200209</v>
      </c>
      <c r="B997">
        <v>87</v>
      </c>
      <c r="C997" t="s">
        <v>39</v>
      </c>
      <c r="D997" t="s">
        <v>42</v>
      </c>
      <c r="E997">
        <v>0</v>
      </c>
      <c r="F997">
        <v>0</v>
      </c>
      <c r="G997">
        <v>0</v>
      </c>
      <c r="H997">
        <v>0</v>
      </c>
      <c r="I997">
        <v>0</v>
      </c>
      <c r="J997">
        <f t="shared" si="76"/>
        <v>0</v>
      </c>
      <c r="K997">
        <f t="shared" si="77"/>
        <v>0</v>
      </c>
      <c r="L997">
        <f t="shared" si="78"/>
        <v>0</v>
      </c>
      <c r="M997">
        <f t="shared" si="79"/>
        <v>0</v>
      </c>
      <c r="N997">
        <f t="shared" si="80"/>
        <v>0</v>
      </c>
      <c r="O997">
        <f t="shared" si="80"/>
        <v>0</v>
      </c>
      <c r="P997">
        <f t="shared" si="80"/>
        <v>0</v>
      </c>
    </row>
    <row r="998" spans="1:16" x14ac:dyDescent="0.2">
      <c r="A998">
        <v>20200209</v>
      </c>
      <c r="B998">
        <v>88</v>
      </c>
      <c r="C998" t="s">
        <v>39</v>
      </c>
      <c r="D998" t="s">
        <v>43</v>
      </c>
      <c r="E998">
        <v>0</v>
      </c>
      <c r="F998">
        <v>0</v>
      </c>
      <c r="G998">
        <v>0</v>
      </c>
      <c r="H998">
        <v>0</v>
      </c>
      <c r="I998">
        <v>0</v>
      </c>
      <c r="J998">
        <f t="shared" si="76"/>
        <v>0</v>
      </c>
      <c r="K998">
        <f t="shared" si="77"/>
        <v>0</v>
      </c>
      <c r="L998">
        <f t="shared" si="78"/>
        <v>0</v>
      </c>
      <c r="M998">
        <f t="shared" si="79"/>
        <v>0</v>
      </c>
      <c r="N998">
        <f t="shared" si="80"/>
        <v>0</v>
      </c>
      <c r="O998">
        <f t="shared" si="80"/>
        <v>0</v>
      </c>
      <c r="P998">
        <f t="shared" si="80"/>
        <v>0</v>
      </c>
    </row>
    <row r="999" spans="1:16" x14ac:dyDescent="0.2">
      <c r="A999">
        <v>20200209</v>
      </c>
      <c r="B999">
        <v>89</v>
      </c>
      <c r="C999" t="s">
        <v>39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f t="shared" si="76"/>
        <v>0</v>
      </c>
      <c r="K999">
        <f t="shared" si="77"/>
        <v>0</v>
      </c>
      <c r="L999">
        <f t="shared" si="78"/>
        <v>0</v>
      </c>
      <c r="M999">
        <f t="shared" si="79"/>
        <v>0</v>
      </c>
      <c r="N999">
        <f t="shared" si="80"/>
        <v>0</v>
      </c>
      <c r="O999">
        <f t="shared" si="80"/>
        <v>0</v>
      </c>
      <c r="P999">
        <f t="shared" si="80"/>
        <v>0</v>
      </c>
    </row>
    <row r="1000" spans="1:16" x14ac:dyDescent="0.2">
      <c r="A1000">
        <v>20200209</v>
      </c>
      <c r="B1000">
        <v>90</v>
      </c>
      <c r="C1000" t="s">
        <v>39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f t="shared" si="76"/>
        <v>0</v>
      </c>
      <c r="K1000">
        <f t="shared" si="77"/>
        <v>0</v>
      </c>
      <c r="L1000">
        <f t="shared" si="78"/>
        <v>0</v>
      </c>
      <c r="M1000">
        <f t="shared" si="79"/>
        <v>0</v>
      </c>
      <c r="N1000">
        <f t="shared" si="80"/>
        <v>0</v>
      </c>
      <c r="O1000">
        <f t="shared" si="80"/>
        <v>0</v>
      </c>
      <c r="P1000">
        <f t="shared" si="80"/>
        <v>0</v>
      </c>
    </row>
    <row r="1001" spans="1:16" x14ac:dyDescent="0.2">
      <c r="A1001">
        <v>20200209</v>
      </c>
      <c r="B1001">
        <v>91</v>
      </c>
      <c r="C1001" t="s">
        <v>39</v>
      </c>
      <c r="D1001" t="s">
        <v>47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f t="shared" si="76"/>
        <v>0</v>
      </c>
      <c r="K1001">
        <f t="shared" si="77"/>
        <v>0</v>
      </c>
      <c r="L1001">
        <f t="shared" si="78"/>
        <v>0</v>
      </c>
      <c r="M1001">
        <f t="shared" si="79"/>
        <v>0</v>
      </c>
      <c r="N1001">
        <f t="shared" si="80"/>
        <v>0</v>
      </c>
      <c r="O1001">
        <f t="shared" si="80"/>
        <v>0</v>
      </c>
      <c r="P1001">
        <f t="shared" si="80"/>
        <v>0</v>
      </c>
    </row>
    <row r="1002" spans="1:16" x14ac:dyDescent="0.2">
      <c r="A1002">
        <v>20200209</v>
      </c>
      <c r="B1002">
        <v>92</v>
      </c>
      <c r="C1002" t="s">
        <v>39</v>
      </c>
      <c r="D1002" t="s">
        <v>48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f t="shared" si="76"/>
        <v>0</v>
      </c>
      <c r="K1002">
        <f t="shared" si="77"/>
        <v>0</v>
      </c>
      <c r="L1002">
        <f t="shared" si="78"/>
        <v>0</v>
      </c>
      <c r="M1002">
        <f t="shared" si="79"/>
        <v>0</v>
      </c>
      <c r="N1002">
        <f t="shared" si="80"/>
        <v>0</v>
      </c>
      <c r="O1002">
        <f t="shared" si="80"/>
        <v>0</v>
      </c>
      <c r="P1002">
        <f t="shared" si="80"/>
        <v>0</v>
      </c>
    </row>
    <row r="1003" spans="1:16" x14ac:dyDescent="0.2">
      <c r="A1003">
        <v>20200209</v>
      </c>
      <c r="B1003">
        <v>93</v>
      </c>
      <c r="C1003" t="s">
        <v>17</v>
      </c>
      <c r="D1003" t="s">
        <v>35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f t="shared" si="76"/>
        <v>0</v>
      </c>
      <c r="K1003">
        <f t="shared" si="77"/>
        <v>0</v>
      </c>
      <c r="L1003">
        <f t="shared" si="78"/>
        <v>0</v>
      </c>
      <c r="M1003">
        <f t="shared" si="79"/>
        <v>0</v>
      </c>
      <c r="N1003">
        <f t="shared" si="80"/>
        <v>0</v>
      </c>
      <c r="O1003">
        <f t="shared" si="80"/>
        <v>0</v>
      </c>
      <c r="P1003">
        <f t="shared" si="80"/>
        <v>0</v>
      </c>
    </row>
    <row r="1004" spans="1:16" x14ac:dyDescent="0.2">
      <c r="A1004">
        <v>20200209</v>
      </c>
      <c r="B1004">
        <v>94</v>
      </c>
      <c r="C1004" t="s">
        <v>17</v>
      </c>
      <c r="D1004" t="s">
        <v>36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f t="shared" si="76"/>
        <v>0</v>
      </c>
      <c r="K1004">
        <f t="shared" si="77"/>
        <v>0</v>
      </c>
      <c r="L1004">
        <f t="shared" si="78"/>
        <v>0</v>
      </c>
      <c r="M1004">
        <f t="shared" si="79"/>
        <v>0</v>
      </c>
      <c r="N1004">
        <f t="shared" si="80"/>
        <v>0</v>
      </c>
      <c r="O1004">
        <f t="shared" si="80"/>
        <v>0</v>
      </c>
      <c r="P1004">
        <f t="shared" si="80"/>
        <v>0</v>
      </c>
    </row>
    <row r="1005" spans="1:16" x14ac:dyDescent="0.2">
      <c r="A1005">
        <v>20200209</v>
      </c>
      <c r="B1005">
        <v>95</v>
      </c>
      <c r="C1005" t="s">
        <v>17</v>
      </c>
      <c r="D1005" t="s">
        <v>52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f t="shared" si="76"/>
        <v>0</v>
      </c>
      <c r="K1005">
        <f t="shared" si="77"/>
        <v>0</v>
      </c>
      <c r="L1005">
        <f t="shared" si="78"/>
        <v>0</v>
      </c>
      <c r="M1005">
        <f t="shared" si="79"/>
        <v>0</v>
      </c>
      <c r="N1005">
        <f t="shared" si="80"/>
        <v>0</v>
      </c>
      <c r="O1005">
        <f t="shared" si="80"/>
        <v>0</v>
      </c>
      <c r="P1005">
        <f t="shared" si="80"/>
        <v>0</v>
      </c>
    </row>
    <row r="1006" spans="1:16" x14ac:dyDescent="0.2">
      <c r="A1006">
        <v>20200209</v>
      </c>
      <c r="B1006">
        <v>96</v>
      </c>
      <c r="C1006" t="s">
        <v>17</v>
      </c>
      <c r="D1006" t="s">
        <v>37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f t="shared" si="76"/>
        <v>0</v>
      </c>
      <c r="K1006">
        <f t="shared" si="77"/>
        <v>0</v>
      </c>
      <c r="L1006">
        <f t="shared" si="78"/>
        <v>0</v>
      </c>
      <c r="M1006">
        <f t="shared" si="79"/>
        <v>0</v>
      </c>
      <c r="N1006">
        <f t="shared" si="80"/>
        <v>0</v>
      </c>
      <c r="O1006">
        <f t="shared" si="80"/>
        <v>0</v>
      </c>
      <c r="P1006">
        <f t="shared" si="80"/>
        <v>0</v>
      </c>
    </row>
    <row r="1007" spans="1:16" x14ac:dyDescent="0.2">
      <c r="A1007">
        <v>20200209</v>
      </c>
      <c r="B1007">
        <v>97</v>
      </c>
      <c r="C1007" t="s">
        <v>17</v>
      </c>
      <c r="D1007" t="s">
        <v>38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f t="shared" si="76"/>
        <v>0</v>
      </c>
      <c r="K1007">
        <f t="shared" si="77"/>
        <v>0</v>
      </c>
      <c r="L1007">
        <f t="shared" si="78"/>
        <v>0</v>
      </c>
      <c r="M1007">
        <f t="shared" si="79"/>
        <v>0</v>
      </c>
      <c r="N1007">
        <f t="shared" si="80"/>
        <v>0</v>
      </c>
      <c r="O1007">
        <f t="shared" si="80"/>
        <v>0</v>
      </c>
      <c r="P1007">
        <f t="shared" si="80"/>
        <v>0</v>
      </c>
    </row>
    <row r="1008" spans="1:16" x14ac:dyDescent="0.2">
      <c r="A1008">
        <v>20200209</v>
      </c>
      <c r="B1008">
        <v>98</v>
      </c>
      <c r="C1008" t="s">
        <v>23</v>
      </c>
      <c r="D1008" t="s">
        <v>24</v>
      </c>
      <c r="E1008">
        <v>128.1499996</v>
      </c>
      <c r="F1008">
        <v>38495.930959999998</v>
      </c>
      <c r="G1008">
        <v>38367.780959999996</v>
      </c>
      <c r="H1008">
        <v>153.579999109445</v>
      </c>
      <c r="I1008">
        <v>36339.837679766402</v>
      </c>
      <c r="J1008">
        <f t="shared" si="76"/>
        <v>36186.257680656956</v>
      </c>
      <c r="K1008">
        <f t="shared" si="77"/>
        <v>-25.429999509444997</v>
      </c>
      <c r="L1008">
        <f t="shared" si="78"/>
        <v>2156.0932802335956</v>
      </c>
      <c r="M1008">
        <f t="shared" si="79"/>
        <v>2181.5232793430405</v>
      </c>
      <c r="N1008">
        <f t="shared" si="80"/>
        <v>25.429999509444997</v>
      </c>
      <c r="O1008">
        <f t="shared" si="80"/>
        <v>2156.0932802335956</v>
      </c>
      <c r="P1008">
        <f t="shared" si="80"/>
        <v>2181.5232793430405</v>
      </c>
    </row>
    <row r="1009" spans="1:16" x14ac:dyDescent="0.2">
      <c r="A1009">
        <v>20200209</v>
      </c>
      <c r="B1009">
        <v>99</v>
      </c>
      <c r="C1009" t="s">
        <v>28</v>
      </c>
      <c r="D1009" t="s">
        <v>29</v>
      </c>
      <c r="E1009">
        <v>1</v>
      </c>
      <c r="F1009">
        <v>12330.847889999999</v>
      </c>
      <c r="G1009">
        <v>12329.847889999999</v>
      </c>
      <c r="H1009">
        <v>1</v>
      </c>
      <c r="I1009">
        <v>12271.008</v>
      </c>
      <c r="J1009">
        <f t="shared" si="76"/>
        <v>12270.008</v>
      </c>
      <c r="K1009">
        <f t="shared" si="77"/>
        <v>0</v>
      </c>
      <c r="L1009">
        <f t="shared" si="78"/>
        <v>59.839889999999286</v>
      </c>
      <c r="M1009">
        <f t="shared" si="79"/>
        <v>59.839889999999286</v>
      </c>
      <c r="N1009">
        <f t="shared" si="80"/>
        <v>0</v>
      </c>
      <c r="O1009">
        <f t="shared" si="80"/>
        <v>59.839889999999286</v>
      </c>
      <c r="P1009">
        <f t="shared" si="80"/>
        <v>59.839889999999286</v>
      </c>
    </row>
    <row r="1010" spans="1:16" x14ac:dyDescent="0.2">
      <c r="A1010">
        <v>20200209</v>
      </c>
      <c r="B1010">
        <v>100</v>
      </c>
      <c r="C1010" t="s">
        <v>28</v>
      </c>
      <c r="D1010" t="s">
        <v>30</v>
      </c>
      <c r="E1010">
        <v>1</v>
      </c>
      <c r="F1010">
        <v>4442.7317700000003</v>
      </c>
      <c r="G1010">
        <v>4441.7317700000003</v>
      </c>
      <c r="H1010">
        <v>1</v>
      </c>
      <c r="I1010">
        <v>4421.1719999999996</v>
      </c>
      <c r="J1010">
        <f t="shared" si="76"/>
        <v>4420.1719999999996</v>
      </c>
      <c r="K1010">
        <f t="shared" si="77"/>
        <v>0</v>
      </c>
      <c r="L1010">
        <f t="shared" si="78"/>
        <v>21.559770000000753</v>
      </c>
      <c r="M1010">
        <f t="shared" si="79"/>
        <v>21.559770000000753</v>
      </c>
      <c r="N1010">
        <f t="shared" si="80"/>
        <v>0</v>
      </c>
      <c r="O1010">
        <f t="shared" si="80"/>
        <v>21.559770000000753</v>
      </c>
      <c r="P1010">
        <f t="shared" si="80"/>
        <v>21.559770000000753</v>
      </c>
    </row>
    <row r="1011" spans="1:16" x14ac:dyDescent="0.2">
      <c r="A1011">
        <v>20200209</v>
      </c>
      <c r="B1011">
        <v>101</v>
      </c>
      <c r="C1011" t="s">
        <v>28</v>
      </c>
      <c r="D1011" t="s">
        <v>31</v>
      </c>
      <c r="E1011">
        <v>1</v>
      </c>
      <c r="F1011">
        <v>3762.721755</v>
      </c>
      <c r="G1011">
        <v>3761.721755</v>
      </c>
      <c r="H1011">
        <v>1</v>
      </c>
      <c r="I1011">
        <v>3744.462</v>
      </c>
      <c r="J1011">
        <f t="shared" si="76"/>
        <v>3743.462</v>
      </c>
      <c r="K1011">
        <f t="shared" si="77"/>
        <v>0</v>
      </c>
      <c r="L1011">
        <f t="shared" si="78"/>
        <v>18.259755000000041</v>
      </c>
      <c r="M1011">
        <f t="shared" si="79"/>
        <v>18.259755000000041</v>
      </c>
      <c r="N1011">
        <f t="shared" si="80"/>
        <v>0</v>
      </c>
      <c r="O1011">
        <f t="shared" si="80"/>
        <v>18.259755000000041</v>
      </c>
      <c r="P1011">
        <f t="shared" si="80"/>
        <v>18.259755000000041</v>
      </c>
    </row>
    <row r="1012" spans="1:16" x14ac:dyDescent="0.2">
      <c r="A1012">
        <v>20200209</v>
      </c>
      <c r="B1012">
        <v>102</v>
      </c>
      <c r="C1012" t="s">
        <v>28</v>
      </c>
      <c r="D1012" t="s">
        <v>32</v>
      </c>
      <c r="E1012">
        <v>1</v>
      </c>
      <c r="F1012">
        <v>4986.7397170000004</v>
      </c>
      <c r="G1012">
        <v>4985.7397170000004</v>
      </c>
      <c r="H1012">
        <v>1</v>
      </c>
      <c r="I1012">
        <v>4962.53999999999</v>
      </c>
      <c r="J1012">
        <f t="shared" si="76"/>
        <v>4961.53999999999</v>
      </c>
      <c r="K1012">
        <f t="shared" si="77"/>
        <v>0</v>
      </c>
      <c r="L1012">
        <f t="shared" si="78"/>
        <v>24.199717000010423</v>
      </c>
      <c r="M1012">
        <f t="shared" si="79"/>
        <v>24.199717000010423</v>
      </c>
      <c r="N1012">
        <f t="shared" si="80"/>
        <v>0</v>
      </c>
      <c r="O1012">
        <f t="shared" si="80"/>
        <v>24.199717000010423</v>
      </c>
      <c r="P1012">
        <f t="shared" si="80"/>
        <v>24.199717000010423</v>
      </c>
    </row>
    <row r="1013" spans="1:16" x14ac:dyDescent="0.2">
      <c r="A1013">
        <v>20200209</v>
      </c>
      <c r="B1013">
        <v>103</v>
      </c>
      <c r="C1013" t="s">
        <v>33</v>
      </c>
      <c r="D1013" t="s">
        <v>34</v>
      </c>
      <c r="E1013">
        <v>133317.9999</v>
      </c>
      <c r="F1013">
        <v>169711.7028</v>
      </c>
      <c r="G1013">
        <v>36393.702870000001</v>
      </c>
      <c r="H1013">
        <v>133317.999752623</v>
      </c>
      <c r="I1013">
        <v>169253.63859119499</v>
      </c>
      <c r="J1013">
        <f t="shared" si="76"/>
        <v>35935.638838571991</v>
      </c>
      <c r="K1013">
        <f t="shared" si="77"/>
        <v>1.4737699530087411E-4</v>
      </c>
      <c r="L1013">
        <f t="shared" si="78"/>
        <v>458.06420880500809</v>
      </c>
      <c r="M1013">
        <f t="shared" si="79"/>
        <v>458.06403142800991</v>
      </c>
      <c r="N1013">
        <f t="shared" si="80"/>
        <v>1.4737699530087411E-4</v>
      </c>
      <c r="O1013">
        <f t="shared" si="80"/>
        <v>458.06420880500809</v>
      </c>
      <c r="P1013">
        <f t="shared" si="80"/>
        <v>458.06403142800991</v>
      </c>
    </row>
    <row r="1014" spans="1:16" x14ac:dyDescent="0.2">
      <c r="A1014">
        <v>20200209</v>
      </c>
      <c r="B1014">
        <v>104</v>
      </c>
      <c r="C1014" t="s">
        <v>39</v>
      </c>
      <c r="D1014" t="s">
        <v>44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f t="shared" si="76"/>
        <v>0</v>
      </c>
      <c r="K1014">
        <f t="shared" si="77"/>
        <v>0</v>
      </c>
      <c r="L1014">
        <f t="shared" si="78"/>
        <v>0</v>
      </c>
      <c r="M1014">
        <f t="shared" si="79"/>
        <v>0</v>
      </c>
      <c r="N1014">
        <f t="shared" si="80"/>
        <v>0</v>
      </c>
      <c r="O1014">
        <f t="shared" si="80"/>
        <v>0</v>
      </c>
      <c r="P1014">
        <f t="shared" si="80"/>
        <v>0</v>
      </c>
    </row>
    <row r="1015" spans="1:16" x14ac:dyDescent="0.2">
      <c r="A1015">
        <v>20200209</v>
      </c>
      <c r="B1015">
        <v>105</v>
      </c>
      <c r="C1015" t="s">
        <v>49</v>
      </c>
      <c r="D1015" t="s">
        <v>50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f t="shared" si="76"/>
        <v>0</v>
      </c>
      <c r="K1015">
        <f t="shared" si="77"/>
        <v>0</v>
      </c>
      <c r="L1015">
        <f t="shared" si="78"/>
        <v>0</v>
      </c>
      <c r="M1015">
        <f t="shared" si="79"/>
        <v>0</v>
      </c>
      <c r="N1015">
        <f t="shared" si="80"/>
        <v>0</v>
      </c>
      <c r="O1015">
        <f t="shared" si="80"/>
        <v>0</v>
      </c>
      <c r="P1015">
        <f t="shared" si="80"/>
        <v>0</v>
      </c>
    </row>
    <row r="1016" spans="1:16" x14ac:dyDescent="0.2">
      <c r="A1016">
        <v>20200210</v>
      </c>
      <c r="B1016">
        <v>80</v>
      </c>
      <c r="C1016" t="s">
        <v>17</v>
      </c>
      <c r="D1016" t="s">
        <v>18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f t="shared" si="76"/>
        <v>0</v>
      </c>
      <c r="K1016">
        <f t="shared" si="77"/>
        <v>0</v>
      </c>
      <c r="L1016">
        <f t="shared" si="78"/>
        <v>0</v>
      </c>
      <c r="M1016">
        <f t="shared" si="79"/>
        <v>0</v>
      </c>
      <c r="N1016">
        <f t="shared" si="80"/>
        <v>0</v>
      </c>
      <c r="O1016">
        <f t="shared" si="80"/>
        <v>0</v>
      </c>
      <c r="P1016">
        <f t="shared" si="80"/>
        <v>0</v>
      </c>
    </row>
    <row r="1017" spans="1:16" x14ac:dyDescent="0.2">
      <c r="A1017">
        <v>20200210</v>
      </c>
      <c r="B1017">
        <v>81</v>
      </c>
      <c r="C1017" t="s">
        <v>19</v>
      </c>
      <c r="D1017" t="s">
        <v>21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f t="shared" si="76"/>
        <v>0</v>
      </c>
      <c r="K1017">
        <f t="shared" si="77"/>
        <v>0</v>
      </c>
      <c r="L1017">
        <f t="shared" si="78"/>
        <v>0</v>
      </c>
      <c r="M1017">
        <f t="shared" si="79"/>
        <v>0</v>
      </c>
      <c r="N1017">
        <f t="shared" si="80"/>
        <v>0</v>
      </c>
      <c r="O1017">
        <f t="shared" si="80"/>
        <v>0</v>
      </c>
      <c r="P1017">
        <f t="shared" si="80"/>
        <v>0</v>
      </c>
    </row>
    <row r="1018" spans="1:16" x14ac:dyDescent="0.2">
      <c r="A1018">
        <v>20200210</v>
      </c>
      <c r="B1018">
        <v>82</v>
      </c>
      <c r="C1018" t="s">
        <v>19</v>
      </c>
      <c r="D1018" t="s">
        <v>22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f t="shared" si="76"/>
        <v>0</v>
      </c>
      <c r="K1018">
        <f t="shared" si="77"/>
        <v>0</v>
      </c>
      <c r="L1018">
        <f t="shared" si="78"/>
        <v>0</v>
      </c>
      <c r="M1018">
        <f t="shared" si="79"/>
        <v>0</v>
      </c>
      <c r="N1018">
        <f t="shared" si="80"/>
        <v>0</v>
      </c>
      <c r="O1018">
        <f t="shared" si="80"/>
        <v>0</v>
      </c>
      <c r="P1018">
        <f t="shared" si="80"/>
        <v>0</v>
      </c>
    </row>
    <row r="1019" spans="1:16" x14ac:dyDescent="0.2">
      <c r="A1019">
        <v>20200210</v>
      </c>
      <c r="B1019">
        <v>83</v>
      </c>
      <c r="C1019" t="s">
        <v>25</v>
      </c>
      <c r="D1019" t="s">
        <v>26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f t="shared" si="76"/>
        <v>0</v>
      </c>
      <c r="K1019">
        <f t="shared" si="77"/>
        <v>0</v>
      </c>
      <c r="L1019">
        <f t="shared" si="78"/>
        <v>0</v>
      </c>
      <c r="M1019">
        <f t="shared" si="79"/>
        <v>0</v>
      </c>
      <c r="N1019">
        <f t="shared" si="80"/>
        <v>0</v>
      </c>
      <c r="O1019">
        <f t="shared" si="80"/>
        <v>0</v>
      </c>
      <c r="P1019">
        <f t="shared" si="80"/>
        <v>0</v>
      </c>
    </row>
    <row r="1020" spans="1:16" x14ac:dyDescent="0.2">
      <c r="A1020">
        <v>20200210</v>
      </c>
      <c r="B1020">
        <v>84</v>
      </c>
      <c r="C1020" t="s">
        <v>25</v>
      </c>
      <c r="D1020" t="s">
        <v>27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f t="shared" si="76"/>
        <v>0</v>
      </c>
      <c r="K1020">
        <f t="shared" si="77"/>
        <v>0</v>
      </c>
      <c r="L1020">
        <f t="shared" si="78"/>
        <v>0</v>
      </c>
      <c r="M1020">
        <f t="shared" si="79"/>
        <v>0</v>
      </c>
      <c r="N1020">
        <f t="shared" si="80"/>
        <v>0</v>
      </c>
      <c r="O1020">
        <f t="shared" si="80"/>
        <v>0</v>
      </c>
      <c r="P1020">
        <f t="shared" si="80"/>
        <v>0</v>
      </c>
    </row>
    <row r="1021" spans="1:16" x14ac:dyDescent="0.2">
      <c r="A1021">
        <v>20200210</v>
      </c>
      <c r="B1021">
        <v>85</v>
      </c>
      <c r="C1021" t="s">
        <v>17</v>
      </c>
      <c r="D1021" t="s">
        <v>35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f t="shared" si="76"/>
        <v>0</v>
      </c>
      <c r="K1021">
        <f t="shared" si="77"/>
        <v>0</v>
      </c>
      <c r="L1021">
        <f t="shared" si="78"/>
        <v>0</v>
      </c>
      <c r="M1021">
        <f t="shared" si="79"/>
        <v>0</v>
      </c>
      <c r="N1021">
        <f t="shared" si="80"/>
        <v>0</v>
      </c>
      <c r="O1021">
        <f t="shared" si="80"/>
        <v>0</v>
      </c>
      <c r="P1021">
        <f t="shared" si="80"/>
        <v>0</v>
      </c>
    </row>
    <row r="1022" spans="1:16" x14ac:dyDescent="0.2">
      <c r="A1022">
        <v>20200210</v>
      </c>
      <c r="B1022">
        <v>86</v>
      </c>
      <c r="C1022" t="s">
        <v>17</v>
      </c>
      <c r="D1022" t="s">
        <v>36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f t="shared" si="76"/>
        <v>0</v>
      </c>
      <c r="K1022">
        <f t="shared" si="77"/>
        <v>0</v>
      </c>
      <c r="L1022">
        <f t="shared" si="78"/>
        <v>0</v>
      </c>
      <c r="M1022">
        <f t="shared" si="79"/>
        <v>0</v>
      </c>
      <c r="N1022">
        <f t="shared" si="80"/>
        <v>0</v>
      </c>
      <c r="O1022">
        <f t="shared" si="80"/>
        <v>0</v>
      </c>
      <c r="P1022">
        <f t="shared" si="80"/>
        <v>0</v>
      </c>
    </row>
    <row r="1023" spans="1:16" x14ac:dyDescent="0.2">
      <c r="A1023">
        <v>20200210</v>
      </c>
      <c r="B1023">
        <v>87</v>
      </c>
      <c r="C1023" t="s">
        <v>17</v>
      </c>
      <c r="D1023" t="s">
        <v>52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f t="shared" si="76"/>
        <v>0</v>
      </c>
      <c r="K1023">
        <f t="shared" si="77"/>
        <v>0</v>
      </c>
      <c r="L1023">
        <f t="shared" si="78"/>
        <v>0</v>
      </c>
      <c r="M1023">
        <f t="shared" si="79"/>
        <v>0</v>
      </c>
      <c r="N1023">
        <f t="shared" si="80"/>
        <v>0</v>
      </c>
      <c r="O1023">
        <f t="shared" si="80"/>
        <v>0</v>
      </c>
      <c r="P1023">
        <f t="shared" si="80"/>
        <v>0</v>
      </c>
    </row>
    <row r="1024" spans="1:16" x14ac:dyDescent="0.2">
      <c r="A1024">
        <v>20200210</v>
      </c>
      <c r="B1024">
        <v>88</v>
      </c>
      <c r="C1024" t="s">
        <v>17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f t="shared" si="76"/>
        <v>0</v>
      </c>
      <c r="K1024">
        <f t="shared" si="77"/>
        <v>0</v>
      </c>
      <c r="L1024">
        <f t="shared" si="78"/>
        <v>0</v>
      </c>
      <c r="M1024">
        <f t="shared" si="79"/>
        <v>0</v>
      </c>
      <c r="N1024">
        <f t="shared" si="80"/>
        <v>0</v>
      </c>
      <c r="O1024">
        <f t="shared" si="80"/>
        <v>0</v>
      </c>
      <c r="P1024">
        <f t="shared" si="80"/>
        <v>0</v>
      </c>
    </row>
    <row r="1025" spans="1:16" x14ac:dyDescent="0.2">
      <c r="A1025">
        <v>20200210</v>
      </c>
      <c r="B1025">
        <v>89</v>
      </c>
      <c r="C1025" t="s">
        <v>17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f t="shared" si="76"/>
        <v>0</v>
      </c>
      <c r="K1025">
        <f t="shared" si="77"/>
        <v>0</v>
      </c>
      <c r="L1025">
        <f t="shared" si="78"/>
        <v>0</v>
      </c>
      <c r="M1025">
        <f t="shared" si="79"/>
        <v>0</v>
      </c>
      <c r="N1025">
        <f t="shared" si="80"/>
        <v>0</v>
      </c>
      <c r="O1025">
        <f t="shared" si="80"/>
        <v>0</v>
      </c>
      <c r="P1025">
        <f t="shared" si="80"/>
        <v>0</v>
      </c>
    </row>
    <row r="1026" spans="1:16" x14ac:dyDescent="0.2">
      <c r="A1026">
        <v>20200210</v>
      </c>
      <c r="B1026">
        <v>90</v>
      </c>
      <c r="C1026" t="s">
        <v>49</v>
      </c>
      <c r="D1026" t="s">
        <v>50</v>
      </c>
      <c r="E1026">
        <v>71800.099929999997</v>
      </c>
      <c r="F1026">
        <v>95434.409880000007</v>
      </c>
      <c r="G1026">
        <v>23634.309949999999</v>
      </c>
      <c r="H1026">
        <v>0</v>
      </c>
      <c r="I1026">
        <v>0</v>
      </c>
      <c r="J1026">
        <f t="shared" si="76"/>
        <v>0</v>
      </c>
      <c r="K1026">
        <f t="shared" si="77"/>
        <v>71800.099929999997</v>
      </c>
      <c r="L1026">
        <f t="shared" si="78"/>
        <v>95434.409880000007</v>
      </c>
      <c r="M1026">
        <f t="shared" si="79"/>
        <v>23634.309949999999</v>
      </c>
      <c r="N1026">
        <f t="shared" si="80"/>
        <v>71800.099929999997</v>
      </c>
      <c r="O1026">
        <f t="shared" si="80"/>
        <v>95434.409880000007</v>
      </c>
      <c r="P1026">
        <f t="shared" si="80"/>
        <v>23634.309949999999</v>
      </c>
    </row>
    <row r="1027" spans="1:16" x14ac:dyDescent="0.2">
      <c r="A1027">
        <v>20200210</v>
      </c>
      <c r="B1027">
        <v>91</v>
      </c>
      <c r="C1027" t="s">
        <v>33</v>
      </c>
      <c r="D1027" t="s">
        <v>34</v>
      </c>
      <c r="E1027">
        <v>136436.4</v>
      </c>
      <c r="F1027">
        <v>252368.29569999999</v>
      </c>
      <c r="G1027">
        <v>115931.89569999999</v>
      </c>
      <c r="H1027">
        <v>136436.39985499601</v>
      </c>
      <c r="I1027">
        <v>256618.39462530499</v>
      </c>
      <c r="J1027">
        <f t="shared" si="76"/>
        <v>120181.99477030899</v>
      </c>
      <c r="K1027">
        <f t="shared" si="77"/>
        <v>1.4500398538075387E-4</v>
      </c>
      <c r="L1027">
        <f t="shared" si="78"/>
        <v>-4250.0989253050066</v>
      </c>
      <c r="M1027">
        <f t="shared" si="79"/>
        <v>-4250.0990703089919</v>
      </c>
      <c r="N1027">
        <f t="shared" si="80"/>
        <v>1.4500398538075387E-4</v>
      </c>
      <c r="O1027">
        <f t="shared" si="80"/>
        <v>4250.0989253050066</v>
      </c>
      <c r="P1027">
        <f t="shared" si="80"/>
        <v>4250.0990703089919</v>
      </c>
    </row>
    <row r="1028" spans="1:16" x14ac:dyDescent="0.2">
      <c r="A1028">
        <v>20200210</v>
      </c>
      <c r="B1028">
        <v>92</v>
      </c>
      <c r="C1028" t="s">
        <v>28</v>
      </c>
      <c r="D1028" t="s">
        <v>29</v>
      </c>
      <c r="E1028">
        <v>1</v>
      </c>
      <c r="F1028">
        <v>16633.887750000002</v>
      </c>
      <c r="G1028">
        <v>16632.887750000002</v>
      </c>
      <c r="H1028">
        <v>1</v>
      </c>
      <c r="I1028">
        <v>16898.544000000002</v>
      </c>
      <c r="J1028">
        <f t="shared" ref="J1028:J1091" si="81">I1028-H1028</f>
        <v>16897.544000000002</v>
      </c>
      <c r="K1028">
        <f t="shared" ref="K1028:K1091" si="82">E1028-H1028</f>
        <v>0</v>
      </c>
      <c r="L1028">
        <f t="shared" ref="L1028:L1091" si="83">F1028-I1028</f>
        <v>-264.65625</v>
      </c>
      <c r="M1028">
        <f t="shared" ref="M1028:M1091" si="84">G1028-J1028</f>
        <v>-264.65625</v>
      </c>
      <c r="N1028">
        <f t="shared" ref="N1028:P1091" si="85">ABS(K1028)</f>
        <v>0</v>
      </c>
      <c r="O1028">
        <f t="shared" si="85"/>
        <v>264.65625</v>
      </c>
      <c r="P1028">
        <f t="shared" si="85"/>
        <v>264.65625</v>
      </c>
    </row>
    <row r="1029" spans="1:16" x14ac:dyDescent="0.2">
      <c r="A1029">
        <v>20200210</v>
      </c>
      <c r="B1029">
        <v>93</v>
      </c>
      <c r="C1029" t="s">
        <v>28</v>
      </c>
      <c r="D1029" t="s">
        <v>30</v>
      </c>
      <c r="E1029">
        <v>1</v>
      </c>
      <c r="F1029">
        <v>5993.0917239999999</v>
      </c>
      <c r="G1029">
        <v>5992.0917239999999</v>
      </c>
      <c r="H1029">
        <v>1</v>
      </c>
      <c r="I1029">
        <v>6088.4459999999999</v>
      </c>
      <c r="J1029">
        <f t="shared" si="81"/>
        <v>6087.4459999999999</v>
      </c>
      <c r="K1029">
        <f t="shared" si="82"/>
        <v>0</v>
      </c>
      <c r="L1029">
        <f t="shared" si="83"/>
        <v>-95.354276000000027</v>
      </c>
      <c r="M1029">
        <f t="shared" si="84"/>
        <v>-95.354276000000027</v>
      </c>
      <c r="N1029">
        <f t="shared" si="85"/>
        <v>0</v>
      </c>
      <c r="O1029">
        <f t="shared" si="85"/>
        <v>95.354276000000027</v>
      </c>
      <c r="P1029">
        <f t="shared" si="85"/>
        <v>95.354276000000027</v>
      </c>
    </row>
    <row r="1030" spans="1:16" x14ac:dyDescent="0.2">
      <c r="A1030">
        <v>20200210</v>
      </c>
      <c r="B1030">
        <v>94</v>
      </c>
      <c r="C1030" t="s">
        <v>28</v>
      </c>
      <c r="D1030" t="s">
        <v>31</v>
      </c>
      <c r="E1030">
        <v>1</v>
      </c>
      <c r="F1030">
        <v>5075.781661</v>
      </c>
      <c r="G1030">
        <v>5074.781661</v>
      </c>
      <c r="H1030">
        <v>1</v>
      </c>
      <c r="I1030">
        <v>5156.5410000000002</v>
      </c>
      <c r="J1030">
        <f t="shared" si="81"/>
        <v>5155.5410000000002</v>
      </c>
      <c r="K1030">
        <f t="shared" si="82"/>
        <v>0</v>
      </c>
      <c r="L1030">
        <f t="shared" si="83"/>
        <v>-80.759339000000182</v>
      </c>
      <c r="M1030">
        <f t="shared" si="84"/>
        <v>-80.759339000000182</v>
      </c>
      <c r="N1030">
        <f t="shared" si="85"/>
        <v>0</v>
      </c>
      <c r="O1030">
        <f t="shared" si="85"/>
        <v>80.759339000000182</v>
      </c>
      <c r="P1030">
        <f t="shared" si="85"/>
        <v>80.759339000000182</v>
      </c>
    </row>
    <row r="1031" spans="1:16" x14ac:dyDescent="0.2">
      <c r="A1031">
        <v>20200210</v>
      </c>
      <c r="B1031">
        <v>95</v>
      </c>
      <c r="C1031" t="s">
        <v>28</v>
      </c>
      <c r="D1031" t="s">
        <v>32</v>
      </c>
      <c r="E1031">
        <v>1</v>
      </c>
      <c r="F1031">
        <v>6726.939633</v>
      </c>
      <c r="G1031">
        <v>6725.939633</v>
      </c>
      <c r="H1031">
        <v>1</v>
      </c>
      <c r="I1031">
        <v>6833.9699999999903</v>
      </c>
      <c r="J1031">
        <f t="shared" si="81"/>
        <v>6832.9699999999903</v>
      </c>
      <c r="K1031">
        <f t="shared" si="82"/>
        <v>0</v>
      </c>
      <c r="L1031">
        <f t="shared" si="83"/>
        <v>-107.03036699999029</v>
      </c>
      <c r="M1031">
        <f t="shared" si="84"/>
        <v>-107.03036699999029</v>
      </c>
      <c r="N1031">
        <f t="shared" si="85"/>
        <v>0</v>
      </c>
      <c r="O1031">
        <f t="shared" si="85"/>
        <v>107.03036699999029</v>
      </c>
      <c r="P1031">
        <f t="shared" si="85"/>
        <v>107.03036699999029</v>
      </c>
    </row>
    <row r="1032" spans="1:16" x14ac:dyDescent="0.2">
      <c r="A1032">
        <v>20200210</v>
      </c>
      <c r="B1032">
        <v>96</v>
      </c>
      <c r="C1032" t="s">
        <v>23</v>
      </c>
      <c r="D1032" t="s">
        <v>24</v>
      </c>
      <c r="E1032">
        <v>22632.479960000001</v>
      </c>
      <c r="F1032">
        <v>57593.239990000002</v>
      </c>
      <c r="G1032">
        <v>34960.760029999998</v>
      </c>
      <c r="H1032">
        <v>26830.4397946887</v>
      </c>
      <c r="I1032">
        <v>56312.499431198601</v>
      </c>
      <c r="J1032">
        <f t="shared" si="81"/>
        <v>29482.059636509901</v>
      </c>
      <c r="K1032">
        <f t="shared" si="82"/>
        <v>-4197.9598346886996</v>
      </c>
      <c r="L1032">
        <f t="shared" si="83"/>
        <v>1280.7405588014008</v>
      </c>
      <c r="M1032">
        <f t="shared" si="84"/>
        <v>5478.7003934900968</v>
      </c>
      <c r="N1032">
        <f t="shared" si="85"/>
        <v>4197.9598346886996</v>
      </c>
      <c r="O1032">
        <f t="shared" si="85"/>
        <v>1280.7405588014008</v>
      </c>
      <c r="P1032">
        <f t="shared" si="85"/>
        <v>5478.7003934900968</v>
      </c>
    </row>
    <row r="1033" spans="1:16" x14ac:dyDescent="0.2">
      <c r="A1033">
        <v>20200210</v>
      </c>
      <c r="B1033">
        <v>97</v>
      </c>
      <c r="C1033" t="s">
        <v>39</v>
      </c>
      <c r="D1033" t="s">
        <v>40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f t="shared" si="81"/>
        <v>0</v>
      </c>
      <c r="K1033">
        <f t="shared" si="82"/>
        <v>0</v>
      </c>
      <c r="L1033">
        <f t="shared" si="83"/>
        <v>0</v>
      </c>
      <c r="M1033">
        <f t="shared" si="84"/>
        <v>0</v>
      </c>
      <c r="N1033">
        <f t="shared" si="85"/>
        <v>0</v>
      </c>
      <c r="O1033">
        <f t="shared" si="85"/>
        <v>0</v>
      </c>
      <c r="P1033">
        <f t="shared" si="85"/>
        <v>0</v>
      </c>
    </row>
    <row r="1034" spans="1:16" x14ac:dyDescent="0.2">
      <c r="A1034">
        <v>20200210</v>
      </c>
      <c r="B1034">
        <v>98</v>
      </c>
      <c r="C1034" t="s">
        <v>39</v>
      </c>
      <c r="D1034" t="s">
        <v>41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f t="shared" si="81"/>
        <v>0</v>
      </c>
      <c r="K1034">
        <f t="shared" si="82"/>
        <v>0</v>
      </c>
      <c r="L1034">
        <f t="shared" si="83"/>
        <v>0</v>
      </c>
      <c r="M1034">
        <f t="shared" si="84"/>
        <v>0</v>
      </c>
      <c r="N1034">
        <f t="shared" si="85"/>
        <v>0</v>
      </c>
      <c r="O1034">
        <f t="shared" si="85"/>
        <v>0</v>
      </c>
      <c r="P1034">
        <f t="shared" si="85"/>
        <v>0</v>
      </c>
    </row>
    <row r="1035" spans="1:16" x14ac:dyDescent="0.2">
      <c r="A1035">
        <v>20200210</v>
      </c>
      <c r="B1035">
        <v>99</v>
      </c>
      <c r="C1035" t="s">
        <v>39</v>
      </c>
      <c r="D1035" t="s">
        <v>42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f t="shared" si="81"/>
        <v>0</v>
      </c>
      <c r="K1035">
        <f t="shared" si="82"/>
        <v>0</v>
      </c>
      <c r="L1035">
        <f t="shared" si="83"/>
        <v>0</v>
      </c>
      <c r="M1035">
        <f t="shared" si="84"/>
        <v>0</v>
      </c>
      <c r="N1035">
        <f t="shared" si="85"/>
        <v>0</v>
      </c>
      <c r="O1035">
        <f t="shared" si="85"/>
        <v>0</v>
      </c>
      <c r="P1035">
        <f t="shared" si="85"/>
        <v>0</v>
      </c>
    </row>
    <row r="1036" spans="1:16" x14ac:dyDescent="0.2">
      <c r="A1036">
        <v>20200210</v>
      </c>
      <c r="B1036">
        <v>100</v>
      </c>
      <c r="C1036" t="s">
        <v>39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f t="shared" si="81"/>
        <v>0</v>
      </c>
      <c r="K1036">
        <f t="shared" si="82"/>
        <v>0</v>
      </c>
      <c r="L1036">
        <f t="shared" si="83"/>
        <v>0</v>
      </c>
      <c r="M1036">
        <f t="shared" si="84"/>
        <v>0</v>
      </c>
      <c r="N1036">
        <f t="shared" si="85"/>
        <v>0</v>
      </c>
      <c r="O1036">
        <f t="shared" si="85"/>
        <v>0</v>
      </c>
      <c r="P1036">
        <f t="shared" si="85"/>
        <v>0</v>
      </c>
    </row>
    <row r="1037" spans="1:16" x14ac:dyDescent="0.2">
      <c r="A1037">
        <v>20200210</v>
      </c>
      <c r="B1037">
        <v>101</v>
      </c>
      <c r="C1037" t="s">
        <v>39</v>
      </c>
      <c r="D1037" t="s">
        <v>44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f t="shared" si="81"/>
        <v>0</v>
      </c>
      <c r="K1037">
        <f t="shared" si="82"/>
        <v>0</v>
      </c>
      <c r="L1037">
        <f t="shared" si="83"/>
        <v>0</v>
      </c>
      <c r="M1037">
        <f t="shared" si="84"/>
        <v>0</v>
      </c>
      <c r="N1037">
        <f t="shared" si="85"/>
        <v>0</v>
      </c>
      <c r="O1037">
        <f t="shared" si="85"/>
        <v>0</v>
      </c>
      <c r="P1037">
        <f t="shared" si="85"/>
        <v>0</v>
      </c>
    </row>
    <row r="1038" spans="1:16" x14ac:dyDescent="0.2">
      <c r="A1038">
        <v>20200210</v>
      </c>
      <c r="B1038">
        <v>102</v>
      </c>
      <c r="C1038" t="s">
        <v>39</v>
      </c>
      <c r="D1038" t="s">
        <v>45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f t="shared" si="81"/>
        <v>0</v>
      </c>
      <c r="K1038">
        <f t="shared" si="82"/>
        <v>0</v>
      </c>
      <c r="L1038">
        <f t="shared" si="83"/>
        <v>0</v>
      </c>
      <c r="M1038">
        <f t="shared" si="84"/>
        <v>0</v>
      </c>
      <c r="N1038">
        <f t="shared" si="85"/>
        <v>0</v>
      </c>
      <c r="O1038">
        <f t="shared" si="85"/>
        <v>0</v>
      </c>
      <c r="P1038">
        <f t="shared" si="85"/>
        <v>0</v>
      </c>
    </row>
    <row r="1039" spans="1:16" x14ac:dyDescent="0.2">
      <c r="A1039">
        <v>20200210</v>
      </c>
      <c r="B1039">
        <v>103</v>
      </c>
      <c r="C1039" t="s">
        <v>39</v>
      </c>
      <c r="D1039" t="s">
        <v>46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f t="shared" si="81"/>
        <v>0</v>
      </c>
      <c r="K1039">
        <f t="shared" si="82"/>
        <v>0</v>
      </c>
      <c r="L1039">
        <f t="shared" si="83"/>
        <v>0</v>
      </c>
      <c r="M1039">
        <f t="shared" si="84"/>
        <v>0</v>
      </c>
      <c r="N1039">
        <f t="shared" si="85"/>
        <v>0</v>
      </c>
      <c r="O1039">
        <f t="shared" si="85"/>
        <v>0</v>
      </c>
      <c r="P1039">
        <f t="shared" si="85"/>
        <v>0</v>
      </c>
    </row>
    <row r="1040" spans="1:16" x14ac:dyDescent="0.2">
      <c r="A1040">
        <v>20200210</v>
      </c>
      <c r="B1040">
        <v>104</v>
      </c>
      <c r="C1040" t="s">
        <v>39</v>
      </c>
      <c r="D1040" t="s">
        <v>47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f t="shared" si="81"/>
        <v>0</v>
      </c>
      <c r="K1040">
        <f t="shared" si="82"/>
        <v>0</v>
      </c>
      <c r="L1040">
        <f t="shared" si="83"/>
        <v>0</v>
      </c>
      <c r="M1040">
        <f t="shared" si="84"/>
        <v>0</v>
      </c>
      <c r="N1040">
        <f t="shared" si="85"/>
        <v>0</v>
      </c>
      <c r="O1040">
        <f t="shared" si="85"/>
        <v>0</v>
      </c>
      <c r="P1040">
        <f t="shared" si="85"/>
        <v>0</v>
      </c>
    </row>
    <row r="1041" spans="1:16" x14ac:dyDescent="0.2">
      <c r="A1041">
        <v>20200210</v>
      </c>
      <c r="B1041">
        <v>105</v>
      </c>
      <c r="C1041" t="s">
        <v>39</v>
      </c>
      <c r="D1041" t="s">
        <v>48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f t="shared" si="81"/>
        <v>0</v>
      </c>
      <c r="K1041">
        <f t="shared" si="82"/>
        <v>0</v>
      </c>
      <c r="L1041">
        <f t="shared" si="83"/>
        <v>0</v>
      </c>
      <c r="M1041">
        <f t="shared" si="84"/>
        <v>0</v>
      </c>
      <c r="N1041">
        <f t="shared" si="85"/>
        <v>0</v>
      </c>
      <c r="O1041">
        <f t="shared" si="85"/>
        <v>0</v>
      </c>
      <c r="P1041">
        <f t="shared" si="85"/>
        <v>0</v>
      </c>
    </row>
    <row r="1042" spans="1:16" x14ac:dyDescent="0.2">
      <c r="A1042">
        <v>20200211</v>
      </c>
      <c r="B1042">
        <v>78</v>
      </c>
      <c r="C1042" t="s">
        <v>15</v>
      </c>
      <c r="D1042" t="s">
        <v>53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f t="shared" si="81"/>
        <v>0</v>
      </c>
      <c r="K1042">
        <f t="shared" si="82"/>
        <v>0</v>
      </c>
      <c r="L1042">
        <f t="shared" si="83"/>
        <v>0</v>
      </c>
      <c r="M1042">
        <f t="shared" si="84"/>
        <v>0</v>
      </c>
      <c r="N1042">
        <f t="shared" si="85"/>
        <v>0</v>
      </c>
      <c r="O1042">
        <f t="shared" si="85"/>
        <v>0</v>
      </c>
      <c r="P1042">
        <f t="shared" si="85"/>
        <v>0</v>
      </c>
    </row>
    <row r="1043" spans="1:16" x14ac:dyDescent="0.2">
      <c r="A1043">
        <v>20200211</v>
      </c>
      <c r="B1043">
        <v>79</v>
      </c>
      <c r="C1043" t="s">
        <v>17</v>
      </c>
      <c r="D1043" t="s">
        <v>18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f t="shared" si="81"/>
        <v>0</v>
      </c>
      <c r="K1043">
        <f t="shared" si="82"/>
        <v>0</v>
      </c>
      <c r="L1043">
        <f t="shared" si="83"/>
        <v>0</v>
      </c>
      <c r="M1043">
        <f t="shared" si="84"/>
        <v>0</v>
      </c>
      <c r="N1043">
        <f t="shared" si="85"/>
        <v>0</v>
      </c>
      <c r="O1043">
        <f t="shared" si="85"/>
        <v>0</v>
      </c>
      <c r="P1043">
        <f t="shared" si="85"/>
        <v>0</v>
      </c>
    </row>
    <row r="1044" spans="1:16" x14ac:dyDescent="0.2">
      <c r="A1044">
        <v>20200211</v>
      </c>
      <c r="B1044">
        <v>80</v>
      </c>
      <c r="C1044" t="s">
        <v>19</v>
      </c>
      <c r="D1044" t="s">
        <v>21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  <c r="N1044">
        <f t="shared" si="85"/>
        <v>0</v>
      </c>
      <c r="O1044">
        <f t="shared" si="85"/>
        <v>0</v>
      </c>
      <c r="P1044">
        <f t="shared" si="85"/>
        <v>0</v>
      </c>
    </row>
    <row r="1045" spans="1:16" x14ac:dyDescent="0.2">
      <c r="A1045">
        <v>20200211</v>
      </c>
      <c r="B1045">
        <v>81</v>
      </c>
      <c r="C1045" t="s">
        <v>19</v>
      </c>
      <c r="D1045" t="s">
        <v>22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f t="shared" si="81"/>
        <v>0</v>
      </c>
      <c r="K1045">
        <f t="shared" si="82"/>
        <v>0</v>
      </c>
      <c r="L1045">
        <f t="shared" si="83"/>
        <v>0</v>
      </c>
      <c r="M1045">
        <f t="shared" si="84"/>
        <v>0</v>
      </c>
      <c r="N1045">
        <f t="shared" si="85"/>
        <v>0</v>
      </c>
      <c r="O1045">
        <f t="shared" si="85"/>
        <v>0</v>
      </c>
      <c r="P1045">
        <f t="shared" si="85"/>
        <v>0</v>
      </c>
    </row>
    <row r="1046" spans="1:16" x14ac:dyDescent="0.2">
      <c r="A1046">
        <v>20200211</v>
      </c>
      <c r="B1046">
        <v>82</v>
      </c>
      <c r="C1046" t="s">
        <v>39</v>
      </c>
      <c r="D1046" t="s">
        <v>40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f t="shared" si="81"/>
        <v>0</v>
      </c>
      <c r="K1046">
        <f t="shared" si="82"/>
        <v>0</v>
      </c>
      <c r="L1046">
        <f t="shared" si="83"/>
        <v>0</v>
      </c>
      <c r="M1046">
        <f t="shared" si="84"/>
        <v>0</v>
      </c>
      <c r="N1046">
        <f t="shared" si="85"/>
        <v>0</v>
      </c>
      <c r="O1046">
        <f t="shared" si="85"/>
        <v>0</v>
      </c>
      <c r="P1046">
        <f t="shared" si="85"/>
        <v>0</v>
      </c>
    </row>
    <row r="1047" spans="1:16" x14ac:dyDescent="0.2">
      <c r="A1047">
        <v>20200211</v>
      </c>
      <c r="B1047">
        <v>83</v>
      </c>
      <c r="C1047" t="s">
        <v>39</v>
      </c>
      <c r="D1047" t="s">
        <v>41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f t="shared" si="81"/>
        <v>0</v>
      </c>
      <c r="K1047">
        <f t="shared" si="82"/>
        <v>0</v>
      </c>
      <c r="L1047">
        <f t="shared" si="83"/>
        <v>0</v>
      </c>
      <c r="M1047">
        <f t="shared" si="84"/>
        <v>0</v>
      </c>
      <c r="N1047">
        <f t="shared" si="85"/>
        <v>0</v>
      </c>
      <c r="O1047">
        <f t="shared" si="85"/>
        <v>0</v>
      </c>
      <c r="P1047">
        <f t="shared" si="85"/>
        <v>0</v>
      </c>
    </row>
    <row r="1048" spans="1:16" x14ac:dyDescent="0.2">
      <c r="A1048">
        <v>20200211</v>
      </c>
      <c r="B1048">
        <v>84</v>
      </c>
      <c r="C1048" t="s">
        <v>39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f t="shared" si="81"/>
        <v>0</v>
      </c>
      <c r="K1048">
        <f t="shared" si="82"/>
        <v>0</v>
      </c>
      <c r="L1048">
        <f t="shared" si="83"/>
        <v>0</v>
      </c>
      <c r="M1048">
        <f t="shared" si="84"/>
        <v>0</v>
      </c>
      <c r="N1048">
        <f t="shared" si="85"/>
        <v>0</v>
      </c>
      <c r="O1048">
        <f t="shared" si="85"/>
        <v>0</v>
      </c>
      <c r="P1048">
        <f t="shared" si="85"/>
        <v>0</v>
      </c>
    </row>
    <row r="1049" spans="1:16" x14ac:dyDescent="0.2">
      <c r="A1049">
        <v>20200211</v>
      </c>
      <c r="B1049">
        <v>85</v>
      </c>
      <c r="C1049" t="s">
        <v>39</v>
      </c>
      <c r="D1049" t="s">
        <v>43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f t="shared" si="81"/>
        <v>0</v>
      </c>
      <c r="K1049">
        <f t="shared" si="82"/>
        <v>0</v>
      </c>
      <c r="L1049">
        <f t="shared" si="83"/>
        <v>0</v>
      </c>
      <c r="M1049">
        <f t="shared" si="84"/>
        <v>0</v>
      </c>
      <c r="N1049">
        <f t="shared" si="85"/>
        <v>0</v>
      </c>
      <c r="O1049">
        <f t="shared" si="85"/>
        <v>0</v>
      </c>
      <c r="P1049">
        <f t="shared" si="85"/>
        <v>0</v>
      </c>
    </row>
    <row r="1050" spans="1:16" x14ac:dyDescent="0.2">
      <c r="A1050">
        <v>20200211</v>
      </c>
      <c r="B1050">
        <v>86</v>
      </c>
      <c r="C1050" t="s">
        <v>39</v>
      </c>
      <c r="D1050" t="s">
        <v>44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f t="shared" si="81"/>
        <v>0</v>
      </c>
      <c r="K1050">
        <f t="shared" si="82"/>
        <v>0</v>
      </c>
      <c r="L1050">
        <f t="shared" si="83"/>
        <v>0</v>
      </c>
      <c r="M1050">
        <f t="shared" si="84"/>
        <v>0</v>
      </c>
      <c r="N1050">
        <f t="shared" si="85"/>
        <v>0</v>
      </c>
      <c r="O1050">
        <f t="shared" si="85"/>
        <v>0</v>
      </c>
      <c r="P1050">
        <f t="shared" si="85"/>
        <v>0</v>
      </c>
    </row>
    <row r="1051" spans="1:16" x14ac:dyDescent="0.2">
      <c r="A1051">
        <v>20200211</v>
      </c>
      <c r="B1051">
        <v>87</v>
      </c>
      <c r="C1051" t="s">
        <v>39</v>
      </c>
      <c r="D1051" t="s">
        <v>45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f t="shared" si="81"/>
        <v>0</v>
      </c>
      <c r="K1051">
        <f t="shared" si="82"/>
        <v>0</v>
      </c>
      <c r="L1051">
        <f t="shared" si="83"/>
        <v>0</v>
      </c>
      <c r="M1051">
        <f t="shared" si="84"/>
        <v>0</v>
      </c>
      <c r="N1051">
        <f t="shared" si="85"/>
        <v>0</v>
      </c>
      <c r="O1051">
        <f t="shared" si="85"/>
        <v>0</v>
      </c>
      <c r="P1051">
        <f t="shared" si="85"/>
        <v>0</v>
      </c>
    </row>
    <row r="1052" spans="1:16" x14ac:dyDescent="0.2">
      <c r="A1052">
        <v>20200211</v>
      </c>
      <c r="B1052">
        <v>88</v>
      </c>
      <c r="C1052" t="s">
        <v>39</v>
      </c>
      <c r="D1052" t="s">
        <v>46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f t="shared" si="81"/>
        <v>0</v>
      </c>
      <c r="K1052">
        <f t="shared" si="82"/>
        <v>0</v>
      </c>
      <c r="L1052">
        <f t="shared" si="83"/>
        <v>0</v>
      </c>
      <c r="M1052">
        <f t="shared" si="84"/>
        <v>0</v>
      </c>
      <c r="N1052">
        <f t="shared" si="85"/>
        <v>0</v>
      </c>
      <c r="O1052">
        <f t="shared" si="85"/>
        <v>0</v>
      </c>
      <c r="P1052">
        <f t="shared" si="85"/>
        <v>0</v>
      </c>
    </row>
    <row r="1053" spans="1:16" x14ac:dyDescent="0.2">
      <c r="A1053">
        <v>20200211</v>
      </c>
      <c r="B1053">
        <v>89</v>
      </c>
      <c r="C1053" t="s">
        <v>39</v>
      </c>
      <c r="D1053" t="s">
        <v>47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f t="shared" si="81"/>
        <v>0</v>
      </c>
      <c r="K1053">
        <f t="shared" si="82"/>
        <v>0</v>
      </c>
      <c r="L1053">
        <f t="shared" si="83"/>
        <v>0</v>
      </c>
      <c r="M1053">
        <f t="shared" si="84"/>
        <v>0</v>
      </c>
      <c r="N1053">
        <f t="shared" si="85"/>
        <v>0</v>
      </c>
      <c r="O1053">
        <f t="shared" si="85"/>
        <v>0</v>
      </c>
      <c r="P1053">
        <f t="shared" si="85"/>
        <v>0</v>
      </c>
    </row>
    <row r="1054" spans="1:16" x14ac:dyDescent="0.2">
      <c r="A1054">
        <v>20200211</v>
      </c>
      <c r="B1054">
        <v>90</v>
      </c>
      <c r="C1054" t="s">
        <v>39</v>
      </c>
      <c r="D1054" t="s">
        <v>48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f t="shared" si="81"/>
        <v>0</v>
      </c>
      <c r="K1054">
        <f t="shared" si="82"/>
        <v>0</v>
      </c>
      <c r="L1054">
        <f t="shared" si="83"/>
        <v>0</v>
      </c>
      <c r="M1054">
        <f t="shared" si="84"/>
        <v>0</v>
      </c>
      <c r="N1054">
        <f t="shared" si="85"/>
        <v>0</v>
      </c>
      <c r="O1054">
        <f t="shared" si="85"/>
        <v>0</v>
      </c>
      <c r="P1054">
        <f t="shared" si="85"/>
        <v>0</v>
      </c>
    </row>
    <row r="1055" spans="1:16" x14ac:dyDescent="0.2">
      <c r="A1055">
        <v>20200211</v>
      </c>
      <c r="B1055">
        <v>91</v>
      </c>
      <c r="C1055" t="s">
        <v>23</v>
      </c>
      <c r="D1055" t="s">
        <v>24</v>
      </c>
      <c r="E1055">
        <v>23483.615900000001</v>
      </c>
      <c r="F1055">
        <v>29532.84389</v>
      </c>
      <c r="G1055">
        <v>6049.2279909999997</v>
      </c>
      <c r="H1055">
        <v>28917.479837829898</v>
      </c>
      <c r="I1055">
        <v>42726.7995867727</v>
      </c>
      <c r="J1055">
        <f t="shared" si="81"/>
        <v>13809.319748942802</v>
      </c>
      <c r="K1055">
        <f t="shared" si="82"/>
        <v>-5433.8639378298976</v>
      </c>
      <c r="L1055">
        <f t="shared" si="83"/>
        <v>-13193.9556967727</v>
      </c>
      <c r="M1055">
        <f t="shared" si="84"/>
        <v>-7760.0917579428024</v>
      </c>
      <c r="N1055">
        <f t="shared" si="85"/>
        <v>5433.8639378298976</v>
      </c>
      <c r="O1055">
        <f t="shared" si="85"/>
        <v>13193.9556967727</v>
      </c>
      <c r="P1055">
        <f t="shared" si="85"/>
        <v>7760.0917579428024</v>
      </c>
    </row>
    <row r="1056" spans="1:16" x14ac:dyDescent="0.2">
      <c r="A1056">
        <v>20200211</v>
      </c>
      <c r="B1056">
        <v>92</v>
      </c>
      <c r="C1056" t="s">
        <v>17</v>
      </c>
      <c r="D1056" t="s">
        <v>35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f t="shared" si="81"/>
        <v>0</v>
      </c>
      <c r="K1056">
        <f t="shared" si="82"/>
        <v>0</v>
      </c>
      <c r="L1056">
        <f t="shared" si="83"/>
        <v>0</v>
      </c>
      <c r="M1056">
        <f t="shared" si="84"/>
        <v>0</v>
      </c>
      <c r="N1056">
        <f t="shared" si="85"/>
        <v>0</v>
      </c>
      <c r="O1056">
        <f t="shared" si="85"/>
        <v>0</v>
      </c>
      <c r="P1056">
        <f t="shared" si="85"/>
        <v>0</v>
      </c>
    </row>
    <row r="1057" spans="1:16" x14ac:dyDescent="0.2">
      <c r="A1057">
        <v>20200211</v>
      </c>
      <c r="B1057">
        <v>93</v>
      </c>
      <c r="C1057" t="s">
        <v>17</v>
      </c>
      <c r="D1057" t="s">
        <v>36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f t="shared" si="81"/>
        <v>0</v>
      </c>
      <c r="K1057">
        <f t="shared" si="82"/>
        <v>0</v>
      </c>
      <c r="L1057">
        <f t="shared" si="83"/>
        <v>0</v>
      </c>
      <c r="M1057">
        <f t="shared" si="84"/>
        <v>0</v>
      </c>
      <c r="N1057">
        <f t="shared" si="85"/>
        <v>0</v>
      </c>
      <c r="O1057">
        <f t="shared" si="85"/>
        <v>0</v>
      </c>
      <c r="P1057">
        <f t="shared" si="85"/>
        <v>0</v>
      </c>
    </row>
    <row r="1058" spans="1:16" x14ac:dyDescent="0.2">
      <c r="A1058">
        <v>20200211</v>
      </c>
      <c r="B1058">
        <v>94</v>
      </c>
      <c r="C1058" t="s">
        <v>17</v>
      </c>
      <c r="D1058" t="s">
        <v>37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f t="shared" si="81"/>
        <v>0</v>
      </c>
      <c r="K1058">
        <f t="shared" si="82"/>
        <v>0</v>
      </c>
      <c r="L1058">
        <f t="shared" si="83"/>
        <v>0</v>
      </c>
      <c r="M1058">
        <f t="shared" si="84"/>
        <v>0</v>
      </c>
      <c r="N1058">
        <f t="shared" si="85"/>
        <v>0</v>
      </c>
      <c r="O1058">
        <f t="shared" si="85"/>
        <v>0</v>
      </c>
      <c r="P1058">
        <f t="shared" si="85"/>
        <v>0</v>
      </c>
    </row>
    <row r="1059" spans="1:16" x14ac:dyDescent="0.2">
      <c r="A1059">
        <v>20200211</v>
      </c>
      <c r="B1059">
        <v>95</v>
      </c>
      <c r="C1059" t="s">
        <v>17</v>
      </c>
      <c r="D1059" t="s">
        <v>38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f t="shared" si="81"/>
        <v>0</v>
      </c>
      <c r="K1059">
        <f t="shared" si="82"/>
        <v>0</v>
      </c>
      <c r="L1059">
        <f t="shared" si="83"/>
        <v>0</v>
      </c>
      <c r="M1059">
        <f t="shared" si="84"/>
        <v>0</v>
      </c>
      <c r="N1059">
        <f t="shared" si="85"/>
        <v>0</v>
      </c>
      <c r="O1059">
        <f t="shared" si="85"/>
        <v>0</v>
      </c>
      <c r="P1059">
        <f t="shared" si="85"/>
        <v>0</v>
      </c>
    </row>
    <row r="1060" spans="1:16" x14ac:dyDescent="0.2">
      <c r="A1060">
        <v>20200211</v>
      </c>
      <c r="B1060">
        <v>96</v>
      </c>
      <c r="C1060" t="s">
        <v>33</v>
      </c>
      <c r="D1060" t="s">
        <v>34</v>
      </c>
      <c r="E1060">
        <v>125368.2001</v>
      </c>
      <c r="F1060">
        <v>168252.4149</v>
      </c>
      <c r="G1060">
        <v>42884.214829999997</v>
      </c>
      <c r="H1060">
        <v>130859.999715022</v>
      </c>
      <c r="I1060">
        <v>206344.73046016501</v>
      </c>
      <c r="J1060">
        <f t="shared" si="81"/>
        <v>75484.73074514301</v>
      </c>
      <c r="K1060">
        <f t="shared" si="82"/>
        <v>-5491.7996150219988</v>
      </c>
      <c r="L1060">
        <f t="shared" si="83"/>
        <v>-38092.315560165007</v>
      </c>
      <c r="M1060">
        <f t="shared" si="84"/>
        <v>-32600.515915143013</v>
      </c>
      <c r="N1060">
        <f t="shared" si="85"/>
        <v>5491.7996150219988</v>
      </c>
      <c r="O1060">
        <f t="shared" si="85"/>
        <v>38092.315560165007</v>
      </c>
      <c r="P1060">
        <f t="shared" si="85"/>
        <v>32600.515915143013</v>
      </c>
    </row>
    <row r="1061" spans="1:16" x14ac:dyDescent="0.2">
      <c r="A1061">
        <v>20200211</v>
      </c>
      <c r="B1061">
        <v>97</v>
      </c>
      <c r="C1061" t="s">
        <v>25</v>
      </c>
      <c r="D1061" t="s">
        <v>26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f t="shared" si="81"/>
        <v>0</v>
      </c>
      <c r="K1061">
        <f t="shared" si="82"/>
        <v>0</v>
      </c>
      <c r="L1061">
        <f t="shared" si="83"/>
        <v>0</v>
      </c>
      <c r="M1061">
        <f t="shared" si="84"/>
        <v>0</v>
      </c>
      <c r="N1061">
        <f t="shared" si="85"/>
        <v>0</v>
      </c>
      <c r="O1061">
        <f t="shared" si="85"/>
        <v>0</v>
      </c>
      <c r="P1061">
        <f t="shared" si="85"/>
        <v>0</v>
      </c>
    </row>
    <row r="1062" spans="1:16" x14ac:dyDescent="0.2">
      <c r="A1062">
        <v>20200211</v>
      </c>
      <c r="B1062">
        <v>98</v>
      </c>
      <c r="C1062" t="s">
        <v>28</v>
      </c>
      <c r="D1062" t="s">
        <v>29</v>
      </c>
      <c r="E1062">
        <v>1</v>
      </c>
      <c r="F1062">
        <v>12460.59181</v>
      </c>
      <c r="G1062">
        <v>12459.59181</v>
      </c>
      <c r="H1062">
        <v>1</v>
      </c>
      <c r="I1062">
        <v>14405.663999999901</v>
      </c>
      <c r="J1062">
        <f t="shared" si="81"/>
        <v>14404.663999999901</v>
      </c>
      <c r="K1062">
        <f t="shared" si="82"/>
        <v>0</v>
      </c>
      <c r="L1062">
        <f t="shared" si="83"/>
        <v>-1945.0721899999007</v>
      </c>
      <c r="M1062">
        <f t="shared" si="84"/>
        <v>-1945.0721899999007</v>
      </c>
      <c r="N1062">
        <f t="shared" si="85"/>
        <v>0</v>
      </c>
      <c r="O1062">
        <f t="shared" si="85"/>
        <v>1945.0721899999007</v>
      </c>
      <c r="P1062">
        <f t="shared" si="85"/>
        <v>1945.0721899999007</v>
      </c>
    </row>
    <row r="1063" spans="1:16" x14ac:dyDescent="0.2">
      <c r="A1063">
        <v>20200211</v>
      </c>
      <c r="B1063">
        <v>99</v>
      </c>
      <c r="C1063" t="s">
        <v>28</v>
      </c>
      <c r="D1063" t="s">
        <v>30</v>
      </c>
      <c r="E1063">
        <v>1</v>
      </c>
      <c r="F1063">
        <v>4489.4777919999997</v>
      </c>
      <c r="G1063">
        <v>4488.4777919999997</v>
      </c>
      <c r="H1063">
        <v>1</v>
      </c>
      <c r="I1063">
        <v>5190.2759999999998</v>
      </c>
      <c r="J1063">
        <f t="shared" si="81"/>
        <v>5189.2759999999998</v>
      </c>
      <c r="K1063">
        <f t="shared" si="82"/>
        <v>0</v>
      </c>
      <c r="L1063">
        <f t="shared" si="83"/>
        <v>-700.79820800000016</v>
      </c>
      <c r="M1063">
        <f t="shared" si="84"/>
        <v>-700.79820800000016</v>
      </c>
      <c r="N1063">
        <f t="shared" si="85"/>
        <v>0</v>
      </c>
      <c r="O1063">
        <f t="shared" si="85"/>
        <v>700.79820800000016</v>
      </c>
      <c r="P1063">
        <f t="shared" si="85"/>
        <v>700.79820800000016</v>
      </c>
    </row>
    <row r="1064" spans="1:16" x14ac:dyDescent="0.2">
      <c r="A1064">
        <v>20200211</v>
      </c>
      <c r="B1064">
        <v>100</v>
      </c>
      <c r="C1064" t="s">
        <v>28</v>
      </c>
      <c r="D1064" t="s">
        <v>31</v>
      </c>
      <c r="E1064">
        <v>1</v>
      </c>
      <c r="F1064">
        <v>3802.3127690000001</v>
      </c>
      <c r="G1064">
        <v>3801.3127690000001</v>
      </c>
      <c r="H1064">
        <v>1</v>
      </c>
      <c r="I1064">
        <v>4395.8459999999995</v>
      </c>
      <c r="J1064">
        <f t="shared" si="81"/>
        <v>4394.8459999999995</v>
      </c>
      <c r="K1064">
        <f t="shared" si="82"/>
        <v>0</v>
      </c>
      <c r="L1064">
        <f t="shared" si="83"/>
        <v>-593.53323099999943</v>
      </c>
      <c r="M1064">
        <f t="shared" si="84"/>
        <v>-593.53323099999943</v>
      </c>
      <c r="N1064">
        <f t="shared" si="85"/>
        <v>0</v>
      </c>
      <c r="O1064">
        <f t="shared" si="85"/>
        <v>593.53323099999943</v>
      </c>
      <c r="P1064">
        <f t="shared" si="85"/>
        <v>593.53323099999943</v>
      </c>
    </row>
    <row r="1065" spans="1:16" x14ac:dyDescent="0.2">
      <c r="A1065">
        <v>20200211</v>
      </c>
      <c r="B1065">
        <v>101</v>
      </c>
      <c r="C1065" t="s">
        <v>28</v>
      </c>
      <c r="D1065" t="s">
        <v>32</v>
      </c>
      <c r="E1065">
        <v>1</v>
      </c>
      <c r="F1065">
        <v>5039.2098390000001</v>
      </c>
      <c r="G1065">
        <v>5038.2098390000001</v>
      </c>
      <c r="H1065">
        <v>1</v>
      </c>
      <c r="I1065">
        <v>5825.82</v>
      </c>
      <c r="J1065">
        <f t="shared" si="81"/>
        <v>5824.82</v>
      </c>
      <c r="K1065">
        <f t="shared" si="82"/>
        <v>0</v>
      </c>
      <c r="L1065">
        <f t="shared" si="83"/>
        <v>-786.61016099999961</v>
      </c>
      <c r="M1065">
        <f t="shared" si="84"/>
        <v>-786.61016099999961</v>
      </c>
      <c r="N1065">
        <f t="shared" si="85"/>
        <v>0</v>
      </c>
      <c r="O1065">
        <f t="shared" si="85"/>
        <v>786.61016099999961</v>
      </c>
      <c r="P1065">
        <f t="shared" si="85"/>
        <v>786.61016099999961</v>
      </c>
    </row>
    <row r="1066" spans="1:16" x14ac:dyDescent="0.2">
      <c r="A1066">
        <v>20200211</v>
      </c>
      <c r="B1066">
        <v>102</v>
      </c>
      <c r="C1066" t="s">
        <v>25</v>
      </c>
      <c r="D1066" t="s">
        <v>27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f t="shared" si="81"/>
        <v>0</v>
      </c>
      <c r="K1066">
        <f t="shared" si="82"/>
        <v>0</v>
      </c>
      <c r="L1066">
        <f t="shared" si="83"/>
        <v>0</v>
      </c>
      <c r="M1066">
        <f t="shared" si="84"/>
        <v>0</v>
      </c>
      <c r="N1066">
        <f t="shared" si="85"/>
        <v>0</v>
      </c>
      <c r="O1066">
        <f t="shared" si="85"/>
        <v>0</v>
      </c>
      <c r="P1066">
        <f t="shared" si="85"/>
        <v>0</v>
      </c>
    </row>
    <row r="1067" spans="1:16" x14ac:dyDescent="0.2">
      <c r="A1067">
        <v>20200211</v>
      </c>
      <c r="B1067">
        <v>103</v>
      </c>
      <c r="C1067" t="s">
        <v>49</v>
      </c>
      <c r="D1067" t="s">
        <v>50</v>
      </c>
      <c r="E1067">
        <v>123933.6468</v>
      </c>
      <c r="F1067">
        <v>126509.03479999999</v>
      </c>
      <c r="G1067">
        <v>2575.3879790000001</v>
      </c>
      <c r="H1067">
        <v>0</v>
      </c>
      <c r="I1067">
        <v>0</v>
      </c>
      <c r="J1067">
        <f t="shared" si="81"/>
        <v>0</v>
      </c>
      <c r="K1067">
        <f t="shared" si="82"/>
        <v>123933.6468</v>
      </c>
      <c r="L1067">
        <f t="shared" si="83"/>
        <v>126509.03479999999</v>
      </c>
      <c r="M1067">
        <f t="shared" si="84"/>
        <v>2575.3879790000001</v>
      </c>
      <c r="N1067">
        <f t="shared" si="85"/>
        <v>123933.6468</v>
      </c>
      <c r="O1067">
        <f t="shared" si="85"/>
        <v>126509.03479999999</v>
      </c>
      <c r="P1067">
        <f t="shared" si="85"/>
        <v>2575.3879790000001</v>
      </c>
    </row>
    <row r="1068" spans="1:16" x14ac:dyDescent="0.2">
      <c r="A1068">
        <v>20200212</v>
      </c>
      <c r="B1068">
        <v>77</v>
      </c>
      <c r="C1068" t="s">
        <v>15</v>
      </c>
      <c r="D1068" t="s">
        <v>53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f t="shared" si="81"/>
        <v>0</v>
      </c>
      <c r="K1068">
        <f t="shared" si="82"/>
        <v>0</v>
      </c>
      <c r="L1068">
        <f t="shared" si="83"/>
        <v>0</v>
      </c>
      <c r="M1068">
        <f t="shared" si="84"/>
        <v>0</v>
      </c>
      <c r="N1068">
        <f t="shared" si="85"/>
        <v>0</v>
      </c>
      <c r="O1068">
        <f t="shared" si="85"/>
        <v>0</v>
      </c>
      <c r="P1068">
        <f t="shared" si="85"/>
        <v>0</v>
      </c>
    </row>
    <row r="1069" spans="1:16" x14ac:dyDescent="0.2">
      <c r="A1069">
        <v>20200212</v>
      </c>
      <c r="B1069">
        <v>78</v>
      </c>
      <c r="C1069" t="s">
        <v>17</v>
      </c>
      <c r="D1069" t="s">
        <v>18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f t="shared" si="81"/>
        <v>0</v>
      </c>
      <c r="K1069">
        <f t="shared" si="82"/>
        <v>0</v>
      </c>
      <c r="L1069">
        <f t="shared" si="83"/>
        <v>0</v>
      </c>
      <c r="M1069">
        <f t="shared" si="84"/>
        <v>0</v>
      </c>
      <c r="N1069">
        <f t="shared" si="85"/>
        <v>0</v>
      </c>
      <c r="O1069">
        <f t="shared" si="85"/>
        <v>0</v>
      </c>
      <c r="P1069">
        <f t="shared" si="85"/>
        <v>0</v>
      </c>
    </row>
    <row r="1070" spans="1:16" x14ac:dyDescent="0.2">
      <c r="A1070">
        <v>20200212</v>
      </c>
      <c r="B1070">
        <v>79</v>
      </c>
      <c r="C1070" t="s">
        <v>19</v>
      </c>
      <c r="D1070" t="s">
        <v>21</v>
      </c>
      <c r="E1070">
        <v>127959.01059999999</v>
      </c>
      <c r="F1070">
        <v>185657.05</v>
      </c>
      <c r="G1070">
        <v>57698.039409999998</v>
      </c>
      <c r="H1070">
        <v>0</v>
      </c>
      <c r="I1070">
        <v>0</v>
      </c>
      <c r="J1070">
        <f t="shared" si="81"/>
        <v>0</v>
      </c>
      <c r="K1070">
        <f t="shared" si="82"/>
        <v>127959.01059999999</v>
      </c>
      <c r="L1070">
        <f t="shared" si="83"/>
        <v>185657.05</v>
      </c>
      <c r="M1070">
        <f t="shared" si="84"/>
        <v>57698.039409999998</v>
      </c>
      <c r="N1070">
        <f t="shared" si="85"/>
        <v>127959.01059999999</v>
      </c>
      <c r="O1070">
        <f t="shared" si="85"/>
        <v>185657.05</v>
      </c>
      <c r="P1070">
        <f t="shared" si="85"/>
        <v>57698.039409999998</v>
      </c>
    </row>
    <row r="1071" spans="1:16" x14ac:dyDescent="0.2">
      <c r="A1071">
        <v>20200212</v>
      </c>
      <c r="B1071">
        <v>80</v>
      </c>
      <c r="C1071" t="s">
        <v>19</v>
      </c>
      <c r="D1071" t="s">
        <v>22</v>
      </c>
      <c r="E1071">
        <v>128349.00719999999</v>
      </c>
      <c r="F1071">
        <v>185657.05</v>
      </c>
      <c r="G1071">
        <v>57308.042809999999</v>
      </c>
      <c r="H1071">
        <v>0</v>
      </c>
      <c r="I1071">
        <v>0</v>
      </c>
      <c r="J1071">
        <f t="shared" si="81"/>
        <v>0</v>
      </c>
      <c r="K1071">
        <f t="shared" si="82"/>
        <v>128349.00719999999</v>
      </c>
      <c r="L1071">
        <f t="shared" si="83"/>
        <v>185657.05</v>
      </c>
      <c r="M1071">
        <f t="shared" si="84"/>
        <v>57308.042809999999</v>
      </c>
      <c r="N1071">
        <f t="shared" si="85"/>
        <v>128349.00719999999</v>
      </c>
      <c r="O1071">
        <f t="shared" si="85"/>
        <v>185657.05</v>
      </c>
      <c r="P1071">
        <f t="shared" si="85"/>
        <v>57308.042809999999</v>
      </c>
    </row>
    <row r="1072" spans="1:16" x14ac:dyDescent="0.2">
      <c r="A1072">
        <v>20200212</v>
      </c>
      <c r="B1072">
        <v>81</v>
      </c>
      <c r="C1072" t="s">
        <v>39</v>
      </c>
      <c r="D1072" t="s">
        <v>40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f t="shared" si="81"/>
        <v>0</v>
      </c>
      <c r="K1072">
        <f t="shared" si="82"/>
        <v>0</v>
      </c>
      <c r="L1072">
        <f t="shared" si="83"/>
        <v>0</v>
      </c>
      <c r="M1072">
        <f t="shared" si="84"/>
        <v>0</v>
      </c>
      <c r="N1072">
        <f t="shared" si="85"/>
        <v>0</v>
      </c>
      <c r="O1072">
        <f t="shared" si="85"/>
        <v>0</v>
      </c>
      <c r="P1072">
        <f t="shared" si="85"/>
        <v>0</v>
      </c>
    </row>
    <row r="1073" spans="1:16" x14ac:dyDescent="0.2">
      <c r="A1073">
        <v>20200212</v>
      </c>
      <c r="B1073">
        <v>82</v>
      </c>
      <c r="C1073" t="s">
        <v>39</v>
      </c>
      <c r="D1073" t="s">
        <v>41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f t="shared" si="81"/>
        <v>0</v>
      </c>
      <c r="K1073">
        <f t="shared" si="82"/>
        <v>0</v>
      </c>
      <c r="L1073">
        <f t="shared" si="83"/>
        <v>0</v>
      </c>
      <c r="M1073">
        <f t="shared" si="84"/>
        <v>0</v>
      </c>
      <c r="N1073">
        <f t="shared" si="85"/>
        <v>0</v>
      </c>
      <c r="O1073">
        <f t="shared" si="85"/>
        <v>0</v>
      </c>
      <c r="P1073">
        <f t="shared" si="85"/>
        <v>0</v>
      </c>
    </row>
    <row r="1074" spans="1:16" x14ac:dyDescent="0.2">
      <c r="A1074">
        <v>20200212</v>
      </c>
      <c r="B1074">
        <v>83</v>
      </c>
      <c r="C1074" t="s">
        <v>39</v>
      </c>
      <c r="D1074" t="s">
        <v>43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f t="shared" si="81"/>
        <v>0</v>
      </c>
      <c r="K1074">
        <f t="shared" si="82"/>
        <v>0</v>
      </c>
      <c r="L1074">
        <f t="shared" si="83"/>
        <v>0</v>
      </c>
      <c r="M1074">
        <f t="shared" si="84"/>
        <v>0</v>
      </c>
      <c r="N1074">
        <f t="shared" si="85"/>
        <v>0</v>
      </c>
      <c r="O1074">
        <f t="shared" si="85"/>
        <v>0</v>
      </c>
      <c r="P1074">
        <f t="shared" si="85"/>
        <v>0</v>
      </c>
    </row>
    <row r="1075" spans="1:16" x14ac:dyDescent="0.2">
      <c r="A1075">
        <v>20200212</v>
      </c>
      <c r="B1075">
        <v>84</v>
      </c>
      <c r="C1075" t="s">
        <v>39</v>
      </c>
      <c r="D1075" t="s">
        <v>45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f t="shared" si="81"/>
        <v>0</v>
      </c>
      <c r="K1075">
        <f t="shared" si="82"/>
        <v>0</v>
      </c>
      <c r="L1075">
        <f t="shared" si="83"/>
        <v>0</v>
      </c>
      <c r="M1075">
        <f t="shared" si="84"/>
        <v>0</v>
      </c>
      <c r="N1075">
        <f t="shared" si="85"/>
        <v>0</v>
      </c>
      <c r="O1075">
        <f t="shared" si="85"/>
        <v>0</v>
      </c>
      <c r="P1075">
        <f t="shared" si="85"/>
        <v>0</v>
      </c>
    </row>
    <row r="1076" spans="1:16" x14ac:dyDescent="0.2">
      <c r="A1076">
        <v>20200212</v>
      </c>
      <c r="B1076">
        <v>85</v>
      </c>
      <c r="C1076" t="s">
        <v>39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f t="shared" si="81"/>
        <v>0</v>
      </c>
      <c r="K1076">
        <f t="shared" si="82"/>
        <v>0</v>
      </c>
      <c r="L1076">
        <f t="shared" si="83"/>
        <v>0</v>
      </c>
      <c r="M1076">
        <f t="shared" si="84"/>
        <v>0</v>
      </c>
      <c r="N1076">
        <f t="shared" si="85"/>
        <v>0</v>
      </c>
      <c r="O1076">
        <f t="shared" si="85"/>
        <v>0</v>
      </c>
      <c r="P1076">
        <f t="shared" si="85"/>
        <v>0</v>
      </c>
    </row>
    <row r="1077" spans="1:16" x14ac:dyDescent="0.2">
      <c r="A1077">
        <v>20200212</v>
      </c>
      <c r="B1077">
        <v>86</v>
      </c>
      <c r="C1077" t="s">
        <v>39</v>
      </c>
      <c r="D1077" t="s">
        <v>47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f t="shared" si="81"/>
        <v>0</v>
      </c>
      <c r="K1077">
        <f t="shared" si="82"/>
        <v>0</v>
      </c>
      <c r="L1077">
        <f t="shared" si="83"/>
        <v>0</v>
      </c>
      <c r="M1077">
        <f t="shared" si="84"/>
        <v>0</v>
      </c>
      <c r="N1077">
        <f t="shared" si="85"/>
        <v>0</v>
      </c>
      <c r="O1077">
        <f t="shared" si="85"/>
        <v>0</v>
      </c>
      <c r="P1077">
        <f t="shared" si="85"/>
        <v>0</v>
      </c>
    </row>
    <row r="1078" spans="1:16" x14ac:dyDescent="0.2">
      <c r="A1078">
        <v>20200212</v>
      </c>
      <c r="B1078">
        <v>87</v>
      </c>
      <c r="C1078" t="s">
        <v>39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f t="shared" si="81"/>
        <v>0</v>
      </c>
      <c r="K1078">
        <f t="shared" si="82"/>
        <v>0</v>
      </c>
      <c r="L1078">
        <f t="shared" si="83"/>
        <v>0</v>
      </c>
      <c r="M1078">
        <f t="shared" si="84"/>
        <v>0</v>
      </c>
      <c r="N1078">
        <f t="shared" si="85"/>
        <v>0</v>
      </c>
      <c r="O1078">
        <f t="shared" si="85"/>
        <v>0</v>
      </c>
      <c r="P1078">
        <f t="shared" si="85"/>
        <v>0</v>
      </c>
    </row>
    <row r="1079" spans="1:16" x14ac:dyDescent="0.2">
      <c r="A1079">
        <v>20200212</v>
      </c>
      <c r="B1079">
        <v>88</v>
      </c>
      <c r="C1079" t="s">
        <v>25</v>
      </c>
      <c r="D1079" t="s">
        <v>26</v>
      </c>
      <c r="E1079">
        <v>0</v>
      </c>
      <c r="F1079">
        <v>0</v>
      </c>
      <c r="G1079">
        <v>0</v>
      </c>
      <c r="H1079">
        <v>286450.68957053003</v>
      </c>
      <c r="I1079">
        <v>431079.07887294301</v>
      </c>
      <c r="J1079">
        <f t="shared" si="81"/>
        <v>144628.38930241298</v>
      </c>
      <c r="K1079">
        <f t="shared" si="82"/>
        <v>-286450.68957053003</v>
      </c>
      <c r="L1079">
        <f t="shared" si="83"/>
        <v>-431079.07887294301</v>
      </c>
      <c r="M1079">
        <f t="shared" si="84"/>
        <v>-144628.38930241298</v>
      </c>
      <c r="N1079">
        <f t="shared" si="85"/>
        <v>286450.68957053003</v>
      </c>
      <c r="O1079">
        <f t="shared" si="85"/>
        <v>431079.07887294301</v>
      </c>
      <c r="P1079">
        <f t="shared" si="85"/>
        <v>144628.38930241298</v>
      </c>
    </row>
    <row r="1080" spans="1:16" x14ac:dyDescent="0.2">
      <c r="A1080">
        <v>20200212</v>
      </c>
      <c r="B1080">
        <v>89</v>
      </c>
      <c r="C1080" t="s">
        <v>23</v>
      </c>
      <c r="D1080" t="s">
        <v>24</v>
      </c>
      <c r="E1080">
        <v>56765.502039999999</v>
      </c>
      <c r="F1080">
        <v>100750.262</v>
      </c>
      <c r="G1080">
        <v>43984.75995</v>
      </c>
      <c r="H1080">
        <v>56923.3199924773</v>
      </c>
      <c r="I1080">
        <v>143324.91977421401</v>
      </c>
      <c r="J1080">
        <f t="shared" si="81"/>
        <v>86401.599781736702</v>
      </c>
      <c r="K1080">
        <f t="shared" si="82"/>
        <v>-157.81795247730042</v>
      </c>
      <c r="L1080">
        <f t="shared" si="83"/>
        <v>-42574.657774214007</v>
      </c>
      <c r="M1080">
        <f t="shared" si="84"/>
        <v>-42416.839831736703</v>
      </c>
      <c r="N1080">
        <f t="shared" si="85"/>
        <v>157.81795247730042</v>
      </c>
      <c r="O1080">
        <f t="shared" si="85"/>
        <v>42574.657774214007</v>
      </c>
      <c r="P1080">
        <f t="shared" si="85"/>
        <v>42416.839831736703</v>
      </c>
    </row>
    <row r="1081" spans="1:16" x14ac:dyDescent="0.2">
      <c r="A1081">
        <v>20200212</v>
      </c>
      <c r="B1081">
        <v>90</v>
      </c>
      <c r="C1081" t="s">
        <v>17</v>
      </c>
      <c r="D1081" t="s">
        <v>35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f t="shared" si="81"/>
        <v>0</v>
      </c>
      <c r="K1081">
        <f t="shared" si="82"/>
        <v>0</v>
      </c>
      <c r="L1081">
        <f t="shared" si="83"/>
        <v>0</v>
      </c>
      <c r="M1081">
        <f t="shared" si="84"/>
        <v>0</v>
      </c>
      <c r="N1081">
        <f t="shared" si="85"/>
        <v>0</v>
      </c>
      <c r="O1081">
        <f t="shared" si="85"/>
        <v>0</v>
      </c>
      <c r="P1081">
        <f t="shared" si="85"/>
        <v>0</v>
      </c>
    </row>
    <row r="1082" spans="1:16" x14ac:dyDescent="0.2">
      <c r="A1082">
        <v>20200212</v>
      </c>
      <c r="B1082">
        <v>91</v>
      </c>
      <c r="C1082" t="s">
        <v>17</v>
      </c>
      <c r="D1082" t="s">
        <v>36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f t="shared" si="81"/>
        <v>0</v>
      </c>
      <c r="K1082">
        <f t="shared" si="82"/>
        <v>0</v>
      </c>
      <c r="L1082">
        <f t="shared" si="83"/>
        <v>0</v>
      </c>
      <c r="M1082">
        <f t="shared" si="84"/>
        <v>0</v>
      </c>
      <c r="N1082">
        <f t="shared" si="85"/>
        <v>0</v>
      </c>
      <c r="O1082">
        <f t="shared" si="85"/>
        <v>0</v>
      </c>
      <c r="P1082">
        <f t="shared" si="85"/>
        <v>0</v>
      </c>
    </row>
    <row r="1083" spans="1:16" x14ac:dyDescent="0.2">
      <c r="A1083">
        <v>20200212</v>
      </c>
      <c r="B1083">
        <v>92</v>
      </c>
      <c r="C1083" t="s">
        <v>17</v>
      </c>
      <c r="D1083" t="s">
        <v>37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f t="shared" si="81"/>
        <v>0</v>
      </c>
      <c r="K1083">
        <f t="shared" si="82"/>
        <v>0</v>
      </c>
      <c r="L1083">
        <f t="shared" si="83"/>
        <v>0</v>
      </c>
      <c r="M1083">
        <f t="shared" si="84"/>
        <v>0</v>
      </c>
      <c r="N1083">
        <f t="shared" si="85"/>
        <v>0</v>
      </c>
      <c r="O1083">
        <f t="shared" si="85"/>
        <v>0</v>
      </c>
      <c r="P1083">
        <f t="shared" si="85"/>
        <v>0</v>
      </c>
    </row>
    <row r="1084" spans="1:16" x14ac:dyDescent="0.2">
      <c r="A1084">
        <v>20200212</v>
      </c>
      <c r="B1084">
        <v>93</v>
      </c>
      <c r="C1084" t="s">
        <v>17</v>
      </c>
      <c r="D1084" t="s">
        <v>38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f t="shared" si="81"/>
        <v>0</v>
      </c>
      <c r="K1084">
        <f t="shared" si="82"/>
        <v>0</v>
      </c>
      <c r="L1084">
        <f t="shared" si="83"/>
        <v>0</v>
      </c>
      <c r="M1084">
        <f t="shared" si="84"/>
        <v>0</v>
      </c>
      <c r="N1084">
        <f t="shared" si="85"/>
        <v>0</v>
      </c>
      <c r="O1084">
        <f t="shared" si="85"/>
        <v>0</v>
      </c>
      <c r="P1084">
        <f t="shared" si="85"/>
        <v>0</v>
      </c>
    </row>
    <row r="1085" spans="1:16" x14ac:dyDescent="0.2">
      <c r="A1085">
        <v>20200212</v>
      </c>
      <c r="B1085">
        <v>94</v>
      </c>
      <c r="C1085" t="s">
        <v>49</v>
      </c>
      <c r="D1085" t="s">
        <v>50</v>
      </c>
      <c r="E1085">
        <v>211041.01980000001</v>
      </c>
      <c r="F1085">
        <v>327309.5097</v>
      </c>
      <c r="G1085">
        <v>116268.4899</v>
      </c>
      <c r="H1085">
        <v>0</v>
      </c>
      <c r="I1085">
        <v>0</v>
      </c>
      <c r="J1085">
        <f t="shared" si="81"/>
        <v>0</v>
      </c>
      <c r="K1085">
        <f t="shared" si="82"/>
        <v>211041.01980000001</v>
      </c>
      <c r="L1085">
        <f t="shared" si="83"/>
        <v>327309.5097</v>
      </c>
      <c r="M1085">
        <f t="shared" si="84"/>
        <v>116268.4899</v>
      </c>
      <c r="N1085">
        <f t="shared" si="85"/>
        <v>211041.01980000001</v>
      </c>
      <c r="O1085">
        <f t="shared" si="85"/>
        <v>327309.5097</v>
      </c>
      <c r="P1085">
        <f t="shared" si="85"/>
        <v>116268.4899</v>
      </c>
    </row>
    <row r="1086" spans="1:16" x14ac:dyDescent="0.2">
      <c r="A1086">
        <v>20200212</v>
      </c>
      <c r="B1086">
        <v>95</v>
      </c>
      <c r="C1086" t="s">
        <v>25</v>
      </c>
      <c r="D1086" t="s">
        <v>27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f t="shared" si="81"/>
        <v>0</v>
      </c>
      <c r="K1086">
        <f t="shared" si="82"/>
        <v>0</v>
      </c>
      <c r="L1086">
        <f t="shared" si="83"/>
        <v>0</v>
      </c>
      <c r="M1086">
        <f t="shared" si="84"/>
        <v>0</v>
      </c>
      <c r="N1086">
        <f t="shared" si="85"/>
        <v>0</v>
      </c>
      <c r="O1086">
        <f t="shared" si="85"/>
        <v>0</v>
      </c>
      <c r="P1086">
        <f t="shared" si="85"/>
        <v>0</v>
      </c>
    </row>
    <row r="1087" spans="1:16" x14ac:dyDescent="0.2">
      <c r="A1087">
        <v>20200212</v>
      </c>
      <c r="B1087">
        <v>96</v>
      </c>
      <c r="C1087" t="s">
        <v>33</v>
      </c>
      <c r="D1087" t="s">
        <v>34</v>
      </c>
      <c r="E1087">
        <v>204695.45680000001</v>
      </c>
      <c r="F1087">
        <v>388613.66940000001</v>
      </c>
      <c r="G1087">
        <v>183918.2126</v>
      </c>
      <c r="H1087">
        <v>202377.509217827</v>
      </c>
      <c r="I1087">
        <v>535625.22385174094</v>
      </c>
      <c r="J1087">
        <f t="shared" si="81"/>
        <v>333247.71463391394</v>
      </c>
      <c r="K1087">
        <f t="shared" si="82"/>
        <v>2317.9475821730157</v>
      </c>
      <c r="L1087">
        <f t="shared" si="83"/>
        <v>-147011.55445174093</v>
      </c>
      <c r="M1087">
        <f t="shared" si="84"/>
        <v>-149329.50203391394</v>
      </c>
      <c r="N1087">
        <f t="shared" si="85"/>
        <v>2317.9475821730157</v>
      </c>
      <c r="O1087">
        <f t="shared" si="85"/>
        <v>147011.55445174093</v>
      </c>
      <c r="P1087">
        <f t="shared" si="85"/>
        <v>149329.50203391394</v>
      </c>
    </row>
    <row r="1088" spans="1:16" x14ac:dyDescent="0.2">
      <c r="A1088">
        <v>20200212</v>
      </c>
      <c r="B1088">
        <v>97</v>
      </c>
      <c r="C1088" t="s">
        <v>28</v>
      </c>
      <c r="D1088" t="s">
        <v>29</v>
      </c>
      <c r="E1088">
        <v>1</v>
      </c>
      <c r="F1088">
        <v>28586.111430000001</v>
      </c>
      <c r="G1088">
        <v>28585.111430000001</v>
      </c>
      <c r="H1088">
        <v>1</v>
      </c>
      <c r="I1088">
        <v>38330.239999999998</v>
      </c>
      <c r="J1088">
        <f t="shared" si="81"/>
        <v>38329.24</v>
      </c>
      <c r="K1088">
        <f t="shared" si="82"/>
        <v>0</v>
      </c>
      <c r="L1088">
        <f t="shared" si="83"/>
        <v>-9744.1285699999971</v>
      </c>
      <c r="M1088">
        <f t="shared" si="84"/>
        <v>-9744.1285699999971</v>
      </c>
      <c r="N1088">
        <f t="shared" si="85"/>
        <v>0</v>
      </c>
      <c r="O1088">
        <f t="shared" si="85"/>
        <v>9744.1285699999971</v>
      </c>
      <c r="P1088">
        <f t="shared" si="85"/>
        <v>9744.1285699999971</v>
      </c>
    </row>
    <row r="1089" spans="1:16" x14ac:dyDescent="0.2">
      <c r="A1089">
        <v>20200212</v>
      </c>
      <c r="B1089">
        <v>98</v>
      </c>
      <c r="C1089" t="s">
        <v>28</v>
      </c>
      <c r="D1089" t="s">
        <v>30</v>
      </c>
      <c r="E1089">
        <v>1</v>
      </c>
      <c r="F1089">
        <v>10299.407569999999</v>
      </c>
      <c r="G1089">
        <v>10298.407569999999</v>
      </c>
      <c r="H1089">
        <v>1</v>
      </c>
      <c r="I1089">
        <v>13810.16</v>
      </c>
      <c r="J1089">
        <f t="shared" si="81"/>
        <v>13809.16</v>
      </c>
      <c r="K1089">
        <f t="shared" si="82"/>
        <v>0</v>
      </c>
      <c r="L1089">
        <f t="shared" si="83"/>
        <v>-3510.7524300000005</v>
      </c>
      <c r="M1089">
        <f t="shared" si="84"/>
        <v>-3510.7524300000005</v>
      </c>
      <c r="N1089">
        <f t="shared" si="85"/>
        <v>0</v>
      </c>
      <c r="O1089">
        <f t="shared" si="85"/>
        <v>3510.7524300000005</v>
      </c>
      <c r="P1089">
        <f t="shared" si="85"/>
        <v>3510.7524300000005</v>
      </c>
    </row>
    <row r="1090" spans="1:16" x14ac:dyDescent="0.2">
      <c r="A1090">
        <v>20200212</v>
      </c>
      <c r="B1090">
        <v>99</v>
      </c>
      <c r="C1090" t="s">
        <v>28</v>
      </c>
      <c r="D1090" t="s">
        <v>31</v>
      </c>
      <c r="E1090">
        <v>1</v>
      </c>
      <c r="F1090">
        <v>8722.9675540000007</v>
      </c>
      <c r="G1090">
        <v>8721.9675540000007</v>
      </c>
      <c r="H1090">
        <v>1</v>
      </c>
      <c r="I1090">
        <v>11696.359999999901</v>
      </c>
      <c r="J1090">
        <f t="shared" si="81"/>
        <v>11695.359999999901</v>
      </c>
      <c r="K1090">
        <f t="shared" si="82"/>
        <v>0</v>
      </c>
      <c r="L1090">
        <f t="shared" si="83"/>
        <v>-2973.3924459998998</v>
      </c>
      <c r="M1090">
        <f t="shared" si="84"/>
        <v>-2973.3924459998998</v>
      </c>
      <c r="N1090">
        <f t="shared" si="85"/>
        <v>0</v>
      </c>
      <c r="O1090">
        <f t="shared" si="85"/>
        <v>2973.3924459998998</v>
      </c>
      <c r="P1090">
        <f t="shared" si="85"/>
        <v>2973.3924459998998</v>
      </c>
    </row>
    <row r="1091" spans="1:16" x14ac:dyDescent="0.2">
      <c r="A1091">
        <v>20200212</v>
      </c>
      <c r="B1091">
        <v>100</v>
      </c>
      <c r="C1091" t="s">
        <v>28</v>
      </c>
      <c r="D1091" t="s">
        <v>32</v>
      </c>
      <c r="E1091">
        <v>1</v>
      </c>
      <c r="F1091">
        <v>11560.55953</v>
      </c>
      <c r="G1091">
        <v>11559.55953</v>
      </c>
      <c r="H1091">
        <v>1</v>
      </c>
      <c r="I1091">
        <v>15501.2</v>
      </c>
      <c r="J1091">
        <f t="shared" si="81"/>
        <v>15500.2</v>
      </c>
      <c r="K1091">
        <f t="shared" si="82"/>
        <v>0</v>
      </c>
      <c r="L1091">
        <f t="shared" si="83"/>
        <v>-3940.6404700000003</v>
      </c>
      <c r="M1091">
        <f t="shared" si="84"/>
        <v>-3940.6404700000003</v>
      </c>
      <c r="N1091">
        <f t="shared" si="85"/>
        <v>0</v>
      </c>
      <c r="O1091">
        <f t="shared" si="85"/>
        <v>3940.6404700000003</v>
      </c>
      <c r="P1091">
        <f t="shared" si="85"/>
        <v>3940.6404700000003</v>
      </c>
    </row>
    <row r="1092" spans="1:16" x14ac:dyDescent="0.2">
      <c r="A1092">
        <v>20200212</v>
      </c>
      <c r="B1092">
        <v>101</v>
      </c>
      <c r="C1092" t="s">
        <v>39</v>
      </c>
      <c r="D1092" t="s">
        <v>44</v>
      </c>
      <c r="E1092">
        <v>258511.5399</v>
      </c>
      <c r="F1092">
        <v>385790.57</v>
      </c>
      <c r="G1092">
        <v>127279.03</v>
      </c>
      <c r="H1092">
        <v>258511.54004809499</v>
      </c>
      <c r="I1092">
        <v>540761.27006922103</v>
      </c>
      <c r="J1092">
        <f t="shared" ref="J1092:J1155" si="86">I1092-H1092</f>
        <v>282249.73002112604</v>
      </c>
      <c r="K1092">
        <f t="shared" ref="K1092:K1155" si="87">E1092-H1092</f>
        <v>-1.4809498679824173E-4</v>
      </c>
      <c r="L1092">
        <f t="shared" ref="L1092:L1155" si="88">F1092-I1092</f>
        <v>-154970.70006922103</v>
      </c>
      <c r="M1092">
        <f t="shared" ref="M1092:M1155" si="89">G1092-J1092</f>
        <v>-154970.70002112605</v>
      </c>
      <c r="N1092">
        <f t="shared" ref="N1092:P1155" si="90">ABS(K1092)</f>
        <v>1.4809498679824173E-4</v>
      </c>
      <c r="O1092">
        <f t="shared" si="90"/>
        <v>154970.70006922103</v>
      </c>
      <c r="P1092">
        <f t="shared" si="90"/>
        <v>154970.70002112605</v>
      </c>
    </row>
    <row r="1093" spans="1:16" x14ac:dyDescent="0.2">
      <c r="A1093">
        <v>20200213</v>
      </c>
      <c r="B1093">
        <v>78</v>
      </c>
      <c r="C1093" t="s">
        <v>15</v>
      </c>
      <c r="D1093" t="s">
        <v>16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f t="shared" si="86"/>
        <v>0</v>
      </c>
      <c r="K1093">
        <f t="shared" si="87"/>
        <v>0</v>
      </c>
      <c r="L1093">
        <f t="shared" si="88"/>
        <v>0</v>
      </c>
      <c r="M1093">
        <f t="shared" si="89"/>
        <v>0</v>
      </c>
      <c r="N1093">
        <f t="shared" si="90"/>
        <v>0</v>
      </c>
      <c r="O1093">
        <f t="shared" si="90"/>
        <v>0</v>
      </c>
      <c r="P1093">
        <f t="shared" si="90"/>
        <v>0</v>
      </c>
    </row>
    <row r="1094" spans="1:16" x14ac:dyDescent="0.2">
      <c r="A1094">
        <v>20200213</v>
      </c>
      <c r="B1094">
        <v>79</v>
      </c>
      <c r="C1094" t="s">
        <v>19</v>
      </c>
      <c r="D1094" t="s">
        <v>21</v>
      </c>
      <c r="E1094">
        <v>134659.617</v>
      </c>
      <c r="F1094">
        <v>214061.49960000001</v>
      </c>
      <c r="G1094">
        <v>79401.882620000004</v>
      </c>
      <c r="H1094">
        <v>0</v>
      </c>
      <c r="I1094">
        <v>0</v>
      </c>
      <c r="J1094">
        <f t="shared" si="86"/>
        <v>0</v>
      </c>
      <c r="K1094">
        <f t="shared" si="87"/>
        <v>134659.617</v>
      </c>
      <c r="L1094">
        <f t="shared" si="88"/>
        <v>214061.49960000001</v>
      </c>
      <c r="M1094">
        <f t="shared" si="89"/>
        <v>79401.882620000004</v>
      </c>
      <c r="N1094">
        <f t="shared" si="90"/>
        <v>134659.617</v>
      </c>
      <c r="O1094">
        <f t="shared" si="90"/>
        <v>214061.49960000001</v>
      </c>
      <c r="P1094">
        <f t="shared" si="90"/>
        <v>79401.882620000004</v>
      </c>
    </row>
    <row r="1095" spans="1:16" x14ac:dyDescent="0.2">
      <c r="A1095">
        <v>20200213</v>
      </c>
      <c r="B1095">
        <v>80</v>
      </c>
      <c r="C1095" t="s">
        <v>19</v>
      </c>
      <c r="D1095" t="s">
        <v>22</v>
      </c>
      <c r="E1095">
        <v>84525.882110000006</v>
      </c>
      <c r="F1095">
        <v>157304.29949999999</v>
      </c>
      <c r="G1095">
        <v>72778.417419999998</v>
      </c>
      <c r="H1095">
        <v>0</v>
      </c>
      <c r="I1095">
        <v>0</v>
      </c>
      <c r="J1095">
        <f t="shared" si="86"/>
        <v>0</v>
      </c>
      <c r="K1095">
        <f t="shared" si="87"/>
        <v>84525.882110000006</v>
      </c>
      <c r="L1095">
        <f t="shared" si="88"/>
        <v>157304.29949999999</v>
      </c>
      <c r="M1095">
        <f t="shared" si="89"/>
        <v>72778.417419999998</v>
      </c>
      <c r="N1095">
        <f t="shared" si="90"/>
        <v>84525.882110000006</v>
      </c>
      <c r="O1095">
        <f t="shared" si="90"/>
        <v>157304.29949999999</v>
      </c>
      <c r="P1095">
        <f t="shared" si="90"/>
        <v>72778.417419999998</v>
      </c>
    </row>
    <row r="1096" spans="1:16" x14ac:dyDescent="0.2">
      <c r="A1096">
        <v>20200213</v>
      </c>
      <c r="B1096">
        <v>81</v>
      </c>
      <c r="C1096" t="s">
        <v>33</v>
      </c>
      <c r="D1096" t="s">
        <v>34</v>
      </c>
      <c r="E1096">
        <v>206024.78169999999</v>
      </c>
      <c r="F1096">
        <v>422747.01120000001</v>
      </c>
      <c r="G1096">
        <v>216722.22949999999</v>
      </c>
      <c r="H1096">
        <v>206161.55341160099</v>
      </c>
      <c r="I1096">
        <v>500686.05202458001</v>
      </c>
      <c r="J1096">
        <f t="shared" si="86"/>
        <v>294524.49861297902</v>
      </c>
      <c r="K1096">
        <f t="shared" si="87"/>
        <v>-136.77171160100261</v>
      </c>
      <c r="L1096">
        <f t="shared" si="88"/>
        <v>-77939.040824580006</v>
      </c>
      <c r="M1096">
        <f t="shared" si="89"/>
        <v>-77802.269112979033</v>
      </c>
      <c r="N1096">
        <f t="shared" si="90"/>
        <v>136.77171160100261</v>
      </c>
      <c r="O1096">
        <f t="shared" si="90"/>
        <v>77939.040824580006</v>
      </c>
      <c r="P1096">
        <f t="shared" si="90"/>
        <v>77802.269112979033</v>
      </c>
    </row>
    <row r="1097" spans="1:16" x14ac:dyDescent="0.2">
      <c r="A1097">
        <v>20200213</v>
      </c>
      <c r="B1097">
        <v>82</v>
      </c>
      <c r="C1097" t="s">
        <v>39</v>
      </c>
      <c r="D1097" t="s">
        <v>40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f t="shared" si="86"/>
        <v>0</v>
      </c>
      <c r="K1097">
        <f t="shared" si="87"/>
        <v>0</v>
      </c>
      <c r="L1097">
        <f t="shared" si="88"/>
        <v>0</v>
      </c>
      <c r="M1097">
        <f t="shared" si="89"/>
        <v>0</v>
      </c>
      <c r="N1097">
        <f t="shared" si="90"/>
        <v>0</v>
      </c>
      <c r="O1097">
        <f t="shared" si="90"/>
        <v>0</v>
      </c>
      <c r="P1097">
        <f t="shared" si="90"/>
        <v>0</v>
      </c>
    </row>
    <row r="1098" spans="1:16" x14ac:dyDescent="0.2">
      <c r="A1098">
        <v>20200213</v>
      </c>
      <c r="B1098">
        <v>83</v>
      </c>
      <c r="C1098" t="s">
        <v>39</v>
      </c>
      <c r="D1098" t="s">
        <v>41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f t="shared" si="86"/>
        <v>0</v>
      </c>
      <c r="K1098">
        <f t="shared" si="87"/>
        <v>0</v>
      </c>
      <c r="L1098">
        <f t="shared" si="88"/>
        <v>0</v>
      </c>
      <c r="M1098">
        <f t="shared" si="89"/>
        <v>0</v>
      </c>
      <c r="N1098">
        <f t="shared" si="90"/>
        <v>0</v>
      </c>
      <c r="O1098">
        <f t="shared" si="90"/>
        <v>0</v>
      </c>
      <c r="P1098">
        <f t="shared" si="90"/>
        <v>0</v>
      </c>
    </row>
    <row r="1099" spans="1:16" x14ac:dyDescent="0.2">
      <c r="A1099">
        <v>20200213</v>
      </c>
      <c r="B1099">
        <v>84</v>
      </c>
      <c r="C1099" t="s">
        <v>39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f t="shared" si="86"/>
        <v>0</v>
      </c>
      <c r="K1099">
        <f t="shared" si="87"/>
        <v>0</v>
      </c>
      <c r="L1099">
        <f t="shared" si="88"/>
        <v>0</v>
      </c>
      <c r="M1099">
        <f t="shared" si="89"/>
        <v>0</v>
      </c>
      <c r="N1099">
        <f t="shared" si="90"/>
        <v>0</v>
      </c>
      <c r="O1099">
        <f t="shared" si="90"/>
        <v>0</v>
      </c>
      <c r="P1099">
        <f t="shared" si="90"/>
        <v>0</v>
      </c>
    </row>
    <row r="1100" spans="1:16" x14ac:dyDescent="0.2">
      <c r="A1100">
        <v>20200213</v>
      </c>
      <c r="B1100">
        <v>85</v>
      </c>
      <c r="C1100" t="s">
        <v>39</v>
      </c>
      <c r="D1100" t="s">
        <v>45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f t="shared" si="86"/>
        <v>0</v>
      </c>
      <c r="K1100">
        <f t="shared" si="87"/>
        <v>0</v>
      </c>
      <c r="L1100">
        <f t="shared" si="88"/>
        <v>0</v>
      </c>
      <c r="M1100">
        <f t="shared" si="89"/>
        <v>0</v>
      </c>
      <c r="N1100">
        <f t="shared" si="90"/>
        <v>0</v>
      </c>
      <c r="O1100">
        <f t="shared" si="90"/>
        <v>0</v>
      </c>
      <c r="P1100">
        <f t="shared" si="90"/>
        <v>0</v>
      </c>
    </row>
    <row r="1101" spans="1:16" x14ac:dyDescent="0.2">
      <c r="A1101">
        <v>20200213</v>
      </c>
      <c r="B1101">
        <v>86</v>
      </c>
      <c r="C1101" t="s">
        <v>39</v>
      </c>
      <c r="D1101" t="s">
        <v>46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f t="shared" si="86"/>
        <v>0</v>
      </c>
      <c r="K1101">
        <f t="shared" si="87"/>
        <v>0</v>
      </c>
      <c r="L1101">
        <f t="shared" si="88"/>
        <v>0</v>
      </c>
      <c r="M1101">
        <f t="shared" si="89"/>
        <v>0</v>
      </c>
      <c r="N1101">
        <f t="shared" si="90"/>
        <v>0</v>
      </c>
      <c r="O1101">
        <f t="shared" si="90"/>
        <v>0</v>
      </c>
      <c r="P1101">
        <f t="shared" si="90"/>
        <v>0</v>
      </c>
    </row>
    <row r="1102" spans="1:16" x14ac:dyDescent="0.2">
      <c r="A1102">
        <v>20200213</v>
      </c>
      <c r="B1102">
        <v>87</v>
      </c>
      <c r="C1102" t="s">
        <v>39</v>
      </c>
      <c r="D1102" t="s">
        <v>47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f t="shared" si="86"/>
        <v>0</v>
      </c>
      <c r="K1102">
        <f t="shared" si="87"/>
        <v>0</v>
      </c>
      <c r="L1102">
        <f t="shared" si="88"/>
        <v>0</v>
      </c>
      <c r="M1102">
        <f t="shared" si="89"/>
        <v>0</v>
      </c>
      <c r="N1102">
        <f t="shared" si="90"/>
        <v>0</v>
      </c>
      <c r="O1102">
        <f t="shared" si="90"/>
        <v>0</v>
      </c>
      <c r="P1102">
        <f t="shared" si="90"/>
        <v>0</v>
      </c>
    </row>
    <row r="1103" spans="1:16" x14ac:dyDescent="0.2">
      <c r="A1103">
        <v>20200213</v>
      </c>
      <c r="B1103">
        <v>88</v>
      </c>
      <c r="C1103" t="s">
        <v>39</v>
      </c>
      <c r="D1103" t="s">
        <v>48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f t="shared" si="86"/>
        <v>0</v>
      </c>
      <c r="K1103">
        <f t="shared" si="87"/>
        <v>0</v>
      </c>
      <c r="L1103">
        <f t="shared" si="88"/>
        <v>0</v>
      </c>
      <c r="M1103">
        <f t="shared" si="89"/>
        <v>0</v>
      </c>
      <c r="N1103">
        <f t="shared" si="90"/>
        <v>0</v>
      </c>
      <c r="O1103">
        <f t="shared" si="90"/>
        <v>0</v>
      </c>
      <c r="P1103">
        <f t="shared" si="90"/>
        <v>0</v>
      </c>
    </row>
    <row r="1104" spans="1:16" x14ac:dyDescent="0.2">
      <c r="A1104">
        <v>20200213</v>
      </c>
      <c r="B1104">
        <v>89</v>
      </c>
      <c r="C1104" t="s">
        <v>17</v>
      </c>
      <c r="D1104" t="s">
        <v>35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f t="shared" si="86"/>
        <v>0</v>
      </c>
      <c r="K1104">
        <f t="shared" si="87"/>
        <v>0</v>
      </c>
      <c r="L1104">
        <f t="shared" si="88"/>
        <v>0</v>
      </c>
      <c r="M1104">
        <f t="shared" si="89"/>
        <v>0</v>
      </c>
      <c r="N1104">
        <f t="shared" si="90"/>
        <v>0</v>
      </c>
      <c r="O1104">
        <f t="shared" si="90"/>
        <v>0</v>
      </c>
      <c r="P1104">
        <f t="shared" si="90"/>
        <v>0</v>
      </c>
    </row>
    <row r="1105" spans="1:16" x14ac:dyDescent="0.2">
      <c r="A1105">
        <v>20200213</v>
      </c>
      <c r="B1105">
        <v>90</v>
      </c>
      <c r="C1105" t="s">
        <v>17</v>
      </c>
      <c r="D1105" t="s">
        <v>36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f t="shared" si="86"/>
        <v>0</v>
      </c>
      <c r="K1105">
        <f t="shared" si="87"/>
        <v>0</v>
      </c>
      <c r="L1105">
        <f t="shared" si="88"/>
        <v>0</v>
      </c>
      <c r="M1105">
        <f t="shared" si="89"/>
        <v>0</v>
      </c>
      <c r="N1105">
        <f t="shared" si="90"/>
        <v>0</v>
      </c>
      <c r="O1105">
        <f t="shared" si="90"/>
        <v>0</v>
      </c>
      <c r="P1105">
        <f t="shared" si="90"/>
        <v>0</v>
      </c>
    </row>
    <row r="1106" spans="1:16" x14ac:dyDescent="0.2">
      <c r="A1106">
        <v>20200213</v>
      </c>
      <c r="B1106">
        <v>91</v>
      </c>
      <c r="C1106" t="s">
        <v>17</v>
      </c>
      <c r="D1106" t="s">
        <v>52</v>
      </c>
      <c r="E1106">
        <v>202009.2942</v>
      </c>
      <c r="F1106">
        <v>257629.12969999999</v>
      </c>
      <c r="G1106">
        <v>55619.835500000001</v>
      </c>
      <c r="H1106">
        <v>236828.33629188599</v>
      </c>
      <c r="I1106">
        <v>390322.62543021998</v>
      </c>
      <c r="J1106">
        <f t="shared" si="86"/>
        <v>153494.28913833399</v>
      </c>
      <c r="K1106">
        <f t="shared" si="87"/>
        <v>-34819.042091885989</v>
      </c>
      <c r="L1106">
        <f t="shared" si="88"/>
        <v>-132693.49573021999</v>
      </c>
      <c r="M1106">
        <f t="shared" si="89"/>
        <v>-97874.453638333987</v>
      </c>
      <c r="N1106">
        <f t="shared" si="90"/>
        <v>34819.042091885989</v>
      </c>
      <c r="O1106">
        <f t="shared" si="90"/>
        <v>132693.49573021999</v>
      </c>
      <c r="P1106">
        <f t="shared" si="90"/>
        <v>97874.453638333987</v>
      </c>
    </row>
    <row r="1107" spans="1:16" x14ac:dyDescent="0.2">
      <c r="A1107">
        <v>20200213</v>
      </c>
      <c r="B1107">
        <v>92</v>
      </c>
      <c r="C1107" t="s">
        <v>17</v>
      </c>
      <c r="D1107" t="s">
        <v>37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f t="shared" si="86"/>
        <v>0</v>
      </c>
      <c r="K1107">
        <f t="shared" si="87"/>
        <v>0</v>
      </c>
      <c r="L1107">
        <f t="shared" si="88"/>
        <v>0</v>
      </c>
      <c r="M1107">
        <f t="shared" si="89"/>
        <v>0</v>
      </c>
      <c r="N1107">
        <f t="shared" si="90"/>
        <v>0</v>
      </c>
      <c r="O1107">
        <f t="shared" si="90"/>
        <v>0</v>
      </c>
      <c r="P1107">
        <f t="shared" si="90"/>
        <v>0</v>
      </c>
    </row>
    <row r="1108" spans="1:16" x14ac:dyDescent="0.2">
      <c r="A1108">
        <v>20200213</v>
      </c>
      <c r="B1108">
        <v>93</v>
      </c>
      <c r="C1108" t="s">
        <v>17</v>
      </c>
      <c r="D1108" t="s">
        <v>38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f t="shared" si="86"/>
        <v>0</v>
      </c>
      <c r="K1108">
        <f t="shared" si="87"/>
        <v>0</v>
      </c>
      <c r="L1108">
        <f t="shared" si="88"/>
        <v>0</v>
      </c>
      <c r="M1108">
        <f t="shared" si="89"/>
        <v>0</v>
      </c>
      <c r="N1108">
        <f t="shared" si="90"/>
        <v>0</v>
      </c>
      <c r="O1108">
        <f t="shared" si="90"/>
        <v>0</v>
      </c>
      <c r="P1108">
        <f t="shared" si="90"/>
        <v>0</v>
      </c>
    </row>
    <row r="1109" spans="1:16" x14ac:dyDescent="0.2">
      <c r="A1109">
        <v>20200213</v>
      </c>
      <c r="B1109">
        <v>94</v>
      </c>
      <c r="C1109" t="s">
        <v>39</v>
      </c>
      <c r="D1109" t="s">
        <v>44</v>
      </c>
      <c r="E1109">
        <v>244179.4601</v>
      </c>
      <c r="F1109">
        <v>427884.96029999998</v>
      </c>
      <c r="G1109">
        <v>183705.5001</v>
      </c>
      <c r="H1109">
        <v>244820.54008514099</v>
      </c>
      <c r="I1109">
        <v>524165.95000608702</v>
      </c>
      <c r="J1109">
        <f t="shared" si="86"/>
        <v>279345.409920946</v>
      </c>
      <c r="K1109">
        <f t="shared" si="87"/>
        <v>-641.07998514099745</v>
      </c>
      <c r="L1109">
        <f t="shared" si="88"/>
        <v>-96280.989706087043</v>
      </c>
      <c r="M1109">
        <f t="shared" si="89"/>
        <v>-95639.909820945992</v>
      </c>
      <c r="N1109">
        <f t="shared" si="90"/>
        <v>641.07998514099745</v>
      </c>
      <c r="O1109">
        <f t="shared" si="90"/>
        <v>96280.989706087043</v>
      </c>
      <c r="P1109">
        <f t="shared" si="90"/>
        <v>95639.909820945992</v>
      </c>
    </row>
    <row r="1110" spans="1:16" x14ac:dyDescent="0.2">
      <c r="A1110">
        <v>20200213</v>
      </c>
      <c r="B1110">
        <v>95</v>
      </c>
      <c r="C1110" t="s">
        <v>25</v>
      </c>
      <c r="D1110" t="s">
        <v>27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f t="shared" si="86"/>
        <v>0</v>
      </c>
      <c r="K1110">
        <f t="shared" si="87"/>
        <v>0</v>
      </c>
      <c r="L1110">
        <f t="shared" si="88"/>
        <v>0</v>
      </c>
      <c r="M1110">
        <f t="shared" si="89"/>
        <v>0</v>
      </c>
      <c r="N1110">
        <f t="shared" si="90"/>
        <v>0</v>
      </c>
      <c r="O1110">
        <f t="shared" si="90"/>
        <v>0</v>
      </c>
      <c r="P1110">
        <f t="shared" si="90"/>
        <v>0</v>
      </c>
    </row>
    <row r="1111" spans="1:16" x14ac:dyDescent="0.2">
      <c r="A1111">
        <v>20200213</v>
      </c>
      <c r="B1111">
        <v>96</v>
      </c>
      <c r="C1111" t="s">
        <v>23</v>
      </c>
      <c r="D1111" t="s">
        <v>24</v>
      </c>
      <c r="E1111">
        <v>41032.679880000003</v>
      </c>
      <c r="F1111">
        <v>91433.099870000005</v>
      </c>
      <c r="G1111">
        <v>50400.419990000002</v>
      </c>
      <c r="H1111">
        <v>41685.720013462102</v>
      </c>
      <c r="I1111">
        <v>114486.699867994</v>
      </c>
      <c r="J1111">
        <f t="shared" si="86"/>
        <v>72800.979854531906</v>
      </c>
      <c r="K1111">
        <f t="shared" si="87"/>
        <v>-653.04013346209831</v>
      </c>
      <c r="L1111">
        <f t="shared" si="88"/>
        <v>-23053.599997993995</v>
      </c>
      <c r="M1111">
        <f t="shared" si="89"/>
        <v>-22400.559864531904</v>
      </c>
      <c r="N1111">
        <f t="shared" si="90"/>
        <v>653.04013346209831</v>
      </c>
      <c r="O1111">
        <f t="shared" si="90"/>
        <v>23053.599997993995</v>
      </c>
      <c r="P1111">
        <f t="shared" si="90"/>
        <v>22400.559864531904</v>
      </c>
    </row>
    <row r="1112" spans="1:16" x14ac:dyDescent="0.2">
      <c r="A1112">
        <v>20200213</v>
      </c>
      <c r="B1112">
        <v>97</v>
      </c>
      <c r="C1112" t="s">
        <v>49</v>
      </c>
      <c r="D1112" t="s">
        <v>50</v>
      </c>
      <c r="E1112">
        <v>212601.39</v>
      </c>
      <c r="F1112">
        <v>366216.96990000003</v>
      </c>
      <c r="G1112">
        <v>153615.57999999999</v>
      </c>
      <c r="H1112">
        <v>268379.57966878201</v>
      </c>
      <c r="I1112">
        <v>484901.44905313198</v>
      </c>
      <c r="J1112">
        <f t="shared" si="86"/>
        <v>216521.86938434996</v>
      </c>
      <c r="K1112">
        <f t="shared" si="87"/>
        <v>-55778.189668781997</v>
      </c>
      <c r="L1112">
        <f t="shared" si="88"/>
        <v>-118684.47915313195</v>
      </c>
      <c r="M1112">
        <f t="shared" si="89"/>
        <v>-62906.289384349977</v>
      </c>
      <c r="N1112">
        <f t="shared" si="90"/>
        <v>55778.189668781997</v>
      </c>
      <c r="O1112">
        <f t="shared" si="90"/>
        <v>118684.47915313195</v>
      </c>
      <c r="P1112">
        <f t="shared" si="90"/>
        <v>62906.289384349977</v>
      </c>
    </row>
    <row r="1113" spans="1:16" x14ac:dyDescent="0.2">
      <c r="A1113">
        <v>20200213</v>
      </c>
      <c r="B1113">
        <v>98</v>
      </c>
      <c r="C1113" t="s">
        <v>25</v>
      </c>
      <c r="D1113" t="s">
        <v>26</v>
      </c>
      <c r="E1113">
        <v>274794.61989999999</v>
      </c>
      <c r="F1113">
        <v>344046.73979999998</v>
      </c>
      <c r="G1113">
        <v>69252.119990000007</v>
      </c>
      <c r="H1113">
        <v>293478.619803885</v>
      </c>
      <c r="I1113">
        <v>425285.01969978597</v>
      </c>
      <c r="J1113">
        <f t="shared" si="86"/>
        <v>131806.39989590098</v>
      </c>
      <c r="K1113">
        <f t="shared" si="87"/>
        <v>-18683.999903885007</v>
      </c>
      <c r="L1113">
        <f t="shared" si="88"/>
        <v>-81238.279899785994</v>
      </c>
      <c r="M1113">
        <f t="shared" si="89"/>
        <v>-62554.27990590097</v>
      </c>
      <c r="N1113">
        <f t="shared" si="90"/>
        <v>18683.999903885007</v>
      </c>
      <c r="O1113">
        <f t="shared" si="90"/>
        <v>81238.279899785994</v>
      </c>
      <c r="P1113">
        <f t="shared" si="90"/>
        <v>62554.27990590097</v>
      </c>
    </row>
    <row r="1114" spans="1:16" x14ac:dyDescent="0.2">
      <c r="A1114">
        <v>20200213</v>
      </c>
      <c r="B1114">
        <v>99</v>
      </c>
      <c r="C1114" t="s">
        <v>28</v>
      </c>
      <c r="D1114" t="s">
        <v>29</v>
      </c>
      <c r="E1114">
        <v>1</v>
      </c>
      <c r="F1114">
        <v>31730.70377</v>
      </c>
      <c r="G1114">
        <v>31729.70377</v>
      </c>
      <c r="H1114">
        <v>1</v>
      </c>
      <c r="I1114">
        <v>36434.671999999999</v>
      </c>
      <c r="J1114">
        <f t="shared" si="86"/>
        <v>36433.671999999999</v>
      </c>
      <c r="K1114">
        <f t="shared" si="87"/>
        <v>0</v>
      </c>
      <c r="L1114">
        <f t="shared" si="88"/>
        <v>-4703.9682299999986</v>
      </c>
      <c r="M1114">
        <f t="shared" si="89"/>
        <v>-4703.9682299999986</v>
      </c>
      <c r="N1114">
        <f t="shared" si="90"/>
        <v>0</v>
      </c>
      <c r="O1114">
        <f t="shared" si="90"/>
        <v>4703.9682299999986</v>
      </c>
      <c r="P1114">
        <f t="shared" si="90"/>
        <v>4703.9682299999986</v>
      </c>
    </row>
    <row r="1115" spans="1:16" x14ac:dyDescent="0.2">
      <c r="A1115">
        <v>20200213</v>
      </c>
      <c r="B1115">
        <v>100</v>
      </c>
      <c r="C1115" t="s">
        <v>28</v>
      </c>
      <c r="D1115" t="s">
        <v>30</v>
      </c>
      <c r="E1115">
        <v>1</v>
      </c>
      <c r="F1115">
        <v>11432.38573</v>
      </c>
      <c r="G1115">
        <v>11431.38573</v>
      </c>
      <c r="H1115">
        <v>1</v>
      </c>
      <c r="I1115">
        <v>13127.198</v>
      </c>
      <c r="J1115">
        <f t="shared" si="86"/>
        <v>13126.198</v>
      </c>
      <c r="K1115">
        <f t="shared" si="87"/>
        <v>0</v>
      </c>
      <c r="L1115">
        <f t="shared" si="88"/>
        <v>-1694.8122700000004</v>
      </c>
      <c r="M1115">
        <f t="shared" si="89"/>
        <v>-1694.8122700000004</v>
      </c>
      <c r="N1115">
        <f t="shared" si="90"/>
        <v>0</v>
      </c>
      <c r="O1115">
        <f t="shared" si="90"/>
        <v>1694.8122700000004</v>
      </c>
      <c r="P1115">
        <f t="shared" si="90"/>
        <v>1694.8122700000004</v>
      </c>
    </row>
    <row r="1116" spans="1:16" x14ac:dyDescent="0.2">
      <c r="A1116">
        <v>20200213</v>
      </c>
      <c r="B1116">
        <v>101</v>
      </c>
      <c r="C1116" t="s">
        <v>28</v>
      </c>
      <c r="D1116" t="s">
        <v>31</v>
      </c>
      <c r="E1116">
        <v>1</v>
      </c>
      <c r="F1116">
        <v>9682.5307620000003</v>
      </c>
      <c r="G1116">
        <v>9681.5307620000003</v>
      </c>
      <c r="H1116">
        <v>1</v>
      </c>
      <c r="I1116">
        <v>11117.933000000001</v>
      </c>
      <c r="J1116">
        <f t="shared" si="86"/>
        <v>11116.933000000001</v>
      </c>
      <c r="K1116">
        <f t="shared" si="87"/>
        <v>0</v>
      </c>
      <c r="L1116">
        <f t="shared" si="88"/>
        <v>-1435.4022380000006</v>
      </c>
      <c r="M1116">
        <f t="shared" si="89"/>
        <v>-1435.4022380000006</v>
      </c>
      <c r="N1116">
        <f t="shared" si="90"/>
        <v>0</v>
      </c>
      <c r="O1116">
        <f t="shared" si="90"/>
        <v>1435.4022380000006</v>
      </c>
      <c r="P1116">
        <f t="shared" si="90"/>
        <v>1435.4022380000006</v>
      </c>
    </row>
    <row r="1117" spans="1:16" x14ac:dyDescent="0.2">
      <c r="A1117">
        <v>20200213</v>
      </c>
      <c r="B1117">
        <v>102</v>
      </c>
      <c r="C1117" t="s">
        <v>28</v>
      </c>
      <c r="D1117" t="s">
        <v>32</v>
      </c>
      <c r="E1117">
        <v>1</v>
      </c>
      <c r="F1117">
        <v>12832.26974</v>
      </c>
      <c r="G1117">
        <v>12831.26974</v>
      </c>
      <c r="H1117">
        <v>1</v>
      </c>
      <c r="I1117">
        <v>14734.61</v>
      </c>
      <c r="J1117">
        <f t="shared" si="86"/>
        <v>14733.61</v>
      </c>
      <c r="K1117">
        <f t="shared" si="87"/>
        <v>0</v>
      </c>
      <c r="L1117">
        <f t="shared" si="88"/>
        <v>-1902.3402600000009</v>
      </c>
      <c r="M1117">
        <f t="shared" si="89"/>
        <v>-1902.3402600000009</v>
      </c>
      <c r="N1117">
        <f t="shared" si="90"/>
        <v>0</v>
      </c>
      <c r="O1117">
        <f t="shared" si="90"/>
        <v>1902.3402600000009</v>
      </c>
      <c r="P1117">
        <f t="shared" si="90"/>
        <v>1902.3402600000009</v>
      </c>
    </row>
    <row r="1118" spans="1:16" x14ac:dyDescent="0.2">
      <c r="A1118">
        <v>20200214</v>
      </c>
      <c r="B1118">
        <v>81</v>
      </c>
      <c r="C1118" t="s">
        <v>15</v>
      </c>
      <c r="D1118" t="s">
        <v>53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f t="shared" si="86"/>
        <v>0</v>
      </c>
      <c r="K1118">
        <f t="shared" si="87"/>
        <v>0</v>
      </c>
      <c r="L1118">
        <f t="shared" si="88"/>
        <v>0</v>
      </c>
      <c r="M1118">
        <f t="shared" si="89"/>
        <v>0</v>
      </c>
      <c r="N1118">
        <f t="shared" si="90"/>
        <v>0</v>
      </c>
      <c r="O1118">
        <f t="shared" si="90"/>
        <v>0</v>
      </c>
      <c r="P1118">
        <f t="shared" si="90"/>
        <v>0</v>
      </c>
    </row>
    <row r="1119" spans="1:16" x14ac:dyDescent="0.2">
      <c r="A1119">
        <v>20200214</v>
      </c>
      <c r="B1119">
        <v>82</v>
      </c>
      <c r="C1119" t="s">
        <v>17</v>
      </c>
      <c r="D1119" t="s">
        <v>18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f t="shared" si="86"/>
        <v>0</v>
      </c>
      <c r="K1119">
        <f t="shared" si="87"/>
        <v>0</v>
      </c>
      <c r="L1119">
        <f t="shared" si="88"/>
        <v>0</v>
      </c>
      <c r="M1119">
        <f t="shared" si="89"/>
        <v>0</v>
      </c>
      <c r="N1119">
        <f t="shared" si="90"/>
        <v>0</v>
      </c>
      <c r="O1119">
        <f t="shared" si="90"/>
        <v>0</v>
      </c>
      <c r="P1119">
        <f t="shared" si="90"/>
        <v>0</v>
      </c>
    </row>
    <row r="1120" spans="1:16" x14ac:dyDescent="0.2">
      <c r="A1120">
        <v>20200214</v>
      </c>
      <c r="B1120">
        <v>83</v>
      </c>
      <c r="C1120" t="s">
        <v>19</v>
      </c>
      <c r="D1120" t="s">
        <v>22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f t="shared" si="86"/>
        <v>0</v>
      </c>
      <c r="K1120">
        <f t="shared" si="87"/>
        <v>0</v>
      </c>
      <c r="L1120">
        <f t="shared" si="88"/>
        <v>0</v>
      </c>
      <c r="M1120">
        <f t="shared" si="89"/>
        <v>0</v>
      </c>
      <c r="N1120">
        <f t="shared" si="90"/>
        <v>0</v>
      </c>
      <c r="O1120">
        <f t="shared" si="90"/>
        <v>0</v>
      </c>
      <c r="P1120">
        <f t="shared" si="90"/>
        <v>0</v>
      </c>
    </row>
    <row r="1121" spans="1:16" x14ac:dyDescent="0.2">
      <c r="A1121">
        <v>20200214</v>
      </c>
      <c r="B1121">
        <v>84</v>
      </c>
      <c r="C1121" t="s">
        <v>19</v>
      </c>
      <c r="D1121" t="s">
        <v>21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f t="shared" si="86"/>
        <v>0</v>
      </c>
      <c r="K1121">
        <f t="shared" si="87"/>
        <v>0</v>
      </c>
      <c r="L1121">
        <f t="shared" si="88"/>
        <v>0</v>
      </c>
      <c r="M1121">
        <f t="shared" si="89"/>
        <v>0</v>
      </c>
      <c r="N1121">
        <f t="shared" si="90"/>
        <v>0</v>
      </c>
      <c r="O1121">
        <f t="shared" si="90"/>
        <v>0</v>
      </c>
      <c r="P1121">
        <f t="shared" si="90"/>
        <v>0</v>
      </c>
    </row>
    <row r="1122" spans="1:16" x14ac:dyDescent="0.2">
      <c r="A1122">
        <v>20200214</v>
      </c>
      <c r="B1122">
        <v>85</v>
      </c>
      <c r="C1122" t="s">
        <v>23</v>
      </c>
      <c r="D1122" t="s">
        <v>24</v>
      </c>
      <c r="E1122">
        <v>39393.644820000001</v>
      </c>
      <c r="F1122">
        <v>59511.584849999999</v>
      </c>
      <c r="G1122">
        <v>20117.940030000002</v>
      </c>
      <c r="H1122">
        <v>48798.594645486002</v>
      </c>
      <c r="I1122">
        <v>86770.534317953206</v>
      </c>
      <c r="J1122">
        <f t="shared" si="86"/>
        <v>37971.939672467204</v>
      </c>
      <c r="K1122">
        <f t="shared" si="87"/>
        <v>-9404.9498254860009</v>
      </c>
      <c r="L1122">
        <f t="shared" si="88"/>
        <v>-27258.949467953207</v>
      </c>
      <c r="M1122">
        <f t="shared" si="89"/>
        <v>-17853.999642467203</v>
      </c>
      <c r="N1122">
        <f t="shared" si="90"/>
        <v>9404.9498254860009</v>
      </c>
      <c r="O1122">
        <f t="shared" si="90"/>
        <v>27258.949467953207</v>
      </c>
      <c r="P1122">
        <f t="shared" si="90"/>
        <v>17853.999642467203</v>
      </c>
    </row>
    <row r="1123" spans="1:16" x14ac:dyDescent="0.2">
      <c r="A1123">
        <v>20200214</v>
      </c>
      <c r="B1123">
        <v>86</v>
      </c>
      <c r="C1123" t="s">
        <v>33</v>
      </c>
      <c r="D1123" t="s">
        <v>34</v>
      </c>
      <c r="E1123">
        <v>156121.2206</v>
      </c>
      <c r="F1123">
        <v>241517.6588</v>
      </c>
      <c r="G1123">
        <v>85396.438219999996</v>
      </c>
      <c r="H1123">
        <v>180706.98990640801</v>
      </c>
      <c r="I1123">
        <v>333189.47757452098</v>
      </c>
      <c r="J1123">
        <f t="shared" si="86"/>
        <v>152482.48766811297</v>
      </c>
      <c r="K1123">
        <f t="shared" si="87"/>
        <v>-24585.769306408009</v>
      </c>
      <c r="L1123">
        <f t="shared" si="88"/>
        <v>-91671.818774520973</v>
      </c>
      <c r="M1123">
        <f t="shared" si="89"/>
        <v>-67086.049448112972</v>
      </c>
      <c r="N1123">
        <f t="shared" si="90"/>
        <v>24585.769306408009</v>
      </c>
      <c r="O1123">
        <f t="shared" si="90"/>
        <v>91671.818774520973</v>
      </c>
      <c r="P1123">
        <f t="shared" si="90"/>
        <v>67086.049448112972</v>
      </c>
    </row>
    <row r="1124" spans="1:16" x14ac:dyDescent="0.2">
      <c r="A1124">
        <v>20200214</v>
      </c>
      <c r="B1124">
        <v>87</v>
      </c>
      <c r="C1124" t="s">
        <v>39</v>
      </c>
      <c r="D1124" t="s">
        <v>40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f t="shared" si="86"/>
        <v>0</v>
      </c>
      <c r="K1124">
        <f t="shared" si="87"/>
        <v>0</v>
      </c>
      <c r="L1124">
        <f t="shared" si="88"/>
        <v>0</v>
      </c>
      <c r="M1124">
        <f t="shared" si="89"/>
        <v>0</v>
      </c>
      <c r="N1124">
        <f t="shared" si="90"/>
        <v>0</v>
      </c>
      <c r="O1124">
        <f t="shared" si="90"/>
        <v>0</v>
      </c>
      <c r="P1124">
        <f t="shared" si="90"/>
        <v>0</v>
      </c>
    </row>
    <row r="1125" spans="1:16" x14ac:dyDescent="0.2">
      <c r="A1125">
        <v>20200214</v>
      </c>
      <c r="B1125">
        <v>88</v>
      </c>
      <c r="C1125" t="s">
        <v>39</v>
      </c>
      <c r="D1125" t="s">
        <v>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f t="shared" si="86"/>
        <v>0</v>
      </c>
      <c r="K1125">
        <f t="shared" si="87"/>
        <v>0</v>
      </c>
      <c r="L1125">
        <f t="shared" si="88"/>
        <v>0</v>
      </c>
      <c r="M1125">
        <f t="shared" si="89"/>
        <v>0</v>
      </c>
      <c r="N1125">
        <f t="shared" si="90"/>
        <v>0</v>
      </c>
      <c r="O1125">
        <f t="shared" si="90"/>
        <v>0</v>
      </c>
      <c r="P1125">
        <f t="shared" si="90"/>
        <v>0</v>
      </c>
    </row>
    <row r="1126" spans="1:16" x14ac:dyDescent="0.2">
      <c r="A1126">
        <v>20200214</v>
      </c>
      <c r="B1126">
        <v>89</v>
      </c>
      <c r="C1126" t="s">
        <v>39</v>
      </c>
      <c r="D1126" t="s">
        <v>45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f t="shared" si="86"/>
        <v>0</v>
      </c>
      <c r="K1126">
        <f t="shared" si="87"/>
        <v>0</v>
      </c>
      <c r="L1126">
        <f t="shared" si="88"/>
        <v>0</v>
      </c>
      <c r="M1126">
        <f t="shared" si="89"/>
        <v>0</v>
      </c>
      <c r="N1126">
        <f t="shared" si="90"/>
        <v>0</v>
      </c>
      <c r="O1126">
        <f t="shared" si="90"/>
        <v>0</v>
      </c>
      <c r="P1126">
        <f t="shared" si="90"/>
        <v>0</v>
      </c>
    </row>
    <row r="1127" spans="1:16" x14ac:dyDescent="0.2">
      <c r="A1127">
        <v>20200214</v>
      </c>
      <c r="B1127">
        <v>90</v>
      </c>
      <c r="C1127" t="s">
        <v>39</v>
      </c>
      <c r="D1127" t="s">
        <v>46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f t="shared" si="86"/>
        <v>0</v>
      </c>
      <c r="K1127">
        <f t="shared" si="87"/>
        <v>0</v>
      </c>
      <c r="L1127">
        <f t="shared" si="88"/>
        <v>0</v>
      </c>
      <c r="M1127">
        <f t="shared" si="89"/>
        <v>0</v>
      </c>
      <c r="N1127">
        <f t="shared" si="90"/>
        <v>0</v>
      </c>
      <c r="O1127">
        <f t="shared" si="90"/>
        <v>0</v>
      </c>
      <c r="P1127">
        <f t="shared" si="90"/>
        <v>0</v>
      </c>
    </row>
    <row r="1128" spans="1:16" x14ac:dyDescent="0.2">
      <c r="A1128">
        <v>20200214</v>
      </c>
      <c r="B1128">
        <v>91</v>
      </c>
      <c r="C1128" t="s">
        <v>39</v>
      </c>
      <c r="D1128" t="s">
        <v>47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f t="shared" si="86"/>
        <v>0</v>
      </c>
      <c r="K1128">
        <f t="shared" si="87"/>
        <v>0</v>
      </c>
      <c r="L1128">
        <f t="shared" si="88"/>
        <v>0</v>
      </c>
      <c r="M1128">
        <f t="shared" si="89"/>
        <v>0</v>
      </c>
      <c r="N1128">
        <f t="shared" si="90"/>
        <v>0</v>
      </c>
      <c r="O1128">
        <f t="shared" si="90"/>
        <v>0</v>
      </c>
      <c r="P1128">
        <f t="shared" si="90"/>
        <v>0</v>
      </c>
    </row>
    <row r="1129" spans="1:16" x14ac:dyDescent="0.2">
      <c r="A1129">
        <v>20200214</v>
      </c>
      <c r="B1129">
        <v>92</v>
      </c>
      <c r="C1129" t="s">
        <v>39</v>
      </c>
      <c r="D1129" t="s">
        <v>48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f t="shared" si="86"/>
        <v>0</v>
      </c>
      <c r="K1129">
        <f t="shared" si="87"/>
        <v>0</v>
      </c>
      <c r="L1129">
        <f t="shared" si="88"/>
        <v>0</v>
      </c>
      <c r="M1129">
        <f t="shared" si="89"/>
        <v>0</v>
      </c>
      <c r="N1129">
        <f t="shared" si="90"/>
        <v>0</v>
      </c>
      <c r="O1129">
        <f t="shared" si="90"/>
        <v>0</v>
      </c>
      <c r="P1129">
        <f t="shared" si="90"/>
        <v>0</v>
      </c>
    </row>
    <row r="1130" spans="1:16" x14ac:dyDescent="0.2">
      <c r="A1130">
        <v>20200214</v>
      </c>
      <c r="B1130">
        <v>93</v>
      </c>
      <c r="C1130" t="s">
        <v>17</v>
      </c>
      <c r="D1130" t="s">
        <v>35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f t="shared" si="86"/>
        <v>0</v>
      </c>
      <c r="K1130">
        <f t="shared" si="87"/>
        <v>0</v>
      </c>
      <c r="L1130">
        <f t="shared" si="88"/>
        <v>0</v>
      </c>
      <c r="M1130">
        <f t="shared" si="89"/>
        <v>0</v>
      </c>
      <c r="N1130">
        <f t="shared" si="90"/>
        <v>0</v>
      </c>
      <c r="O1130">
        <f t="shared" si="90"/>
        <v>0</v>
      </c>
      <c r="P1130">
        <f t="shared" si="90"/>
        <v>0</v>
      </c>
    </row>
    <row r="1131" spans="1:16" x14ac:dyDescent="0.2">
      <c r="A1131">
        <v>20200214</v>
      </c>
      <c r="B1131">
        <v>94</v>
      </c>
      <c r="C1131" t="s">
        <v>17</v>
      </c>
      <c r="D1131" t="s">
        <v>36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f t="shared" si="86"/>
        <v>0</v>
      </c>
      <c r="K1131">
        <f t="shared" si="87"/>
        <v>0</v>
      </c>
      <c r="L1131">
        <f t="shared" si="88"/>
        <v>0</v>
      </c>
      <c r="M1131">
        <f t="shared" si="89"/>
        <v>0</v>
      </c>
      <c r="N1131">
        <f t="shared" si="90"/>
        <v>0</v>
      </c>
      <c r="O1131">
        <f t="shared" si="90"/>
        <v>0</v>
      </c>
      <c r="P1131">
        <f t="shared" si="90"/>
        <v>0</v>
      </c>
    </row>
    <row r="1132" spans="1:16" x14ac:dyDescent="0.2">
      <c r="A1132">
        <v>20200214</v>
      </c>
      <c r="B1132">
        <v>95</v>
      </c>
      <c r="C1132" t="s">
        <v>17</v>
      </c>
      <c r="D1132" t="s">
        <v>51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f t="shared" si="86"/>
        <v>0</v>
      </c>
      <c r="K1132">
        <f t="shared" si="87"/>
        <v>0</v>
      </c>
      <c r="L1132">
        <f t="shared" si="88"/>
        <v>0</v>
      </c>
      <c r="M1132">
        <f t="shared" si="89"/>
        <v>0</v>
      </c>
      <c r="N1132">
        <f t="shared" si="90"/>
        <v>0</v>
      </c>
      <c r="O1132">
        <f t="shared" si="90"/>
        <v>0</v>
      </c>
      <c r="P1132">
        <f t="shared" si="90"/>
        <v>0</v>
      </c>
    </row>
    <row r="1133" spans="1:16" x14ac:dyDescent="0.2">
      <c r="A1133">
        <v>20200214</v>
      </c>
      <c r="B1133">
        <v>96</v>
      </c>
      <c r="C1133" t="s">
        <v>17</v>
      </c>
      <c r="D1133" t="s">
        <v>52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f t="shared" si="86"/>
        <v>0</v>
      </c>
      <c r="K1133">
        <f t="shared" si="87"/>
        <v>0</v>
      </c>
      <c r="L1133">
        <f t="shared" si="88"/>
        <v>0</v>
      </c>
      <c r="M1133">
        <f t="shared" si="89"/>
        <v>0</v>
      </c>
      <c r="N1133">
        <f t="shared" si="90"/>
        <v>0</v>
      </c>
      <c r="O1133">
        <f t="shared" si="90"/>
        <v>0</v>
      </c>
      <c r="P1133">
        <f t="shared" si="90"/>
        <v>0</v>
      </c>
    </row>
    <row r="1134" spans="1:16" x14ac:dyDescent="0.2">
      <c r="A1134">
        <v>20200214</v>
      </c>
      <c r="B1134">
        <v>97</v>
      </c>
      <c r="C1134" t="s">
        <v>17</v>
      </c>
      <c r="D1134" t="s">
        <v>37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f t="shared" si="86"/>
        <v>0</v>
      </c>
      <c r="K1134">
        <f t="shared" si="87"/>
        <v>0</v>
      </c>
      <c r="L1134">
        <f t="shared" si="88"/>
        <v>0</v>
      </c>
      <c r="M1134">
        <f t="shared" si="89"/>
        <v>0</v>
      </c>
      <c r="N1134">
        <f t="shared" si="90"/>
        <v>0</v>
      </c>
      <c r="O1134">
        <f t="shared" si="90"/>
        <v>0</v>
      </c>
      <c r="P1134">
        <f t="shared" si="90"/>
        <v>0</v>
      </c>
    </row>
    <row r="1135" spans="1:16" x14ac:dyDescent="0.2">
      <c r="A1135">
        <v>20200214</v>
      </c>
      <c r="B1135">
        <v>98</v>
      </c>
      <c r="C1135" t="s">
        <v>17</v>
      </c>
      <c r="D1135" t="s">
        <v>38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f t="shared" si="86"/>
        <v>0</v>
      </c>
      <c r="K1135">
        <f t="shared" si="87"/>
        <v>0</v>
      </c>
      <c r="L1135">
        <f t="shared" si="88"/>
        <v>0</v>
      </c>
      <c r="M1135">
        <f t="shared" si="89"/>
        <v>0</v>
      </c>
      <c r="N1135">
        <f t="shared" si="90"/>
        <v>0</v>
      </c>
      <c r="O1135">
        <f t="shared" si="90"/>
        <v>0</v>
      </c>
      <c r="P1135">
        <f t="shared" si="90"/>
        <v>0</v>
      </c>
    </row>
    <row r="1136" spans="1:16" x14ac:dyDescent="0.2">
      <c r="A1136">
        <v>20200214</v>
      </c>
      <c r="B1136">
        <v>99</v>
      </c>
      <c r="C1136" t="s">
        <v>39</v>
      </c>
      <c r="D1136" t="s">
        <v>44</v>
      </c>
      <c r="E1136">
        <v>189314.35</v>
      </c>
      <c r="F1136">
        <v>195937.17</v>
      </c>
      <c r="G1136">
        <v>6622.82</v>
      </c>
      <c r="H1136">
        <v>189942.44999999899</v>
      </c>
      <c r="I1136">
        <v>255492.26990509601</v>
      </c>
      <c r="J1136">
        <f t="shared" si="86"/>
        <v>65549.819905097014</v>
      </c>
      <c r="K1136">
        <f t="shared" si="87"/>
        <v>-628.09999999898719</v>
      </c>
      <c r="L1136">
        <f t="shared" si="88"/>
        <v>-59555.099905095994</v>
      </c>
      <c r="M1136">
        <f t="shared" si="89"/>
        <v>-58926.999905097015</v>
      </c>
      <c r="N1136">
        <f t="shared" si="90"/>
        <v>628.09999999898719</v>
      </c>
      <c r="O1136">
        <f t="shared" si="90"/>
        <v>59555.099905095994</v>
      </c>
      <c r="P1136">
        <f t="shared" si="90"/>
        <v>58926.999905097015</v>
      </c>
    </row>
    <row r="1137" spans="1:16" x14ac:dyDescent="0.2">
      <c r="A1137">
        <v>20200214</v>
      </c>
      <c r="B1137">
        <v>100</v>
      </c>
      <c r="C1137" t="s">
        <v>49</v>
      </c>
      <c r="D1137" t="s">
        <v>50</v>
      </c>
      <c r="E1137">
        <v>177200.77489999999</v>
      </c>
      <c r="F1137">
        <v>190412.1238</v>
      </c>
      <c r="G1137">
        <v>13211.348959999999</v>
      </c>
      <c r="H1137">
        <v>0</v>
      </c>
      <c r="I1137">
        <v>0</v>
      </c>
      <c r="J1137">
        <f t="shared" si="86"/>
        <v>0</v>
      </c>
      <c r="K1137">
        <f t="shared" si="87"/>
        <v>177200.77489999999</v>
      </c>
      <c r="L1137">
        <f t="shared" si="88"/>
        <v>190412.1238</v>
      </c>
      <c r="M1137">
        <f t="shared" si="89"/>
        <v>13211.348959999999</v>
      </c>
      <c r="N1137">
        <f t="shared" si="90"/>
        <v>177200.77489999999</v>
      </c>
      <c r="O1137">
        <f t="shared" si="90"/>
        <v>190412.1238</v>
      </c>
      <c r="P1137">
        <f t="shared" si="90"/>
        <v>13211.348959999999</v>
      </c>
    </row>
    <row r="1138" spans="1:16" x14ac:dyDescent="0.2">
      <c r="A1138">
        <v>20200214</v>
      </c>
      <c r="B1138">
        <v>101</v>
      </c>
      <c r="C1138" t="s">
        <v>25</v>
      </c>
      <c r="D1138" t="s">
        <v>26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f t="shared" si="86"/>
        <v>0</v>
      </c>
      <c r="K1138">
        <f t="shared" si="87"/>
        <v>0</v>
      </c>
      <c r="L1138">
        <f t="shared" si="88"/>
        <v>0</v>
      </c>
      <c r="M1138">
        <f t="shared" si="89"/>
        <v>0</v>
      </c>
      <c r="N1138">
        <f t="shared" si="90"/>
        <v>0</v>
      </c>
      <c r="O1138">
        <f t="shared" si="90"/>
        <v>0</v>
      </c>
      <c r="P1138">
        <f t="shared" si="90"/>
        <v>0</v>
      </c>
    </row>
    <row r="1139" spans="1:16" x14ac:dyDescent="0.2">
      <c r="A1139">
        <v>20200214</v>
      </c>
      <c r="B1139">
        <v>102</v>
      </c>
      <c r="C1139" t="s">
        <v>25</v>
      </c>
      <c r="D1139" t="s">
        <v>27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f t="shared" si="86"/>
        <v>0</v>
      </c>
      <c r="K1139">
        <f t="shared" si="87"/>
        <v>0</v>
      </c>
      <c r="L1139">
        <f t="shared" si="88"/>
        <v>0</v>
      </c>
      <c r="M1139">
        <f t="shared" si="89"/>
        <v>0</v>
      </c>
      <c r="N1139">
        <f t="shared" si="90"/>
        <v>0</v>
      </c>
      <c r="O1139">
        <f t="shared" si="90"/>
        <v>0</v>
      </c>
      <c r="P1139">
        <f t="shared" si="90"/>
        <v>0</v>
      </c>
    </row>
    <row r="1140" spans="1:16" x14ac:dyDescent="0.2">
      <c r="A1140">
        <v>20200214</v>
      </c>
      <c r="B1140">
        <v>103</v>
      </c>
      <c r="C1140" t="s">
        <v>28</v>
      </c>
      <c r="D1140" t="s">
        <v>29</v>
      </c>
      <c r="E1140">
        <v>1</v>
      </c>
      <c r="F1140">
        <v>20003.423750000002</v>
      </c>
      <c r="G1140">
        <v>20002.423750000002</v>
      </c>
      <c r="H1140">
        <v>1</v>
      </c>
      <c r="I1140">
        <v>24202.559999999899</v>
      </c>
      <c r="J1140">
        <f t="shared" si="86"/>
        <v>24201.559999999899</v>
      </c>
      <c r="K1140">
        <f t="shared" si="87"/>
        <v>0</v>
      </c>
      <c r="L1140">
        <f t="shared" si="88"/>
        <v>-4199.1362499998977</v>
      </c>
      <c r="M1140">
        <f t="shared" si="89"/>
        <v>-4199.1362499998977</v>
      </c>
      <c r="N1140">
        <f t="shared" si="90"/>
        <v>0</v>
      </c>
      <c r="O1140">
        <f t="shared" si="90"/>
        <v>4199.1362499998977</v>
      </c>
      <c r="P1140">
        <f t="shared" si="90"/>
        <v>4199.1362499998977</v>
      </c>
    </row>
    <row r="1141" spans="1:16" x14ac:dyDescent="0.2">
      <c r="A1141">
        <v>20200214</v>
      </c>
      <c r="B1141">
        <v>104</v>
      </c>
      <c r="C1141" t="s">
        <v>28</v>
      </c>
      <c r="D1141" t="s">
        <v>30</v>
      </c>
      <c r="E1141">
        <v>1</v>
      </c>
      <c r="F1141">
        <v>7207.1156289999999</v>
      </c>
      <c r="G1141">
        <v>7206.1156289999999</v>
      </c>
      <c r="H1141">
        <v>1</v>
      </c>
      <c r="I1141">
        <v>8720.0400000000009</v>
      </c>
      <c r="J1141">
        <f t="shared" si="86"/>
        <v>8719.0400000000009</v>
      </c>
      <c r="K1141">
        <f t="shared" si="87"/>
        <v>0</v>
      </c>
      <c r="L1141">
        <f t="shared" si="88"/>
        <v>-1512.924371000001</v>
      </c>
      <c r="M1141">
        <f t="shared" si="89"/>
        <v>-1512.924371000001</v>
      </c>
      <c r="N1141">
        <f t="shared" si="90"/>
        <v>0</v>
      </c>
      <c r="O1141">
        <f t="shared" si="90"/>
        <v>1512.924371000001</v>
      </c>
      <c r="P1141">
        <f t="shared" si="90"/>
        <v>1512.924371000001</v>
      </c>
    </row>
    <row r="1142" spans="1:16" x14ac:dyDescent="0.2">
      <c r="A1142">
        <v>20200214</v>
      </c>
      <c r="B1142">
        <v>105</v>
      </c>
      <c r="C1142" t="s">
        <v>28</v>
      </c>
      <c r="D1142" t="s">
        <v>31</v>
      </c>
      <c r="E1142">
        <v>1</v>
      </c>
      <c r="F1142">
        <v>6103.9857169999996</v>
      </c>
      <c r="G1142">
        <v>6102.9857169999996</v>
      </c>
      <c r="H1142">
        <v>1</v>
      </c>
      <c r="I1142">
        <v>7385.34</v>
      </c>
      <c r="J1142">
        <f t="shared" si="86"/>
        <v>7384.34</v>
      </c>
      <c r="K1142">
        <f t="shared" si="87"/>
        <v>0</v>
      </c>
      <c r="L1142">
        <f t="shared" si="88"/>
        <v>-1281.3542830000006</v>
      </c>
      <c r="M1142">
        <f t="shared" si="89"/>
        <v>-1281.3542830000006</v>
      </c>
      <c r="N1142">
        <f t="shared" si="90"/>
        <v>0</v>
      </c>
      <c r="O1142">
        <f t="shared" si="90"/>
        <v>1281.3542830000006</v>
      </c>
      <c r="P1142">
        <f t="shared" si="90"/>
        <v>1281.3542830000006</v>
      </c>
    </row>
    <row r="1143" spans="1:16" x14ac:dyDescent="0.2">
      <c r="A1143">
        <v>20200214</v>
      </c>
      <c r="B1143">
        <v>106</v>
      </c>
      <c r="C1143" t="s">
        <v>28</v>
      </c>
      <c r="D1143" t="s">
        <v>32</v>
      </c>
      <c r="E1143">
        <v>1</v>
      </c>
      <c r="F1143">
        <v>8089.6196339999997</v>
      </c>
      <c r="G1143">
        <v>8088.6196339999997</v>
      </c>
      <c r="H1143">
        <v>1</v>
      </c>
      <c r="I1143">
        <v>9787.7999999999993</v>
      </c>
      <c r="J1143">
        <f t="shared" si="86"/>
        <v>9786.7999999999993</v>
      </c>
      <c r="K1143">
        <f t="shared" si="87"/>
        <v>0</v>
      </c>
      <c r="L1143">
        <f t="shared" si="88"/>
        <v>-1698.1803659999996</v>
      </c>
      <c r="M1143">
        <f t="shared" si="89"/>
        <v>-1698.1803659999996</v>
      </c>
      <c r="N1143">
        <f t="shared" si="90"/>
        <v>0</v>
      </c>
      <c r="O1143">
        <f t="shared" si="90"/>
        <v>1698.1803659999996</v>
      </c>
      <c r="P1143">
        <f t="shared" si="90"/>
        <v>1698.1803659999996</v>
      </c>
    </row>
    <row r="1144" spans="1:16" x14ac:dyDescent="0.2">
      <c r="A1144">
        <v>20200214</v>
      </c>
      <c r="B1144">
        <v>107</v>
      </c>
      <c r="C1144" t="s">
        <v>39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f t="shared" si="86"/>
        <v>0</v>
      </c>
      <c r="K1144">
        <f t="shared" si="87"/>
        <v>0</v>
      </c>
      <c r="L1144">
        <f t="shared" si="88"/>
        <v>0</v>
      </c>
      <c r="M1144">
        <f t="shared" si="89"/>
        <v>0</v>
      </c>
      <c r="N1144">
        <f t="shared" si="90"/>
        <v>0</v>
      </c>
      <c r="O1144">
        <f t="shared" si="90"/>
        <v>0</v>
      </c>
      <c r="P1144">
        <f t="shared" si="90"/>
        <v>0</v>
      </c>
    </row>
    <row r="1145" spans="1:16" x14ac:dyDescent="0.2">
      <c r="A1145">
        <v>20200214</v>
      </c>
      <c r="B1145">
        <v>108</v>
      </c>
      <c r="C1145" t="s">
        <v>39</v>
      </c>
      <c r="D1145" t="s">
        <v>43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f t="shared" si="86"/>
        <v>0</v>
      </c>
      <c r="K1145">
        <f t="shared" si="87"/>
        <v>0</v>
      </c>
      <c r="L1145">
        <f t="shared" si="88"/>
        <v>0</v>
      </c>
      <c r="M1145">
        <f t="shared" si="89"/>
        <v>0</v>
      </c>
      <c r="N1145">
        <f t="shared" si="90"/>
        <v>0</v>
      </c>
      <c r="O1145">
        <f t="shared" si="90"/>
        <v>0</v>
      </c>
      <c r="P1145">
        <f t="shared" si="90"/>
        <v>0</v>
      </c>
    </row>
    <row r="1146" spans="1:16" x14ac:dyDescent="0.2">
      <c r="A1146">
        <v>20200215</v>
      </c>
      <c r="B1146">
        <v>81</v>
      </c>
      <c r="C1146" t="s">
        <v>17</v>
      </c>
      <c r="D1146" t="s">
        <v>18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f t="shared" si="86"/>
        <v>0</v>
      </c>
      <c r="K1146">
        <f t="shared" si="87"/>
        <v>0</v>
      </c>
      <c r="L1146">
        <f t="shared" si="88"/>
        <v>0</v>
      </c>
      <c r="M1146">
        <f t="shared" si="89"/>
        <v>0</v>
      </c>
      <c r="N1146">
        <f t="shared" si="90"/>
        <v>0</v>
      </c>
      <c r="O1146">
        <f t="shared" si="90"/>
        <v>0</v>
      </c>
      <c r="P1146">
        <f t="shared" si="90"/>
        <v>0</v>
      </c>
    </row>
    <row r="1147" spans="1:16" x14ac:dyDescent="0.2">
      <c r="A1147">
        <v>20200215</v>
      </c>
      <c r="B1147">
        <v>82</v>
      </c>
      <c r="C1147" t="s">
        <v>19</v>
      </c>
      <c r="D1147" t="s">
        <v>21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f t="shared" si="86"/>
        <v>0</v>
      </c>
      <c r="K1147">
        <f t="shared" si="87"/>
        <v>0</v>
      </c>
      <c r="L1147">
        <f t="shared" si="88"/>
        <v>0</v>
      </c>
      <c r="M1147">
        <f t="shared" si="89"/>
        <v>0</v>
      </c>
      <c r="N1147">
        <f t="shared" si="90"/>
        <v>0</v>
      </c>
      <c r="O1147">
        <f t="shared" si="90"/>
        <v>0</v>
      </c>
      <c r="P1147">
        <f t="shared" si="90"/>
        <v>0</v>
      </c>
    </row>
    <row r="1148" spans="1:16" x14ac:dyDescent="0.2">
      <c r="A1148">
        <v>20200215</v>
      </c>
      <c r="B1148">
        <v>83</v>
      </c>
      <c r="C1148" t="s">
        <v>19</v>
      </c>
      <c r="D1148" t="s">
        <v>22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f t="shared" si="86"/>
        <v>0</v>
      </c>
      <c r="K1148">
        <f t="shared" si="87"/>
        <v>0</v>
      </c>
      <c r="L1148">
        <f t="shared" si="88"/>
        <v>0</v>
      </c>
      <c r="M1148">
        <f t="shared" si="89"/>
        <v>0</v>
      </c>
      <c r="N1148">
        <f t="shared" si="90"/>
        <v>0</v>
      </c>
      <c r="O1148">
        <f t="shared" si="90"/>
        <v>0</v>
      </c>
      <c r="P1148">
        <f t="shared" si="90"/>
        <v>0</v>
      </c>
    </row>
    <row r="1149" spans="1:16" x14ac:dyDescent="0.2">
      <c r="A1149">
        <v>20200215</v>
      </c>
      <c r="B1149">
        <v>84</v>
      </c>
      <c r="C1149" t="s">
        <v>39</v>
      </c>
      <c r="D1149" t="s">
        <v>40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f t="shared" si="86"/>
        <v>0</v>
      </c>
      <c r="K1149">
        <f t="shared" si="87"/>
        <v>0</v>
      </c>
      <c r="L1149">
        <f t="shared" si="88"/>
        <v>0</v>
      </c>
      <c r="M1149">
        <f t="shared" si="89"/>
        <v>0</v>
      </c>
      <c r="N1149">
        <f t="shared" si="90"/>
        <v>0</v>
      </c>
      <c r="O1149">
        <f t="shared" si="90"/>
        <v>0</v>
      </c>
      <c r="P1149">
        <f t="shared" si="90"/>
        <v>0</v>
      </c>
    </row>
    <row r="1150" spans="1:16" x14ac:dyDescent="0.2">
      <c r="A1150">
        <v>20200215</v>
      </c>
      <c r="B1150">
        <v>85</v>
      </c>
      <c r="C1150" t="s">
        <v>39</v>
      </c>
      <c r="D1150" t="s">
        <v>41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f t="shared" si="86"/>
        <v>0</v>
      </c>
      <c r="K1150">
        <f t="shared" si="87"/>
        <v>0</v>
      </c>
      <c r="L1150">
        <f t="shared" si="88"/>
        <v>0</v>
      </c>
      <c r="M1150">
        <f t="shared" si="89"/>
        <v>0</v>
      </c>
      <c r="N1150">
        <f t="shared" si="90"/>
        <v>0</v>
      </c>
      <c r="O1150">
        <f t="shared" si="90"/>
        <v>0</v>
      </c>
      <c r="P1150">
        <f t="shared" si="90"/>
        <v>0</v>
      </c>
    </row>
    <row r="1151" spans="1:16" x14ac:dyDescent="0.2">
      <c r="A1151">
        <v>20200215</v>
      </c>
      <c r="B1151">
        <v>86</v>
      </c>
      <c r="C1151" t="s">
        <v>39</v>
      </c>
      <c r="D1151" t="s">
        <v>42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f t="shared" si="86"/>
        <v>0</v>
      </c>
      <c r="K1151">
        <f t="shared" si="87"/>
        <v>0</v>
      </c>
      <c r="L1151">
        <f t="shared" si="88"/>
        <v>0</v>
      </c>
      <c r="M1151">
        <f t="shared" si="89"/>
        <v>0</v>
      </c>
      <c r="N1151">
        <f t="shared" si="90"/>
        <v>0</v>
      </c>
      <c r="O1151">
        <f t="shared" si="90"/>
        <v>0</v>
      </c>
      <c r="P1151">
        <f t="shared" si="90"/>
        <v>0</v>
      </c>
    </row>
    <row r="1152" spans="1:16" x14ac:dyDescent="0.2">
      <c r="A1152">
        <v>20200215</v>
      </c>
      <c r="B1152">
        <v>87</v>
      </c>
      <c r="C1152" t="s">
        <v>39</v>
      </c>
      <c r="D1152" t="s">
        <v>43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f t="shared" si="86"/>
        <v>0</v>
      </c>
      <c r="K1152">
        <f t="shared" si="87"/>
        <v>0</v>
      </c>
      <c r="L1152">
        <f t="shared" si="88"/>
        <v>0</v>
      </c>
      <c r="M1152">
        <f t="shared" si="89"/>
        <v>0</v>
      </c>
      <c r="N1152">
        <f t="shared" si="90"/>
        <v>0</v>
      </c>
      <c r="O1152">
        <f t="shared" si="90"/>
        <v>0</v>
      </c>
      <c r="P1152">
        <f t="shared" si="90"/>
        <v>0</v>
      </c>
    </row>
    <row r="1153" spans="1:16" x14ac:dyDescent="0.2">
      <c r="A1153">
        <v>20200215</v>
      </c>
      <c r="B1153">
        <v>88</v>
      </c>
      <c r="C1153" t="s">
        <v>39</v>
      </c>
      <c r="D1153" t="s">
        <v>45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f t="shared" si="86"/>
        <v>0</v>
      </c>
      <c r="K1153">
        <f t="shared" si="87"/>
        <v>0</v>
      </c>
      <c r="L1153">
        <f t="shared" si="88"/>
        <v>0</v>
      </c>
      <c r="M1153">
        <f t="shared" si="89"/>
        <v>0</v>
      </c>
      <c r="N1153">
        <f t="shared" si="90"/>
        <v>0</v>
      </c>
      <c r="O1153">
        <f t="shared" si="90"/>
        <v>0</v>
      </c>
      <c r="P1153">
        <f t="shared" si="90"/>
        <v>0</v>
      </c>
    </row>
    <row r="1154" spans="1:16" x14ac:dyDescent="0.2">
      <c r="A1154">
        <v>20200215</v>
      </c>
      <c r="B1154">
        <v>89</v>
      </c>
      <c r="C1154" t="s">
        <v>39</v>
      </c>
      <c r="D1154" t="s">
        <v>46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f t="shared" si="86"/>
        <v>0</v>
      </c>
      <c r="K1154">
        <f t="shared" si="87"/>
        <v>0</v>
      </c>
      <c r="L1154">
        <f t="shared" si="88"/>
        <v>0</v>
      </c>
      <c r="M1154">
        <f t="shared" si="89"/>
        <v>0</v>
      </c>
      <c r="N1154">
        <f t="shared" si="90"/>
        <v>0</v>
      </c>
      <c r="O1154">
        <f t="shared" si="90"/>
        <v>0</v>
      </c>
      <c r="P1154">
        <f t="shared" si="90"/>
        <v>0</v>
      </c>
    </row>
    <row r="1155" spans="1:16" x14ac:dyDescent="0.2">
      <c r="A1155">
        <v>20200215</v>
      </c>
      <c r="B1155">
        <v>90</v>
      </c>
      <c r="C1155" t="s">
        <v>39</v>
      </c>
      <c r="D1155" t="s">
        <v>47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f t="shared" si="86"/>
        <v>0</v>
      </c>
      <c r="K1155">
        <f t="shared" si="87"/>
        <v>0</v>
      </c>
      <c r="L1155">
        <f t="shared" si="88"/>
        <v>0</v>
      </c>
      <c r="M1155">
        <f t="shared" si="89"/>
        <v>0</v>
      </c>
      <c r="N1155">
        <f t="shared" si="90"/>
        <v>0</v>
      </c>
      <c r="O1155">
        <f t="shared" si="90"/>
        <v>0</v>
      </c>
      <c r="P1155">
        <f t="shared" si="90"/>
        <v>0</v>
      </c>
    </row>
    <row r="1156" spans="1:16" x14ac:dyDescent="0.2">
      <c r="A1156">
        <v>20200215</v>
      </c>
      <c r="B1156">
        <v>91</v>
      </c>
      <c r="C1156" t="s">
        <v>39</v>
      </c>
      <c r="D1156" t="s">
        <v>48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f t="shared" ref="J1156:J1219" si="91">I1156-H1156</f>
        <v>0</v>
      </c>
      <c r="K1156">
        <f t="shared" ref="K1156:K1219" si="92">E1156-H1156</f>
        <v>0</v>
      </c>
      <c r="L1156">
        <f t="shared" ref="L1156:L1219" si="93">F1156-I1156</f>
        <v>0</v>
      </c>
      <c r="M1156">
        <f t="shared" ref="M1156:M1219" si="94">G1156-J1156</f>
        <v>0</v>
      </c>
      <c r="N1156">
        <f t="shared" ref="N1156:P1219" si="95">ABS(K1156)</f>
        <v>0</v>
      </c>
      <c r="O1156">
        <f t="shared" si="95"/>
        <v>0</v>
      </c>
      <c r="P1156">
        <f t="shared" si="95"/>
        <v>0</v>
      </c>
    </row>
    <row r="1157" spans="1:16" x14ac:dyDescent="0.2">
      <c r="A1157">
        <v>20200215</v>
      </c>
      <c r="B1157">
        <v>92</v>
      </c>
      <c r="C1157" t="s">
        <v>23</v>
      </c>
      <c r="D1157" t="s">
        <v>24</v>
      </c>
      <c r="E1157">
        <v>18257.44484</v>
      </c>
      <c r="F1157">
        <v>35726.374709999996</v>
      </c>
      <c r="G1157">
        <v>17468.92987</v>
      </c>
      <c r="H1157">
        <v>18257.444922877901</v>
      </c>
      <c r="I1157">
        <v>37716.154760618701</v>
      </c>
      <c r="J1157">
        <f t="shared" si="91"/>
        <v>19458.7098377408</v>
      </c>
      <c r="K1157">
        <f t="shared" si="92"/>
        <v>-8.2877901149913669E-5</v>
      </c>
      <c r="L1157">
        <f t="shared" si="93"/>
        <v>-1989.780050618705</v>
      </c>
      <c r="M1157">
        <f t="shared" si="94"/>
        <v>-1989.7799677408002</v>
      </c>
      <c r="N1157">
        <f t="shared" si="95"/>
        <v>8.2877901149913669E-5</v>
      </c>
      <c r="O1157">
        <f t="shared" si="95"/>
        <v>1989.780050618705</v>
      </c>
      <c r="P1157">
        <f t="shared" si="95"/>
        <v>1989.7799677408002</v>
      </c>
    </row>
    <row r="1158" spans="1:16" x14ac:dyDescent="0.2">
      <c r="A1158">
        <v>20200215</v>
      </c>
      <c r="B1158">
        <v>93</v>
      </c>
      <c r="C1158" t="s">
        <v>49</v>
      </c>
      <c r="D1158" t="s">
        <v>50</v>
      </c>
      <c r="E1158">
        <v>76587.907940000005</v>
      </c>
      <c r="F1158">
        <v>76597.787890000007</v>
      </c>
      <c r="G1158">
        <v>9.8799497879999993</v>
      </c>
      <c r="H1158">
        <v>0</v>
      </c>
      <c r="I1158">
        <v>0</v>
      </c>
      <c r="J1158">
        <f t="shared" si="91"/>
        <v>0</v>
      </c>
      <c r="K1158">
        <f t="shared" si="92"/>
        <v>76587.907940000005</v>
      </c>
      <c r="L1158">
        <f t="shared" si="93"/>
        <v>76597.787890000007</v>
      </c>
      <c r="M1158">
        <f t="shared" si="94"/>
        <v>9.8799497879999993</v>
      </c>
      <c r="N1158">
        <f t="shared" si="95"/>
        <v>76587.907940000005</v>
      </c>
      <c r="O1158">
        <f t="shared" si="95"/>
        <v>76597.787890000007</v>
      </c>
      <c r="P1158">
        <f t="shared" si="95"/>
        <v>9.8799497879999993</v>
      </c>
    </row>
    <row r="1159" spans="1:16" x14ac:dyDescent="0.2">
      <c r="A1159">
        <v>20200215</v>
      </c>
      <c r="B1159">
        <v>94</v>
      </c>
      <c r="C1159" t="s">
        <v>17</v>
      </c>
      <c r="D1159" t="s">
        <v>35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f t="shared" si="91"/>
        <v>0</v>
      </c>
      <c r="K1159">
        <f t="shared" si="92"/>
        <v>0</v>
      </c>
      <c r="L1159">
        <f t="shared" si="93"/>
        <v>0</v>
      </c>
      <c r="M1159">
        <f t="shared" si="94"/>
        <v>0</v>
      </c>
      <c r="N1159">
        <f t="shared" si="95"/>
        <v>0</v>
      </c>
      <c r="O1159">
        <f t="shared" si="95"/>
        <v>0</v>
      </c>
      <c r="P1159">
        <f t="shared" si="95"/>
        <v>0</v>
      </c>
    </row>
    <row r="1160" spans="1:16" x14ac:dyDescent="0.2">
      <c r="A1160">
        <v>20200215</v>
      </c>
      <c r="B1160">
        <v>95</v>
      </c>
      <c r="C1160" t="s">
        <v>17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f t="shared" si="91"/>
        <v>0</v>
      </c>
      <c r="K1160">
        <f t="shared" si="92"/>
        <v>0</v>
      </c>
      <c r="L1160">
        <f t="shared" si="93"/>
        <v>0</v>
      </c>
      <c r="M1160">
        <f t="shared" si="94"/>
        <v>0</v>
      </c>
      <c r="N1160">
        <f t="shared" si="95"/>
        <v>0</v>
      </c>
      <c r="O1160">
        <f t="shared" si="95"/>
        <v>0</v>
      </c>
      <c r="P1160">
        <f t="shared" si="95"/>
        <v>0</v>
      </c>
    </row>
    <row r="1161" spans="1:16" x14ac:dyDescent="0.2">
      <c r="A1161">
        <v>20200215</v>
      </c>
      <c r="B1161">
        <v>96</v>
      </c>
      <c r="C1161" t="s">
        <v>17</v>
      </c>
      <c r="D1161" t="s">
        <v>51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f t="shared" si="91"/>
        <v>0</v>
      </c>
      <c r="K1161">
        <f t="shared" si="92"/>
        <v>0</v>
      </c>
      <c r="L1161">
        <f t="shared" si="93"/>
        <v>0</v>
      </c>
      <c r="M1161">
        <f t="shared" si="94"/>
        <v>0</v>
      </c>
      <c r="N1161">
        <f t="shared" si="95"/>
        <v>0</v>
      </c>
      <c r="O1161">
        <f t="shared" si="95"/>
        <v>0</v>
      </c>
      <c r="P1161">
        <f t="shared" si="95"/>
        <v>0</v>
      </c>
    </row>
    <row r="1162" spans="1:16" x14ac:dyDescent="0.2">
      <c r="A1162">
        <v>20200215</v>
      </c>
      <c r="B1162">
        <v>97</v>
      </c>
      <c r="C1162" t="s">
        <v>17</v>
      </c>
      <c r="D1162" t="s">
        <v>52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f t="shared" si="91"/>
        <v>0</v>
      </c>
      <c r="K1162">
        <f t="shared" si="92"/>
        <v>0</v>
      </c>
      <c r="L1162">
        <f t="shared" si="93"/>
        <v>0</v>
      </c>
      <c r="M1162">
        <f t="shared" si="94"/>
        <v>0</v>
      </c>
      <c r="N1162">
        <f t="shared" si="95"/>
        <v>0</v>
      </c>
      <c r="O1162">
        <f t="shared" si="95"/>
        <v>0</v>
      </c>
      <c r="P1162">
        <f t="shared" si="95"/>
        <v>0</v>
      </c>
    </row>
    <row r="1163" spans="1:16" x14ac:dyDescent="0.2">
      <c r="A1163">
        <v>20200215</v>
      </c>
      <c r="B1163">
        <v>98</v>
      </c>
      <c r="C1163" t="s">
        <v>17</v>
      </c>
      <c r="D1163" t="s">
        <v>37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f t="shared" si="91"/>
        <v>0</v>
      </c>
      <c r="K1163">
        <f t="shared" si="92"/>
        <v>0</v>
      </c>
      <c r="L1163">
        <f t="shared" si="93"/>
        <v>0</v>
      </c>
      <c r="M1163">
        <f t="shared" si="94"/>
        <v>0</v>
      </c>
      <c r="N1163">
        <f t="shared" si="95"/>
        <v>0</v>
      </c>
      <c r="O1163">
        <f t="shared" si="95"/>
        <v>0</v>
      </c>
      <c r="P1163">
        <f t="shared" si="95"/>
        <v>0</v>
      </c>
    </row>
    <row r="1164" spans="1:16" x14ac:dyDescent="0.2">
      <c r="A1164">
        <v>20200215</v>
      </c>
      <c r="B1164">
        <v>99</v>
      </c>
      <c r="C1164" t="s">
        <v>17</v>
      </c>
      <c r="D1164" t="s">
        <v>38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f t="shared" si="91"/>
        <v>0</v>
      </c>
      <c r="K1164">
        <f t="shared" si="92"/>
        <v>0</v>
      </c>
      <c r="L1164">
        <f t="shared" si="93"/>
        <v>0</v>
      </c>
      <c r="M1164">
        <f t="shared" si="94"/>
        <v>0</v>
      </c>
      <c r="N1164">
        <f t="shared" si="95"/>
        <v>0</v>
      </c>
      <c r="O1164">
        <f t="shared" si="95"/>
        <v>0</v>
      </c>
      <c r="P1164">
        <f t="shared" si="95"/>
        <v>0</v>
      </c>
    </row>
    <row r="1165" spans="1:16" x14ac:dyDescent="0.2">
      <c r="A1165">
        <v>20200215</v>
      </c>
      <c r="B1165">
        <v>100</v>
      </c>
      <c r="C1165" t="s">
        <v>28</v>
      </c>
      <c r="D1165" t="s">
        <v>29</v>
      </c>
      <c r="E1165">
        <v>1</v>
      </c>
      <c r="F1165">
        <v>13481.407709999999</v>
      </c>
      <c r="G1165">
        <v>13480.407709999999</v>
      </c>
      <c r="H1165">
        <v>1</v>
      </c>
      <c r="I1165">
        <v>14068.111999999999</v>
      </c>
      <c r="J1165">
        <f t="shared" si="91"/>
        <v>14067.111999999999</v>
      </c>
      <c r="K1165">
        <f t="shared" si="92"/>
        <v>0</v>
      </c>
      <c r="L1165">
        <f t="shared" si="93"/>
        <v>-586.70428999999967</v>
      </c>
      <c r="M1165">
        <f t="shared" si="94"/>
        <v>-586.70428999999967</v>
      </c>
      <c r="N1165">
        <f t="shared" si="95"/>
        <v>0</v>
      </c>
      <c r="O1165">
        <f t="shared" si="95"/>
        <v>586.70428999999967</v>
      </c>
      <c r="P1165">
        <f t="shared" si="95"/>
        <v>586.70428999999967</v>
      </c>
    </row>
    <row r="1166" spans="1:16" x14ac:dyDescent="0.2">
      <c r="A1166">
        <v>20200215</v>
      </c>
      <c r="B1166">
        <v>101</v>
      </c>
      <c r="C1166" t="s">
        <v>28</v>
      </c>
      <c r="D1166" t="s">
        <v>30</v>
      </c>
      <c r="E1166">
        <v>1</v>
      </c>
      <c r="F1166">
        <v>4857.271694</v>
      </c>
      <c r="G1166">
        <v>4856.271694</v>
      </c>
      <c r="H1166">
        <v>1</v>
      </c>
      <c r="I1166">
        <v>5068.6580000000004</v>
      </c>
      <c r="J1166">
        <f t="shared" si="91"/>
        <v>5067.6580000000004</v>
      </c>
      <c r="K1166">
        <f t="shared" si="92"/>
        <v>0</v>
      </c>
      <c r="L1166">
        <f t="shared" si="93"/>
        <v>-211.38630600000033</v>
      </c>
      <c r="M1166">
        <f t="shared" si="94"/>
        <v>-211.38630600000033</v>
      </c>
      <c r="N1166">
        <f t="shared" si="95"/>
        <v>0</v>
      </c>
      <c r="O1166">
        <f t="shared" si="95"/>
        <v>211.38630600000033</v>
      </c>
      <c r="P1166">
        <f t="shared" si="95"/>
        <v>211.38630600000033</v>
      </c>
    </row>
    <row r="1167" spans="1:16" x14ac:dyDescent="0.2">
      <c r="A1167">
        <v>20200215</v>
      </c>
      <c r="B1167">
        <v>102</v>
      </c>
      <c r="C1167" t="s">
        <v>28</v>
      </c>
      <c r="D1167" t="s">
        <v>31</v>
      </c>
      <c r="E1167">
        <v>1</v>
      </c>
      <c r="F1167">
        <v>4113.8117510000002</v>
      </c>
      <c r="G1167">
        <v>4112.8117510000002</v>
      </c>
      <c r="H1167">
        <v>1</v>
      </c>
      <c r="I1167">
        <v>4292.8429999999998</v>
      </c>
      <c r="J1167">
        <f t="shared" si="91"/>
        <v>4291.8429999999998</v>
      </c>
      <c r="K1167">
        <f t="shared" si="92"/>
        <v>0</v>
      </c>
      <c r="L1167">
        <f t="shared" si="93"/>
        <v>-179.03124899999966</v>
      </c>
      <c r="M1167">
        <f t="shared" si="94"/>
        <v>-179.03124899999966</v>
      </c>
      <c r="N1167">
        <f t="shared" si="95"/>
        <v>0</v>
      </c>
      <c r="O1167">
        <f t="shared" si="95"/>
        <v>179.03124899999966</v>
      </c>
      <c r="P1167">
        <f t="shared" si="95"/>
        <v>179.03124899999966</v>
      </c>
    </row>
    <row r="1168" spans="1:16" x14ac:dyDescent="0.2">
      <c r="A1168">
        <v>20200215</v>
      </c>
      <c r="B1168">
        <v>103</v>
      </c>
      <c r="C1168" t="s">
        <v>28</v>
      </c>
      <c r="D1168" t="s">
        <v>32</v>
      </c>
      <c r="E1168">
        <v>1</v>
      </c>
      <c r="F1168">
        <v>5452.0397229999999</v>
      </c>
      <c r="G1168">
        <v>5451.0397229999999</v>
      </c>
      <c r="H1168">
        <v>1</v>
      </c>
      <c r="I1168">
        <v>5689.3099999999904</v>
      </c>
      <c r="J1168">
        <f t="shared" si="91"/>
        <v>5688.3099999999904</v>
      </c>
      <c r="K1168">
        <f t="shared" si="92"/>
        <v>0</v>
      </c>
      <c r="L1168">
        <f t="shared" si="93"/>
        <v>-237.27027699999053</v>
      </c>
      <c r="M1168">
        <f t="shared" si="94"/>
        <v>-237.27027699999053</v>
      </c>
      <c r="N1168">
        <f t="shared" si="95"/>
        <v>0</v>
      </c>
      <c r="O1168">
        <f t="shared" si="95"/>
        <v>237.27027699999053</v>
      </c>
      <c r="P1168">
        <f t="shared" si="95"/>
        <v>237.27027699999053</v>
      </c>
    </row>
    <row r="1169" spans="1:16" x14ac:dyDescent="0.2">
      <c r="A1169">
        <v>20200215</v>
      </c>
      <c r="B1169">
        <v>104</v>
      </c>
      <c r="C1169" t="s">
        <v>39</v>
      </c>
      <c r="D1169" t="s">
        <v>44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f t="shared" si="91"/>
        <v>0</v>
      </c>
      <c r="K1169">
        <f t="shared" si="92"/>
        <v>0</v>
      </c>
      <c r="L1169">
        <f t="shared" si="93"/>
        <v>0</v>
      </c>
      <c r="M1169">
        <f t="shared" si="94"/>
        <v>0</v>
      </c>
      <c r="N1169">
        <f t="shared" si="95"/>
        <v>0</v>
      </c>
      <c r="O1169">
        <f t="shared" si="95"/>
        <v>0</v>
      </c>
      <c r="P1169">
        <f t="shared" si="95"/>
        <v>0</v>
      </c>
    </row>
    <row r="1170" spans="1:16" x14ac:dyDescent="0.2">
      <c r="A1170">
        <v>20200215</v>
      </c>
      <c r="B1170">
        <v>105</v>
      </c>
      <c r="C1170" t="s">
        <v>25</v>
      </c>
      <c r="D1170" t="s">
        <v>27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f t="shared" si="91"/>
        <v>0</v>
      </c>
      <c r="K1170">
        <f t="shared" si="92"/>
        <v>0</v>
      </c>
      <c r="L1170">
        <f t="shared" si="93"/>
        <v>0</v>
      </c>
      <c r="M1170">
        <f t="shared" si="94"/>
        <v>0</v>
      </c>
      <c r="N1170">
        <f t="shared" si="95"/>
        <v>0</v>
      </c>
      <c r="O1170">
        <f t="shared" si="95"/>
        <v>0</v>
      </c>
      <c r="P1170">
        <f t="shared" si="95"/>
        <v>0</v>
      </c>
    </row>
    <row r="1171" spans="1:16" x14ac:dyDescent="0.2">
      <c r="A1171">
        <v>20200215</v>
      </c>
      <c r="B1171">
        <v>106</v>
      </c>
      <c r="C1171" t="s">
        <v>25</v>
      </c>
      <c r="D1171" t="s">
        <v>26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f t="shared" si="91"/>
        <v>0</v>
      </c>
      <c r="K1171">
        <f t="shared" si="92"/>
        <v>0</v>
      </c>
      <c r="L1171">
        <f t="shared" si="93"/>
        <v>0</v>
      </c>
      <c r="M1171">
        <f t="shared" si="94"/>
        <v>0</v>
      </c>
      <c r="N1171">
        <f t="shared" si="95"/>
        <v>0</v>
      </c>
      <c r="O1171">
        <f t="shared" si="95"/>
        <v>0</v>
      </c>
      <c r="P1171">
        <f t="shared" si="95"/>
        <v>0</v>
      </c>
    </row>
    <row r="1172" spans="1:16" x14ac:dyDescent="0.2">
      <c r="A1172">
        <v>20200215</v>
      </c>
      <c r="B1172">
        <v>107</v>
      </c>
      <c r="C1172" t="s">
        <v>33</v>
      </c>
      <c r="D1172" t="s">
        <v>34</v>
      </c>
      <c r="E1172">
        <v>87582.499939999994</v>
      </c>
      <c r="F1172">
        <v>183503.89079999999</v>
      </c>
      <c r="G1172">
        <v>95921.390839999993</v>
      </c>
      <c r="H1172">
        <v>88083.749894865105</v>
      </c>
      <c r="I1172">
        <v>193221.9096671</v>
      </c>
      <c r="J1172">
        <f t="shared" si="91"/>
        <v>105138.1597722349</v>
      </c>
      <c r="K1172">
        <f t="shared" si="92"/>
        <v>-501.24995486511034</v>
      </c>
      <c r="L1172">
        <f t="shared" si="93"/>
        <v>-9718.0188671000069</v>
      </c>
      <c r="M1172">
        <f t="shared" si="94"/>
        <v>-9216.7689322349033</v>
      </c>
      <c r="N1172">
        <f t="shared" si="95"/>
        <v>501.24995486511034</v>
      </c>
      <c r="O1172">
        <f t="shared" si="95"/>
        <v>9718.0188671000069</v>
      </c>
      <c r="P1172">
        <f t="shared" si="95"/>
        <v>9216.7689322349033</v>
      </c>
    </row>
    <row r="1173" spans="1:16" x14ac:dyDescent="0.2">
      <c r="A1173">
        <v>20200216</v>
      </c>
      <c r="B1173">
        <v>80</v>
      </c>
      <c r="C1173" t="s">
        <v>17</v>
      </c>
      <c r="D1173" t="s">
        <v>18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f t="shared" si="91"/>
        <v>0</v>
      </c>
      <c r="K1173">
        <f t="shared" si="92"/>
        <v>0</v>
      </c>
      <c r="L1173">
        <f t="shared" si="93"/>
        <v>0</v>
      </c>
      <c r="M1173">
        <f t="shared" si="94"/>
        <v>0</v>
      </c>
      <c r="N1173">
        <f t="shared" si="95"/>
        <v>0</v>
      </c>
      <c r="O1173">
        <f t="shared" si="95"/>
        <v>0</v>
      </c>
      <c r="P1173">
        <f t="shared" si="95"/>
        <v>0</v>
      </c>
    </row>
    <row r="1174" spans="1:16" x14ac:dyDescent="0.2">
      <c r="A1174">
        <v>20200216</v>
      </c>
      <c r="B1174">
        <v>81</v>
      </c>
      <c r="C1174" t="s">
        <v>19</v>
      </c>
      <c r="D1174" t="s">
        <v>21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f t="shared" si="91"/>
        <v>0</v>
      </c>
      <c r="K1174">
        <f t="shared" si="92"/>
        <v>0</v>
      </c>
      <c r="L1174">
        <f t="shared" si="93"/>
        <v>0</v>
      </c>
      <c r="M1174">
        <f t="shared" si="94"/>
        <v>0</v>
      </c>
      <c r="N1174">
        <f t="shared" si="95"/>
        <v>0</v>
      </c>
      <c r="O1174">
        <f t="shared" si="95"/>
        <v>0</v>
      </c>
      <c r="P1174">
        <f t="shared" si="95"/>
        <v>0</v>
      </c>
    </row>
    <row r="1175" spans="1:16" x14ac:dyDescent="0.2">
      <c r="A1175">
        <v>20200216</v>
      </c>
      <c r="B1175">
        <v>82</v>
      </c>
      <c r="C1175" t="s">
        <v>19</v>
      </c>
      <c r="D1175" t="s">
        <v>22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f t="shared" si="91"/>
        <v>0</v>
      </c>
      <c r="K1175">
        <f t="shared" si="92"/>
        <v>0</v>
      </c>
      <c r="L1175">
        <f t="shared" si="93"/>
        <v>0</v>
      </c>
      <c r="M1175">
        <f t="shared" si="94"/>
        <v>0</v>
      </c>
      <c r="N1175">
        <f t="shared" si="95"/>
        <v>0</v>
      </c>
      <c r="O1175">
        <f t="shared" si="95"/>
        <v>0</v>
      </c>
      <c r="P1175">
        <f t="shared" si="95"/>
        <v>0</v>
      </c>
    </row>
    <row r="1176" spans="1:16" x14ac:dyDescent="0.2">
      <c r="A1176">
        <v>20200216</v>
      </c>
      <c r="B1176">
        <v>83</v>
      </c>
      <c r="C1176" t="s">
        <v>25</v>
      </c>
      <c r="D1176" t="s">
        <v>26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f t="shared" si="91"/>
        <v>0</v>
      </c>
      <c r="K1176">
        <f t="shared" si="92"/>
        <v>0</v>
      </c>
      <c r="L1176">
        <f t="shared" si="93"/>
        <v>0</v>
      </c>
      <c r="M1176">
        <f t="shared" si="94"/>
        <v>0</v>
      </c>
      <c r="N1176">
        <f t="shared" si="95"/>
        <v>0</v>
      </c>
      <c r="O1176">
        <f t="shared" si="95"/>
        <v>0</v>
      </c>
      <c r="P1176">
        <f t="shared" si="95"/>
        <v>0</v>
      </c>
    </row>
    <row r="1177" spans="1:16" x14ac:dyDescent="0.2">
      <c r="A1177">
        <v>20200216</v>
      </c>
      <c r="B1177">
        <v>84</v>
      </c>
      <c r="C1177" t="s">
        <v>25</v>
      </c>
      <c r="D1177" t="s">
        <v>27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f t="shared" si="91"/>
        <v>0</v>
      </c>
      <c r="K1177">
        <f t="shared" si="92"/>
        <v>0</v>
      </c>
      <c r="L1177">
        <f t="shared" si="93"/>
        <v>0</v>
      </c>
      <c r="M1177">
        <f t="shared" si="94"/>
        <v>0</v>
      </c>
      <c r="N1177">
        <f t="shared" si="95"/>
        <v>0</v>
      </c>
      <c r="O1177">
        <f t="shared" si="95"/>
        <v>0</v>
      </c>
      <c r="P1177">
        <f t="shared" si="95"/>
        <v>0</v>
      </c>
    </row>
    <row r="1178" spans="1:16" x14ac:dyDescent="0.2">
      <c r="A1178">
        <v>20200216</v>
      </c>
      <c r="B1178">
        <v>85</v>
      </c>
      <c r="C1178" t="s">
        <v>39</v>
      </c>
      <c r="D1178" t="s">
        <v>40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f t="shared" si="91"/>
        <v>0</v>
      </c>
      <c r="K1178">
        <f t="shared" si="92"/>
        <v>0</v>
      </c>
      <c r="L1178">
        <f t="shared" si="93"/>
        <v>0</v>
      </c>
      <c r="M1178">
        <f t="shared" si="94"/>
        <v>0</v>
      </c>
      <c r="N1178">
        <f t="shared" si="95"/>
        <v>0</v>
      </c>
      <c r="O1178">
        <f t="shared" si="95"/>
        <v>0</v>
      </c>
      <c r="P1178">
        <f t="shared" si="95"/>
        <v>0</v>
      </c>
    </row>
    <row r="1179" spans="1:16" x14ac:dyDescent="0.2">
      <c r="A1179">
        <v>20200216</v>
      </c>
      <c r="B1179">
        <v>86</v>
      </c>
      <c r="C1179" t="s">
        <v>39</v>
      </c>
      <c r="D1179" t="s">
        <v>41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f t="shared" si="91"/>
        <v>0</v>
      </c>
      <c r="K1179">
        <f t="shared" si="92"/>
        <v>0</v>
      </c>
      <c r="L1179">
        <f t="shared" si="93"/>
        <v>0</v>
      </c>
      <c r="M1179">
        <f t="shared" si="94"/>
        <v>0</v>
      </c>
      <c r="N1179">
        <f t="shared" si="95"/>
        <v>0</v>
      </c>
      <c r="O1179">
        <f t="shared" si="95"/>
        <v>0</v>
      </c>
      <c r="P1179">
        <f t="shared" si="95"/>
        <v>0</v>
      </c>
    </row>
    <row r="1180" spans="1:16" x14ac:dyDescent="0.2">
      <c r="A1180">
        <v>20200216</v>
      </c>
      <c r="B1180">
        <v>87</v>
      </c>
      <c r="C1180" t="s">
        <v>39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f t="shared" si="91"/>
        <v>0</v>
      </c>
      <c r="K1180">
        <f t="shared" si="92"/>
        <v>0</v>
      </c>
      <c r="L1180">
        <f t="shared" si="93"/>
        <v>0</v>
      </c>
      <c r="M1180">
        <f t="shared" si="94"/>
        <v>0</v>
      </c>
      <c r="N1180">
        <f t="shared" si="95"/>
        <v>0</v>
      </c>
      <c r="O1180">
        <f t="shared" si="95"/>
        <v>0</v>
      </c>
      <c r="P1180">
        <f t="shared" si="95"/>
        <v>0</v>
      </c>
    </row>
    <row r="1181" spans="1:16" x14ac:dyDescent="0.2">
      <c r="A1181">
        <v>20200216</v>
      </c>
      <c r="B1181">
        <v>88</v>
      </c>
      <c r="C1181" t="s">
        <v>39</v>
      </c>
      <c r="D1181" t="s">
        <v>43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f t="shared" si="91"/>
        <v>0</v>
      </c>
      <c r="K1181">
        <f t="shared" si="92"/>
        <v>0</v>
      </c>
      <c r="L1181">
        <f t="shared" si="93"/>
        <v>0</v>
      </c>
      <c r="M1181">
        <f t="shared" si="94"/>
        <v>0</v>
      </c>
      <c r="N1181">
        <f t="shared" si="95"/>
        <v>0</v>
      </c>
      <c r="O1181">
        <f t="shared" si="95"/>
        <v>0</v>
      </c>
      <c r="P1181">
        <f t="shared" si="95"/>
        <v>0</v>
      </c>
    </row>
    <row r="1182" spans="1:16" x14ac:dyDescent="0.2">
      <c r="A1182">
        <v>20200216</v>
      </c>
      <c r="B1182">
        <v>89</v>
      </c>
      <c r="C1182" t="s">
        <v>39</v>
      </c>
      <c r="D1182" t="s">
        <v>45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f t="shared" si="91"/>
        <v>0</v>
      </c>
      <c r="K1182">
        <f t="shared" si="92"/>
        <v>0</v>
      </c>
      <c r="L1182">
        <f t="shared" si="93"/>
        <v>0</v>
      </c>
      <c r="M1182">
        <f t="shared" si="94"/>
        <v>0</v>
      </c>
      <c r="N1182">
        <f t="shared" si="95"/>
        <v>0</v>
      </c>
      <c r="O1182">
        <f t="shared" si="95"/>
        <v>0</v>
      </c>
      <c r="P1182">
        <f t="shared" si="95"/>
        <v>0</v>
      </c>
    </row>
    <row r="1183" spans="1:16" x14ac:dyDescent="0.2">
      <c r="A1183">
        <v>20200216</v>
      </c>
      <c r="B1183">
        <v>90</v>
      </c>
      <c r="C1183" t="s">
        <v>39</v>
      </c>
      <c r="D1183" t="s">
        <v>46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f t="shared" si="91"/>
        <v>0</v>
      </c>
      <c r="K1183">
        <f t="shared" si="92"/>
        <v>0</v>
      </c>
      <c r="L1183">
        <f t="shared" si="93"/>
        <v>0</v>
      </c>
      <c r="M1183">
        <f t="shared" si="94"/>
        <v>0</v>
      </c>
      <c r="N1183">
        <f t="shared" si="95"/>
        <v>0</v>
      </c>
      <c r="O1183">
        <f t="shared" si="95"/>
        <v>0</v>
      </c>
      <c r="P1183">
        <f t="shared" si="95"/>
        <v>0</v>
      </c>
    </row>
    <row r="1184" spans="1:16" x14ac:dyDescent="0.2">
      <c r="A1184">
        <v>20200216</v>
      </c>
      <c r="B1184">
        <v>91</v>
      </c>
      <c r="C1184" t="s">
        <v>39</v>
      </c>
      <c r="D1184" t="s">
        <v>47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f t="shared" si="91"/>
        <v>0</v>
      </c>
      <c r="K1184">
        <f t="shared" si="92"/>
        <v>0</v>
      </c>
      <c r="L1184">
        <f t="shared" si="93"/>
        <v>0</v>
      </c>
      <c r="M1184">
        <f t="shared" si="94"/>
        <v>0</v>
      </c>
      <c r="N1184">
        <f t="shared" si="95"/>
        <v>0</v>
      </c>
      <c r="O1184">
        <f t="shared" si="95"/>
        <v>0</v>
      </c>
      <c r="P1184">
        <f t="shared" si="95"/>
        <v>0</v>
      </c>
    </row>
    <row r="1185" spans="1:16" x14ac:dyDescent="0.2">
      <c r="A1185">
        <v>20200216</v>
      </c>
      <c r="B1185">
        <v>92</v>
      </c>
      <c r="C1185" t="s">
        <v>39</v>
      </c>
      <c r="D1185" t="s">
        <v>48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f t="shared" si="91"/>
        <v>0</v>
      </c>
      <c r="K1185">
        <f t="shared" si="92"/>
        <v>0</v>
      </c>
      <c r="L1185">
        <f t="shared" si="93"/>
        <v>0</v>
      </c>
      <c r="M1185">
        <f t="shared" si="94"/>
        <v>0</v>
      </c>
      <c r="N1185">
        <f t="shared" si="95"/>
        <v>0</v>
      </c>
      <c r="O1185">
        <f t="shared" si="95"/>
        <v>0</v>
      </c>
      <c r="P1185">
        <f t="shared" si="95"/>
        <v>0</v>
      </c>
    </row>
    <row r="1186" spans="1:16" x14ac:dyDescent="0.2">
      <c r="A1186">
        <v>20200216</v>
      </c>
      <c r="B1186">
        <v>93</v>
      </c>
      <c r="C1186" t="s">
        <v>39</v>
      </c>
      <c r="D1186" t="s">
        <v>44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f t="shared" si="91"/>
        <v>0</v>
      </c>
      <c r="K1186">
        <f t="shared" si="92"/>
        <v>0</v>
      </c>
      <c r="L1186">
        <f t="shared" si="93"/>
        <v>0</v>
      </c>
      <c r="M1186">
        <f t="shared" si="94"/>
        <v>0</v>
      </c>
      <c r="N1186">
        <f t="shared" si="95"/>
        <v>0</v>
      </c>
      <c r="O1186">
        <f t="shared" si="95"/>
        <v>0</v>
      </c>
      <c r="P1186">
        <f t="shared" si="95"/>
        <v>0</v>
      </c>
    </row>
    <row r="1187" spans="1:16" x14ac:dyDescent="0.2">
      <c r="A1187">
        <v>20200216</v>
      </c>
      <c r="B1187">
        <v>94</v>
      </c>
      <c r="C1187" t="s">
        <v>17</v>
      </c>
      <c r="D1187" t="s">
        <v>35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f t="shared" si="91"/>
        <v>0</v>
      </c>
      <c r="K1187">
        <f t="shared" si="92"/>
        <v>0</v>
      </c>
      <c r="L1187">
        <f t="shared" si="93"/>
        <v>0</v>
      </c>
      <c r="M1187">
        <f t="shared" si="94"/>
        <v>0</v>
      </c>
      <c r="N1187">
        <f t="shared" si="95"/>
        <v>0</v>
      </c>
      <c r="O1187">
        <f t="shared" si="95"/>
        <v>0</v>
      </c>
      <c r="P1187">
        <f t="shared" si="95"/>
        <v>0</v>
      </c>
    </row>
    <row r="1188" spans="1:16" x14ac:dyDescent="0.2">
      <c r="A1188">
        <v>20200216</v>
      </c>
      <c r="B1188">
        <v>95</v>
      </c>
      <c r="C1188" t="s">
        <v>17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f t="shared" si="91"/>
        <v>0</v>
      </c>
      <c r="K1188">
        <f t="shared" si="92"/>
        <v>0</v>
      </c>
      <c r="L1188">
        <f t="shared" si="93"/>
        <v>0</v>
      </c>
      <c r="M1188">
        <f t="shared" si="94"/>
        <v>0</v>
      </c>
      <c r="N1188">
        <f t="shared" si="95"/>
        <v>0</v>
      </c>
      <c r="O1188">
        <f t="shared" si="95"/>
        <v>0</v>
      </c>
      <c r="P1188">
        <f t="shared" si="95"/>
        <v>0</v>
      </c>
    </row>
    <row r="1189" spans="1:16" x14ac:dyDescent="0.2">
      <c r="A1189">
        <v>20200216</v>
      </c>
      <c r="B1189">
        <v>96</v>
      </c>
      <c r="C1189" t="s">
        <v>17</v>
      </c>
      <c r="D1189" t="s">
        <v>51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f t="shared" si="91"/>
        <v>0</v>
      </c>
      <c r="K1189">
        <f t="shared" si="92"/>
        <v>0</v>
      </c>
      <c r="L1189">
        <f t="shared" si="93"/>
        <v>0</v>
      </c>
      <c r="M1189">
        <f t="shared" si="94"/>
        <v>0</v>
      </c>
      <c r="N1189">
        <f t="shared" si="95"/>
        <v>0</v>
      </c>
      <c r="O1189">
        <f t="shared" si="95"/>
        <v>0</v>
      </c>
      <c r="P1189">
        <f t="shared" si="95"/>
        <v>0</v>
      </c>
    </row>
    <row r="1190" spans="1:16" x14ac:dyDescent="0.2">
      <c r="A1190">
        <v>20200216</v>
      </c>
      <c r="B1190">
        <v>97</v>
      </c>
      <c r="C1190" t="s">
        <v>17</v>
      </c>
      <c r="D1190" t="s">
        <v>52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f t="shared" si="91"/>
        <v>0</v>
      </c>
      <c r="K1190">
        <f t="shared" si="92"/>
        <v>0</v>
      </c>
      <c r="L1190">
        <f t="shared" si="93"/>
        <v>0</v>
      </c>
      <c r="M1190">
        <f t="shared" si="94"/>
        <v>0</v>
      </c>
      <c r="N1190">
        <f t="shared" si="95"/>
        <v>0</v>
      </c>
      <c r="O1190">
        <f t="shared" si="95"/>
        <v>0</v>
      </c>
      <c r="P1190">
        <f t="shared" si="95"/>
        <v>0</v>
      </c>
    </row>
    <row r="1191" spans="1:16" x14ac:dyDescent="0.2">
      <c r="A1191">
        <v>20200216</v>
      </c>
      <c r="B1191">
        <v>98</v>
      </c>
      <c r="C1191" t="s">
        <v>17</v>
      </c>
      <c r="D1191" t="s">
        <v>37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f t="shared" si="91"/>
        <v>0</v>
      </c>
      <c r="K1191">
        <f t="shared" si="92"/>
        <v>0</v>
      </c>
      <c r="L1191">
        <f t="shared" si="93"/>
        <v>0</v>
      </c>
      <c r="M1191">
        <f t="shared" si="94"/>
        <v>0</v>
      </c>
      <c r="N1191">
        <f t="shared" si="95"/>
        <v>0</v>
      </c>
      <c r="O1191">
        <f t="shared" si="95"/>
        <v>0</v>
      </c>
      <c r="P1191">
        <f t="shared" si="95"/>
        <v>0</v>
      </c>
    </row>
    <row r="1192" spans="1:16" x14ac:dyDescent="0.2">
      <c r="A1192">
        <v>20200216</v>
      </c>
      <c r="B1192">
        <v>99</v>
      </c>
      <c r="C1192" t="s">
        <v>17</v>
      </c>
      <c r="D1192" t="s">
        <v>38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f t="shared" si="91"/>
        <v>0</v>
      </c>
      <c r="K1192">
        <f t="shared" si="92"/>
        <v>0</v>
      </c>
      <c r="L1192">
        <f t="shared" si="93"/>
        <v>0</v>
      </c>
      <c r="M1192">
        <f t="shared" si="94"/>
        <v>0</v>
      </c>
      <c r="N1192">
        <f t="shared" si="95"/>
        <v>0</v>
      </c>
      <c r="O1192">
        <f t="shared" si="95"/>
        <v>0</v>
      </c>
      <c r="P1192">
        <f t="shared" si="95"/>
        <v>0</v>
      </c>
    </row>
    <row r="1193" spans="1:16" x14ac:dyDescent="0.2">
      <c r="A1193">
        <v>20200216</v>
      </c>
      <c r="B1193">
        <v>100</v>
      </c>
      <c r="C1193" t="s">
        <v>28</v>
      </c>
      <c r="D1193" t="s">
        <v>29</v>
      </c>
      <c r="E1193">
        <v>1</v>
      </c>
      <c r="F1193">
        <v>10257.391799999999</v>
      </c>
      <c r="G1193">
        <v>10256.391799999999</v>
      </c>
      <c r="H1193">
        <v>1</v>
      </c>
      <c r="I1193">
        <v>10257.392</v>
      </c>
      <c r="J1193">
        <f t="shared" si="91"/>
        <v>10256.392</v>
      </c>
      <c r="K1193">
        <f t="shared" si="92"/>
        <v>0</v>
      </c>
      <c r="L1193">
        <f t="shared" si="93"/>
        <v>-2.0000000040454324E-4</v>
      </c>
      <c r="M1193">
        <f t="shared" si="94"/>
        <v>-2.0000000040454324E-4</v>
      </c>
      <c r="N1193">
        <f t="shared" si="95"/>
        <v>0</v>
      </c>
      <c r="O1193">
        <f t="shared" si="95"/>
        <v>2.0000000040454324E-4</v>
      </c>
      <c r="P1193">
        <f t="shared" si="95"/>
        <v>2.0000000040454324E-4</v>
      </c>
    </row>
    <row r="1194" spans="1:16" x14ac:dyDescent="0.2">
      <c r="A1194">
        <v>20200216</v>
      </c>
      <c r="B1194">
        <v>101</v>
      </c>
      <c r="C1194" t="s">
        <v>23</v>
      </c>
      <c r="D1194" t="s">
        <v>24</v>
      </c>
      <c r="E1194">
        <v>1347.99999</v>
      </c>
      <c r="F1194">
        <v>28530.29981</v>
      </c>
      <c r="G1194">
        <v>27182.29982</v>
      </c>
      <c r="H1194">
        <v>1347.99999604197</v>
      </c>
      <c r="I1194">
        <v>28530.2997743532</v>
      </c>
      <c r="J1194">
        <f t="shared" si="91"/>
        <v>27182.29977831123</v>
      </c>
      <c r="K1194">
        <f t="shared" si="92"/>
        <v>-6.0419699821068207E-6</v>
      </c>
      <c r="L1194">
        <f t="shared" si="93"/>
        <v>3.5646800824906677E-5</v>
      </c>
      <c r="M1194">
        <f t="shared" si="94"/>
        <v>4.1688770579639822E-5</v>
      </c>
      <c r="N1194">
        <f t="shared" si="95"/>
        <v>6.0419699821068207E-6</v>
      </c>
      <c r="O1194">
        <f t="shared" si="95"/>
        <v>3.5646800824906677E-5</v>
      </c>
      <c r="P1194">
        <f t="shared" si="95"/>
        <v>4.1688770579639822E-5</v>
      </c>
    </row>
    <row r="1195" spans="1:16" x14ac:dyDescent="0.2">
      <c r="A1195">
        <v>20200216</v>
      </c>
      <c r="B1195">
        <v>102</v>
      </c>
      <c r="C1195" t="s">
        <v>28</v>
      </c>
      <c r="D1195" t="s">
        <v>30</v>
      </c>
      <c r="E1195">
        <v>1</v>
      </c>
      <c r="F1195">
        <v>3695.677741</v>
      </c>
      <c r="G1195">
        <v>3694.677741</v>
      </c>
      <c r="H1195">
        <v>1</v>
      </c>
      <c r="I1195">
        <v>3695.6779999999999</v>
      </c>
      <c r="J1195">
        <f t="shared" si="91"/>
        <v>3694.6779999999999</v>
      </c>
      <c r="K1195">
        <f t="shared" si="92"/>
        <v>0</v>
      </c>
      <c r="L1195">
        <f t="shared" si="93"/>
        <v>-2.5899999991452205E-4</v>
      </c>
      <c r="M1195">
        <f t="shared" si="94"/>
        <v>-2.5899999991452205E-4</v>
      </c>
      <c r="N1195">
        <f t="shared" si="95"/>
        <v>0</v>
      </c>
      <c r="O1195">
        <f t="shared" si="95"/>
        <v>2.5899999991452205E-4</v>
      </c>
      <c r="P1195">
        <f t="shared" si="95"/>
        <v>2.5899999991452205E-4</v>
      </c>
    </row>
    <row r="1196" spans="1:16" x14ac:dyDescent="0.2">
      <c r="A1196">
        <v>20200216</v>
      </c>
      <c r="B1196">
        <v>103</v>
      </c>
      <c r="C1196" t="s">
        <v>28</v>
      </c>
      <c r="D1196" t="s">
        <v>31</v>
      </c>
      <c r="E1196">
        <v>1</v>
      </c>
      <c r="F1196">
        <v>3130.0127769999999</v>
      </c>
      <c r="G1196">
        <v>3129.0127769999999</v>
      </c>
      <c r="H1196">
        <v>1</v>
      </c>
      <c r="I1196">
        <v>3130.0129999999999</v>
      </c>
      <c r="J1196">
        <f t="shared" si="91"/>
        <v>3129.0129999999999</v>
      </c>
      <c r="K1196">
        <f t="shared" si="92"/>
        <v>0</v>
      </c>
      <c r="L1196">
        <f t="shared" si="93"/>
        <v>-2.2300000000541331E-4</v>
      </c>
      <c r="M1196">
        <f t="shared" si="94"/>
        <v>-2.2300000000541331E-4</v>
      </c>
      <c r="N1196">
        <f t="shared" si="95"/>
        <v>0</v>
      </c>
      <c r="O1196">
        <f t="shared" si="95"/>
        <v>2.2300000000541331E-4</v>
      </c>
      <c r="P1196">
        <f t="shared" si="95"/>
        <v>2.2300000000541331E-4</v>
      </c>
    </row>
    <row r="1197" spans="1:16" x14ac:dyDescent="0.2">
      <c r="A1197">
        <v>20200216</v>
      </c>
      <c r="B1197">
        <v>104</v>
      </c>
      <c r="C1197" t="s">
        <v>28</v>
      </c>
      <c r="D1197" t="s">
        <v>32</v>
      </c>
      <c r="E1197">
        <v>1</v>
      </c>
      <c r="F1197">
        <v>4148.2097329999997</v>
      </c>
      <c r="G1197">
        <v>4147.2097329999997</v>
      </c>
      <c r="H1197">
        <v>1</v>
      </c>
      <c r="I1197">
        <v>4148.21</v>
      </c>
      <c r="J1197">
        <f t="shared" si="91"/>
        <v>4147.21</v>
      </c>
      <c r="K1197">
        <f t="shared" si="92"/>
        <v>0</v>
      </c>
      <c r="L1197">
        <f t="shared" si="93"/>
        <v>-2.6700000034907134E-4</v>
      </c>
      <c r="M1197">
        <f t="shared" si="94"/>
        <v>-2.6700000034907134E-4</v>
      </c>
      <c r="N1197">
        <f t="shared" si="95"/>
        <v>0</v>
      </c>
      <c r="O1197">
        <f t="shared" si="95"/>
        <v>2.6700000034907134E-4</v>
      </c>
      <c r="P1197">
        <f t="shared" si="95"/>
        <v>2.6700000034907134E-4</v>
      </c>
    </row>
    <row r="1198" spans="1:16" x14ac:dyDescent="0.2">
      <c r="A1198">
        <v>20200216</v>
      </c>
      <c r="B1198">
        <v>105</v>
      </c>
      <c r="C1198" t="s">
        <v>49</v>
      </c>
      <c r="D1198" t="s">
        <v>50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f t="shared" si="91"/>
        <v>0</v>
      </c>
      <c r="K1198">
        <f t="shared" si="92"/>
        <v>0</v>
      </c>
      <c r="L1198">
        <f t="shared" si="93"/>
        <v>0</v>
      </c>
      <c r="M1198">
        <f t="shared" si="94"/>
        <v>0</v>
      </c>
      <c r="N1198">
        <f t="shared" si="95"/>
        <v>0</v>
      </c>
      <c r="O1198">
        <f t="shared" si="95"/>
        <v>0</v>
      </c>
      <c r="P1198">
        <f t="shared" si="95"/>
        <v>0</v>
      </c>
    </row>
    <row r="1199" spans="1:16" x14ac:dyDescent="0.2">
      <c r="A1199">
        <v>20200216</v>
      </c>
      <c r="B1199">
        <v>106</v>
      </c>
      <c r="C1199" t="s">
        <v>33</v>
      </c>
      <c r="D1199" t="s">
        <v>34</v>
      </c>
      <c r="E1199">
        <v>81251.25</v>
      </c>
      <c r="F1199">
        <v>149445.4088</v>
      </c>
      <c r="G1199">
        <v>68194.158779999998</v>
      </c>
      <c r="H1199">
        <v>81251.249863942998</v>
      </c>
      <c r="I1199">
        <v>149445.40860664099</v>
      </c>
      <c r="J1199">
        <f t="shared" si="91"/>
        <v>68194.158742697997</v>
      </c>
      <c r="K1199">
        <f t="shared" si="92"/>
        <v>1.3605700223706663E-4</v>
      </c>
      <c r="L1199">
        <f t="shared" si="93"/>
        <v>1.9335901015438139E-4</v>
      </c>
      <c r="M1199">
        <f t="shared" si="94"/>
        <v>3.730200114659965E-5</v>
      </c>
      <c r="N1199">
        <f t="shared" si="95"/>
        <v>1.3605700223706663E-4</v>
      </c>
      <c r="O1199">
        <f t="shared" si="95"/>
        <v>1.9335901015438139E-4</v>
      </c>
      <c r="P1199">
        <f t="shared" si="95"/>
        <v>3.730200114659965E-5</v>
      </c>
    </row>
    <row r="1200" spans="1:16" x14ac:dyDescent="0.2">
      <c r="A1200">
        <v>20200217</v>
      </c>
      <c r="B1200">
        <v>80</v>
      </c>
      <c r="C1200" t="s">
        <v>19</v>
      </c>
      <c r="D1200" t="s">
        <v>21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f t="shared" si="91"/>
        <v>0</v>
      </c>
      <c r="K1200">
        <f t="shared" si="92"/>
        <v>0</v>
      </c>
      <c r="L1200">
        <f t="shared" si="93"/>
        <v>0</v>
      </c>
      <c r="M1200">
        <f t="shared" si="94"/>
        <v>0</v>
      </c>
      <c r="N1200">
        <f t="shared" si="95"/>
        <v>0</v>
      </c>
      <c r="O1200">
        <f t="shared" si="95"/>
        <v>0</v>
      </c>
      <c r="P1200">
        <f t="shared" si="95"/>
        <v>0</v>
      </c>
    </row>
    <row r="1201" spans="1:16" x14ac:dyDescent="0.2">
      <c r="A1201">
        <v>20200217</v>
      </c>
      <c r="B1201">
        <v>81</v>
      </c>
      <c r="C1201" t="s">
        <v>19</v>
      </c>
      <c r="D1201" t="s">
        <v>22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f t="shared" si="91"/>
        <v>0</v>
      </c>
      <c r="K1201">
        <f t="shared" si="92"/>
        <v>0</v>
      </c>
      <c r="L1201">
        <f t="shared" si="93"/>
        <v>0</v>
      </c>
      <c r="M1201">
        <f t="shared" si="94"/>
        <v>0</v>
      </c>
      <c r="N1201">
        <f t="shared" si="95"/>
        <v>0</v>
      </c>
      <c r="O1201">
        <f t="shared" si="95"/>
        <v>0</v>
      </c>
      <c r="P1201">
        <f t="shared" si="95"/>
        <v>0</v>
      </c>
    </row>
    <row r="1202" spans="1:16" x14ac:dyDescent="0.2">
      <c r="A1202">
        <v>20200217</v>
      </c>
      <c r="B1202">
        <v>82</v>
      </c>
      <c r="C1202" t="s">
        <v>17</v>
      </c>
      <c r="D1202" t="s">
        <v>18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f t="shared" si="91"/>
        <v>0</v>
      </c>
      <c r="K1202">
        <f t="shared" si="92"/>
        <v>0</v>
      </c>
      <c r="L1202">
        <f t="shared" si="93"/>
        <v>0</v>
      </c>
      <c r="M1202">
        <f t="shared" si="94"/>
        <v>0</v>
      </c>
      <c r="N1202">
        <f t="shared" si="95"/>
        <v>0</v>
      </c>
      <c r="O1202">
        <f t="shared" si="95"/>
        <v>0</v>
      </c>
      <c r="P1202">
        <f t="shared" si="95"/>
        <v>0</v>
      </c>
    </row>
    <row r="1203" spans="1:16" x14ac:dyDescent="0.2">
      <c r="A1203">
        <v>20200217</v>
      </c>
      <c r="B1203">
        <v>83</v>
      </c>
      <c r="C1203" t="s">
        <v>25</v>
      </c>
      <c r="D1203" t="s">
        <v>26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f t="shared" si="91"/>
        <v>0</v>
      </c>
      <c r="K1203">
        <f t="shared" si="92"/>
        <v>0</v>
      </c>
      <c r="L1203">
        <f t="shared" si="93"/>
        <v>0</v>
      </c>
      <c r="M1203">
        <f t="shared" si="94"/>
        <v>0</v>
      </c>
      <c r="N1203">
        <f t="shared" si="95"/>
        <v>0</v>
      </c>
      <c r="O1203">
        <f t="shared" si="95"/>
        <v>0</v>
      </c>
      <c r="P1203">
        <f t="shared" si="95"/>
        <v>0</v>
      </c>
    </row>
    <row r="1204" spans="1:16" x14ac:dyDescent="0.2">
      <c r="A1204">
        <v>20200217</v>
      </c>
      <c r="B1204">
        <v>84</v>
      </c>
      <c r="C1204" t="s">
        <v>25</v>
      </c>
      <c r="D1204" t="s">
        <v>27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f t="shared" si="91"/>
        <v>0</v>
      </c>
      <c r="K1204">
        <f t="shared" si="92"/>
        <v>0</v>
      </c>
      <c r="L1204">
        <f t="shared" si="93"/>
        <v>0</v>
      </c>
      <c r="M1204">
        <f t="shared" si="94"/>
        <v>0</v>
      </c>
      <c r="N1204">
        <f t="shared" si="95"/>
        <v>0</v>
      </c>
      <c r="O1204">
        <f t="shared" si="95"/>
        <v>0</v>
      </c>
      <c r="P1204">
        <f t="shared" si="95"/>
        <v>0</v>
      </c>
    </row>
    <row r="1205" spans="1:16" x14ac:dyDescent="0.2">
      <c r="A1205">
        <v>20200217</v>
      </c>
      <c r="B1205">
        <v>85</v>
      </c>
      <c r="C1205" t="s">
        <v>39</v>
      </c>
      <c r="D1205" t="s">
        <v>40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f t="shared" si="91"/>
        <v>0</v>
      </c>
      <c r="K1205">
        <f t="shared" si="92"/>
        <v>0</v>
      </c>
      <c r="L1205">
        <f t="shared" si="93"/>
        <v>0</v>
      </c>
      <c r="M1205">
        <f t="shared" si="94"/>
        <v>0</v>
      </c>
      <c r="N1205">
        <f t="shared" si="95"/>
        <v>0</v>
      </c>
      <c r="O1205">
        <f t="shared" si="95"/>
        <v>0</v>
      </c>
      <c r="P1205">
        <f t="shared" si="95"/>
        <v>0</v>
      </c>
    </row>
    <row r="1206" spans="1:16" x14ac:dyDescent="0.2">
      <c r="A1206">
        <v>20200217</v>
      </c>
      <c r="B1206">
        <v>86</v>
      </c>
      <c r="C1206" t="s">
        <v>39</v>
      </c>
      <c r="D1206" t="s">
        <v>41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f t="shared" si="91"/>
        <v>0</v>
      </c>
      <c r="K1206">
        <f t="shared" si="92"/>
        <v>0</v>
      </c>
      <c r="L1206">
        <f t="shared" si="93"/>
        <v>0</v>
      </c>
      <c r="M1206">
        <f t="shared" si="94"/>
        <v>0</v>
      </c>
      <c r="N1206">
        <f t="shared" si="95"/>
        <v>0</v>
      </c>
      <c r="O1206">
        <f t="shared" si="95"/>
        <v>0</v>
      </c>
      <c r="P1206">
        <f t="shared" si="95"/>
        <v>0</v>
      </c>
    </row>
    <row r="1207" spans="1:16" x14ac:dyDescent="0.2">
      <c r="A1207">
        <v>20200217</v>
      </c>
      <c r="B1207">
        <v>87</v>
      </c>
      <c r="C1207" t="s">
        <v>39</v>
      </c>
      <c r="D1207" t="s">
        <v>42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f t="shared" si="91"/>
        <v>0</v>
      </c>
      <c r="K1207">
        <f t="shared" si="92"/>
        <v>0</v>
      </c>
      <c r="L1207">
        <f t="shared" si="93"/>
        <v>0</v>
      </c>
      <c r="M1207">
        <f t="shared" si="94"/>
        <v>0</v>
      </c>
      <c r="N1207">
        <f t="shared" si="95"/>
        <v>0</v>
      </c>
      <c r="O1207">
        <f t="shared" si="95"/>
        <v>0</v>
      </c>
      <c r="P1207">
        <f t="shared" si="95"/>
        <v>0</v>
      </c>
    </row>
    <row r="1208" spans="1:16" x14ac:dyDescent="0.2">
      <c r="A1208">
        <v>20200217</v>
      </c>
      <c r="B1208">
        <v>88</v>
      </c>
      <c r="C1208" t="s">
        <v>39</v>
      </c>
      <c r="D1208" t="s">
        <v>43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f t="shared" si="91"/>
        <v>0</v>
      </c>
      <c r="K1208">
        <f t="shared" si="92"/>
        <v>0</v>
      </c>
      <c r="L1208">
        <f t="shared" si="93"/>
        <v>0</v>
      </c>
      <c r="M1208">
        <f t="shared" si="94"/>
        <v>0</v>
      </c>
      <c r="N1208">
        <f t="shared" si="95"/>
        <v>0</v>
      </c>
      <c r="O1208">
        <f t="shared" si="95"/>
        <v>0</v>
      </c>
      <c r="P1208">
        <f t="shared" si="95"/>
        <v>0</v>
      </c>
    </row>
    <row r="1209" spans="1:16" x14ac:dyDescent="0.2">
      <c r="A1209">
        <v>20200217</v>
      </c>
      <c r="B1209">
        <v>89</v>
      </c>
      <c r="C1209" t="s">
        <v>39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f t="shared" si="91"/>
        <v>0</v>
      </c>
      <c r="K1209">
        <f t="shared" si="92"/>
        <v>0</v>
      </c>
      <c r="L1209">
        <f t="shared" si="93"/>
        <v>0</v>
      </c>
      <c r="M1209">
        <f t="shared" si="94"/>
        <v>0</v>
      </c>
      <c r="N1209">
        <f t="shared" si="95"/>
        <v>0</v>
      </c>
      <c r="O1209">
        <f t="shared" si="95"/>
        <v>0</v>
      </c>
      <c r="P1209">
        <f t="shared" si="95"/>
        <v>0</v>
      </c>
    </row>
    <row r="1210" spans="1:16" x14ac:dyDescent="0.2">
      <c r="A1210">
        <v>20200217</v>
      </c>
      <c r="B1210">
        <v>90</v>
      </c>
      <c r="C1210" t="s">
        <v>39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f t="shared" si="91"/>
        <v>0</v>
      </c>
      <c r="K1210">
        <f t="shared" si="92"/>
        <v>0</v>
      </c>
      <c r="L1210">
        <f t="shared" si="93"/>
        <v>0</v>
      </c>
      <c r="M1210">
        <f t="shared" si="94"/>
        <v>0</v>
      </c>
      <c r="N1210">
        <f t="shared" si="95"/>
        <v>0</v>
      </c>
      <c r="O1210">
        <f t="shared" si="95"/>
        <v>0</v>
      </c>
      <c r="P1210">
        <f t="shared" si="95"/>
        <v>0</v>
      </c>
    </row>
    <row r="1211" spans="1:16" x14ac:dyDescent="0.2">
      <c r="A1211">
        <v>20200217</v>
      </c>
      <c r="B1211">
        <v>91</v>
      </c>
      <c r="C1211" t="s">
        <v>39</v>
      </c>
      <c r="D1211" t="s">
        <v>47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f t="shared" si="91"/>
        <v>0</v>
      </c>
      <c r="K1211">
        <f t="shared" si="92"/>
        <v>0</v>
      </c>
      <c r="L1211">
        <f t="shared" si="93"/>
        <v>0</v>
      </c>
      <c r="M1211">
        <f t="shared" si="94"/>
        <v>0</v>
      </c>
      <c r="N1211">
        <f t="shared" si="95"/>
        <v>0</v>
      </c>
      <c r="O1211">
        <f t="shared" si="95"/>
        <v>0</v>
      </c>
      <c r="P1211">
        <f t="shared" si="95"/>
        <v>0</v>
      </c>
    </row>
    <row r="1212" spans="1:16" x14ac:dyDescent="0.2">
      <c r="A1212">
        <v>20200217</v>
      </c>
      <c r="B1212">
        <v>92</v>
      </c>
      <c r="C1212" t="s">
        <v>39</v>
      </c>
      <c r="D1212" t="s">
        <v>48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f t="shared" si="91"/>
        <v>0</v>
      </c>
      <c r="K1212">
        <f t="shared" si="92"/>
        <v>0</v>
      </c>
      <c r="L1212">
        <f t="shared" si="93"/>
        <v>0</v>
      </c>
      <c r="M1212">
        <f t="shared" si="94"/>
        <v>0</v>
      </c>
      <c r="N1212">
        <f t="shared" si="95"/>
        <v>0</v>
      </c>
      <c r="O1212">
        <f t="shared" si="95"/>
        <v>0</v>
      </c>
      <c r="P1212">
        <f t="shared" si="95"/>
        <v>0</v>
      </c>
    </row>
    <row r="1213" spans="1:16" x14ac:dyDescent="0.2">
      <c r="A1213">
        <v>20200217</v>
      </c>
      <c r="B1213">
        <v>93</v>
      </c>
      <c r="C1213" t="s">
        <v>39</v>
      </c>
      <c r="D1213" t="s">
        <v>44</v>
      </c>
      <c r="E1213">
        <v>186315.92</v>
      </c>
      <c r="F1213">
        <v>193710.66</v>
      </c>
      <c r="G1213">
        <v>7394.7400109999999</v>
      </c>
      <c r="H1213">
        <v>186315.920128172</v>
      </c>
      <c r="I1213">
        <v>222951.30019176399</v>
      </c>
      <c r="J1213">
        <f t="shared" si="91"/>
        <v>36635.380063591991</v>
      </c>
      <c r="K1213">
        <f t="shared" si="92"/>
        <v>-1.2817198876291513E-4</v>
      </c>
      <c r="L1213">
        <f t="shared" si="93"/>
        <v>-29240.640191763989</v>
      </c>
      <c r="M1213">
        <f t="shared" si="94"/>
        <v>-29240.640052591989</v>
      </c>
      <c r="N1213">
        <f t="shared" si="95"/>
        <v>1.2817198876291513E-4</v>
      </c>
      <c r="O1213">
        <f t="shared" si="95"/>
        <v>29240.640191763989</v>
      </c>
      <c r="P1213">
        <f t="shared" si="95"/>
        <v>29240.640052591989</v>
      </c>
    </row>
    <row r="1214" spans="1:16" x14ac:dyDescent="0.2">
      <c r="A1214">
        <v>20200217</v>
      </c>
      <c r="B1214">
        <v>94</v>
      </c>
      <c r="C1214" t="s">
        <v>49</v>
      </c>
      <c r="D1214" t="s">
        <v>50</v>
      </c>
      <c r="E1214">
        <v>175007.63990000001</v>
      </c>
      <c r="F1214">
        <v>192262.45980000001</v>
      </c>
      <c r="G1214">
        <v>17254.819920000002</v>
      </c>
      <c r="H1214">
        <v>0</v>
      </c>
      <c r="I1214">
        <v>0</v>
      </c>
      <c r="J1214">
        <f t="shared" si="91"/>
        <v>0</v>
      </c>
      <c r="K1214">
        <f t="shared" si="92"/>
        <v>175007.63990000001</v>
      </c>
      <c r="L1214">
        <f t="shared" si="93"/>
        <v>192262.45980000001</v>
      </c>
      <c r="M1214">
        <f t="shared" si="94"/>
        <v>17254.819920000002</v>
      </c>
      <c r="N1214">
        <f t="shared" si="95"/>
        <v>175007.63990000001</v>
      </c>
      <c r="O1214">
        <f t="shared" si="95"/>
        <v>192262.45980000001</v>
      </c>
      <c r="P1214">
        <f t="shared" si="95"/>
        <v>17254.819920000002</v>
      </c>
    </row>
    <row r="1215" spans="1:16" x14ac:dyDescent="0.2">
      <c r="A1215">
        <v>20200217</v>
      </c>
      <c r="B1215">
        <v>95</v>
      </c>
      <c r="C1215" t="s">
        <v>28</v>
      </c>
      <c r="D1215" t="s">
        <v>29</v>
      </c>
      <c r="E1215">
        <v>1</v>
      </c>
      <c r="F1215">
        <v>17622.879720000001</v>
      </c>
      <c r="G1215">
        <v>17621.879720000001</v>
      </c>
      <c r="H1215">
        <v>1</v>
      </c>
      <c r="I1215">
        <v>19680.016</v>
      </c>
      <c r="J1215">
        <f t="shared" si="91"/>
        <v>19679.016</v>
      </c>
      <c r="K1215">
        <f t="shared" si="92"/>
        <v>0</v>
      </c>
      <c r="L1215">
        <f t="shared" si="93"/>
        <v>-2057.1362799999988</v>
      </c>
      <c r="M1215">
        <f t="shared" si="94"/>
        <v>-2057.1362799999988</v>
      </c>
      <c r="N1215">
        <f t="shared" si="95"/>
        <v>0</v>
      </c>
      <c r="O1215">
        <f t="shared" si="95"/>
        <v>2057.1362799999988</v>
      </c>
      <c r="P1215">
        <f t="shared" si="95"/>
        <v>2057.1362799999988</v>
      </c>
    </row>
    <row r="1216" spans="1:16" x14ac:dyDescent="0.2">
      <c r="A1216">
        <v>20200217</v>
      </c>
      <c r="B1216">
        <v>96</v>
      </c>
      <c r="C1216" t="s">
        <v>28</v>
      </c>
      <c r="D1216" t="s">
        <v>30</v>
      </c>
      <c r="E1216">
        <v>1</v>
      </c>
      <c r="F1216">
        <v>6349.4196149999998</v>
      </c>
      <c r="G1216">
        <v>6348.4196149999998</v>
      </c>
      <c r="H1216">
        <v>1</v>
      </c>
      <c r="I1216">
        <v>7090.5940000000001</v>
      </c>
      <c r="J1216">
        <f t="shared" si="91"/>
        <v>7089.5940000000001</v>
      </c>
      <c r="K1216">
        <f t="shared" si="92"/>
        <v>0</v>
      </c>
      <c r="L1216">
        <f t="shared" si="93"/>
        <v>-741.17438500000026</v>
      </c>
      <c r="M1216">
        <f t="shared" si="94"/>
        <v>-741.17438500000026</v>
      </c>
      <c r="N1216">
        <f t="shared" si="95"/>
        <v>0</v>
      </c>
      <c r="O1216">
        <f t="shared" si="95"/>
        <v>741.17438500000026</v>
      </c>
      <c r="P1216">
        <f t="shared" si="95"/>
        <v>741.17438500000026</v>
      </c>
    </row>
    <row r="1217" spans="1:16" x14ac:dyDescent="0.2">
      <c r="A1217">
        <v>20200217</v>
      </c>
      <c r="B1217">
        <v>97</v>
      </c>
      <c r="C1217" t="s">
        <v>28</v>
      </c>
      <c r="D1217" t="s">
        <v>31</v>
      </c>
      <c r="E1217">
        <v>1</v>
      </c>
      <c r="F1217">
        <v>5377.5695660000001</v>
      </c>
      <c r="G1217">
        <v>5376.5695660000001</v>
      </c>
      <c r="H1217">
        <v>1</v>
      </c>
      <c r="I1217">
        <v>6005.299</v>
      </c>
      <c r="J1217">
        <f t="shared" si="91"/>
        <v>6004.299</v>
      </c>
      <c r="K1217">
        <f t="shared" si="92"/>
        <v>0</v>
      </c>
      <c r="L1217">
        <f t="shared" si="93"/>
        <v>-627.72943399999986</v>
      </c>
      <c r="M1217">
        <f t="shared" si="94"/>
        <v>-627.72943399999986</v>
      </c>
      <c r="N1217">
        <f t="shared" si="95"/>
        <v>0</v>
      </c>
      <c r="O1217">
        <f t="shared" si="95"/>
        <v>627.72943399999986</v>
      </c>
      <c r="P1217">
        <f t="shared" si="95"/>
        <v>627.72943399999986</v>
      </c>
    </row>
    <row r="1218" spans="1:16" x14ac:dyDescent="0.2">
      <c r="A1218">
        <v>20200217</v>
      </c>
      <c r="B1218">
        <v>98</v>
      </c>
      <c r="C1218" t="s">
        <v>28</v>
      </c>
      <c r="D1218" t="s">
        <v>32</v>
      </c>
      <c r="E1218">
        <v>1</v>
      </c>
      <c r="F1218">
        <v>7126.8995080000004</v>
      </c>
      <c r="G1218">
        <v>7125.8995080000004</v>
      </c>
      <c r="H1218">
        <v>1</v>
      </c>
      <c r="I1218">
        <v>7958.8299999999899</v>
      </c>
      <c r="J1218">
        <f t="shared" si="91"/>
        <v>7957.8299999999899</v>
      </c>
      <c r="K1218">
        <f t="shared" si="92"/>
        <v>0</v>
      </c>
      <c r="L1218">
        <f t="shared" si="93"/>
        <v>-831.9304919999895</v>
      </c>
      <c r="M1218">
        <f t="shared" si="94"/>
        <v>-831.9304919999895</v>
      </c>
      <c r="N1218">
        <f t="shared" si="95"/>
        <v>0</v>
      </c>
      <c r="O1218">
        <f t="shared" si="95"/>
        <v>831.9304919999895</v>
      </c>
      <c r="P1218">
        <f t="shared" si="95"/>
        <v>831.9304919999895</v>
      </c>
    </row>
    <row r="1219" spans="1:16" x14ac:dyDescent="0.2">
      <c r="A1219">
        <v>20200217</v>
      </c>
      <c r="B1219">
        <v>99</v>
      </c>
      <c r="C1219" t="s">
        <v>17</v>
      </c>
      <c r="D1219" t="s">
        <v>35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f t="shared" si="91"/>
        <v>0</v>
      </c>
      <c r="K1219">
        <f t="shared" si="92"/>
        <v>0</v>
      </c>
      <c r="L1219">
        <f t="shared" si="93"/>
        <v>0</v>
      </c>
      <c r="M1219">
        <f t="shared" si="94"/>
        <v>0</v>
      </c>
      <c r="N1219">
        <f t="shared" si="95"/>
        <v>0</v>
      </c>
      <c r="O1219">
        <f t="shared" si="95"/>
        <v>0</v>
      </c>
      <c r="P1219">
        <f t="shared" si="95"/>
        <v>0</v>
      </c>
    </row>
    <row r="1220" spans="1:16" x14ac:dyDescent="0.2">
      <c r="A1220">
        <v>20200217</v>
      </c>
      <c r="B1220">
        <v>100</v>
      </c>
      <c r="C1220" t="s">
        <v>17</v>
      </c>
      <c r="D1220" t="s">
        <v>36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f t="shared" ref="J1220:J1283" si="96">I1220-H1220</f>
        <v>0</v>
      </c>
      <c r="K1220">
        <f t="shared" ref="K1220:K1283" si="97">E1220-H1220</f>
        <v>0</v>
      </c>
      <c r="L1220">
        <f t="shared" ref="L1220:L1283" si="98">F1220-I1220</f>
        <v>0</v>
      </c>
      <c r="M1220">
        <f t="shared" ref="M1220:M1283" si="99">G1220-J1220</f>
        <v>0</v>
      </c>
      <c r="N1220">
        <f t="shared" ref="N1220:P1283" si="100">ABS(K1220)</f>
        <v>0</v>
      </c>
      <c r="O1220">
        <f t="shared" si="100"/>
        <v>0</v>
      </c>
      <c r="P1220">
        <f t="shared" si="100"/>
        <v>0</v>
      </c>
    </row>
    <row r="1221" spans="1:16" x14ac:dyDescent="0.2">
      <c r="A1221">
        <v>20200217</v>
      </c>
      <c r="B1221">
        <v>101</v>
      </c>
      <c r="C1221" t="s">
        <v>17</v>
      </c>
      <c r="D1221" t="s">
        <v>55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f t="shared" si="96"/>
        <v>0</v>
      </c>
      <c r="K1221">
        <f t="shared" si="97"/>
        <v>0</v>
      </c>
      <c r="L1221">
        <f t="shared" si="98"/>
        <v>0</v>
      </c>
      <c r="M1221">
        <f t="shared" si="99"/>
        <v>0</v>
      </c>
      <c r="N1221">
        <f t="shared" si="100"/>
        <v>0</v>
      </c>
      <c r="O1221">
        <f t="shared" si="100"/>
        <v>0</v>
      </c>
      <c r="P1221">
        <f t="shared" si="100"/>
        <v>0</v>
      </c>
    </row>
    <row r="1222" spans="1:16" x14ac:dyDescent="0.2">
      <c r="A1222">
        <v>20200217</v>
      </c>
      <c r="B1222">
        <v>102</v>
      </c>
      <c r="C1222" t="s">
        <v>17</v>
      </c>
      <c r="D1222" t="s">
        <v>52</v>
      </c>
      <c r="E1222">
        <v>221695.21580000001</v>
      </c>
      <c r="F1222">
        <v>228495.12969999999</v>
      </c>
      <c r="G1222">
        <v>6799.9138650000004</v>
      </c>
      <c r="H1222">
        <v>0</v>
      </c>
      <c r="I1222">
        <v>0</v>
      </c>
      <c r="J1222">
        <f t="shared" si="96"/>
        <v>0</v>
      </c>
      <c r="K1222">
        <f t="shared" si="97"/>
        <v>221695.21580000001</v>
      </c>
      <c r="L1222">
        <f t="shared" si="98"/>
        <v>228495.12969999999</v>
      </c>
      <c r="M1222">
        <f t="shared" si="99"/>
        <v>6799.9138650000004</v>
      </c>
      <c r="N1222">
        <f t="shared" si="100"/>
        <v>221695.21580000001</v>
      </c>
      <c r="O1222">
        <f t="shared" si="100"/>
        <v>228495.12969999999</v>
      </c>
      <c r="P1222">
        <f t="shared" si="100"/>
        <v>6799.9138650000004</v>
      </c>
    </row>
    <row r="1223" spans="1:16" x14ac:dyDescent="0.2">
      <c r="A1223">
        <v>20200217</v>
      </c>
      <c r="B1223">
        <v>103</v>
      </c>
      <c r="C1223" t="s">
        <v>17</v>
      </c>
      <c r="D1223" t="s">
        <v>37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f t="shared" si="96"/>
        <v>0</v>
      </c>
      <c r="K1223">
        <f t="shared" si="97"/>
        <v>0</v>
      </c>
      <c r="L1223">
        <f t="shared" si="98"/>
        <v>0</v>
      </c>
      <c r="M1223">
        <f t="shared" si="99"/>
        <v>0</v>
      </c>
      <c r="N1223">
        <f t="shared" si="100"/>
        <v>0</v>
      </c>
      <c r="O1223">
        <f t="shared" si="100"/>
        <v>0</v>
      </c>
      <c r="P1223">
        <f t="shared" si="100"/>
        <v>0</v>
      </c>
    </row>
    <row r="1224" spans="1:16" x14ac:dyDescent="0.2">
      <c r="A1224">
        <v>20200217</v>
      </c>
      <c r="B1224">
        <v>104</v>
      </c>
      <c r="C1224" t="s">
        <v>17</v>
      </c>
      <c r="D1224" t="s">
        <v>38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f t="shared" si="96"/>
        <v>0</v>
      </c>
      <c r="K1224">
        <f t="shared" si="97"/>
        <v>0</v>
      </c>
      <c r="L1224">
        <f t="shared" si="98"/>
        <v>0</v>
      </c>
      <c r="M1224">
        <f t="shared" si="99"/>
        <v>0</v>
      </c>
      <c r="N1224">
        <f t="shared" si="100"/>
        <v>0</v>
      </c>
      <c r="O1224">
        <f t="shared" si="100"/>
        <v>0</v>
      </c>
      <c r="P1224">
        <f t="shared" si="100"/>
        <v>0</v>
      </c>
    </row>
    <row r="1225" spans="1:16" x14ac:dyDescent="0.2">
      <c r="A1225">
        <v>20200217</v>
      </c>
      <c r="B1225">
        <v>105</v>
      </c>
      <c r="C1225" t="s">
        <v>23</v>
      </c>
      <c r="D1225" t="s">
        <v>24</v>
      </c>
      <c r="E1225">
        <v>22014.152870000002</v>
      </c>
      <c r="F1225">
        <v>53759.506869999997</v>
      </c>
      <c r="G1225">
        <v>31745.35399</v>
      </c>
      <c r="H1225">
        <v>23226.119852182699</v>
      </c>
      <c r="I1225">
        <v>63101.819495085103</v>
      </c>
      <c r="J1225">
        <f t="shared" si="96"/>
        <v>39875.6996429024</v>
      </c>
      <c r="K1225">
        <f t="shared" si="97"/>
        <v>-1211.9669821826974</v>
      </c>
      <c r="L1225">
        <f t="shared" si="98"/>
        <v>-9342.3126250851055</v>
      </c>
      <c r="M1225">
        <f t="shared" si="99"/>
        <v>-8130.3456529024006</v>
      </c>
      <c r="N1225">
        <f t="shared" si="100"/>
        <v>1211.9669821826974</v>
      </c>
      <c r="O1225">
        <f t="shared" si="100"/>
        <v>9342.3126250851055</v>
      </c>
      <c r="P1225">
        <f t="shared" si="100"/>
        <v>8130.3456529024006</v>
      </c>
    </row>
    <row r="1226" spans="1:16" x14ac:dyDescent="0.2">
      <c r="A1226">
        <v>20200217</v>
      </c>
      <c r="B1226">
        <v>106</v>
      </c>
      <c r="C1226" t="s">
        <v>33</v>
      </c>
      <c r="D1226" t="s">
        <v>34</v>
      </c>
      <c r="E1226">
        <v>110439.5621</v>
      </c>
      <c r="F1226">
        <v>252200.74429999999</v>
      </c>
      <c r="G1226">
        <v>141761.18220000001</v>
      </c>
      <c r="H1226">
        <v>111526.528586008</v>
      </c>
      <c r="I1226">
        <v>284976.35385083302</v>
      </c>
      <c r="J1226">
        <f t="shared" si="96"/>
        <v>173449.82526482502</v>
      </c>
      <c r="K1226">
        <f t="shared" si="97"/>
        <v>-1086.9664860080084</v>
      </c>
      <c r="L1226">
        <f t="shared" si="98"/>
        <v>-32775.609550833033</v>
      </c>
      <c r="M1226">
        <f t="shared" si="99"/>
        <v>-31688.64306482501</v>
      </c>
      <c r="N1226">
        <f t="shared" si="100"/>
        <v>1086.9664860080084</v>
      </c>
      <c r="O1226">
        <f t="shared" si="100"/>
        <v>32775.609550833033</v>
      </c>
      <c r="P1226">
        <f t="shared" si="100"/>
        <v>31688.64306482501</v>
      </c>
    </row>
    <row r="1227" spans="1:16" x14ac:dyDescent="0.2">
      <c r="A1227">
        <v>20200218</v>
      </c>
      <c r="B1227">
        <v>79</v>
      </c>
      <c r="C1227" t="s">
        <v>17</v>
      </c>
      <c r="D1227" t="s">
        <v>18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f t="shared" si="96"/>
        <v>0</v>
      </c>
      <c r="K1227">
        <f t="shared" si="97"/>
        <v>0</v>
      </c>
      <c r="L1227">
        <f t="shared" si="98"/>
        <v>0</v>
      </c>
      <c r="M1227">
        <f t="shared" si="99"/>
        <v>0</v>
      </c>
      <c r="N1227">
        <f t="shared" si="100"/>
        <v>0</v>
      </c>
      <c r="O1227">
        <f t="shared" si="100"/>
        <v>0</v>
      </c>
      <c r="P1227">
        <f t="shared" si="100"/>
        <v>0</v>
      </c>
    </row>
    <row r="1228" spans="1:16" x14ac:dyDescent="0.2">
      <c r="A1228">
        <v>20200218</v>
      </c>
      <c r="B1228">
        <v>80</v>
      </c>
      <c r="C1228" t="s">
        <v>19</v>
      </c>
      <c r="D1228" t="s">
        <v>21</v>
      </c>
      <c r="E1228">
        <v>69713.985990000001</v>
      </c>
      <c r="F1228">
        <v>71141.55</v>
      </c>
      <c r="G1228">
        <v>1427.5640149999999</v>
      </c>
      <c r="H1228">
        <v>0</v>
      </c>
      <c r="I1228">
        <v>0</v>
      </c>
      <c r="J1228">
        <f t="shared" si="96"/>
        <v>0</v>
      </c>
      <c r="K1228">
        <f t="shared" si="97"/>
        <v>69713.985990000001</v>
      </c>
      <c r="L1228">
        <f t="shared" si="98"/>
        <v>71141.55</v>
      </c>
      <c r="M1228">
        <f t="shared" si="99"/>
        <v>1427.5640149999999</v>
      </c>
      <c r="N1228">
        <f t="shared" si="100"/>
        <v>69713.985990000001</v>
      </c>
      <c r="O1228">
        <f t="shared" si="100"/>
        <v>71141.55</v>
      </c>
      <c r="P1228">
        <f t="shared" si="100"/>
        <v>1427.5640149999999</v>
      </c>
    </row>
    <row r="1229" spans="1:16" x14ac:dyDescent="0.2">
      <c r="A1229">
        <v>20200218</v>
      </c>
      <c r="B1229">
        <v>81</v>
      </c>
      <c r="C1229" t="s">
        <v>19</v>
      </c>
      <c r="D1229" t="s">
        <v>22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f t="shared" si="96"/>
        <v>0</v>
      </c>
      <c r="K1229">
        <f t="shared" si="97"/>
        <v>0</v>
      </c>
      <c r="L1229">
        <f t="shared" si="98"/>
        <v>0</v>
      </c>
      <c r="M1229">
        <f t="shared" si="99"/>
        <v>0</v>
      </c>
      <c r="N1229">
        <f t="shared" si="100"/>
        <v>0</v>
      </c>
      <c r="O1229">
        <f t="shared" si="100"/>
        <v>0</v>
      </c>
      <c r="P1229">
        <f t="shared" si="100"/>
        <v>0</v>
      </c>
    </row>
    <row r="1230" spans="1:16" x14ac:dyDescent="0.2">
      <c r="A1230">
        <v>20200218</v>
      </c>
      <c r="B1230">
        <v>82</v>
      </c>
      <c r="C1230" t="s">
        <v>15</v>
      </c>
      <c r="D1230" t="s">
        <v>53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f t="shared" si="96"/>
        <v>0</v>
      </c>
      <c r="K1230">
        <f t="shared" si="97"/>
        <v>0</v>
      </c>
      <c r="L1230">
        <f t="shared" si="98"/>
        <v>0</v>
      </c>
      <c r="M1230">
        <f t="shared" si="99"/>
        <v>0</v>
      </c>
      <c r="N1230">
        <f t="shared" si="100"/>
        <v>0</v>
      </c>
      <c r="O1230">
        <f t="shared" si="100"/>
        <v>0</v>
      </c>
      <c r="P1230">
        <f t="shared" si="100"/>
        <v>0</v>
      </c>
    </row>
    <row r="1231" spans="1:16" x14ac:dyDescent="0.2">
      <c r="A1231">
        <v>20200218</v>
      </c>
      <c r="B1231">
        <v>83</v>
      </c>
      <c r="C1231" t="s">
        <v>39</v>
      </c>
      <c r="D1231" t="s">
        <v>40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f t="shared" si="96"/>
        <v>0</v>
      </c>
      <c r="K1231">
        <f t="shared" si="97"/>
        <v>0</v>
      </c>
      <c r="L1231">
        <f t="shared" si="98"/>
        <v>0</v>
      </c>
      <c r="M1231">
        <f t="shared" si="99"/>
        <v>0</v>
      </c>
      <c r="N1231">
        <f t="shared" si="100"/>
        <v>0</v>
      </c>
      <c r="O1231">
        <f t="shared" si="100"/>
        <v>0</v>
      </c>
      <c r="P1231">
        <f t="shared" si="100"/>
        <v>0</v>
      </c>
    </row>
    <row r="1232" spans="1:16" x14ac:dyDescent="0.2">
      <c r="A1232">
        <v>20200218</v>
      </c>
      <c r="B1232">
        <v>84</v>
      </c>
      <c r="C1232" t="s">
        <v>39</v>
      </c>
      <c r="D1232" t="s">
        <v>41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f t="shared" si="96"/>
        <v>0</v>
      </c>
      <c r="K1232">
        <f t="shared" si="97"/>
        <v>0</v>
      </c>
      <c r="L1232">
        <f t="shared" si="98"/>
        <v>0</v>
      </c>
      <c r="M1232">
        <f t="shared" si="99"/>
        <v>0</v>
      </c>
      <c r="N1232">
        <f t="shared" si="100"/>
        <v>0</v>
      </c>
      <c r="O1232">
        <f t="shared" si="100"/>
        <v>0</v>
      </c>
      <c r="P1232">
        <f t="shared" si="100"/>
        <v>0</v>
      </c>
    </row>
    <row r="1233" spans="1:16" x14ac:dyDescent="0.2">
      <c r="A1233">
        <v>20200218</v>
      </c>
      <c r="B1233">
        <v>85</v>
      </c>
      <c r="C1233" t="s">
        <v>39</v>
      </c>
      <c r="D1233" t="s">
        <v>42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f t="shared" si="96"/>
        <v>0</v>
      </c>
      <c r="K1233">
        <f t="shared" si="97"/>
        <v>0</v>
      </c>
      <c r="L1233">
        <f t="shared" si="98"/>
        <v>0</v>
      </c>
      <c r="M1233">
        <f t="shared" si="99"/>
        <v>0</v>
      </c>
      <c r="N1233">
        <f t="shared" si="100"/>
        <v>0</v>
      </c>
      <c r="O1233">
        <f t="shared" si="100"/>
        <v>0</v>
      </c>
      <c r="P1233">
        <f t="shared" si="100"/>
        <v>0</v>
      </c>
    </row>
    <row r="1234" spans="1:16" x14ac:dyDescent="0.2">
      <c r="A1234">
        <v>20200218</v>
      </c>
      <c r="B1234">
        <v>86</v>
      </c>
      <c r="C1234" t="s">
        <v>39</v>
      </c>
      <c r="D1234" t="s">
        <v>43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f t="shared" si="96"/>
        <v>0</v>
      </c>
      <c r="K1234">
        <f t="shared" si="97"/>
        <v>0</v>
      </c>
      <c r="L1234">
        <f t="shared" si="98"/>
        <v>0</v>
      </c>
      <c r="M1234">
        <f t="shared" si="99"/>
        <v>0</v>
      </c>
      <c r="N1234">
        <f t="shared" si="100"/>
        <v>0</v>
      </c>
      <c r="O1234">
        <f t="shared" si="100"/>
        <v>0</v>
      </c>
      <c r="P1234">
        <f t="shared" si="100"/>
        <v>0</v>
      </c>
    </row>
    <row r="1235" spans="1:16" x14ac:dyDescent="0.2">
      <c r="A1235">
        <v>20200218</v>
      </c>
      <c r="B1235">
        <v>87</v>
      </c>
      <c r="C1235" t="s">
        <v>39</v>
      </c>
      <c r="D1235" t="s">
        <v>45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f t="shared" si="96"/>
        <v>0</v>
      </c>
      <c r="K1235">
        <f t="shared" si="97"/>
        <v>0</v>
      </c>
      <c r="L1235">
        <f t="shared" si="98"/>
        <v>0</v>
      </c>
      <c r="M1235">
        <f t="shared" si="99"/>
        <v>0</v>
      </c>
      <c r="N1235">
        <f t="shared" si="100"/>
        <v>0</v>
      </c>
      <c r="O1235">
        <f t="shared" si="100"/>
        <v>0</v>
      </c>
      <c r="P1235">
        <f t="shared" si="100"/>
        <v>0</v>
      </c>
    </row>
    <row r="1236" spans="1:16" x14ac:dyDescent="0.2">
      <c r="A1236">
        <v>20200218</v>
      </c>
      <c r="B1236">
        <v>88</v>
      </c>
      <c r="C1236" t="s">
        <v>39</v>
      </c>
      <c r="D1236" t="s">
        <v>46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f t="shared" si="96"/>
        <v>0</v>
      </c>
      <c r="K1236">
        <f t="shared" si="97"/>
        <v>0</v>
      </c>
      <c r="L1236">
        <f t="shared" si="98"/>
        <v>0</v>
      </c>
      <c r="M1236">
        <f t="shared" si="99"/>
        <v>0</v>
      </c>
      <c r="N1236">
        <f t="shared" si="100"/>
        <v>0</v>
      </c>
      <c r="O1236">
        <f t="shared" si="100"/>
        <v>0</v>
      </c>
      <c r="P1236">
        <f t="shared" si="100"/>
        <v>0</v>
      </c>
    </row>
    <row r="1237" spans="1:16" x14ac:dyDescent="0.2">
      <c r="A1237">
        <v>20200218</v>
      </c>
      <c r="B1237">
        <v>89</v>
      </c>
      <c r="C1237" t="s">
        <v>39</v>
      </c>
      <c r="D1237" t="s">
        <v>47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f t="shared" si="96"/>
        <v>0</v>
      </c>
      <c r="K1237">
        <f t="shared" si="97"/>
        <v>0</v>
      </c>
      <c r="L1237">
        <f t="shared" si="98"/>
        <v>0</v>
      </c>
      <c r="M1237">
        <f t="shared" si="99"/>
        <v>0</v>
      </c>
      <c r="N1237">
        <f t="shared" si="100"/>
        <v>0</v>
      </c>
      <c r="O1237">
        <f t="shared" si="100"/>
        <v>0</v>
      </c>
      <c r="P1237">
        <f t="shared" si="100"/>
        <v>0</v>
      </c>
    </row>
    <row r="1238" spans="1:16" x14ac:dyDescent="0.2">
      <c r="A1238">
        <v>20200218</v>
      </c>
      <c r="B1238">
        <v>90</v>
      </c>
      <c r="C1238" t="s">
        <v>39</v>
      </c>
      <c r="D1238" t="s">
        <v>48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f t="shared" si="96"/>
        <v>0</v>
      </c>
      <c r="K1238">
        <f t="shared" si="97"/>
        <v>0</v>
      </c>
      <c r="L1238">
        <f t="shared" si="98"/>
        <v>0</v>
      </c>
      <c r="M1238">
        <f t="shared" si="99"/>
        <v>0</v>
      </c>
      <c r="N1238">
        <f t="shared" si="100"/>
        <v>0</v>
      </c>
      <c r="O1238">
        <f t="shared" si="100"/>
        <v>0</v>
      </c>
      <c r="P1238">
        <f t="shared" si="100"/>
        <v>0</v>
      </c>
    </row>
    <row r="1239" spans="1:16" x14ac:dyDescent="0.2">
      <c r="A1239">
        <v>20200218</v>
      </c>
      <c r="B1239">
        <v>91</v>
      </c>
      <c r="C1239" t="s">
        <v>23</v>
      </c>
      <c r="D1239" t="s">
        <v>24</v>
      </c>
      <c r="E1239">
        <v>23397.328130000002</v>
      </c>
      <c r="F1239">
        <v>64148.547680000003</v>
      </c>
      <c r="G1239">
        <v>40751.219550000002</v>
      </c>
      <c r="H1239">
        <v>23304.0598439356</v>
      </c>
      <c r="I1239">
        <v>66866.599449323097</v>
      </c>
      <c r="J1239">
        <f t="shared" si="96"/>
        <v>43562.539605387501</v>
      </c>
      <c r="K1239">
        <f t="shared" si="97"/>
        <v>93.268286064401764</v>
      </c>
      <c r="L1239">
        <f t="shared" si="98"/>
        <v>-2718.051769323094</v>
      </c>
      <c r="M1239">
        <f t="shared" si="99"/>
        <v>-2811.3200553874995</v>
      </c>
      <c r="N1239">
        <f t="shared" si="100"/>
        <v>93.268286064401764</v>
      </c>
      <c r="O1239">
        <f t="shared" si="100"/>
        <v>2718.051769323094</v>
      </c>
      <c r="P1239">
        <f t="shared" si="100"/>
        <v>2811.3200553874995</v>
      </c>
    </row>
    <row r="1240" spans="1:16" x14ac:dyDescent="0.2">
      <c r="A1240">
        <v>20200218</v>
      </c>
      <c r="B1240">
        <v>92</v>
      </c>
      <c r="C1240" t="s">
        <v>17</v>
      </c>
      <c r="D1240" t="s">
        <v>35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f t="shared" si="96"/>
        <v>0</v>
      </c>
      <c r="K1240">
        <f t="shared" si="97"/>
        <v>0</v>
      </c>
      <c r="L1240">
        <f t="shared" si="98"/>
        <v>0</v>
      </c>
      <c r="M1240">
        <f t="shared" si="99"/>
        <v>0</v>
      </c>
      <c r="N1240">
        <f t="shared" si="100"/>
        <v>0</v>
      </c>
      <c r="O1240">
        <f t="shared" si="100"/>
        <v>0</v>
      </c>
      <c r="P1240">
        <f t="shared" si="100"/>
        <v>0</v>
      </c>
    </row>
    <row r="1241" spans="1:16" x14ac:dyDescent="0.2">
      <c r="A1241">
        <v>20200218</v>
      </c>
      <c r="B1241">
        <v>93</v>
      </c>
      <c r="C1241" t="s">
        <v>17</v>
      </c>
      <c r="D1241" t="s">
        <v>36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f t="shared" si="96"/>
        <v>0</v>
      </c>
      <c r="K1241">
        <f t="shared" si="97"/>
        <v>0</v>
      </c>
      <c r="L1241">
        <f t="shared" si="98"/>
        <v>0</v>
      </c>
      <c r="M1241">
        <f t="shared" si="99"/>
        <v>0</v>
      </c>
      <c r="N1241">
        <f t="shared" si="100"/>
        <v>0</v>
      </c>
      <c r="O1241">
        <f t="shared" si="100"/>
        <v>0</v>
      </c>
      <c r="P1241">
        <f t="shared" si="100"/>
        <v>0</v>
      </c>
    </row>
    <row r="1242" spans="1:16" x14ac:dyDescent="0.2">
      <c r="A1242">
        <v>20200218</v>
      </c>
      <c r="B1242">
        <v>94</v>
      </c>
      <c r="C1242" t="s">
        <v>17</v>
      </c>
      <c r="D1242" t="s">
        <v>55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f t="shared" si="96"/>
        <v>0</v>
      </c>
      <c r="K1242">
        <f t="shared" si="97"/>
        <v>0</v>
      </c>
      <c r="L1242">
        <f t="shared" si="98"/>
        <v>0</v>
      </c>
      <c r="M1242">
        <f t="shared" si="99"/>
        <v>0</v>
      </c>
      <c r="N1242">
        <f t="shared" si="100"/>
        <v>0</v>
      </c>
      <c r="O1242">
        <f t="shared" si="100"/>
        <v>0</v>
      </c>
      <c r="P1242">
        <f t="shared" si="100"/>
        <v>0</v>
      </c>
    </row>
    <row r="1243" spans="1:16" x14ac:dyDescent="0.2">
      <c r="A1243">
        <v>20200218</v>
      </c>
      <c r="B1243">
        <v>95</v>
      </c>
      <c r="C1243" t="s">
        <v>17</v>
      </c>
      <c r="D1243" t="s">
        <v>51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f t="shared" si="96"/>
        <v>0</v>
      </c>
      <c r="K1243">
        <f t="shared" si="97"/>
        <v>0</v>
      </c>
      <c r="L1243">
        <f t="shared" si="98"/>
        <v>0</v>
      </c>
      <c r="M1243">
        <f t="shared" si="99"/>
        <v>0</v>
      </c>
      <c r="N1243">
        <f t="shared" si="100"/>
        <v>0</v>
      </c>
      <c r="O1243">
        <f t="shared" si="100"/>
        <v>0</v>
      </c>
      <c r="P1243">
        <f t="shared" si="100"/>
        <v>0</v>
      </c>
    </row>
    <row r="1244" spans="1:16" x14ac:dyDescent="0.2">
      <c r="A1244">
        <v>20200218</v>
      </c>
      <c r="B1244">
        <v>96</v>
      </c>
      <c r="C1244" t="s">
        <v>17</v>
      </c>
      <c r="D1244" t="s">
        <v>37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f t="shared" si="96"/>
        <v>0</v>
      </c>
      <c r="K1244">
        <f t="shared" si="97"/>
        <v>0</v>
      </c>
      <c r="L1244">
        <f t="shared" si="98"/>
        <v>0</v>
      </c>
      <c r="M1244">
        <f t="shared" si="99"/>
        <v>0</v>
      </c>
      <c r="N1244">
        <f t="shared" si="100"/>
        <v>0</v>
      </c>
      <c r="O1244">
        <f t="shared" si="100"/>
        <v>0</v>
      </c>
      <c r="P1244">
        <f t="shared" si="100"/>
        <v>0</v>
      </c>
    </row>
    <row r="1245" spans="1:16" x14ac:dyDescent="0.2">
      <c r="A1245">
        <v>20200218</v>
      </c>
      <c r="B1245">
        <v>97</v>
      </c>
      <c r="C1245" t="s">
        <v>17</v>
      </c>
      <c r="D1245" t="s">
        <v>38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f t="shared" si="96"/>
        <v>0</v>
      </c>
      <c r="K1245">
        <f t="shared" si="97"/>
        <v>0</v>
      </c>
      <c r="L1245">
        <f t="shared" si="98"/>
        <v>0</v>
      </c>
      <c r="M1245">
        <f t="shared" si="99"/>
        <v>0</v>
      </c>
      <c r="N1245">
        <f t="shared" si="100"/>
        <v>0</v>
      </c>
      <c r="O1245">
        <f t="shared" si="100"/>
        <v>0</v>
      </c>
      <c r="P1245">
        <f t="shared" si="100"/>
        <v>0</v>
      </c>
    </row>
    <row r="1246" spans="1:16" x14ac:dyDescent="0.2">
      <c r="A1246">
        <v>20200218</v>
      </c>
      <c r="B1246">
        <v>98</v>
      </c>
      <c r="C1246" t="s">
        <v>28</v>
      </c>
      <c r="D1246" t="s">
        <v>29</v>
      </c>
      <c r="E1246">
        <v>1</v>
      </c>
      <c r="F1246">
        <v>20954.879570000001</v>
      </c>
      <c r="G1246">
        <v>20953.879570000001</v>
      </c>
      <c r="H1246">
        <v>1</v>
      </c>
      <c r="I1246">
        <v>21799.983999999899</v>
      </c>
      <c r="J1246">
        <f t="shared" si="96"/>
        <v>21798.983999999899</v>
      </c>
      <c r="K1246">
        <f t="shared" si="97"/>
        <v>0</v>
      </c>
      <c r="L1246">
        <f t="shared" si="98"/>
        <v>-845.10442999989755</v>
      </c>
      <c r="M1246">
        <f t="shared" si="99"/>
        <v>-845.10442999989755</v>
      </c>
      <c r="N1246">
        <f t="shared" si="100"/>
        <v>0</v>
      </c>
      <c r="O1246">
        <f t="shared" si="100"/>
        <v>845.10442999989755</v>
      </c>
      <c r="P1246">
        <f t="shared" si="100"/>
        <v>845.10442999989755</v>
      </c>
    </row>
    <row r="1247" spans="1:16" x14ac:dyDescent="0.2">
      <c r="A1247">
        <v>20200218</v>
      </c>
      <c r="B1247">
        <v>99</v>
      </c>
      <c r="C1247" t="s">
        <v>25</v>
      </c>
      <c r="D1247" t="s">
        <v>26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f t="shared" si="96"/>
        <v>0</v>
      </c>
      <c r="K1247">
        <f t="shared" si="97"/>
        <v>0</v>
      </c>
      <c r="L1247">
        <f t="shared" si="98"/>
        <v>0</v>
      </c>
      <c r="M1247">
        <f t="shared" si="99"/>
        <v>0</v>
      </c>
      <c r="N1247">
        <f t="shared" si="100"/>
        <v>0</v>
      </c>
      <c r="O1247">
        <f t="shared" si="100"/>
        <v>0</v>
      </c>
      <c r="P1247">
        <f t="shared" si="100"/>
        <v>0</v>
      </c>
    </row>
    <row r="1248" spans="1:16" x14ac:dyDescent="0.2">
      <c r="A1248">
        <v>20200218</v>
      </c>
      <c r="B1248">
        <v>100</v>
      </c>
      <c r="C1248" t="s">
        <v>28</v>
      </c>
      <c r="D1248" t="s">
        <v>30</v>
      </c>
      <c r="E1248">
        <v>1</v>
      </c>
      <c r="F1248">
        <v>7549.9195749999999</v>
      </c>
      <c r="G1248">
        <v>7548.9195749999999</v>
      </c>
      <c r="H1248">
        <v>1</v>
      </c>
      <c r="I1248">
        <v>7854.4059999999999</v>
      </c>
      <c r="J1248">
        <f t="shared" si="96"/>
        <v>7853.4059999999999</v>
      </c>
      <c r="K1248">
        <f t="shared" si="97"/>
        <v>0</v>
      </c>
      <c r="L1248">
        <f t="shared" si="98"/>
        <v>-304.48642500000005</v>
      </c>
      <c r="M1248">
        <f t="shared" si="99"/>
        <v>-304.48642500000005</v>
      </c>
      <c r="N1248">
        <f t="shared" si="100"/>
        <v>0</v>
      </c>
      <c r="O1248">
        <f t="shared" si="100"/>
        <v>304.48642500000005</v>
      </c>
      <c r="P1248">
        <f t="shared" si="100"/>
        <v>304.48642500000005</v>
      </c>
    </row>
    <row r="1249" spans="1:16" x14ac:dyDescent="0.2">
      <c r="A1249">
        <v>20200218</v>
      </c>
      <c r="B1249">
        <v>101</v>
      </c>
      <c r="C1249" t="s">
        <v>25</v>
      </c>
      <c r="D1249" t="s">
        <v>27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f t="shared" si="96"/>
        <v>0</v>
      </c>
      <c r="K1249">
        <f t="shared" si="97"/>
        <v>0</v>
      </c>
      <c r="L1249">
        <f t="shared" si="98"/>
        <v>0</v>
      </c>
      <c r="M1249">
        <f t="shared" si="99"/>
        <v>0</v>
      </c>
      <c r="N1249">
        <f t="shared" si="100"/>
        <v>0</v>
      </c>
      <c r="O1249">
        <f t="shared" si="100"/>
        <v>0</v>
      </c>
      <c r="P1249">
        <f t="shared" si="100"/>
        <v>0</v>
      </c>
    </row>
    <row r="1250" spans="1:16" x14ac:dyDescent="0.2">
      <c r="A1250">
        <v>20200218</v>
      </c>
      <c r="B1250">
        <v>102</v>
      </c>
      <c r="C1250" t="s">
        <v>28</v>
      </c>
      <c r="D1250" t="s">
        <v>31</v>
      </c>
      <c r="E1250">
        <v>1</v>
      </c>
      <c r="F1250">
        <v>6394.319587</v>
      </c>
      <c r="G1250">
        <v>6393.319587</v>
      </c>
      <c r="H1250">
        <v>1</v>
      </c>
      <c r="I1250">
        <v>6652.201</v>
      </c>
      <c r="J1250">
        <f t="shared" si="96"/>
        <v>6651.201</v>
      </c>
      <c r="K1250">
        <f t="shared" si="97"/>
        <v>0</v>
      </c>
      <c r="L1250">
        <f t="shared" si="98"/>
        <v>-257.88141300000007</v>
      </c>
      <c r="M1250">
        <f t="shared" si="99"/>
        <v>-257.88141300000007</v>
      </c>
      <c r="N1250">
        <f t="shared" si="100"/>
        <v>0</v>
      </c>
      <c r="O1250">
        <f t="shared" si="100"/>
        <v>257.88141300000007</v>
      </c>
      <c r="P1250">
        <f t="shared" si="100"/>
        <v>257.88141300000007</v>
      </c>
    </row>
    <row r="1251" spans="1:16" x14ac:dyDescent="0.2">
      <c r="A1251">
        <v>20200218</v>
      </c>
      <c r="B1251">
        <v>103</v>
      </c>
      <c r="C1251" t="s">
        <v>28</v>
      </c>
      <c r="D1251" t="s">
        <v>32</v>
      </c>
      <c r="E1251">
        <v>1</v>
      </c>
      <c r="F1251">
        <v>8474.399555</v>
      </c>
      <c r="G1251">
        <v>8473.399555</v>
      </c>
      <c r="H1251">
        <v>1</v>
      </c>
      <c r="I1251">
        <v>8816.17</v>
      </c>
      <c r="J1251">
        <f t="shared" si="96"/>
        <v>8815.17</v>
      </c>
      <c r="K1251">
        <f t="shared" si="97"/>
        <v>0</v>
      </c>
      <c r="L1251">
        <f t="shared" si="98"/>
        <v>-341.77044500000011</v>
      </c>
      <c r="M1251">
        <f t="shared" si="99"/>
        <v>-341.77044500000011</v>
      </c>
      <c r="N1251">
        <f t="shared" si="100"/>
        <v>0</v>
      </c>
      <c r="O1251">
        <f t="shared" si="100"/>
        <v>341.77044500000011</v>
      </c>
      <c r="P1251">
        <f t="shared" si="100"/>
        <v>341.77044500000011</v>
      </c>
    </row>
    <row r="1252" spans="1:16" x14ac:dyDescent="0.2">
      <c r="A1252">
        <v>20200218</v>
      </c>
      <c r="B1252">
        <v>104</v>
      </c>
      <c r="C1252" t="s">
        <v>39</v>
      </c>
      <c r="D1252" t="s">
        <v>44</v>
      </c>
      <c r="E1252">
        <v>143391.67999999999</v>
      </c>
      <c r="F1252">
        <v>147898.26500000001</v>
      </c>
      <c r="G1252">
        <v>4506.5849879999996</v>
      </c>
      <c r="H1252">
        <v>143391.68003321401</v>
      </c>
      <c r="I1252">
        <v>156071.52504052399</v>
      </c>
      <c r="J1252">
        <f t="shared" si="96"/>
        <v>12679.845007309981</v>
      </c>
      <c r="K1252">
        <f t="shared" si="97"/>
        <v>-3.3214018912985921E-5</v>
      </c>
      <c r="L1252">
        <f t="shared" si="98"/>
        <v>-8173.2600405239791</v>
      </c>
      <c r="M1252">
        <f t="shared" si="99"/>
        <v>-8173.2600193099815</v>
      </c>
      <c r="N1252">
        <f t="shared" si="100"/>
        <v>3.3214018912985921E-5</v>
      </c>
      <c r="O1252">
        <f t="shared" si="100"/>
        <v>8173.2600405239791</v>
      </c>
      <c r="P1252">
        <f t="shared" si="100"/>
        <v>8173.2600193099815</v>
      </c>
    </row>
    <row r="1253" spans="1:16" x14ac:dyDescent="0.2">
      <c r="A1253">
        <v>20200218</v>
      </c>
      <c r="B1253">
        <v>105</v>
      </c>
      <c r="C1253" t="s">
        <v>49</v>
      </c>
      <c r="D1253" t="s">
        <v>50</v>
      </c>
      <c r="E1253">
        <v>191931.5998</v>
      </c>
      <c r="F1253">
        <v>234121.71969999999</v>
      </c>
      <c r="G1253">
        <v>42190.119910000001</v>
      </c>
      <c r="H1253">
        <v>0</v>
      </c>
      <c r="I1253">
        <v>0</v>
      </c>
      <c r="J1253">
        <f t="shared" si="96"/>
        <v>0</v>
      </c>
      <c r="K1253">
        <f t="shared" si="97"/>
        <v>191931.5998</v>
      </c>
      <c r="L1253">
        <f t="shared" si="98"/>
        <v>234121.71969999999</v>
      </c>
      <c r="M1253">
        <f t="shared" si="99"/>
        <v>42190.119910000001</v>
      </c>
      <c r="N1253">
        <f t="shared" si="100"/>
        <v>191931.5998</v>
      </c>
      <c r="O1253">
        <f t="shared" si="100"/>
        <v>234121.71969999999</v>
      </c>
      <c r="P1253">
        <f t="shared" si="100"/>
        <v>42190.119910000001</v>
      </c>
    </row>
    <row r="1254" spans="1:16" x14ac:dyDescent="0.2">
      <c r="A1254">
        <v>20200218</v>
      </c>
      <c r="B1254">
        <v>106</v>
      </c>
      <c r="C1254" t="s">
        <v>33</v>
      </c>
      <c r="D1254" t="s">
        <v>34</v>
      </c>
      <c r="E1254">
        <v>121416.04150000001</v>
      </c>
      <c r="F1254">
        <v>288533.95919999998</v>
      </c>
      <c r="G1254">
        <v>167117.91769999999</v>
      </c>
      <c r="H1254">
        <v>122184.59880186</v>
      </c>
      <c r="I1254">
        <v>303285.01200410997</v>
      </c>
      <c r="J1254">
        <f t="shared" si="96"/>
        <v>181100.41320224997</v>
      </c>
      <c r="K1254">
        <f t="shared" si="97"/>
        <v>-768.5573018599971</v>
      </c>
      <c r="L1254">
        <f t="shared" si="98"/>
        <v>-14751.05280410999</v>
      </c>
      <c r="M1254">
        <f t="shared" si="99"/>
        <v>-13982.495502249978</v>
      </c>
      <c r="N1254">
        <f t="shared" si="100"/>
        <v>768.5573018599971</v>
      </c>
      <c r="O1254">
        <f t="shared" si="100"/>
        <v>14751.05280410999</v>
      </c>
      <c r="P1254">
        <f t="shared" si="100"/>
        <v>13982.495502249978</v>
      </c>
    </row>
    <row r="1255" spans="1:16" x14ac:dyDescent="0.2">
      <c r="A1255">
        <v>20200219</v>
      </c>
      <c r="B1255">
        <v>79</v>
      </c>
      <c r="C1255" t="s">
        <v>17</v>
      </c>
      <c r="D1255" t="s">
        <v>18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f t="shared" si="96"/>
        <v>0</v>
      </c>
      <c r="K1255">
        <f t="shared" si="97"/>
        <v>0</v>
      </c>
      <c r="L1255">
        <f t="shared" si="98"/>
        <v>0</v>
      </c>
      <c r="M1255">
        <f t="shared" si="99"/>
        <v>0</v>
      </c>
      <c r="N1255">
        <f t="shared" si="100"/>
        <v>0</v>
      </c>
      <c r="O1255">
        <f t="shared" si="100"/>
        <v>0</v>
      </c>
      <c r="P1255">
        <f t="shared" si="100"/>
        <v>0</v>
      </c>
    </row>
    <row r="1256" spans="1:16" x14ac:dyDescent="0.2">
      <c r="A1256">
        <v>20200219</v>
      </c>
      <c r="B1256">
        <v>80</v>
      </c>
      <c r="C1256" t="s">
        <v>15</v>
      </c>
      <c r="D1256" t="s">
        <v>53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f t="shared" si="96"/>
        <v>0</v>
      </c>
      <c r="K1256">
        <f t="shared" si="97"/>
        <v>0</v>
      </c>
      <c r="L1256">
        <f t="shared" si="98"/>
        <v>0</v>
      </c>
      <c r="M1256">
        <f t="shared" si="99"/>
        <v>0</v>
      </c>
      <c r="N1256">
        <f t="shared" si="100"/>
        <v>0</v>
      </c>
      <c r="O1256">
        <f t="shared" si="100"/>
        <v>0</v>
      </c>
      <c r="P1256">
        <f t="shared" si="100"/>
        <v>0</v>
      </c>
    </row>
    <row r="1257" spans="1:16" x14ac:dyDescent="0.2">
      <c r="A1257">
        <v>20200219</v>
      </c>
      <c r="B1257">
        <v>81</v>
      </c>
      <c r="C1257" t="s">
        <v>19</v>
      </c>
      <c r="D1257" t="s">
        <v>21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f t="shared" si="96"/>
        <v>0</v>
      </c>
      <c r="K1257">
        <f t="shared" si="97"/>
        <v>0</v>
      </c>
      <c r="L1257">
        <f t="shared" si="98"/>
        <v>0</v>
      </c>
      <c r="M1257">
        <f t="shared" si="99"/>
        <v>0</v>
      </c>
      <c r="N1257">
        <f t="shared" si="100"/>
        <v>0</v>
      </c>
      <c r="O1257">
        <f t="shared" si="100"/>
        <v>0</v>
      </c>
      <c r="P1257">
        <f t="shared" si="100"/>
        <v>0</v>
      </c>
    </row>
    <row r="1258" spans="1:16" x14ac:dyDescent="0.2">
      <c r="A1258">
        <v>20200219</v>
      </c>
      <c r="B1258">
        <v>82</v>
      </c>
      <c r="C1258" t="s">
        <v>17</v>
      </c>
      <c r="D1258" t="s">
        <v>35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f t="shared" si="96"/>
        <v>0</v>
      </c>
      <c r="K1258">
        <f t="shared" si="97"/>
        <v>0</v>
      </c>
      <c r="L1258">
        <f t="shared" si="98"/>
        <v>0</v>
      </c>
      <c r="M1258">
        <f t="shared" si="99"/>
        <v>0</v>
      </c>
      <c r="N1258">
        <f t="shared" si="100"/>
        <v>0</v>
      </c>
      <c r="O1258">
        <f t="shared" si="100"/>
        <v>0</v>
      </c>
      <c r="P1258">
        <f t="shared" si="100"/>
        <v>0</v>
      </c>
    </row>
    <row r="1259" spans="1:16" x14ac:dyDescent="0.2">
      <c r="A1259">
        <v>20200219</v>
      </c>
      <c r="B1259">
        <v>83</v>
      </c>
      <c r="C1259" t="s">
        <v>17</v>
      </c>
      <c r="D1259" t="s">
        <v>36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f t="shared" si="96"/>
        <v>0</v>
      </c>
      <c r="K1259">
        <f t="shared" si="97"/>
        <v>0</v>
      </c>
      <c r="L1259">
        <f t="shared" si="98"/>
        <v>0</v>
      </c>
      <c r="M1259">
        <f t="shared" si="99"/>
        <v>0</v>
      </c>
      <c r="N1259">
        <f t="shared" si="100"/>
        <v>0</v>
      </c>
      <c r="O1259">
        <f t="shared" si="100"/>
        <v>0</v>
      </c>
      <c r="P1259">
        <f t="shared" si="100"/>
        <v>0</v>
      </c>
    </row>
    <row r="1260" spans="1:16" x14ac:dyDescent="0.2">
      <c r="A1260">
        <v>20200219</v>
      </c>
      <c r="B1260">
        <v>84</v>
      </c>
      <c r="C1260" t="s">
        <v>17</v>
      </c>
      <c r="D1260" t="s">
        <v>51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f t="shared" si="96"/>
        <v>0</v>
      </c>
      <c r="K1260">
        <f t="shared" si="97"/>
        <v>0</v>
      </c>
      <c r="L1260">
        <f t="shared" si="98"/>
        <v>0</v>
      </c>
      <c r="M1260">
        <f t="shared" si="99"/>
        <v>0</v>
      </c>
      <c r="N1260">
        <f t="shared" si="100"/>
        <v>0</v>
      </c>
      <c r="O1260">
        <f t="shared" si="100"/>
        <v>0</v>
      </c>
      <c r="P1260">
        <f t="shared" si="100"/>
        <v>0</v>
      </c>
    </row>
    <row r="1261" spans="1:16" x14ac:dyDescent="0.2">
      <c r="A1261">
        <v>20200219</v>
      </c>
      <c r="B1261">
        <v>85</v>
      </c>
      <c r="C1261" t="s">
        <v>17</v>
      </c>
      <c r="D1261" t="s">
        <v>37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f t="shared" si="96"/>
        <v>0</v>
      </c>
      <c r="K1261">
        <f t="shared" si="97"/>
        <v>0</v>
      </c>
      <c r="L1261">
        <f t="shared" si="98"/>
        <v>0</v>
      </c>
      <c r="M1261">
        <f t="shared" si="99"/>
        <v>0</v>
      </c>
      <c r="N1261">
        <f t="shared" si="100"/>
        <v>0</v>
      </c>
      <c r="O1261">
        <f t="shared" si="100"/>
        <v>0</v>
      </c>
      <c r="P1261">
        <f t="shared" si="100"/>
        <v>0</v>
      </c>
    </row>
    <row r="1262" spans="1:16" x14ac:dyDescent="0.2">
      <c r="A1262">
        <v>20200219</v>
      </c>
      <c r="B1262">
        <v>86</v>
      </c>
      <c r="C1262" t="s">
        <v>17</v>
      </c>
      <c r="D1262" t="s">
        <v>38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f t="shared" si="96"/>
        <v>0</v>
      </c>
      <c r="K1262">
        <f t="shared" si="97"/>
        <v>0</v>
      </c>
      <c r="L1262">
        <f t="shared" si="98"/>
        <v>0</v>
      </c>
      <c r="M1262">
        <f t="shared" si="99"/>
        <v>0</v>
      </c>
      <c r="N1262">
        <f t="shared" si="100"/>
        <v>0</v>
      </c>
      <c r="O1262">
        <f t="shared" si="100"/>
        <v>0</v>
      </c>
      <c r="P1262">
        <f t="shared" si="100"/>
        <v>0</v>
      </c>
    </row>
    <row r="1263" spans="1:16" x14ac:dyDescent="0.2">
      <c r="A1263">
        <v>20200219</v>
      </c>
      <c r="B1263">
        <v>87</v>
      </c>
      <c r="C1263" t="s">
        <v>39</v>
      </c>
      <c r="D1263" t="s">
        <v>40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f t="shared" si="96"/>
        <v>0</v>
      </c>
      <c r="K1263">
        <f t="shared" si="97"/>
        <v>0</v>
      </c>
      <c r="L1263">
        <f t="shared" si="98"/>
        <v>0</v>
      </c>
      <c r="M1263">
        <f t="shared" si="99"/>
        <v>0</v>
      </c>
      <c r="N1263">
        <f t="shared" si="100"/>
        <v>0</v>
      </c>
      <c r="O1263">
        <f t="shared" si="100"/>
        <v>0</v>
      </c>
      <c r="P1263">
        <f t="shared" si="100"/>
        <v>0</v>
      </c>
    </row>
    <row r="1264" spans="1:16" x14ac:dyDescent="0.2">
      <c r="A1264">
        <v>20200219</v>
      </c>
      <c r="B1264">
        <v>88</v>
      </c>
      <c r="C1264" t="s">
        <v>39</v>
      </c>
      <c r="D1264" t="s">
        <v>41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f t="shared" si="96"/>
        <v>0</v>
      </c>
      <c r="K1264">
        <f t="shared" si="97"/>
        <v>0</v>
      </c>
      <c r="L1264">
        <f t="shared" si="98"/>
        <v>0</v>
      </c>
      <c r="M1264">
        <f t="shared" si="99"/>
        <v>0</v>
      </c>
      <c r="N1264">
        <f t="shared" si="100"/>
        <v>0</v>
      </c>
      <c r="O1264">
        <f t="shared" si="100"/>
        <v>0</v>
      </c>
      <c r="P1264">
        <f t="shared" si="100"/>
        <v>0</v>
      </c>
    </row>
    <row r="1265" spans="1:16" x14ac:dyDescent="0.2">
      <c r="A1265">
        <v>20200219</v>
      </c>
      <c r="B1265">
        <v>89</v>
      </c>
      <c r="C1265" t="s">
        <v>39</v>
      </c>
      <c r="D1265" t="s">
        <v>42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f t="shared" si="96"/>
        <v>0</v>
      </c>
      <c r="K1265">
        <f t="shared" si="97"/>
        <v>0</v>
      </c>
      <c r="L1265">
        <f t="shared" si="98"/>
        <v>0</v>
      </c>
      <c r="M1265">
        <f t="shared" si="99"/>
        <v>0</v>
      </c>
      <c r="N1265">
        <f t="shared" si="100"/>
        <v>0</v>
      </c>
      <c r="O1265">
        <f t="shared" si="100"/>
        <v>0</v>
      </c>
      <c r="P1265">
        <f t="shared" si="100"/>
        <v>0</v>
      </c>
    </row>
    <row r="1266" spans="1:16" x14ac:dyDescent="0.2">
      <c r="A1266">
        <v>20200219</v>
      </c>
      <c r="B1266">
        <v>90</v>
      </c>
      <c r="C1266" t="s">
        <v>39</v>
      </c>
      <c r="D1266" t="s">
        <v>43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f t="shared" si="96"/>
        <v>0</v>
      </c>
      <c r="K1266">
        <f t="shared" si="97"/>
        <v>0</v>
      </c>
      <c r="L1266">
        <f t="shared" si="98"/>
        <v>0</v>
      </c>
      <c r="M1266">
        <f t="shared" si="99"/>
        <v>0</v>
      </c>
      <c r="N1266">
        <f t="shared" si="100"/>
        <v>0</v>
      </c>
      <c r="O1266">
        <f t="shared" si="100"/>
        <v>0</v>
      </c>
      <c r="P1266">
        <f t="shared" si="100"/>
        <v>0</v>
      </c>
    </row>
    <row r="1267" spans="1:16" x14ac:dyDescent="0.2">
      <c r="A1267">
        <v>20200219</v>
      </c>
      <c r="B1267">
        <v>91</v>
      </c>
      <c r="C1267" t="s">
        <v>39</v>
      </c>
      <c r="D1267" t="s">
        <v>45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f t="shared" si="96"/>
        <v>0</v>
      </c>
      <c r="K1267">
        <f t="shared" si="97"/>
        <v>0</v>
      </c>
      <c r="L1267">
        <f t="shared" si="98"/>
        <v>0</v>
      </c>
      <c r="M1267">
        <f t="shared" si="99"/>
        <v>0</v>
      </c>
      <c r="N1267">
        <f t="shared" si="100"/>
        <v>0</v>
      </c>
      <c r="O1267">
        <f t="shared" si="100"/>
        <v>0</v>
      </c>
      <c r="P1267">
        <f t="shared" si="100"/>
        <v>0</v>
      </c>
    </row>
    <row r="1268" spans="1:16" x14ac:dyDescent="0.2">
      <c r="A1268">
        <v>20200219</v>
      </c>
      <c r="B1268">
        <v>92</v>
      </c>
      <c r="C1268" t="s">
        <v>39</v>
      </c>
      <c r="D1268" t="s">
        <v>46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f t="shared" si="96"/>
        <v>0</v>
      </c>
      <c r="K1268">
        <f t="shared" si="97"/>
        <v>0</v>
      </c>
      <c r="L1268">
        <f t="shared" si="98"/>
        <v>0</v>
      </c>
      <c r="M1268">
        <f t="shared" si="99"/>
        <v>0</v>
      </c>
      <c r="N1268">
        <f t="shared" si="100"/>
        <v>0</v>
      </c>
      <c r="O1268">
        <f t="shared" si="100"/>
        <v>0</v>
      </c>
      <c r="P1268">
        <f t="shared" si="100"/>
        <v>0</v>
      </c>
    </row>
    <row r="1269" spans="1:16" x14ac:dyDescent="0.2">
      <c r="A1269">
        <v>20200219</v>
      </c>
      <c r="B1269">
        <v>93</v>
      </c>
      <c r="C1269" t="s">
        <v>39</v>
      </c>
      <c r="D1269" t="s">
        <v>47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f t="shared" si="96"/>
        <v>0</v>
      </c>
      <c r="K1269">
        <f t="shared" si="97"/>
        <v>0</v>
      </c>
      <c r="L1269">
        <f t="shared" si="98"/>
        <v>0</v>
      </c>
      <c r="M1269">
        <f t="shared" si="99"/>
        <v>0</v>
      </c>
      <c r="N1269">
        <f t="shared" si="100"/>
        <v>0</v>
      </c>
      <c r="O1269">
        <f t="shared" si="100"/>
        <v>0</v>
      </c>
      <c r="P1269">
        <f t="shared" si="100"/>
        <v>0</v>
      </c>
    </row>
    <row r="1270" spans="1:16" x14ac:dyDescent="0.2">
      <c r="A1270">
        <v>20200219</v>
      </c>
      <c r="B1270">
        <v>94</v>
      </c>
      <c r="C1270" t="s">
        <v>39</v>
      </c>
      <c r="D1270" t="s">
        <v>48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f t="shared" si="96"/>
        <v>0</v>
      </c>
      <c r="K1270">
        <f t="shared" si="97"/>
        <v>0</v>
      </c>
      <c r="L1270">
        <f t="shared" si="98"/>
        <v>0</v>
      </c>
      <c r="M1270">
        <f t="shared" si="99"/>
        <v>0</v>
      </c>
      <c r="N1270">
        <f t="shared" si="100"/>
        <v>0</v>
      </c>
      <c r="O1270">
        <f t="shared" si="100"/>
        <v>0</v>
      </c>
      <c r="P1270">
        <f t="shared" si="100"/>
        <v>0</v>
      </c>
    </row>
    <row r="1271" spans="1:16" x14ac:dyDescent="0.2">
      <c r="A1271">
        <v>20200219</v>
      </c>
      <c r="B1271">
        <v>95</v>
      </c>
      <c r="C1271" t="s">
        <v>23</v>
      </c>
      <c r="D1271" t="s">
        <v>24</v>
      </c>
      <c r="E1271">
        <v>51590.16012</v>
      </c>
      <c r="F1271">
        <v>73099.520090000005</v>
      </c>
      <c r="G1271">
        <v>21509.359980000001</v>
      </c>
      <c r="H1271">
        <v>51590.159716022499</v>
      </c>
      <c r="I1271">
        <v>73099.519477648195</v>
      </c>
      <c r="J1271">
        <f t="shared" si="96"/>
        <v>21509.359761625696</v>
      </c>
      <c r="K1271">
        <f t="shared" si="97"/>
        <v>4.0397750126430765E-4</v>
      </c>
      <c r="L1271">
        <f t="shared" si="98"/>
        <v>6.1235181055963039E-4</v>
      </c>
      <c r="M1271">
        <f t="shared" si="99"/>
        <v>2.1837430540472269E-4</v>
      </c>
      <c r="N1271">
        <f t="shared" si="100"/>
        <v>4.0397750126430765E-4</v>
      </c>
      <c r="O1271">
        <f t="shared" si="100"/>
        <v>6.1235181055963039E-4</v>
      </c>
      <c r="P1271">
        <f t="shared" si="100"/>
        <v>2.1837430540472269E-4</v>
      </c>
    </row>
    <row r="1272" spans="1:16" x14ac:dyDescent="0.2">
      <c r="A1272">
        <v>20200219</v>
      </c>
      <c r="B1272">
        <v>96</v>
      </c>
      <c r="C1272" t="s">
        <v>25</v>
      </c>
      <c r="D1272" t="s">
        <v>26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f t="shared" si="96"/>
        <v>0</v>
      </c>
      <c r="K1272">
        <f t="shared" si="97"/>
        <v>0</v>
      </c>
      <c r="L1272">
        <f t="shared" si="98"/>
        <v>0</v>
      </c>
      <c r="M1272">
        <f t="shared" si="99"/>
        <v>0</v>
      </c>
      <c r="N1272">
        <f t="shared" si="100"/>
        <v>0</v>
      </c>
      <c r="O1272">
        <f t="shared" si="100"/>
        <v>0</v>
      </c>
      <c r="P1272">
        <f t="shared" si="100"/>
        <v>0</v>
      </c>
    </row>
    <row r="1273" spans="1:16" x14ac:dyDescent="0.2">
      <c r="A1273">
        <v>20200219</v>
      </c>
      <c r="B1273">
        <v>97</v>
      </c>
      <c r="C1273" t="s">
        <v>28</v>
      </c>
      <c r="D1273" t="s">
        <v>29</v>
      </c>
      <c r="E1273">
        <v>1</v>
      </c>
      <c r="F1273">
        <v>24021.4077</v>
      </c>
      <c r="G1273">
        <v>24020.4077</v>
      </c>
      <c r="H1273">
        <v>1</v>
      </c>
      <c r="I1273">
        <v>24021.407999999999</v>
      </c>
      <c r="J1273">
        <f t="shared" si="96"/>
        <v>24020.407999999999</v>
      </c>
      <c r="K1273">
        <f t="shared" si="97"/>
        <v>0</v>
      </c>
      <c r="L1273">
        <f t="shared" si="98"/>
        <v>-2.9999999969732016E-4</v>
      </c>
      <c r="M1273">
        <f t="shared" si="99"/>
        <v>-2.9999999969732016E-4</v>
      </c>
      <c r="N1273">
        <f t="shared" si="100"/>
        <v>0</v>
      </c>
      <c r="O1273">
        <f t="shared" si="100"/>
        <v>2.9999999969732016E-4</v>
      </c>
      <c r="P1273">
        <f t="shared" si="100"/>
        <v>2.9999999969732016E-4</v>
      </c>
    </row>
    <row r="1274" spans="1:16" x14ac:dyDescent="0.2">
      <c r="A1274">
        <v>20200219</v>
      </c>
      <c r="B1274">
        <v>98</v>
      </c>
      <c r="C1274" t="s">
        <v>28</v>
      </c>
      <c r="D1274" t="s">
        <v>30</v>
      </c>
      <c r="E1274">
        <v>1</v>
      </c>
      <c r="F1274">
        <v>8654.7716909999999</v>
      </c>
      <c r="G1274">
        <v>8653.7716909999999</v>
      </c>
      <c r="H1274">
        <v>1</v>
      </c>
      <c r="I1274">
        <v>8654.7720000000008</v>
      </c>
      <c r="J1274">
        <f t="shared" si="96"/>
        <v>8653.7720000000008</v>
      </c>
      <c r="K1274">
        <f t="shared" si="97"/>
        <v>0</v>
      </c>
      <c r="L1274">
        <f t="shared" si="98"/>
        <v>-3.0900000092515256E-4</v>
      </c>
      <c r="M1274">
        <f t="shared" si="99"/>
        <v>-3.0900000092515256E-4</v>
      </c>
      <c r="N1274">
        <f t="shared" si="100"/>
        <v>0</v>
      </c>
      <c r="O1274">
        <f t="shared" si="100"/>
        <v>3.0900000092515256E-4</v>
      </c>
      <c r="P1274">
        <f t="shared" si="100"/>
        <v>3.0900000092515256E-4</v>
      </c>
    </row>
    <row r="1275" spans="1:16" x14ac:dyDescent="0.2">
      <c r="A1275">
        <v>20200219</v>
      </c>
      <c r="B1275">
        <v>99</v>
      </c>
      <c r="C1275" t="s">
        <v>28</v>
      </c>
      <c r="D1275" t="s">
        <v>31</v>
      </c>
      <c r="E1275">
        <v>1</v>
      </c>
      <c r="F1275">
        <v>7330.0616909999999</v>
      </c>
      <c r="G1275">
        <v>7329.0616909999999</v>
      </c>
      <c r="H1275">
        <v>1</v>
      </c>
      <c r="I1275">
        <v>7330.0619999999999</v>
      </c>
      <c r="J1275">
        <f t="shared" si="96"/>
        <v>7329.0619999999999</v>
      </c>
      <c r="K1275">
        <f t="shared" si="97"/>
        <v>0</v>
      </c>
      <c r="L1275">
        <f t="shared" si="98"/>
        <v>-3.0900000001565786E-4</v>
      </c>
      <c r="M1275">
        <f t="shared" si="99"/>
        <v>-3.0900000001565786E-4</v>
      </c>
      <c r="N1275">
        <f t="shared" si="100"/>
        <v>0</v>
      </c>
      <c r="O1275">
        <f t="shared" si="100"/>
        <v>3.0900000001565786E-4</v>
      </c>
      <c r="P1275">
        <f t="shared" si="100"/>
        <v>3.0900000001565786E-4</v>
      </c>
    </row>
    <row r="1276" spans="1:16" x14ac:dyDescent="0.2">
      <c r="A1276">
        <v>20200219</v>
      </c>
      <c r="B1276">
        <v>100</v>
      </c>
      <c r="C1276" t="s">
        <v>28</v>
      </c>
      <c r="D1276" t="s">
        <v>32</v>
      </c>
      <c r="E1276">
        <v>1</v>
      </c>
      <c r="F1276">
        <v>9714.5396720000008</v>
      </c>
      <c r="G1276">
        <v>9713.5396720000008</v>
      </c>
      <c r="H1276">
        <v>1</v>
      </c>
      <c r="I1276">
        <v>9714.5400000000009</v>
      </c>
      <c r="J1276">
        <f t="shared" si="96"/>
        <v>9713.5400000000009</v>
      </c>
      <c r="K1276">
        <f t="shared" si="97"/>
        <v>0</v>
      </c>
      <c r="L1276">
        <f t="shared" si="98"/>
        <v>-3.2800000008137431E-4</v>
      </c>
      <c r="M1276">
        <f t="shared" si="99"/>
        <v>-3.2800000008137431E-4</v>
      </c>
      <c r="N1276">
        <f t="shared" si="100"/>
        <v>0</v>
      </c>
      <c r="O1276">
        <f t="shared" si="100"/>
        <v>3.2800000008137431E-4</v>
      </c>
      <c r="P1276">
        <f t="shared" si="100"/>
        <v>3.2800000008137431E-4</v>
      </c>
    </row>
    <row r="1277" spans="1:16" x14ac:dyDescent="0.2">
      <c r="A1277">
        <v>20200219</v>
      </c>
      <c r="B1277">
        <v>101</v>
      </c>
      <c r="C1277" t="s">
        <v>25</v>
      </c>
      <c r="D1277" t="s">
        <v>27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f t="shared" si="96"/>
        <v>0</v>
      </c>
      <c r="K1277">
        <f t="shared" si="97"/>
        <v>0</v>
      </c>
      <c r="L1277">
        <f t="shared" si="98"/>
        <v>0</v>
      </c>
      <c r="M1277">
        <f t="shared" si="99"/>
        <v>0</v>
      </c>
      <c r="N1277">
        <f t="shared" si="100"/>
        <v>0</v>
      </c>
      <c r="O1277">
        <f t="shared" si="100"/>
        <v>0</v>
      </c>
      <c r="P1277">
        <f t="shared" si="100"/>
        <v>0</v>
      </c>
    </row>
    <row r="1278" spans="1:16" x14ac:dyDescent="0.2">
      <c r="A1278">
        <v>20200219</v>
      </c>
      <c r="B1278">
        <v>102</v>
      </c>
      <c r="C1278" t="s">
        <v>33</v>
      </c>
      <c r="D1278" t="s">
        <v>34</v>
      </c>
      <c r="E1278">
        <v>236501.03700000001</v>
      </c>
      <c r="F1278">
        <v>345797.8591</v>
      </c>
      <c r="G1278">
        <v>109296.8221</v>
      </c>
      <c r="H1278">
        <v>236501.037092935</v>
      </c>
      <c r="I1278">
        <v>345797.85923815297</v>
      </c>
      <c r="J1278">
        <f t="shared" si="96"/>
        <v>109296.82214521797</v>
      </c>
      <c r="K1278">
        <f t="shared" si="97"/>
        <v>-9.2934991698712111E-5</v>
      </c>
      <c r="L1278">
        <f t="shared" si="98"/>
        <v>-1.3815297279506922E-4</v>
      </c>
      <c r="M1278">
        <f t="shared" si="99"/>
        <v>-4.5217966544441879E-5</v>
      </c>
      <c r="N1278">
        <f t="shared" si="100"/>
        <v>9.2934991698712111E-5</v>
      </c>
      <c r="O1278">
        <f t="shared" si="100"/>
        <v>1.3815297279506922E-4</v>
      </c>
      <c r="P1278">
        <f t="shared" si="100"/>
        <v>4.5217966544441879E-5</v>
      </c>
    </row>
    <row r="1279" spans="1:16" x14ac:dyDescent="0.2">
      <c r="A1279">
        <v>20200219</v>
      </c>
      <c r="B1279">
        <v>103</v>
      </c>
      <c r="C1279" t="s">
        <v>39</v>
      </c>
      <c r="D1279" t="s">
        <v>44</v>
      </c>
      <c r="E1279">
        <v>337740</v>
      </c>
      <c r="F1279">
        <v>365567.13990000001</v>
      </c>
      <c r="G1279">
        <v>27827.13997</v>
      </c>
      <c r="H1279">
        <v>337740.00022042199</v>
      </c>
      <c r="I1279">
        <v>365567.14020375599</v>
      </c>
      <c r="J1279">
        <f t="shared" si="96"/>
        <v>27827.139983333996</v>
      </c>
      <c r="K1279">
        <f t="shared" si="97"/>
        <v>-2.2042199270799756E-4</v>
      </c>
      <c r="L1279">
        <f t="shared" si="98"/>
        <v>-3.037559799849987E-4</v>
      </c>
      <c r="M1279">
        <f t="shared" si="99"/>
        <v>-1.3333996321307495E-5</v>
      </c>
      <c r="N1279">
        <f t="shared" si="100"/>
        <v>2.2042199270799756E-4</v>
      </c>
      <c r="O1279">
        <f t="shared" si="100"/>
        <v>3.037559799849987E-4</v>
      </c>
      <c r="P1279">
        <f t="shared" si="100"/>
        <v>1.3333996321307495E-5</v>
      </c>
    </row>
    <row r="1280" spans="1:16" x14ac:dyDescent="0.2">
      <c r="A1280">
        <v>20200219</v>
      </c>
      <c r="B1280">
        <v>104</v>
      </c>
      <c r="C1280" t="s">
        <v>49</v>
      </c>
      <c r="D1280" t="s">
        <v>50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f t="shared" si="96"/>
        <v>0</v>
      </c>
      <c r="K1280">
        <f t="shared" si="97"/>
        <v>0</v>
      </c>
      <c r="L1280">
        <f t="shared" si="98"/>
        <v>0</v>
      </c>
      <c r="M1280">
        <f t="shared" si="99"/>
        <v>0</v>
      </c>
      <c r="N1280">
        <f t="shared" si="100"/>
        <v>0</v>
      </c>
      <c r="O1280">
        <f t="shared" si="100"/>
        <v>0</v>
      </c>
      <c r="P1280">
        <f t="shared" si="100"/>
        <v>0</v>
      </c>
    </row>
    <row r="1281" spans="1:16" x14ac:dyDescent="0.2">
      <c r="A1281">
        <v>20200220</v>
      </c>
      <c r="B1281">
        <v>78</v>
      </c>
      <c r="C1281" t="s">
        <v>15</v>
      </c>
      <c r="D1281" t="s">
        <v>53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f t="shared" si="96"/>
        <v>0</v>
      </c>
      <c r="K1281">
        <f t="shared" si="97"/>
        <v>0</v>
      </c>
      <c r="L1281">
        <f t="shared" si="98"/>
        <v>0</v>
      </c>
      <c r="M1281">
        <f t="shared" si="99"/>
        <v>0</v>
      </c>
      <c r="N1281">
        <f t="shared" si="100"/>
        <v>0</v>
      </c>
      <c r="O1281">
        <f t="shared" si="100"/>
        <v>0</v>
      </c>
      <c r="P1281">
        <f t="shared" si="100"/>
        <v>0</v>
      </c>
    </row>
    <row r="1282" spans="1:16" x14ac:dyDescent="0.2">
      <c r="A1282">
        <v>20200220</v>
      </c>
      <c r="B1282">
        <v>79</v>
      </c>
      <c r="C1282" t="s">
        <v>19</v>
      </c>
      <c r="D1282" t="s">
        <v>21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f t="shared" si="96"/>
        <v>0</v>
      </c>
      <c r="K1282">
        <f t="shared" si="97"/>
        <v>0</v>
      </c>
      <c r="L1282">
        <f t="shared" si="98"/>
        <v>0</v>
      </c>
      <c r="M1282">
        <f t="shared" si="99"/>
        <v>0</v>
      </c>
      <c r="N1282">
        <f t="shared" si="100"/>
        <v>0</v>
      </c>
      <c r="O1282">
        <f t="shared" si="100"/>
        <v>0</v>
      </c>
      <c r="P1282">
        <f t="shared" si="100"/>
        <v>0</v>
      </c>
    </row>
    <row r="1283" spans="1:16" x14ac:dyDescent="0.2">
      <c r="A1283">
        <v>20200220</v>
      </c>
      <c r="B1283">
        <v>80</v>
      </c>
      <c r="C1283" t="s">
        <v>19</v>
      </c>
      <c r="D1283" t="s">
        <v>22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f t="shared" si="96"/>
        <v>0</v>
      </c>
      <c r="K1283">
        <f t="shared" si="97"/>
        <v>0</v>
      </c>
      <c r="L1283">
        <f t="shared" si="98"/>
        <v>0</v>
      </c>
      <c r="M1283">
        <f t="shared" si="99"/>
        <v>0</v>
      </c>
      <c r="N1283">
        <f t="shared" si="100"/>
        <v>0</v>
      </c>
      <c r="O1283">
        <f t="shared" si="100"/>
        <v>0</v>
      </c>
      <c r="P1283">
        <f t="shared" si="100"/>
        <v>0</v>
      </c>
    </row>
    <row r="1284" spans="1:16" x14ac:dyDescent="0.2">
      <c r="A1284">
        <v>20200220</v>
      </c>
      <c r="B1284">
        <v>81</v>
      </c>
      <c r="C1284" t="s">
        <v>17</v>
      </c>
      <c r="D1284" t="s">
        <v>18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f t="shared" ref="J1284:J1347" si="101">I1284-H1284</f>
        <v>0</v>
      </c>
      <c r="K1284">
        <f t="shared" ref="K1284:K1347" si="102">E1284-H1284</f>
        <v>0</v>
      </c>
      <c r="L1284">
        <f t="shared" ref="L1284:L1347" si="103">F1284-I1284</f>
        <v>0</v>
      </c>
      <c r="M1284">
        <f t="shared" ref="M1284:M1347" si="104">G1284-J1284</f>
        <v>0</v>
      </c>
      <c r="N1284">
        <f t="shared" ref="N1284:P1347" si="105">ABS(K1284)</f>
        <v>0</v>
      </c>
      <c r="O1284">
        <f t="shared" si="105"/>
        <v>0</v>
      </c>
      <c r="P1284">
        <f t="shared" si="105"/>
        <v>0</v>
      </c>
    </row>
    <row r="1285" spans="1:16" x14ac:dyDescent="0.2">
      <c r="A1285">
        <v>20200220</v>
      </c>
      <c r="B1285">
        <v>82</v>
      </c>
      <c r="C1285" t="s">
        <v>39</v>
      </c>
      <c r="D1285" t="s">
        <v>40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f t="shared" si="101"/>
        <v>0</v>
      </c>
      <c r="K1285">
        <f t="shared" si="102"/>
        <v>0</v>
      </c>
      <c r="L1285">
        <f t="shared" si="103"/>
        <v>0</v>
      </c>
      <c r="M1285">
        <f t="shared" si="104"/>
        <v>0</v>
      </c>
      <c r="N1285">
        <f t="shared" si="105"/>
        <v>0</v>
      </c>
      <c r="O1285">
        <f t="shared" si="105"/>
        <v>0</v>
      </c>
      <c r="P1285">
        <f t="shared" si="105"/>
        <v>0</v>
      </c>
    </row>
    <row r="1286" spans="1:16" x14ac:dyDescent="0.2">
      <c r="A1286">
        <v>20200220</v>
      </c>
      <c r="B1286">
        <v>83</v>
      </c>
      <c r="C1286" t="s">
        <v>39</v>
      </c>
      <c r="D1286" t="s">
        <v>41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f t="shared" si="101"/>
        <v>0</v>
      </c>
      <c r="K1286">
        <f t="shared" si="102"/>
        <v>0</v>
      </c>
      <c r="L1286">
        <f t="shared" si="103"/>
        <v>0</v>
      </c>
      <c r="M1286">
        <f t="shared" si="104"/>
        <v>0</v>
      </c>
      <c r="N1286">
        <f t="shared" si="105"/>
        <v>0</v>
      </c>
      <c r="O1286">
        <f t="shared" si="105"/>
        <v>0</v>
      </c>
      <c r="P1286">
        <f t="shared" si="105"/>
        <v>0</v>
      </c>
    </row>
    <row r="1287" spans="1:16" x14ac:dyDescent="0.2">
      <c r="A1287">
        <v>20200220</v>
      </c>
      <c r="B1287">
        <v>84</v>
      </c>
      <c r="C1287" t="s">
        <v>39</v>
      </c>
      <c r="D1287" t="s">
        <v>42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f t="shared" si="101"/>
        <v>0</v>
      </c>
      <c r="K1287">
        <f t="shared" si="102"/>
        <v>0</v>
      </c>
      <c r="L1287">
        <f t="shared" si="103"/>
        <v>0</v>
      </c>
      <c r="M1287">
        <f t="shared" si="104"/>
        <v>0</v>
      </c>
      <c r="N1287">
        <f t="shared" si="105"/>
        <v>0</v>
      </c>
      <c r="O1287">
        <f t="shared" si="105"/>
        <v>0</v>
      </c>
      <c r="P1287">
        <f t="shared" si="105"/>
        <v>0</v>
      </c>
    </row>
    <row r="1288" spans="1:16" x14ac:dyDescent="0.2">
      <c r="A1288">
        <v>20200220</v>
      </c>
      <c r="B1288">
        <v>85</v>
      </c>
      <c r="C1288" t="s">
        <v>39</v>
      </c>
      <c r="D1288" t="s">
        <v>43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f t="shared" si="101"/>
        <v>0</v>
      </c>
      <c r="K1288">
        <f t="shared" si="102"/>
        <v>0</v>
      </c>
      <c r="L1288">
        <f t="shared" si="103"/>
        <v>0</v>
      </c>
      <c r="M1288">
        <f t="shared" si="104"/>
        <v>0</v>
      </c>
      <c r="N1288">
        <f t="shared" si="105"/>
        <v>0</v>
      </c>
      <c r="O1288">
        <f t="shared" si="105"/>
        <v>0</v>
      </c>
      <c r="P1288">
        <f t="shared" si="105"/>
        <v>0</v>
      </c>
    </row>
    <row r="1289" spans="1:16" x14ac:dyDescent="0.2">
      <c r="A1289">
        <v>20200220</v>
      </c>
      <c r="B1289">
        <v>86</v>
      </c>
      <c r="C1289" t="s">
        <v>39</v>
      </c>
      <c r="D1289" t="s">
        <v>45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f t="shared" si="101"/>
        <v>0</v>
      </c>
      <c r="K1289">
        <f t="shared" si="102"/>
        <v>0</v>
      </c>
      <c r="L1289">
        <f t="shared" si="103"/>
        <v>0</v>
      </c>
      <c r="M1289">
        <f t="shared" si="104"/>
        <v>0</v>
      </c>
      <c r="N1289">
        <f t="shared" si="105"/>
        <v>0</v>
      </c>
      <c r="O1289">
        <f t="shared" si="105"/>
        <v>0</v>
      </c>
      <c r="P1289">
        <f t="shared" si="105"/>
        <v>0</v>
      </c>
    </row>
    <row r="1290" spans="1:16" x14ac:dyDescent="0.2">
      <c r="A1290">
        <v>20200220</v>
      </c>
      <c r="B1290">
        <v>87</v>
      </c>
      <c r="C1290" t="s">
        <v>39</v>
      </c>
      <c r="D1290" t="s">
        <v>46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f t="shared" si="101"/>
        <v>0</v>
      </c>
      <c r="K1290">
        <f t="shared" si="102"/>
        <v>0</v>
      </c>
      <c r="L1290">
        <f t="shared" si="103"/>
        <v>0</v>
      </c>
      <c r="M1290">
        <f t="shared" si="104"/>
        <v>0</v>
      </c>
      <c r="N1290">
        <f t="shared" si="105"/>
        <v>0</v>
      </c>
      <c r="O1290">
        <f t="shared" si="105"/>
        <v>0</v>
      </c>
      <c r="P1290">
        <f t="shared" si="105"/>
        <v>0</v>
      </c>
    </row>
    <row r="1291" spans="1:16" x14ac:dyDescent="0.2">
      <c r="A1291">
        <v>20200220</v>
      </c>
      <c r="B1291">
        <v>88</v>
      </c>
      <c r="C1291" t="s">
        <v>39</v>
      </c>
      <c r="D1291" t="s">
        <v>47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f t="shared" si="101"/>
        <v>0</v>
      </c>
      <c r="K1291">
        <f t="shared" si="102"/>
        <v>0</v>
      </c>
      <c r="L1291">
        <f t="shared" si="103"/>
        <v>0</v>
      </c>
      <c r="M1291">
        <f t="shared" si="104"/>
        <v>0</v>
      </c>
      <c r="N1291">
        <f t="shared" si="105"/>
        <v>0</v>
      </c>
      <c r="O1291">
        <f t="shared" si="105"/>
        <v>0</v>
      </c>
      <c r="P1291">
        <f t="shared" si="105"/>
        <v>0</v>
      </c>
    </row>
    <row r="1292" spans="1:16" x14ac:dyDescent="0.2">
      <c r="A1292">
        <v>20200220</v>
      </c>
      <c r="B1292">
        <v>89</v>
      </c>
      <c r="C1292" t="s">
        <v>39</v>
      </c>
      <c r="D1292" t="s">
        <v>48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f t="shared" si="101"/>
        <v>0</v>
      </c>
      <c r="K1292">
        <f t="shared" si="102"/>
        <v>0</v>
      </c>
      <c r="L1292">
        <f t="shared" si="103"/>
        <v>0</v>
      </c>
      <c r="M1292">
        <f t="shared" si="104"/>
        <v>0</v>
      </c>
      <c r="N1292">
        <f t="shared" si="105"/>
        <v>0</v>
      </c>
      <c r="O1292">
        <f t="shared" si="105"/>
        <v>0</v>
      </c>
      <c r="P1292">
        <f t="shared" si="105"/>
        <v>0</v>
      </c>
    </row>
    <row r="1293" spans="1:16" x14ac:dyDescent="0.2">
      <c r="A1293">
        <v>20200220</v>
      </c>
      <c r="B1293">
        <v>90</v>
      </c>
      <c r="C1293" t="s">
        <v>33</v>
      </c>
      <c r="D1293" t="s">
        <v>34</v>
      </c>
      <c r="E1293">
        <v>262520.99979999999</v>
      </c>
      <c r="F1293">
        <v>340497.03970000002</v>
      </c>
      <c r="G1293">
        <v>77976.039910000007</v>
      </c>
      <c r="H1293">
        <v>262520.99987212801</v>
      </c>
      <c r="I1293">
        <v>366300.22979839001</v>
      </c>
      <c r="J1293">
        <f t="shared" si="101"/>
        <v>103779.22992626199</v>
      </c>
      <c r="K1293">
        <f t="shared" si="102"/>
        <v>-7.2128023020923138E-5</v>
      </c>
      <c r="L1293">
        <f t="shared" si="103"/>
        <v>-25803.190098389983</v>
      </c>
      <c r="M1293">
        <f t="shared" si="104"/>
        <v>-25803.190016261986</v>
      </c>
      <c r="N1293">
        <f t="shared" si="105"/>
        <v>7.2128023020923138E-5</v>
      </c>
      <c r="O1293">
        <f t="shared" si="105"/>
        <v>25803.190098389983</v>
      </c>
      <c r="P1293">
        <f t="shared" si="105"/>
        <v>25803.190016261986</v>
      </c>
    </row>
    <row r="1294" spans="1:16" x14ac:dyDescent="0.2">
      <c r="A1294">
        <v>20200220</v>
      </c>
      <c r="B1294">
        <v>91</v>
      </c>
      <c r="C1294" t="s">
        <v>23</v>
      </c>
      <c r="D1294" t="s">
        <v>24</v>
      </c>
      <c r="E1294">
        <v>45143.760020000002</v>
      </c>
      <c r="F1294">
        <v>68410.360010000004</v>
      </c>
      <c r="G1294">
        <v>23266.599989999999</v>
      </c>
      <c r="H1294">
        <v>46762.8397391705</v>
      </c>
      <c r="I1294">
        <v>76581.939486670206</v>
      </c>
      <c r="J1294">
        <f t="shared" si="101"/>
        <v>29819.099747499706</v>
      </c>
      <c r="K1294">
        <f t="shared" si="102"/>
        <v>-1619.0797191704987</v>
      </c>
      <c r="L1294">
        <f t="shared" si="103"/>
        <v>-8171.579476670202</v>
      </c>
      <c r="M1294">
        <f t="shared" si="104"/>
        <v>-6552.4997574997069</v>
      </c>
      <c r="N1294">
        <f t="shared" si="105"/>
        <v>1619.0797191704987</v>
      </c>
      <c r="O1294">
        <f t="shared" si="105"/>
        <v>8171.579476670202</v>
      </c>
      <c r="P1294">
        <f t="shared" si="105"/>
        <v>6552.4997574997069</v>
      </c>
    </row>
    <row r="1295" spans="1:16" x14ac:dyDescent="0.2">
      <c r="A1295">
        <v>20200220</v>
      </c>
      <c r="B1295">
        <v>92</v>
      </c>
      <c r="C1295" t="s">
        <v>25</v>
      </c>
      <c r="D1295" t="s">
        <v>26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f t="shared" si="101"/>
        <v>0</v>
      </c>
      <c r="K1295">
        <f t="shared" si="102"/>
        <v>0</v>
      </c>
      <c r="L1295">
        <f t="shared" si="103"/>
        <v>0</v>
      </c>
      <c r="M1295">
        <f t="shared" si="104"/>
        <v>0</v>
      </c>
      <c r="N1295">
        <f t="shared" si="105"/>
        <v>0</v>
      </c>
      <c r="O1295">
        <f t="shared" si="105"/>
        <v>0</v>
      </c>
      <c r="P1295">
        <f t="shared" si="105"/>
        <v>0</v>
      </c>
    </row>
    <row r="1296" spans="1:16" x14ac:dyDescent="0.2">
      <c r="A1296">
        <v>20200220</v>
      </c>
      <c r="B1296">
        <v>93</v>
      </c>
      <c r="C1296" t="s">
        <v>28</v>
      </c>
      <c r="D1296" t="s">
        <v>29</v>
      </c>
      <c r="E1296">
        <v>1</v>
      </c>
      <c r="F1296">
        <v>22727.775669999999</v>
      </c>
      <c r="G1296">
        <v>22726.775669999999</v>
      </c>
      <c r="H1296">
        <v>1</v>
      </c>
      <c r="I1296">
        <v>24429.68</v>
      </c>
      <c r="J1296">
        <f t="shared" si="101"/>
        <v>24428.68</v>
      </c>
      <c r="K1296">
        <f t="shared" si="102"/>
        <v>0</v>
      </c>
      <c r="L1296">
        <f t="shared" si="103"/>
        <v>-1701.9043300000012</v>
      </c>
      <c r="M1296">
        <f t="shared" si="104"/>
        <v>-1701.9043300000012</v>
      </c>
      <c r="N1296">
        <f t="shared" si="105"/>
        <v>0</v>
      </c>
      <c r="O1296">
        <f t="shared" si="105"/>
        <v>1701.9043300000012</v>
      </c>
      <c r="P1296">
        <f t="shared" si="105"/>
        <v>1701.9043300000012</v>
      </c>
    </row>
    <row r="1297" spans="1:16" x14ac:dyDescent="0.2">
      <c r="A1297">
        <v>20200220</v>
      </c>
      <c r="B1297">
        <v>94</v>
      </c>
      <c r="C1297" t="s">
        <v>28</v>
      </c>
      <c r="D1297" t="s">
        <v>30</v>
      </c>
      <c r="E1297">
        <v>1</v>
      </c>
      <c r="F1297">
        <v>8188.6836119999998</v>
      </c>
      <c r="G1297">
        <v>8187.6836119999998</v>
      </c>
      <c r="H1297">
        <v>1</v>
      </c>
      <c r="I1297">
        <v>8801.8700000000008</v>
      </c>
      <c r="J1297">
        <f t="shared" si="101"/>
        <v>8800.8700000000008</v>
      </c>
      <c r="K1297">
        <f t="shared" si="102"/>
        <v>0</v>
      </c>
      <c r="L1297">
        <f t="shared" si="103"/>
        <v>-613.18638800000099</v>
      </c>
      <c r="M1297">
        <f t="shared" si="104"/>
        <v>-613.18638800000099</v>
      </c>
      <c r="N1297">
        <f t="shared" si="105"/>
        <v>0</v>
      </c>
      <c r="O1297">
        <f t="shared" si="105"/>
        <v>613.18638800000099</v>
      </c>
      <c r="P1297">
        <f t="shared" si="105"/>
        <v>613.18638800000099</v>
      </c>
    </row>
    <row r="1298" spans="1:16" x14ac:dyDescent="0.2">
      <c r="A1298">
        <v>20200220</v>
      </c>
      <c r="B1298">
        <v>95</v>
      </c>
      <c r="C1298" t="s">
        <v>28</v>
      </c>
      <c r="D1298" t="s">
        <v>31</v>
      </c>
      <c r="E1298">
        <v>1</v>
      </c>
      <c r="F1298">
        <v>6935.3136009999998</v>
      </c>
      <c r="G1298">
        <v>6934.3136009999998</v>
      </c>
      <c r="H1298">
        <v>1</v>
      </c>
      <c r="I1298">
        <v>7454.6450000000004</v>
      </c>
      <c r="J1298">
        <f t="shared" si="101"/>
        <v>7453.6450000000004</v>
      </c>
      <c r="K1298">
        <f t="shared" si="102"/>
        <v>0</v>
      </c>
      <c r="L1298">
        <f t="shared" si="103"/>
        <v>-519.3313990000006</v>
      </c>
      <c r="M1298">
        <f t="shared" si="104"/>
        <v>-519.3313990000006</v>
      </c>
      <c r="N1298">
        <f t="shared" si="105"/>
        <v>0</v>
      </c>
      <c r="O1298">
        <f t="shared" si="105"/>
        <v>519.3313990000006</v>
      </c>
      <c r="P1298">
        <f t="shared" si="105"/>
        <v>519.3313990000006</v>
      </c>
    </row>
    <row r="1299" spans="1:16" x14ac:dyDescent="0.2">
      <c r="A1299">
        <v>20200220</v>
      </c>
      <c r="B1299">
        <v>96</v>
      </c>
      <c r="C1299" t="s">
        <v>28</v>
      </c>
      <c r="D1299" t="s">
        <v>32</v>
      </c>
      <c r="E1299">
        <v>1</v>
      </c>
      <c r="F1299">
        <v>9191.3796160000002</v>
      </c>
      <c r="G1299">
        <v>9190.3796160000002</v>
      </c>
      <c r="H1299">
        <v>1</v>
      </c>
      <c r="I1299">
        <v>9879.65</v>
      </c>
      <c r="J1299">
        <f t="shared" si="101"/>
        <v>9878.65</v>
      </c>
      <c r="K1299">
        <f t="shared" si="102"/>
        <v>0</v>
      </c>
      <c r="L1299">
        <f t="shared" si="103"/>
        <v>-688.27038399999947</v>
      </c>
      <c r="M1299">
        <f t="shared" si="104"/>
        <v>-688.27038399999947</v>
      </c>
      <c r="N1299">
        <f t="shared" si="105"/>
        <v>0</v>
      </c>
      <c r="O1299">
        <f t="shared" si="105"/>
        <v>688.27038399999947</v>
      </c>
      <c r="P1299">
        <f t="shared" si="105"/>
        <v>688.27038399999947</v>
      </c>
    </row>
    <row r="1300" spans="1:16" x14ac:dyDescent="0.2">
      <c r="A1300">
        <v>20200220</v>
      </c>
      <c r="B1300">
        <v>97</v>
      </c>
      <c r="C1300" t="s">
        <v>49</v>
      </c>
      <c r="D1300" t="s">
        <v>50</v>
      </c>
      <c r="E1300">
        <v>193659.49979999999</v>
      </c>
      <c r="F1300">
        <v>214673.10980000001</v>
      </c>
      <c r="G1300">
        <v>21013.609939999998</v>
      </c>
      <c r="H1300">
        <v>0</v>
      </c>
      <c r="I1300">
        <v>0</v>
      </c>
      <c r="J1300">
        <f t="shared" si="101"/>
        <v>0</v>
      </c>
      <c r="K1300">
        <f t="shared" si="102"/>
        <v>193659.49979999999</v>
      </c>
      <c r="L1300">
        <f t="shared" si="103"/>
        <v>214673.10980000001</v>
      </c>
      <c r="M1300">
        <f t="shared" si="104"/>
        <v>21013.609939999998</v>
      </c>
      <c r="N1300">
        <f t="shared" si="105"/>
        <v>193659.49979999999</v>
      </c>
      <c r="O1300">
        <f t="shared" si="105"/>
        <v>214673.10980000001</v>
      </c>
      <c r="P1300">
        <f t="shared" si="105"/>
        <v>21013.609939999998</v>
      </c>
    </row>
    <row r="1301" spans="1:16" x14ac:dyDescent="0.2">
      <c r="A1301">
        <v>20200220</v>
      </c>
      <c r="B1301">
        <v>98</v>
      </c>
      <c r="C1301" t="s">
        <v>25</v>
      </c>
      <c r="D1301" t="s">
        <v>27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f t="shared" si="101"/>
        <v>0</v>
      </c>
      <c r="K1301">
        <f t="shared" si="102"/>
        <v>0</v>
      </c>
      <c r="L1301">
        <f t="shared" si="103"/>
        <v>0</v>
      </c>
      <c r="M1301">
        <f t="shared" si="104"/>
        <v>0</v>
      </c>
      <c r="N1301">
        <f t="shared" si="105"/>
        <v>0</v>
      </c>
      <c r="O1301">
        <f t="shared" si="105"/>
        <v>0</v>
      </c>
      <c r="P1301">
        <f t="shared" si="105"/>
        <v>0</v>
      </c>
    </row>
    <row r="1302" spans="1:16" x14ac:dyDescent="0.2">
      <c r="A1302">
        <v>20200220</v>
      </c>
      <c r="B1302">
        <v>99</v>
      </c>
      <c r="C1302" t="s">
        <v>39</v>
      </c>
      <c r="D1302" t="s">
        <v>44</v>
      </c>
      <c r="E1302">
        <v>195345.51980000001</v>
      </c>
      <c r="F1302">
        <v>196915.28969999999</v>
      </c>
      <c r="G1302">
        <v>1569.7699379999999</v>
      </c>
      <c r="H1302">
        <v>195345.52005643499</v>
      </c>
      <c r="I1302">
        <v>220184.25008942501</v>
      </c>
      <c r="J1302">
        <f t="shared" si="101"/>
        <v>24838.730032990017</v>
      </c>
      <c r="K1302">
        <f t="shared" si="102"/>
        <v>-2.5643498520366848E-4</v>
      </c>
      <c r="L1302">
        <f t="shared" si="103"/>
        <v>-23268.960389425018</v>
      </c>
      <c r="M1302">
        <f t="shared" si="104"/>
        <v>-23268.960094990016</v>
      </c>
      <c r="N1302">
        <f t="shared" si="105"/>
        <v>2.5643498520366848E-4</v>
      </c>
      <c r="O1302">
        <f t="shared" si="105"/>
        <v>23268.960389425018</v>
      </c>
      <c r="P1302">
        <f t="shared" si="105"/>
        <v>23268.960094990016</v>
      </c>
    </row>
    <row r="1303" spans="1:16" x14ac:dyDescent="0.2">
      <c r="A1303">
        <v>20200220</v>
      </c>
      <c r="B1303">
        <v>100</v>
      </c>
      <c r="C1303" t="s">
        <v>17</v>
      </c>
      <c r="D1303" t="s">
        <v>35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f t="shared" si="101"/>
        <v>0</v>
      </c>
      <c r="K1303">
        <f t="shared" si="102"/>
        <v>0</v>
      </c>
      <c r="L1303">
        <f t="shared" si="103"/>
        <v>0</v>
      </c>
      <c r="M1303">
        <f t="shared" si="104"/>
        <v>0</v>
      </c>
      <c r="N1303">
        <f t="shared" si="105"/>
        <v>0</v>
      </c>
      <c r="O1303">
        <f t="shared" si="105"/>
        <v>0</v>
      </c>
      <c r="P1303">
        <f t="shared" si="105"/>
        <v>0</v>
      </c>
    </row>
    <row r="1304" spans="1:16" x14ac:dyDescent="0.2">
      <c r="A1304">
        <v>20200220</v>
      </c>
      <c r="B1304">
        <v>101</v>
      </c>
      <c r="C1304" t="s">
        <v>17</v>
      </c>
      <c r="D1304" t="s">
        <v>36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f t="shared" si="101"/>
        <v>0</v>
      </c>
      <c r="K1304">
        <f t="shared" si="102"/>
        <v>0</v>
      </c>
      <c r="L1304">
        <f t="shared" si="103"/>
        <v>0</v>
      </c>
      <c r="M1304">
        <f t="shared" si="104"/>
        <v>0</v>
      </c>
      <c r="N1304">
        <f t="shared" si="105"/>
        <v>0</v>
      </c>
      <c r="O1304">
        <f t="shared" si="105"/>
        <v>0</v>
      </c>
      <c r="P1304">
        <f t="shared" si="105"/>
        <v>0</v>
      </c>
    </row>
    <row r="1305" spans="1:16" x14ac:dyDescent="0.2">
      <c r="A1305">
        <v>20200220</v>
      </c>
      <c r="B1305">
        <v>102</v>
      </c>
      <c r="C1305" t="s">
        <v>17</v>
      </c>
      <c r="D1305" t="s">
        <v>51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f t="shared" si="101"/>
        <v>0</v>
      </c>
      <c r="K1305">
        <f t="shared" si="102"/>
        <v>0</v>
      </c>
      <c r="L1305">
        <f t="shared" si="103"/>
        <v>0</v>
      </c>
      <c r="M1305">
        <f t="shared" si="104"/>
        <v>0</v>
      </c>
      <c r="N1305">
        <f t="shared" si="105"/>
        <v>0</v>
      </c>
      <c r="O1305">
        <f t="shared" si="105"/>
        <v>0</v>
      </c>
      <c r="P1305">
        <f t="shared" si="105"/>
        <v>0</v>
      </c>
    </row>
    <row r="1306" spans="1:16" x14ac:dyDescent="0.2">
      <c r="A1306">
        <v>20200220</v>
      </c>
      <c r="B1306">
        <v>103</v>
      </c>
      <c r="C1306" t="s">
        <v>17</v>
      </c>
      <c r="D1306" t="s">
        <v>37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f t="shared" si="101"/>
        <v>0</v>
      </c>
      <c r="K1306">
        <f t="shared" si="102"/>
        <v>0</v>
      </c>
      <c r="L1306">
        <f t="shared" si="103"/>
        <v>0</v>
      </c>
      <c r="M1306">
        <f t="shared" si="104"/>
        <v>0</v>
      </c>
      <c r="N1306">
        <f t="shared" si="105"/>
        <v>0</v>
      </c>
      <c r="O1306">
        <f t="shared" si="105"/>
        <v>0</v>
      </c>
      <c r="P1306">
        <f t="shared" si="105"/>
        <v>0</v>
      </c>
    </row>
    <row r="1307" spans="1:16" x14ac:dyDescent="0.2">
      <c r="A1307">
        <v>20200220</v>
      </c>
      <c r="B1307">
        <v>104</v>
      </c>
      <c r="C1307" t="s">
        <v>17</v>
      </c>
      <c r="D1307" t="s">
        <v>38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f t="shared" si="101"/>
        <v>0</v>
      </c>
      <c r="K1307">
        <f t="shared" si="102"/>
        <v>0</v>
      </c>
      <c r="L1307">
        <f t="shared" si="103"/>
        <v>0</v>
      </c>
      <c r="M1307">
        <f t="shared" si="104"/>
        <v>0</v>
      </c>
      <c r="N1307">
        <f t="shared" si="105"/>
        <v>0</v>
      </c>
      <c r="O1307">
        <f t="shared" si="105"/>
        <v>0</v>
      </c>
      <c r="P1307">
        <f t="shared" si="105"/>
        <v>0</v>
      </c>
    </row>
    <row r="1308" spans="1:16" x14ac:dyDescent="0.2">
      <c r="A1308">
        <v>20200221</v>
      </c>
      <c r="B1308">
        <v>79</v>
      </c>
      <c r="C1308" t="s">
        <v>15</v>
      </c>
      <c r="D1308" t="s">
        <v>53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f t="shared" si="101"/>
        <v>0</v>
      </c>
      <c r="K1308">
        <f t="shared" si="102"/>
        <v>0</v>
      </c>
      <c r="L1308">
        <f t="shared" si="103"/>
        <v>0</v>
      </c>
      <c r="M1308">
        <f t="shared" si="104"/>
        <v>0</v>
      </c>
      <c r="N1308">
        <f t="shared" si="105"/>
        <v>0</v>
      </c>
      <c r="O1308">
        <f t="shared" si="105"/>
        <v>0</v>
      </c>
      <c r="P1308">
        <f t="shared" si="105"/>
        <v>0</v>
      </c>
    </row>
    <row r="1309" spans="1:16" x14ac:dyDescent="0.2">
      <c r="A1309">
        <v>20200221</v>
      </c>
      <c r="B1309">
        <v>80</v>
      </c>
      <c r="C1309" t="s">
        <v>17</v>
      </c>
      <c r="D1309" t="s">
        <v>18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f t="shared" si="101"/>
        <v>0</v>
      </c>
      <c r="K1309">
        <f t="shared" si="102"/>
        <v>0</v>
      </c>
      <c r="L1309">
        <f t="shared" si="103"/>
        <v>0</v>
      </c>
      <c r="M1309">
        <f t="shared" si="104"/>
        <v>0</v>
      </c>
      <c r="N1309">
        <f t="shared" si="105"/>
        <v>0</v>
      </c>
      <c r="O1309">
        <f t="shared" si="105"/>
        <v>0</v>
      </c>
      <c r="P1309">
        <f t="shared" si="105"/>
        <v>0</v>
      </c>
    </row>
    <row r="1310" spans="1:16" x14ac:dyDescent="0.2">
      <c r="A1310">
        <v>20200221</v>
      </c>
      <c r="B1310">
        <v>81</v>
      </c>
      <c r="C1310" t="s">
        <v>19</v>
      </c>
      <c r="D1310" t="s">
        <v>21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f t="shared" si="101"/>
        <v>0</v>
      </c>
      <c r="K1310">
        <f t="shared" si="102"/>
        <v>0</v>
      </c>
      <c r="L1310">
        <f t="shared" si="103"/>
        <v>0</v>
      </c>
      <c r="M1310">
        <f t="shared" si="104"/>
        <v>0</v>
      </c>
      <c r="N1310">
        <f t="shared" si="105"/>
        <v>0</v>
      </c>
      <c r="O1310">
        <f t="shared" si="105"/>
        <v>0</v>
      </c>
      <c r="P1310">
        <f t="shared" si="105"/>
        <v>0</v>
      </c>
    </row>
    <row r="1311" spans="1:16" x14ac:dyDescent="0.2">
      <c r="A1311">
        <v>20200221</v>
      </c>
      <c r="B1311">
        <v>82</v>
      </c>
      <c r="C1311" t="s">
        <v>19</v>
      </c>
      <c r="D1311" t="s">
        <v>22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f t="shared" si="101"/>
        <v>0</v>
      </c>
      <c r="K1311">
        <f t="shared" si="102"/>
        <v>0</v>
      </c>
      <c r="L1311">
        <f t="shared" si="103"/>
        <v>0</v>
      </c>
      <c r="M1311">
        <f t="shared" si="104"/>
        <v>0</v>
      </c>
      <c r="N1311">
        <f t="shared" si="105"/>
        <v>0</v>
      </c>
      <c r="O1311">
        <f t="shared" si="105"/>
        <v>0</v>
      </c>
      <c r="P1311">
        <f t="shared" si="105"/>
        <v>0</v>
      </c>
    </row>
    <row r="1312" spans="1:16" x14ac:dyDescent="0.2">
      <c r="A1312">
        <v>20200221</v>
      </c>
      <c r="B1312">
        <v>83</v>
      </c>
      <c r="C1312" t="s">
        <v>39</v>
      </c>
      <c r="D1312" t="s">
        <v>40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f t="shared" si="101"/>
        <v>0</v>
      </c>
      <c r="K1312">
        <f t="shared" si="102"/>
        <v>0</v>
      </c>
      <c r="L1312">
        <f t="shared" si="103"/>
        <v>0</v>
      </c>
      <c r="M1312">
        <f t="shared" si="104"/>
        <v>0</v>
      </c>
      <c r="N1312">
        <f t="shared" si="105"/>
        <v>0</v>
      </c>
      <c r="O1312">
        <f t="shared" si="105"/>
        <v>0</v>
      </c>
      <c r="P1312">
        <f t="shared" si="105"/>
        <v>0</v>
      </c>
    </row>
    <row r="1313" spans="1:16" x14ac:dyDescent="0.2">
      <c r="A1313">
        <v>20200221</v>
      </c>
      <c r="B1313">
        <v>84</v>
      </c>
      <c r="C1313" t="s">
        <v>39</v>
      </c>
      <c r="D1313" t="s">
        <v>41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f t="shared" si="101"/>
        <v>0</v>
      </c>
      <c r="K1313">
        <f t="shared" si="102"/>
        <v>0</v>
      </c>
      <c r="L1313">
        <f t="shared" si="103"/>
        <v>0</v>
      </c>
      <c r="M1313">
        <f t="shared" si="104"/>
        <v>0</v>
      </c>
      <c r="N1313">
        <f t="shared" si="105"/>
        <v>0</v>
      </c>
      <c r="O1313">
        <f t="shared" si="105"/>
        <v>0</v>
      </c>
      <c r="P1313">
        <f t="shared" si="105"/>
        <v>0</v>
      </c>
    </row>
    <row r="1314" spans="1:16" x14ac:dyDescent="0.2">
      <c r="A1314">
        <v>20200221</v>
      </c>
      <c r="B1314">
        <v>85</v>
      </c>
      <c r="C1314" t="s">
        <v>39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f t="shared" si="101"/>
        <v>0</v>
      </c>
      <c r="K1314">
        <f t="shared" si="102"/>
        <v>0</v>
      </c>
      <c r="L1314">
        <f t="shared" si="103"/>
        <v>0</v>
      </c>
      <c r="M1314">
        <f t="shared" si="104"/>
        <v>0</v>
      </c>
      <c r="N1314">
        <f t="shared" si="105"/>
        <v>0</v>
      </c>
      <c r="O1314">
        <f t="shared" si="105"/>
        <v>0</v>
      </c>
      <c r="P1314">
        <f t="shared" si="105"/>
        <v>0</v>
      </c>
    </row>
    <row r="1315" spans="1:16" x14ac:dyDescent="0.2">
      <c r="A1315">
        <v>20200221</v>
      </c>
      <c r="B1315">
        <v>86</v>
      </c>
      <c r="C1315" t="s">
        <v>39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f t="shared" si="101"/>
        <v>0</v>
      </c>
      <c r="K1315">
        <f t="shared" si="102"/>
        <v>0</v>
      </c>
      <c r="L1315">
        <f t="shared" si="103"/>
        <v>0</v>
      </c>
      <c r="M1315">
        <f t="shared" si="104"/>
        <v>0</v>
      </c>
      <c r="N1315">
        <f t="shared" si="105"/>
        <v>0</v>
      </c>
      <c r="O1315">
        <f t="shared" si="105"/>
        <v>0</v>
      </c>
      <c r="P1315">
        <f t="shared" si="105"/>
        <v>0</v>
      </c>
    </row>
    <row r="1316" spans="1:16" x14ac:dyDescent="0.2">
      <c r="A1316">
        <v>20200221</v>
      </c>
      <c r="B1316">
        <v>87</v>
      </c>
      <c r="C1316" t="s">
        <v>39</v>
      </c>
      <c r="D1316" t="s">
        <v>45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f t="shared" si="101"/>
        <v>0</v>
      </c>
      <c r="K1316">
        <f t="shared" si="102"/>
        <v>0</v>
      </c>
      <c r="L1316">
        <f t="shared" si="103"/>
        <v>0</v>
      </c>
      <c r="M1316">
        <f t="shared" si="104"/>
        <v>0</v>
      </c>
      <c r="N1316">
        <f t="shared" si="105"/>
        <v>0</v>
      </c>
      <c r="O1316">
        <f t="shared" si="105"/>
        <v>0</v>
      </c>
      <c r="P1316">
        <f t="shared" si="105"/>
        <v>0</v>
      </c>
    </row>
    <row r="1317" spans="1:16" x14ac:dyDescent="0.2">
      <c r="A1317">
        <v>20200221</v>
      </c>
      <c r="B1317">
        <v>88</v>
      </c>
      <c r="C1317" t="s">
        <v>39</v>
      </c>
      <c r="D1317" t="s">
        <v>46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f t="shared" si="101"/>
        <v>0</v>
      </c>
      <c r="K1317">
        <f t="shared" si="102"/>
        <v>0</v>
      </c>
      <c r="L1317">
        <f t="shared" si="103"/>
        <v>0</v>
      </c>
      <c r="M1317">
        <f t="shared" si="104"/>
        <v>0</v>
      </c>
      <c r="N1317">
        <f t="shared" si="105"/>
        <v>0</v>
      </c>
      <c r="O1317">
        <f t="shared" si="105"/>
        <v>0</v>
      </c>
      <c r="P1317">
        <f t="shared" si="105"/>
        <v>0</v>
      </c>
    </row>
    <row r="1318" spans="1:16" x14ac:dyDescent="0.2">
      <c r="A1318">
        <v>20200221</v>
      </c>
      <c r="B1318">
        <v>89</v>
      </c>
      <c r="C1318" t="s">
        <v>39</v>
      </c>
      <c r="D1318" t="s">
        <v>47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f t="shared" si="101"/>
        <v>0</v>
      </c>
      <c r="K1318">
        <f t="shared" si="102"/>
        <v>0</v>
      </c>
      <c r="L1318">
        <f t="shared" si="103"/>
        <v>0</v>
      </c>
      <c r="M1318">
        <f t="shared" si="104"/>
        <v>0</v>
      </c>
      <c r="N1318">
        <f t="shared" si="105"/>
        <v>0</v>
      </c>
      <c r="O1318">
        <f t="shared" si="105"/>
        <v>0</v>
      </c>
      <c r="P1318">
        <f t="shared" si="105"/>
        <v>0</v>
      </c>
    </row>
    <row r="1319" spans="1:16" x14ac:dyDescent="0.2">
      <c r="A1319">
        <v>20200221</v>
      </c>
      <c r="B1319">
        <v>90</v>
      </c>
      <c r="C1319" t="s">
        <v>39</v>
      </c>
      <c r="D1319" t="s">
        <v>48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f t="shared" si="101"/>
        <v>0</v>
      </c>
      <c r="K1319">
        <f t="shared" si="102"/>
        <v>0</v>
      </c>
      <c r="L1319">
        <f t="shared" si="103"/>
        <v>0</v>
      </c>
      <c r="M1319">
        <f t="shared" si="104"/>
        <v>0</v>
      </c>
      <c r="N1319">
        <f t="shared" si="105"/>
        <v>0</v>
      </c>
      <c r="O1319">
        <f t="shared" si="105"/>
        <v>0</v>
      </c>
      <c r="P1319">
        <f t="shared" si="105"/>
        <v>0</v>
      </c>
    </row>
    <row r="1320" spans="1:16" x14ac:dyDescent="0.2">
      <c r="A1320">
        <v>20200221</v>
      </c>
      <c r="B1320">
        <v>91</v>
      </c>
      <c r="C1320" t="s">
        <v>23</v>
      </c>
      <c r="D1320" t="s">
        <v>24</v>
      </c>
      <c r="E1320">
        <v>22914.35986</v>
      </c>
      <c r="F1320">
        <v>57925.039620000003</v>
      </c>
      <c r="G1320">
        <v>35010.679759999999</v>
      </c>
      <c r="H1320">
        <v>22914.359813621701</v>
      </c>
      <c r="I1320">
        <v>57669.9194175722</v>
      </c>
      <c r="J1320">
        <f t="shared" si="101"/>
        <v>34755.559603950504</v>
      </c>
      <c r="K1320">
        <f t="shared" si="102"/>
        <v>4.6378299884963781E-5</v>
      </c>
      <c r="L1320">
        <f t="shared" si="103"/>
        <v>255.12020242780272</v>
      </c>
      <c r="M1320">
        <f t="shared" si="104"/>
        <v>255.12015604949556</v>
      </c>
      <c r="N1320">
        <f t="shared" si="105"/>
        <v>4.6378299884963781E-5</v>
      </c>
      <c r="O1320">
        <f t="shared" si="105"/>
        <v>255.12020242780272</v>
      </c>
      <c r="P1320">
        <f t="shared" si="105"/>
        <v>255.12015604949556</v>
      </c>
    </row>
    <row r="1321" spans="1:16" x14ac:dyDescent="0.2">
      <c r="A1321">
        <v>20200221</v>
      </c>
      <c r="B1321">
        <v>92</v>
      </c>
      <c r="C1321" t="s">
        <v>39</v>
      </c>
      <c r="D1321" t="s">
        <v>44</v>
      </c>
      <c r="E1321">
        <v>0</v>
      </c>
      <c r="F1321">
        <v>0</v>
      </c>
      <c r="G1321">
        <v>0</v>
      </c>
      <c r="H1321">
        <v>203706.36</v>
      </c>
      <c r="I1321">
        <v>210879.24</v>
      </c>
      <c r="J1321">
        <f t="shared" si="101"/>
        <v>7172.8800000000047</v>
      </c>
      <c r="K1321">
        <f t="shared" si="102"/>
        <v>-203706.36</v>
      </c>
      <c r="L1321">
        <f t="shared" si="103"/>
        <v>-210879.24</v>
      </c>
      <c r="M1321">
        <f t="shared" si="104"/>
        <v>-7172.8800000000047</v>
      </c>
      <c r="N1321">
        <f t="shared" si="105"/>
        <v>203706.36</v>
      </c>
      <c r="O1321">
        <f t="shared" si="105"/>
        <v>210879.24</v>
      </c>
      <c r="P1321">
        <f t="shared" si="105"/>
        <v>7172.8800000000047</v>
      </c>
    </row>
    <row r="1322" spans="1:16" x14ac:dyDescent="0.2">
      <c r="A1322">
        <v>20200221</v>
      </c>
      <c r="B1322">
        <v>93</v>
      </c>
      <c r="C1322" t="s">
        <v>17</v>
      </c>
      <c r="D1322" t="s">
        <v>35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  <c r="N1322">
        <f t="shared" si="105"/>
        <v>0</v>
      </c>
      <c r="O1322">
        <f t="shared" si="105"/>
        <v>0</v>
      </c>
      <c r="P1322">
        <f t="shared" si="105"/>
        <v>0</v>
      </c>
    </row>
    <row r="1323" spans="1:16" x14ac:dyDescent="0.2">
      <c r="A1323">
        <v>20200221</v>
      </c>
      <c r="B1323">
        <v>94</v>
      </c>
      <c r="C1323" t="s">
        <v>17</v>
      </c>
      <c r="D1323" t="s">
        <v>36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f t="shared" si="101"/>
        <v>0</v>
      </c>
      <c r="K1323">
        <f t="shared" si="102"/>
        <v>0</v>
      </c>
      <c r="L1323">
        <f t="shared" si="103"/>
        <v>0</v>
      </c>
      <c r="M1323">
        <f t="shared" si="104"/>
        <v>0</v>
      </c>
      <c r="N1323">
        <f t="shared" si="105"/>
        <v>0</v>
      </c>
      <c r="O1323">
        <f t="shared" si="105"/>
        <v>0</v>
      </c>
      <c r="P1323">
        <f t="shared" si="105"/>
        <v>0</v>
      </c>
    </row>
    <row r="1324" spans="1:16" x14ac:dyDescent="0.2">
      <c r="A1324">
        <v>20200221</v>
      </c>
      <c r="B1324">
        <v>95</v>
      </c>
      <c r="C1324" t="s">
        <v>17</v>
      </c>
      <c r="D1324" t="s">
        <v>51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f t="shared" si="101"/>
        <v>0</v>
      </c>
      <c r="K1324">
        <f t="shared" si="102"/>
        <v>0</v>
      </c>
      <c r="L1324">
        <f t="shared" si="103"/>
        <v>0</v>
      </c>
      <c r="M1324">
        <f t="shared" si="104"/>
        <v>0</v>
      </c>
      <c r="N1324">
        <f t="shared" si="105"/>
        <v>0</v>
      </c>
      <c r="O1324">
        <f t="shared" si="105"/>
        <v>0</v>
      </c>
      <c r="P1324">
        <f t="shared" si="105"/>
        <v>0</v>
      </c>
    </row>
    <row r="1325" spans="1:16" x14ac:dyDescent="0.2">
      <c r="A1325">
        <v>20200221</v>
      </c>
      <c r="B1325">
        <v>96</v>
      </c>
      <c r="C1325" t="s">
        <v>17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f t="shared" si="101"/>
        <v>0</v>
      </c>
      <c r="K1325">
        <f t="shared" si="102"/>
        <v>0</v>
      </c>
      <c r="L1325">
        <f t="shared" si="103"/>
        <v>0</v>
      </c>
      <c r="M1325">
        <f t="shared" si="104"/>
        <v>0</v>
      </c>
      <c r="N1325">
        <f t="shared" si="105"/>
        <v>0</v>
      </c>
      <c r="O1325">
        <f t="shared" si="105"/>
        <v>0</v>
      </c>
      <c r="P1325">
        <f t="shared" si="105"/>
        <v>0</v>
      </c>
    </row>
    <row r="1326" spans="1:16" x14ac:dyDescent="0.2">
      <c r="A1326">
        <v>20200221</v>
      </c>
      <c r="B1326">
        <v>97</v>
      </c>
      <c r="C1326" t="s">
        <v>17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f t="shared" si="101"/>
        <v>0</v>
      </c>
      <c r="K1326">
        <f t="shared" si="102"/>
        <v>0</v>
      </c>
      <c r="L1326">
        <f t="shared" si="103"/>
        <v>0</v>
      </c>
      <c r="M1326">
        <f t="shared" si="104"/>
        <v>0</v>
      </c>
      <c r="N1326">
        <f t="shared" si="105"/>
        <v>0</v>
      </c>
      <c r="O1326">
        <f t="shared" si="105"/>
        <v>0</v>
      </c>
      <c r="P1326">
        <f t="shared" si="105"/>
        <v>0</v>
      </c>
    </row>
    <row r="1327" spans="1:16" x14ac:dyDescent="0.2">
      <c r="A1327">
        <v>20200221</v>
      </c>
      <c r="B1327">
        <v>98</v>
      </c>
      <c r="C1327" t="s">
        <v>25</v>
      </c>
      <c r="D1327" t="s">
        <v>26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f t="shared" si="101"/>
        <v>0</v>
      </c>
      <c r="K1327">
        <f t="shared" si="102"/>
        <v>0</v>
      </c>
      <c r="L1327">
        <f t="shared" si="103"/>
        <v>0</v>
      </c>
      <c r="M1327">
        <f t="shared" si="104"/>
        <v>0</v>
      </c>
      <c r="N1327">
        <f t="shared" si="105"/>
        <v>0</v>
      </c>
      <c r="O1327">
        <f t="shared" si="105"/>
        <v>0</v>
      </c>
      <c r="P1327">
        <f t="shared" si="105"/>
        <v>0</v>
      </c>
    </row>
    <row r="1328" spans="1:16" x14ac:dyDescent="0.2">
      <c r="A1328">
        <v>20200221</v>
      </c>
      <c r="B1328">
        <v>99</v>
      </c>
      <c r="C1328" t="s">
        <v>25</v>
      </c>
      <c r="D1328" t="s">
        <v>27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f t="shared" si="101"/>
        <v>0</v>
      </c>
      <c r="K1328">
        <f t="shared" si="102"/>
        <v>0</v>
      </c>
      <c r="L1328">
        <f t="shared" si="103"/>
        <v>0</v>
      </c>
      <c r="M1328">
        <f t="shared" si="104"/>
        <v>0</v>
      </c>
      <c r="N1328">
        <f t="shared" si="105"/>
        <v>0</v>
      </c>
      <c r="O1328">
        <f t="shared" si="105"/>
        <v>0</v>
      </c>
      <c r="P1328">
        <f t="shared" si="105"/>
        <v>0</v>
      </c>
    </row>
    <row r="1329" spans="1:16" x14ac:dyDescent="0.2">
      <c r="A1329">
        <v>20200221</v>
      </c>
      <c r="B1329">
        <v>100</v>
      </c>
      <c r="C1329" t="s">
        <v>28</v>
      </c>
      <c r="D1329" t="s">
        <v>29</v>
      </c>
      <c r="E1329">
        <v>1</v>
      </c>
      <c r="F1329">
        <v>18525.375530000001</v>
      </c>
      <c r="G1329">
        <v>18524.375530000001</v>
      </c>
      <c r="H1329">
        <v>1</v>
      </c>
      <c r="I1329">
        <v>18448.671999999999</v>
      </c>
      <c r="J1329">
        <f t="shared" si="101"/>
        <v>18447.671999999999</v>
      </c>
      <c r="K1329">
        <f t="shared" si="102"/>
        <v>0</v>
      </c>
      <c r="L1329">
        <f t="shared" si="103"/>
        <v>76.703530000002502</v>
      </c>
      <c r="M1329">
        <f t="shared" si="104"/>
        <v>76.703530000002502</v>
      </c>
      <c r="N1329">
        <f t="shared" si="105"/>
        <v>0</v>
      </c>
      <c r="O1329">
        <f t="shared" si="105"/>
        <v>76.703530000002502</v>
      </c>
      <c r="P1329">
        <f t="shared" si="105"/>
        <v>76.703530000002502</v>
      </c>
    </row>
    <row r="1330" spans="1:16" x14ac:dyDescent="0.2">
      <c r="A1330">
        <v>20200221</v>
      </c>
      <c r="B1330">
        <v>101</v>
      </c>
      <c r="C1330" t="s">
        <v>28</v>
      </c>
      <c r="D1330" t="s">
        <v>30</v>
      </c>
      <c r="E1330">
        <v>1</v>
      </c>
      <c r="F1330">
        <v>6674.5834880000002</v>
      </c>
      <c r="G1330">
        <v>6673.5834880000002</v>
      </c>
      <c r="H1330">
        <v>1</v>
      </c>
      <c r="I1330">
        <v>6646.9480000000003</v>
      </c>
      <c r="J1330">
        <f t="shared" si="101"/>
        <v>6645.9480000000003</v>
      </c>
      <c r="K1330">
        <f t="shared" si="102"/>
        <v>0</v>
      </c>
      <c r="L1330">
        <f t="shared" si="103"/>
        <v>27.635487999999896</v>
      </c>
      <c r="M1330">
        <f t="shared" si="104"/>
        <v>27.635487999999896</v>
      </c>
      <c r="N1330">
        <f t="shared" si="105"/>
        <v>0</v>
      </c>
      <c r="O1330">
        <f t="shared" si="105"/>
        <v>27.635487999999896</v>
      </c>
      <c r="P1330">
        <f t="shared" si="105"/>
        <v>27.635487999999896</v>
      </c>
    </row>
    <row r="1331" spans="1:16" x14ac:dyDescent="0.2">
      <c r="A1331">
        <v>20200221</v>
      </c>
      <c r="B1331">
        <v>102</v>
      </c>
      <c r="C1331" t="s">
        <v>28</v>
      </c>
      <c r="D1331" t="s">
        <v>31</v>
      </c>
      <c r="E1331">
        <v>1</v>
      </c>
      <c r="F1331">
        <v>5652.9634470000001</v>
      </c>
      <c r="G1331">
        <v>5651.9634470000001</v>
      </c>
      <c r="H1331">
        <v>1</v>
      </c>
      <c r="I1331">
        <v>5629.558</v>
      </c>
      <c r="J1331">
        <f t="shared" si="101"/>
        <v>5628.558</v>
      </c>
      <c r="K1331">
        <f t="shared" si="102"/>
        <v>0</v>
      </c>
      <c r="L1331">
        <f t="shared" si="103"/>
        <v>23.405447000000095</v>
      </c>
      <c r="M1331">
        <f t="shared" si="104"/>
        <v>23.405447000000095</v>
      </c>
      <c r="N1331">
        <f t="shared" si="105"/>
        <v>0</v>
      </c>
      <c r="O1331">
        <f t="shared" si="105"/>
        <v>23.405447000000095</v>
      </c>
      <c r="P1331">
        <f t="shared" si="105"/>
        <v>23.405447000000095</v>
      </c>
    </row>
    <row r="1332" spans="1:16" x14ac:dyDescent="0.2">
      <c r="A1332">
        <v>20200221</v>
      </c>
      <c r="B1332">
        <v>103</v>
      </c>
      <c r="C1332" t="s">
        <v>28</v>
      </c>
      <c r="D1332" t="s">
        <v>32</v>
      </c>
      <c r="E1332">
        <v>1</v>
      </c>
      <c r="F1332">
        <v>7491.8794230000003</v>
      </c>
      <c r="G1332">
        <v>7490.8794230000003</v>
      </c>
      <c r="H1332">
        <v>1</v>
      </c>
      <c r="I1332">
        <v>7460.8599999999897</v>
      </c>
      <c r="J1332">
        <f t="shared" si="101"/>
        <v>7459.8599999999897</v>
      </c>
      <c r="K1332">
        <f t="shared" si="102"/>
        <v>0</v>
      </c>
      <c r="L1332">
        <f t="shared" si="103"/>
        <v>31.019423000010647</v>
      </c>
      <c r="M1332">
        <f t="shared" si="104"/>
        <v>31.019423000010647</v>
      </c>
      <c r="N1332">
        <f t="shared" si="105"/>
        <v>0</v>
      </c>
      <c r="O1332">
        <f t="shared" si="105"/>
        <v>31.019423000010647</v>
      </c>
      <c r="P1332">
        <f t="shared" si="105"/>
        <v>31.019423000010647</v>
      </c>
    </row>
    <row r="1333" spans="1:16" x14ac:dyDescent="0.2">
      <c r="A1333">
        <v>20200221</v>
      </c>
      <c r="B1333">
        <v>104</v>
      </c>
      <c r="C1333" t="s">
        <v>49</v>
      </c>
      <c r="D1333" t="s">
        <v>50</v>
      </c>
      <c r="E1333">
        <v>163436.11970000001</v>
      </c>
      <c r="F1333">
        <v>186990.7095</v>
      </c>
      <c r="G1333">
        <v>23554.589889999999</v>
      </c>
      <c r="H1333">
        <v>0</v>
      </c>
      <c r="I1333">
        <v>0</v>
      </c>
      <c r="J1333">
        <f t="shared" si="101"/>
        <v>0</v>
      </c>
      <c r="K1333">
        <f t="shared" si="102"/>
        <v>163436.11970000001</v>
      </c>
      <c r="L1333">
        <f t="shared" si="103"/>
        <v>186990.7095</v>
      </c>
      <c r="M1333">
        <f t="shared" si="104"/>
        <v>23554.589889999999</v>
      </c>
      <c r="N1333">
        <f t="shared" si="105"/>
        <v>163436.11970000001</v>
      </c>
      <c r="O1333">
        <f t="shared" si="105"/>
        <v>186990.7095</v>
      </c>
      <c r="P1333">
        <f t="shared" si="105"/>
        <v>23554.589889999999</v>
      </c>
    </row>
    <row r="1334" spans="1:16" x14ac:dyDescent="0.2">
      <c r="A1334">
        <v>20200222</v>
      </c>
      <c r="B1334">
        <v>81</v>
      </c>
      <c r="C1334" t="s">
        <v>17</v>
      </c>
      <c r="D1334" t="s">
        <v>18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f t="shared" si="101"/>
        <v>0</v>
      </c>
      <c r="K1334">
        <f t="shared" si="102"/>
        <v>0</v>
      </c>
      <c r="L1334">
        <f t="shared" si="103"/>
        <v>0</v>
      </c>
      <c r="M1334">
        <f t="shared" si="104"/>
        <v>0</v>
      </c>
      <c r="N1334">
        <f t="shared" si="105"/>
        <v>0</v>
      </c>
      <c r="O1334">
        <f t="shared" si="105"/>
        <v>0</v>
      </c>
      <c r="P1334">
        <f t="shared" si="105"/>
        <v>0</v>
      </c>
    </row>
    <row r="1335" spans="1:16" x14ac:dyDescent="0.2">
      <c r="A1335">
        <v>20200222</v>
      </c>
      <c r="B1335">
        <v>82</v>
      </c>
      <c r="C1335" t="s">
        <v>19</v>
      </c>
      <c r="D1335" t="s">
        <v>21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f t="shared" si="101"/>
        <v>0</v>
      </c>
      <c r="K1335">
        <f t="shared" si="102"/>
        <v>0</v>
      </c>
      <c r="L1335">
        <f t="shared" si="103"/>
        <v>0</v>
      </c>
      <c r="M1335">
        <f t="shared" si="104"/>
        <v>0</v>
      </c>
      <c r="N1335">
        <f t="shared" si="105"/>
        <v>0</v>
      </c>
      <c r="O1335">
        <f t="shared" si="105"/>
        <v>0</v>
      </c>
      <c r="P1335">
        <f t="shared" si="105"/>
        <v>0</v>
      </c>
    </row>
    <row r="1336" spans="1:16" x14ac:dyDescent="0.2">
      <c r="A1336">
        <v>20200222</v>
      </c>
      <c r="B1336">
        <v>83</v>
      </c>
      <c r="C1336" t="s">
        <v>19</v>
      </c>
      <c r="D1336" t="s">
        <v>22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f t="shared" si="101"/>
        <v>0</v>
      </c>
      <c r="K1336">
        <f t="shared" si="102"/>
        <v>0</v>
      </c>
      <c r="L1336">
        <f t="shared" si="103"/>
        <v>0</v>
      </c>
      <c r="M1336">
        <f t="shared" si="104"/>
        <v>0</v>
      </c>
      <c r="N1336">
        <f t="shared" si="105"/>
        <v>0</v>
      </c>
      <c r="O1336">
        <f t="shared" si="105"/>
        <v>0</v>
      </c>
      <c r="P1336">
        <f t="shared" si="105"/>
        <v>0</v>
      </c>
    </row>
    <row r="1337" spans="1:16" x14ac:dyDescent="0.2">
      <c r="A1337">
        <v>20200222</v>
      </c>
      <c r="B1337">
        <v>84</v>
      </c>
      <c r="C1337" t="s">
        <v>39</v>
      </c>
      <c r="D1337" t="s">
        <v>40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f t="shared" si="101"/>
        <v>0</v>
      </c>
      <c r="K1337">
        <f t="shared" si="102"/>
        <v>0</v>
      </c>
      <c r="L1337">
        <f t="shared" si="103"/>
        <v>0</v>
      </c>
      <c r="M1337">
        <f t="shared" si="104"/>
        <v>0</v>
      </c>
      <c r="N1337">
        <f t="shared" si="105"/>
        <v>0</v>
      </c>
      <c r="O1337">
        <f t="shared" si="105"/>
        <v>0</v>
      </c>
      <c r="P1337">
        <f t="shared" si="105"/>
        <v>0</v>
      </c>
    </row>
    <row r="1338" spans="1:16" x14ac:dyDescent="0.2">
      <c r="A1338">
        <v>20200222</v>
      </c>
      <c r="B1338">
        <v>85</v>
      </c>
      <c r="C1338" t="s">
        <v>39</v>
      </c>
      <c r="D1338" t="s">
        <v>41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f t="shared" si="101"/>
        <v>0</v>
      </c>
      <c r="K1338">
        <f t="shared" si="102"/>
        <v>0</v>
      </c>
      <c r="L1338">
        <f t="shared" si="103"/>
        <v>0</v>
      </c>
      <c r="M1338">
        <f t="shared" si="104"/>
        <v>0</v>
      </c>
      <c r="N1338">
        <f t="shared" si="105"/>
        <v>0</v>
      </c>
      <c r="O1338">
        <f t="shared" si="105"/>
        <v>0</v>
      </c>
      <c r="P1338">
        <f t="shared" si="105"/>
        <v>0</v>
      </c>
    </row>
    <row r="1339" spans="1:16" x14ac:dyDescent="0.2">
      <c r="A1339">
        <v>20200222</v>
      </c>
      <c r="B1339">
        <v>86</v>
      </c>
      <c r="C1339" t="s">
        <v>39</v>
      </c>
      <c r="D1339" t="s">
        <v>42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f t="shared" si="101"/>
        <v>0</v>
      </c>
      <c r="K1339">
        <f t="shared" si="102"/>
        <v>0</v>
      </c>
      <c r="L1339">
        <f t="shared" si="103"/>
        <v>0</v>
      </c>
      <c r="M1339">
        <f t="shared" si="104"/>
        <v>0</v>
      </c>
      <c r="N1339">
        <f t="shared" si="105"/>
        <v>0</v>
      </c>
      <c r="O1339">
        <f t="shared" si="105"/>
        <v>0</v>
      </c>
      <c r="P1339">
        <f t="shared" si="105"/>
        <v>0</v>
      </c>
    </row>
    <row r="1340" spans="1:16" x14ac:dyDescent="0.2">
      <c r="A1340">
        <v>20200222</v>
      </c>
      <c r="B1340">
        <v>87</v>
      </c>
      <c r="C1340" t="s">
        <v>39</v>
      </c>
      <c r="D1340" t="s">
        <v>43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f t="shared" si="101"/>
        <v>0</v>
      </c>
      <c r="K1340">
        <f t="shared" si="102"/>
        <v>0</v>
      </c>
      <c r="L1340">
        <f t="shared" si="103"/>
        <v>0</v>
      </c>
      <c r="M1340">
        <f t="shared" si="104"/>
        <v>0</v>
      </c>
      <c r="N1340">
        <f t="shared" si="105"/>
        <v>0</v>
      </c>
      <c r="O1340">
        <f t="shared" si="105"/>
        <v>0</v>
      </c>
      <c r="P1340">
        <f t="shared" si="105"/>
        <v>0</v>
      </c>
    </row>
    <row r="1341" spans="1:16" x14ac:dyDescent="0.2">
      <c r="A1341">
        <v>20200222</v>
      </c>
      <c r="B1341">
        <v>88</v>
      </c>
      <c r="C1341" t="s">
        <v>39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f t="shared" si="101"/>
        <v>0</v>
      </c>
      <c r="K1341">
        <f t="shared" si="102"/>
        <v>0</v>
      </c>
      <c r="L1341">
        <f t="shared" si="103"/>
        <v>0</v>
      </c>
      <c r="M1341">
        <f t="shared" si="104"/>
        <v>0</v>
      </c>
      <c r="N1341">
        <f t="shared" si="105"/>
        <v>0</v>
      </c>
      <c r="O1341">
        <f t="shared" si="105"/>
        <v>0</v>
      </c>
      <c r="P1341">
        <f t="shared" si="105"/>
        <v>0</v>
      </c>
    </row>
    <row r="1342" spans="1:16" x14ac:dyDescent="0.2">
      <c r="A1342">
        <v>20200222</v>
      </c>
      <c r="B1342">
        <v>89</v>
      </c>
      <c r="C1342" t="s">
        <v>39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f t="shared" si="101"/>
        <v>0</v>
      </c>
      <c r="K1342">
        <f t="shared" si="102"/>
        <v>0</v>
      </c>
      <c r="L1342">
        <f t="shared" si="103"/>
        <v>0</v>
      </c>
      <c r="M1342">
        <f t="shared" si="104"/>
        <v>0</v>
      </c>
      <c r="N1342">
        <f t="shared" si="105"/>
        <v>0</v>
      </c>
      <c r="O1342">
        <f t="shared" si="105"/>
        <v>0</v>
      </c>
      <c r="P1342">
        <f t="shared" si="105"/>
        <v>0</v>
      </c>
    </row>
    <row r="1343" spans="1:16" x14ac:dyDescent="0.2">
      <c r="A1343">
        <v>20200222</v>
      </c>
      <c r="B1343">
        <v>90</v>
      </c>
      <c r="C1343" t="s">
        <v>39</v>
      </c>
      <c r="D1343" t="s">
        <v>47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f t="shared" si="101"/>
        <v>0</v>
      </c>
      <c r="K1343">
        <f t="shared" si="102"/>
        <v>0</v>
      </c>
      <c r="L1343">
        <f t="shared" si="103"/>
        <v>0</v>
      </c>
      <c r="M1343">
        <f t="shared" si="104"/>
        <v>0</v>
      </c>
      <c r="N1343">
        <f t="shared" si="105"/>
        <v>0</v>
      </c>
      <c r="O1343">
        <f t="shared" si="105"/>
        <v>0</v>
      </c>
      <c r="P1343">
        <f t="shared" si="105"/>
        <v>0</v>
      </c>
    </row>
    <row r="1344" spans="1:16" x14ac:dyDescent="0.2">
      <c r="A1344">
        <v>20200222</v>
      </c>
      <c r="B1344">
        <v>91</v>
      </c>
      <c r="C1344" t="s">
        <v>39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f t="shared" si="101"/>
        <v>0</v>
      </c>
      <c r="K1344">
        <f t="shared" si="102"/>
        <v>0</v>
      </c>
      <c r="L1344">
        <f t="shared" si="103"/>
        <v>0</v>
      </c>
      <c r="M1344">
        <f t="shared" si="104"/>
        <v>0</v>
      </c>
      <c r="N1344">
        <f t="shared" si="105"/>
        <v>0</v>
      </c>
      <c r="O1344">
        <f t="shared" si="105"/>
        <v>0</v>
      </c>
      <c r="P1344">
        <f t="shared" si="105"/>
        <v>0</v>
      </c>
    </row>
    <row r="1345" spans="1:16" x14ac:dyDescent="0.2">
      <c r="A1345">
        <v>20200222</v>
      </c>
      <c r="B1345">
        <v>92</v>
      </c>
      <c r="C1345" t="s">
        <v>17</v>
      </c>
      <c r="D1345" t="s">
        <v>35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f t="shared" si="101"/>
        <v>0</v>
      </c>
      <c r="K1345">
        <f t="shared" si="102"/>
        <v>0</v>
      </c>
      <c r="L1345">
        <f t="shared" si="103"/>
        <v>0</v>
      </c>
      <c r="M1345">
        <f t="shared" si="104"/>
        <v>0</v>
      </c>
      <c r="N1345">
        <f t="shared" si="105"/>
        <v>0</v>
      </c>
      <c r="O1345">
        <f t="shared" si="105"/>
        <v>0</v>
      </c>
      <c r="P1345">
        <f t="shared" si="105"/>
        <v>0</v>
      </c>
    </row>
    <row r="1346" spans="1:16" x14ac:dyDescent="0.2">
      <c r="A1346">
        <v>20200222</v>
      </c>
      <c r="B1346">
        <v>93</v>
      </c>
      <c r="C1346" t="s">
        <v>17</v>
      </c>
      <c r="D1346" t="s">
        <v>36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f t="shared" si="101"/>
        <v>0</v>
      </c>
      <c r="K1346">
        <f t="shared" si="102"/>
        <v>0</v>
      </c>
      <c r="L1346">
        <f t="shared" si="103"/>
        <v>0</v>
      </c>
      <c r="M1346">
        <f t="shared" si="104"/>
        <v>0</v>
      </c>
      <c r="N1346">
        <f t="shared" si="105"/>
        <v>0</v>
      </c>
      <c r="O1346">
        <f t="shared" si="105"/>
        <v>0</v>
      </c>
      <c r="P1346">
        <f t="shared" si="105"/>
        <v>0</v>
      </c>
    </row>
    <row r="1347" spans="1:16" x14ac:dyDescent="0.2">
      <c r="A1347">
        <v>20200222</v>
      </c>
      <c r="B1347">
        <v>94</v>
      </c>
      <c r="C1347" t="s">
        <v>17</v>
      </c>
      <c r="D1347" t="s">
        <v>37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f t="shared" si="101"/>
        <v>0</v>
      </c>
      <c r="K1347">
        <f t="shared" si="102"/>
        <v>0</v>
      </c>
      <c r="L1347">
        <f t="shared" si="103"/>
        <v>0</v>
      </c>
      <c r="M1347">
        <f t="shared" si="104"/>
        <v>0</v>
      </c>
      <c r="N1347">
        <f t="shared" si="105"/>
        <v>0</v>
      </c>
      <c r="O1347">
        <f t="shared" si="105"/>
        <v>0</v>
      </c>
      <c r="P1347">
        <f t="shared" si="105"/>
        <v>0</v>
      </c>
    </row>
    <row r="1348" spans="1:16" x14ac:dyDescent="0.2">
      <c r="A1348">
        <v>20200222</v>
      </c>
      <c r="B1348">
        <v>95</v>
      </c>
      <c r="C1348" t="s">
        <v>17</v>
      </c>
      <c r="D1348" t="s">
        <v>38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f t="shared" ref="J1348:J1411" si="106">I1348-H1348</f>
        <v>0</v>
      </c>
      <c r="K1348">
        <f t="shared" ref="K1348:K1411" si="107">E1348-H1348</f>
        <v>0</v>
      </c>
      <c r="L1348">
        <f t="shared" ref="L1348:L1411" si="108">F1348-I1348</f>
        <v>0</v>
      </c>
      <c r="M1348">
        <f t="shared" ref="M1348:M1411" si="109">G1348-J1348</f>
        <v>0</v>
      </c>
      <c r="N1348">
        <f t="shared" ref="N1348:P1411" si="110">ABS(K1348)</f>
        <v>0</v>
      </c>
      <c r="O1348">
        <f t="shared" si="110"/>
        <v>0</v>
      </c>
      <c r="P1348">
        <f t="shared" si="110"/>
        <v>0</v>
      </c>
    </row>
    <row r="1349" spans="1:16" x14ac:dyDescent="0.2">
      <c r="A1349">
        <v>20200222</v>
      </c>
      <c r="B1349">
        <v>96</v>
      </c>
      <c r="C1349" t="s">
        <v>39</v>
      </c>
      <c r="D1349" t="s">
        <v>44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f t="shared" si="106"/>
        <v>0</v>
      </c>
      <c r="K1349">
        <f t="shared" si="107"/>
        <v>0</v>
      </c>
      <c r="L1349">
        <f t="shared" si="108"/>
        <v>0</v>
      </c>
      <c r="M1349">
        <f t="shared" si="109"/>
        <v>0</v>
      </c>
      <c r="N1349">
        <f t="shared" si="110"/>
        <v>0</v>
      </c>
      <c r="O1349">
        <f t="shared" si="110"/>
        <v>0</v>
      </c>
      <c r="P1349">
        <f t="shared" si="110"/>
        <v>0</v>
      </c>
    </row>
    <row r="1350" spans="1:16" x14ac:dyDescent="0.2">
      <c r="A1350">
        <v>20200222</v>
      </c>
      <c r="B1350">
        <v>97</v>
      </c>
      <c r="C1350" t="s">
        <v>23</v>
      </c>
      <c r="D1350" t="s">
        <v>24</v>
      </c>
      <c r="E1350">
        <v>18810.818960000001</v>
      </c>
      <c r="F1350">
        <v>46790.480940000001</v>
      </c>
      <c r="G1350">
        <v>27979.661980000001</v>
      </c>
      <c r="H1350">
        <v>22110.278825272198</v>
      </c>
      <c r="I1350">
        <v>49607.280463609903</v>
      </c>
      <c r="J1350">
        <f t="shared" si="106"/>
        <v>27497.001638337704</v>
      </c>
      <c r="K1350">
        <f t="shared" si="107"/>
        <v>-3299.4598652721979</v>
      </c>
      <c r="L1350">
        <f t="shared" si="108"/>
        <v>-2816.7995236099014</v>
      </c>
      <c r="M1350">
        <f t="shared" si="109"/>
        <v>482.66034166229656</v>
      </c>
      <c r="N1350">
        <f t="shared" si="110"/>
        <v>3299.4598652721979</v>
      </c>
      <c r="O1350">
        <f t="shared" si="110"/>
        <v>2816.7995236099014</v>
      </c>
      <c r="P1350">
        <f t="shared" si="110"/>
        <v>482.66034166229656</v>
      </c>
    </row>
    <row r="1351" spans="1:16" x14ac:dyDescent="0.2">
      <c r="A1351">
        <v>20200222</v>
      </c>
      <c r="B1351">
        <v>98</v>
      </c>
      <c r="C1351" t="s">
        <v>28</v>
      </c>
      <c r="D1351" t="s">
        <v>29</v>
      </c>
      <c r="E1351">
        <v>1</v>
      </c>
      <c r="F1351">
        <v>13706.079669999999</v>
      </c>
      <c r="G1351">
        <v>13705.079669999999</v>
      </c>
      <c r="H1351">
        <v>1</v>
      </c>
      <c r="I1351">
        <v>14648.016</v>
      </c>
      <c r="J1351">
        <f t="shared" si="106"/>
        <v>14647.016</v>
      </c>
      <c r="K1351">
        <f t="shared" si="107"/>
        <v>0</v>
      </c>
      <c r="L1351">
        <f t="shared" si="108"/>
        <v>-941.93633000000045</v>
      </c>
      <c r="M1351">
        <f t="shared" si="109"/>
        <v>-941.93633000000045</v>
      </c>
      <c r="N1351">
        <f t="shared" si="110"/>
        <v>0</v>
      </c>
      <c r="O1351">
        <f t="shared" si="110"/>
        <v>941.93633000000045</v>
      </c>
      <c r="P1351">
        <f t="shared" si="110"/>
        <v>941.93633000000045</v>
      </c>
    </row>
    <row r="1352" spans="1:16" x14ac:dyDescent="0.2">
      <c r="A1352">
        <v>20200222</v>
      </c>
      <c r="B1352">
        <v>99</v>
      </c>
      <c r="C1352" t="s">
        <v>28</v>
      </c>
      <c r="D1352" t="s">
        <v>30</v>
      </c>
      <c r="E1352">
        <v>1</v>
      </c>
      <c r="F1352">
        <v>4938.2197509999996</v>
      </c>
      <c r="G1352">
        <v>4937.2197509999996</v>
      </c>
      <c r="H1352">
        <v>1</v>
      </c>
      <c r="I1352">
        <v>5277.5940000000001</v>
      </c>
      <c r="J1352">
        <f t="shared" si="106"/>
        <v>5276.5940000000001</v>
      </c>
      <c r="K1352">
        <f t="shared" si="107"/>
        <v>0</v>
      </c>
      <c r="L1352">
        <f t="shared" si="108"/>
        <v>-339.37424900000042</v>
      </c>
      <c r="M1352">
        <f t="shared" si="109"/>
        <v>-339.37424900000042</v>
      </c>
      <c r="N1352">
        <f t="shared" si="110"/>
        <v>0</v>
      </c>
      <c r="O1352">
        <f t="shared" si="110"/>
        <v>339.37424900000042</v>
      </c>
      <c r="P1352">
        <f t="shared" si="110"/>
        <v>339.37424900000042</v>
      </c>
    </row>
    <row r="1353" spans="1:16" x14ac:dyDescent="0.2">
      <c r="A1353">
        <v>20200222</v>
      </c>
      <c r="B1353">
        <v>100</v>
      </c>
      <c r="C1353" t="s">
        <v>28</v>
      </c>
      <c r="D1353" t="s">
        <v>31</v>
      </c>
      <c r="E1353">
        <v>1</v>
      </c>
      <c r="F1353">
        <v>4182.3697000000002</v>
      </c>
      <c r="G1353">
        <v>4181.3697000000002</v>
      </c>
      <c r="H1353">
        <v>1</v>
      </c>
      <c r="I1353">
        <v>4469.799</v>
      </c>
      <c r="J1353">
        <f t="shared" si="106"/>
        <v>4468.799</v>
      </c>
      <c r="K1353">
        <f t="shared" si="107"/>
        <v>0</v>
      </c>
      <c r="L1353">
        <f t="shared" si="108"/>
        <v>-287.42929999999978</v>
      </c>
      <c r="M1353">
        <f t="shared" si="109"/>
        <v>-287.42929999999978</v>
      </c>
      <c r="N1353">
        <f t="shared" si="110"/>
        <v>0</v>
      </c>
      <c r="O1353">
        <f t="shared" si="110"/>
        <v>287.42929999999978</v>
      </c>
      <c r="P1353">
        <f t="shared" si="110"/>
        <v>287.42929999999978</v>
      </c>
    </row>
    <row r="1354" spans="1:16" x14ac:dyDescent="0.2">
      <c r="A1354">
        <v>20200222</v>
      </c>
      <c r="B1354">
        <v>101</v>
      </c>
      <c r="C1354" t="s">
        <v>28</v>
      </c>
      <c r="D1354" t="s">
        <v>32</v>
      </c>
      <c r="E1354">
        <v>1</v>
      </c>
      <c r="F1354">
        <v>5542.8997959999997</v>
      </c>
      <c r="G1354">
        <v>5541.8997959999997</v>
      </c>
      <c r="H1354">
        <v>1</v>
      </c>
      <c r="I1354">
        <v>5923.83</v>
      </c>
      <c r="J1354">
        <f t="shared" si="106"/>
        <v>5922.83</v>
      </c>
      <c r="K1354">
        <f t="shared" si="107"/>
        <v>0</v>
      </c>
      <c r="L1354">
        <f t="shared" si="108"/>
        <v>-380.93020400000023</v>
      </c>
      <c r="M1354">
        <f t="shared" si="109"/>
        <v>-380.93020400000023</v>
      </c>
      <c r="N1354">
        <f t="shared" si="110"/>
        <v>0</v>
      </c>
      <c r="O1354">
        <f t="shared" si="110"/>
        <v>380.93020400000023</v>
      </c>
      <c r="P1354">
        <f t="shared" si="110"/>
        <v>380.93020400000023</v>
      </c>
    </row>
    <row r="1355" spans="1:16" x14ac:dyDescent="0.2">
      <c r="A1355">
        <v>20200222</v>
      </c>
      <c r="B1355">
        <v>102</v>
      </c>
      <c r="C1355" t="s">
        <v>49</v>
      </c>
      <c r="D1355" t="s">
        <v>50</v>
      </c>
      <c r="E1355">
        <v>109229.24</v>
      </c>
      <c r="F1355">
        <v>109766.6979</v>
      </c>
      <c r="G1355">
        <v>537.45795650000002</v>
      </c>
      <c r="H1355">
        <v>0</v>
      </c>
      <c r="I1355">
        <v>0</v>
      </c>
      <c r="J1355">
        <f t="shared" si="106"/>
        <v>0</v>
      </c>
      <c r="K1355">
        <f t="shared" si="107"/>
        <v>109229.24</v>
      </c>
      <c r="L1355">
        <f t="shared" si="108"/>
        <v>109766.6979</v>
      </c>
      <c r="M1355">
        <f t="shared" si="109"/>
        <v>537.45795650000002</v>
      </c>
      <c r="N1355">
        <f t="shared" si="110"/>
        <v>109229.24</v>
      </c>
      <c r="O1355">
        <f t="shared" si="110"/>
        <v>109766.6979</v>
      </c>
      <c r="P1355">
        <f t="shared" si="110"/>
        <v>537.45795650000002</v>
      </c>
    </row>
    <row r="1356" spans="1:16" x14ac:dyDescent="0.2">
      <c r="A1356">
        <v>20200222</v>
      </c>
      <c r="B1356">
        <v>103</v>
      </c>
      <c r="C1356" t="s">
        <v>25</v>
      </c>
      <c r="D1356" t="s">
        <v>27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f t="shared" si="106"/>
        <v>0</v>
      </c>
      <c r="K1356">
        <f t="shared" si="107"/>
        <v>0</v>
      </c>
      <c r="L1356">
        <f t="shared" si="108"/>
        <v>0</v>
      </c>
      <c r="M1356">
        <f t="shared" si="109"/>
        <v>0</v>
      </c>
      <c r="N1356">
        <f t="shared" si="110"/>
        <v>0</v>
      </c>
      <c r="O1356">
        <f t="shared" si="110"/>
        <v>0</v>
      </c>
      <c r="P1356">
        <f t="shared" si="110"/>
        <v>0</v>
      </c>
    </row>
    <row r="1357" spans="1:16" x14ac:dyDescent="0.2">
      <c r="A1357">
        <v>20200222</v>
      </c>
      <c r="B1357">
        <v>104</v>
      </c>
      <c r="C1357" t="s">
        <v>25</v>
      </c>
      <c r="D1357" t="s">
        <v>26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f t="shared" si="106"/>
        <v>0</v>
      </c>
      <c r="K1357">
        <f t="shared" si="107"/>
        <v>0</v>
      </c>
      <c r="L1357">
        <f t="shared" si="108"/>
        <v>0</v>
      </c>
      <c r="M1357">
        <f t="shared" si="109"/>
        <v>0</v>
      </c>
      <c r="N1357">
        <f t="shared" si="110"/>
        <v>0</v>
      </c>
      <c r="O1357">
        <f t="shared" si="110"/>
        <v>0</v>
      </c>
      <c r="P1357">
        <f t="shared" si="110"/>
        <v>0</v>
      </c>
    </row>
    <row r="1358" spans="1:16" x14ac:dyDescent="0.2">
      <c r="A1358">
        <v>20200222</v>
      </c>
      <c r="B1358">
        <v>105</v>
      </c>
      <c r="C1358" t="s">
        <v>33</v>
      </c>
      <c r="D1358" t="s">
        <v>34</v>
      </c>
      <c r="E1358">
        <v>6958.2436870000001</v>
      </c>
      <c r="F1358">
        <v>210426.88579999999</v>
      </c>
      <c r="G1358">
        <v>203468.6421</v>
      </c>
      <c r="H1358">
        <v>7307.4999905997101</v>
      </c>
      <c r="I1358">
        <v>224729.47160231299</v>
      </c>
      <c r="J1358">
        <f t="shared" si="106"/>
        <v>217421.97161171329</v>
      </c>
      <c r="K1358">
        <f t="shared" si="107"/>
        <v>-349.25630359971001</v>
      </c>
      <c r="L1358">
        <f t="shared" si="108"/>
        <v>-14302.585802312999</v>
      </c>
      <c r="M1358">
        <f t="shared" si="109"/>
        <v>-13953.329511713295</v>
      </c>
      <c r="N1358">
        <f t="shared" si="110"/>
        <v>349.25630359971001</v>
      </c>
      <c r="O1358">
        <f t="shared" si="110"/>
        <v>14302.585802312999</v>
      </c>
      <c r="P1358">
        <f t="shared" si="110"/>
        <v>13953.329511713295</v>
      </c>
    </row>
    <row r="1359" spans="1:16" x14ac:dyDescent="0.2">
      <c r="A1359">
        <v>20200223</v>
      </c>
      <c r="B1359">
        <v>81</v>
      </c>
      <c r="C1359" t="s">
        <v>17</v>
      </c>
      <c r="D1359" t="s">
        <v>18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f t="shared" si="106"/>
        <v>0</v>
      </c>
      <c r="K1359">
        <f t="shared" si="107"/>
        <v>0</v>
      </c>
      <c r="L1359">
        <f t="shared" si="108"/>
        <v>0</v>
      </c>
      <c r="M1359">
        <f t="shared" si="109"/>
        <v>0</v>
      </c>
      <c r="N1359">
        <f t="shared" si="110"/>
        <v>0</v>
      </c>
      <c r="O1359">
        <f t="shared" si="110"/>
        <v>0</v>
      </c>
      <c r="P1359">
        <f t="shared" si="110"/>
        <v>0</v>
      </c>
    </row>
    <row r="1360" spans="1:16" x14ac:dyDescent="0.2">
      <c r="A1360">
        <v>20200223</v>
      </c>
      <c r="B1360">
        <v>82</v>
      </c>
      <c r="C1360" t="s">
        <v>19</v>
      </c>
      <c r="D1360" t="s">
        <v>21</v>
      </c>
      <c r="E1360">
        <v>125871.04300000001</v>
      </c>
      <c r="F1360">
        <v>158656.00099999999</v>
      </c>
      <c r="G1360">
        <v>32784.957990000003</v>
      </c>
      <c r="H1360">
        <v>0</v>
      </c>
      <c r="I1360">
        <v>0</v>
      </c>
      <c r="J1360">
        <f t="shared" si="106"/>
        <v>0</v>
      </c>
      <c r="K1360">
        <f t="shared" si="107"/>
        <v>125871.04300000001</v>
      </c>
      <c r="L1360">
        <f t="shared" si="108"/>
        <v>158656.00099999999</v>
      </c>
      <c r="M1360">
        <f t="shared" si="109"/>
        <v>32784.957990000003</v>
      </c>
      <c r="N1360">
        <f t="shared" si="110"/>
        <v>125871.04300000001</v>
      </c>
      <c r="O1360">
        <f t="shared" si="110"/>
        <v>158656.00099999999</v>
      </c>
      <c r="P1360">
        <f t="shared" si="110"/>
        <v>32784.957990000003</v>
      </c>
    </row>
    <row r="1361" spans="1:16" x14ac:dyDescent="0.2">
      <c r="A1361">
        <v>20200223</v>
      </c>
      <c r="B1361">
        <v>83</v>
      </c>
      <c r="C1361" t="s">
        <v>19</v>
      </c>
      <c r="D1361" t="s">
        <v>22</v>
      </c>
      <c r="E1361">
        <v>126212.033</v>
      </c>
      <c r="F1361">
        <v>158656.00099999999</v>
      </c>
      <c r="G1361">
        <v>32443.967960000002</v>
      </c>
      <c r="H1361">
        <v>0</v>
      </c>
      <c r="I1361">
        <v>0</v>
      </c>
      <c r="J1361">
        <f t="shared" si="106"/>
        <v>0</v>
      </c>
      <c r="K1361">
        <f t="shared" si="107"/>
        <v>126212.033</v>
      </c>
      <c r="L1361">
        <f t="shared" si="108"/>
        <v>158656.00099999999</v>
      </c>
      <c r="M1361">
        <f t="shared" si="109"/>
        <v>32443.967960000002</v>
      </c>
      <c r="N1361">
        <f t="shared" si="110"/>
        <v>126212.033</v>
      </c>
      <c r="O1361">
        <f t="shared" si="110"/>
        <v>158656.00099999999</v>
      </c>
      <c r="P1361">
        <f t="shared" si="110"/>
        <v>32443.967960000002</v>
      </c>
    </row>
    <row r="1362" spans="1:16" x14ac:dyDescent="0.2">
      <c r="A1362">
        <v>20200223</v>
      </c>
      <c r="B1362">
        <v>84</v>
      </c>
      <c r="C1362" t="s">
        <v>25</v>
      </c>
      <c r="D1362" t="s">
        <v>26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f t="shared" si="106"/>
        <v>0</v>
      </c>
      <c r="K1362">
        <f t="shared" si="107"/>
        <v>0</v>
      </c>
      <c r="L1362">
        <f t="shared" si="108"/>
        <v>0</v>
      </c>
      <c r="M1362">
        <f t="shared" si="109"/>
        <v>0</v>
      </c>
      <c r="N1362">
        <f t="shared" si="110"/>
        <v>0</v>
      </c>
      <c r="O1362">
        <f t="shared" si="110"/>
        <v>0</v>
      </c>
      <c r="P1362">
        <f t="shared" si="110"/>
        <v>0</v>
      </c>
    </row>
    <row r="1363" spans="1:16" x14ac:dyDescent="0.2">
      <c r="A1363">
        <v>20200223</v>
      </c>
      <c r="B1363">
        <v>85</v>
      </c>
      <c r="C1363" t="s">
        <v>25</v>
      </c>
      <c r="D1363" t="s">
        <v>27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f t="shared" si="106"/>
        <v>0</v>
      </c>
      <c r="K1363">
        <f t="shared" si="107"/>
        <v>0</v>
      </c>
      <c r="L1363">
        <f t="shared" si="108"/>
        <v>0</v>
      </c>
      <c r="M1363">
        <f t="shared" si="109"/>
        <v>0</v>
      </c>
      <c r="N1363">
        <f t="shared" si="110"/>
        <v>0</v>
      </c>
      <c r="O1363">
        <f t="shared" si="110"/>
        <v>0</v>
      </c>
      <c r="P1363">
        <f t="shared" si="110"/>
        <v>0</v>
      </c>
    </row>
    <row r="1364" spans="1:16" x14ac:dyDescent="0.2">
      <c r="A1364">
        <v>20200223</v>
      </c>
      <c r="B1364">
        <v>86</v>
      </c>
      <c r="C1364" t="s">
        <v>39</v>
      </c>
      <c r="D1364" t="s">
        <v>40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f t="shared" si="106"/>
        <v>0</v>
      </c>
      <c r="K1364">
        <f t="shared" si="107"/>
        <v>0</v>
      </c>
      <c r="L1364">
        <f t="shared" si="108"/>
        <v>0</v>
      </c>
      <c r="M1364">
        <f t="shared" si="109"/>
        <v>0</v>
      </c>
      <c r="N1364">
        <f t="shared" si="110"/>
        <v>0</v>
      </c>
      <c r="O1364">
        <f t="shared" si="110"/>
        <v>0</v>
      </c>
      <c r="P1364">
        <f t="shared" si="110"/>
        <v>0</v>
      </c>
    </row>
    <row r="1365" spans="1:16" x14ac:dyDescent="0.2">
      <c r="A1365">
        <v>20200223</v>
      </c>
      <c r="B1365">
        <v>87</v>
      </c>
      <c r="C1365" t="s">
        <v>39</v>
      </c>
      <c r="D1365" t="s">
        <v>41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f t="shared" si="106"/>
        <v>0</v>
      </c>
      <c r="K1365">
        <f t="shared" si="107"/>
        <v>0</v>
      </c>
      <c r="L1365">
        <f t="shared" si="108"/>
        <v>0</v>
      </c>
      <c r="M1365">
        <f t="shared" si="109"/>
        <v>0</v>
      </c>
      <c r="N1365">
        <f t="shared" si="110"/>
        <v>0</v>
      </c>
      <c r="O1365">
        <f t="shared" si="110"/>
        <v>0</v>
      </c>
      <c r="P1365">
        <f t="shared" si="110"/>
        <v>0</v>
      </c>
    </row>
    <row r="1366" spans="1:16" x14ac:dyDescent="0.2">
      <c r="A1366">
        <v>20200223</v>
      </c>
      <c r="B1366">
        <v>88</v>
      </c>
      <c r="C1366" t="s">
        <v>39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f t="shared" si="106"/>
        <v>0</v>
      </c>
      <c r="K1366">
        <f t="shared" si="107"/>
        <v>0</v>
      </c>
      <c r="L1366">
        <f t="shared" si="108"/>
        <v>0</v>
      </c>
      <c r="M1366">
        <f t="shared" si="109"/>
        <v>0</v>
      </c>
      <c r="N1366">
        <f t="shared" si="110"/>
        <v>0</v>
      </c>
      <c r="O1366">
        <f t="shared" si="110"/>
        <v>0</v>
      </c>
      <c r="P1366">
        <f t="shared" si="110"/>
        <v>0</v>
      </c>
    </row>
    <row r="1367" spans="1:16" x14ac:dyDescent="0.2">
      <c r="A1367">
        <v>20200223</v>
      </c>
      <c r="B1367">
        <v>89</v>
      </c>
      <c r="C1367" t="s">
        <v>39</v>
      </c>
      <c r="D1367" t="s">
        <v>43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f t="shared" si="106"/>
        <v>0</v>
      </c>
      <c r="K1367">
        <f t="shared" si="107"/>
        <v>0</v>
      </c>
      <c r="L1367">
        <f t="shared" si="108"/>
        <v>0</v>
      </c>
      <c r="M1367">
        <f t="shared" si="109"/>
        <v>0</v>
      </c>
      <c r="N1367">
        <f t="shared" si="110"/>
        <v>0</v>
      </c>
      <c r="O1367">
        <f t="shared" si="110"/>
        <v>0</v>
      </c>
      <c r="P1367">
        <f t="shared" si="110"/>
        <v>0</v>
      </c>
    </row>
    <row r="1368" spans="1:16" x14ac:dyDescent="0.2">
      <c r="A1368">
        <v>20200223</v>
      </c>
      <c r="B1368">
        <v>90</v>
      </c>
      <c r="C1368" t="s">
        <v>39</v>
      </c>
      <c r="D1368" t="s">
        <v>45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f t="shared" si="106"/>
        <v>0</v>
      </c>
      <c r="K1368">
        <f t="shared" si="107"/>
        <v>0</v>
      </c>
      <c r="L1368">
        <f t="shared" si="108"/>
        <v>0</v>
      </c>
      <c r="M1368">
        <f t="shared" si="109"/>
        <v>0</v>
      </c>
      <c r="N1368">
        <f t="shared" si="110"/>
        <v>0</v>
      </c>
      <c r="O1368">
        <f t="shared" si="110"/>
        <v>0</v>
      </c>
      <c r="P1368">
        <f t="shared" si="110"/>
        <v>0</v>
      </c>
    </row>
    <row r="1369" spans="1:16" x14ac:dyDescent="0.2">
      <c r="A1369">
        <v>20200223</v>
      </c>
      <c r="B1369">
        <v>91</v>
      </c>
      <c r="C1369" t="s">
        <v>39</v>
      </c>
      <c r="D1369" t="s">
        <v>46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f t="shared" si="106"/>
        <v>0</v>
      </c>
      <c r="K1369">
        <f t="shared" si="107"/>
        <v>0</v>
      </c>
      <c r="L1369">
        <f t="shared" si="108"/>
        <v>0</v>
      </c>
      <c r="M1369">
        <f t="shared" si="109"/>
        <v>0</v>
      </c>
      <c r="N1369">
        <f t="shared" si="110"/>
        <v>0</v>
      </c>
      <c r="O1369">
        <f t="shared" si="110"/>
        <v>0</v>
      </c>
      <c r="P1369">
        <f t="shared" si="110"/>
        <v>0</v>
      </c>
    </row>
    <row r="1370" spans="1:16" x14ac:dyDescent="0.2">
      <c r="A1370">
        <v>20200223</v>
      </c>
      <c r="B1370">
        <v>92</v>
      </c>
      <c r="C1370" t="s">
        <v>39</v>
      </c>
      <c r="D1370" t="s">
        <v>47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f t="shared" si="106"/>
        <v>0</v>
      </c>
      <c r="K1370">
        <f t="shared" si="107"/>
        <v>0</v>
      </c>
      <c r="L1370">
        <f t="shared" si="108"/>
        <v>0</v>
      </c>
      <c r="M1370">
        <f t="shared" si="109"/>
        <v>0</v>
      </c>
      <c r="N1370">
        <f t="shared" si="110"/>
        <v>0</v>
      </c>
      <c r="O1370">
        <f t="shared" si="110"/>
        <v>0</v>
      </c>
      <c r="P1370">
        <f t="shared" si="110"/>
        <v>0</v>
      </c>
    </row>
    <row r="1371" spans="1:16" x14ac:dyDescent="0.2">
      <c r="A1371">
        <v>20200223</v>
      </c>
      <c r="B1371">
        <v>93</v>
      </c>
      <c r="C1371" t="s">
        <v>39</v>
      </c>
      <c r="D1371" t="s">
        <v>48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f t="shared" si="106"/>
        <v>0</v>
      </c>
      <c r="K1371">
        <f t="shared" si="107"/>
        <v>0</v>
      </c>
      <c r="L1371">
        <f t="shared" si="108"/>
        <v>0</v>
      </c>
      <c r="M1371">
        <f t="shared" si="109"/>
        <v>0</v>
      </c>
      <c r="N1371">
        <f t="shared" si="110"/>
        <v>0</v>
      </c>
      <c r="O1371">
        <f t="shared" si="110"/>
        <v>0</v>
      </c>
      <c r="P1371">
        <f t="shared" si="110"/>
        <v>0</v>
      </c>
    </row>
    <row r="1372" spans="1:16" x14ac:dyDescent="0.2">
      <c r="A1372">
        <v>20200223</v>
      </c>
      <c r="B1372">
        <v>94</v>
      </c>
      <c r="C1372" t="s">
        <v>17</v>
      </c>
      <c r="D1372" t="s">
        <v>35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f t="shared" si="106"/>
        <v>0</v>
      </c>
      <c r="K1372">
        <f t="shared" si="107"/>
        <v>0</v>
      </c>
      <c r="L1372">
        <f t="shared" si="108"/>
        <v>0</v>
      </c>
      <c r="M1372">
        <f t="shared" si="109"/>
        <v>0</v>
      </c>
      <c r="N1372">
        <f t="shared" si="110"/>
        <v>0</v>
      </c>
      <c r="O1372">
        <f t="shared" si="110"/>
        <v>0</v>
      </c>
      <c r="P1372">
        <f t="shared" si="110"/>
        <v>0</v>
      </c>
    </row>
    <row r="1373" spans="1:16" x14ac:dyDescent="0.2">
      <c r="A1373">
        <v>20200223</v>
      </c>
      <c r="B1373">
        <v>95</v>
      </c>
      <c r="C1373" t="s">
        <v>17</v>
      </c>
      <c r="D1373" t="s">
        <v>36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f t="shared" si="106"/>
        <v>0</v>
      </c>
      <c r="K1373">
        <f t="shared" si="107"/>
        <v>0</v>
      </c>
      <c r="L1373">
        <f t="shared" si="108"/>
        <v>0</v>
      </c>
      <c r="M1373">
        <f t="shared" si="109"/>
        <v>0</v>
      </c>
      <c r="N1373">
        <f t="shared" si="110"/>
        <v>0</v>
      </c>
      <c r="O1373">
        <f t="shared" si="110"/>
        <v>0</v>
      </c>
      <c r="P1373">
        <f t="shared" si="110"/>
        <v>0</v>
      </c>
    </row>
    <row r="1374" spans="1:16" x14ac:dyDescent="0.2">
      <c r="A1374">
        <v>20200223</v>
      </c>
      <c r="B1374">
        <v>96</v>
      </c>
      <c r="C1374" t="s">
        <v>17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f t="shared" si="106"/>
        <v>0</v>
      </c>
      <c r="K1374">
        <f t="shared" si="107"/>
        <v>0</v>
      </c>
      <c r="L1374">
        <f t="shared" si="108"/>
        <v>0</v>
      </c>
      <c r="M1374">
        <f t="shared" si="109"/>
        <v>0</v>
      </c>
      <c r="N1374">
        <f t="shared" si="110"/>
        <v>0</v>
      </c>
      <c r="O1374">
        <f t="shared" si="110"/>
        <v>0</v>
      </c>
      <c r="P1374">
        <f t="shared" si="110"/>
        <v>0</v>
      </c>
    </row>
    <row r="1375" spans="1:16" x14ac:dyDescent="0.2">
      <c r="A1375">
        <v>20200223</v>
      </c>
      <c r="B1375">
        <v>97</v>
      </c>
      <c r="C1375" t="s">
        <v>17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f t="shared" si="106"/>
        <v>0</v>
      </c>
      <c r="K1375">
        <f t="shared" si="107"/>
        <v>0</v>
      </c>
      <c r="L1375">
        <f t="shared" si="108"/>
        <v>0</v>
      </c>
      <c r="M1375">
        <f t="shared" si="109"/>
        <v>0</v>
      </c>
      <c r="N1375">
        <f t="shared" si="110"/>
        <v>0</v>
      </c>
      <c r="O1375">
        <f t="shared" si="110"/>
        <v>0</v>
      </c>
      <c r="P1375">
        <f t="shared" si="110"/>
        <v>0</v>
      </c>
    </row>
    <row r="1376" spans="1:16" x14ac:dyDescent="0.2">
      <c r="A1376">
        <v>20200223</v>
      </c>
      <c r="B1376">
        <v>98</v>
      </c>
      <c r="C1376" t="s">
        <v>39</v>
      </c>
      <c r="D1376" t="s">
        <v>44</v>
      </c>
      <c r="E1376">
        <v>263565.58010000002</v>
      </c>
      <c r="F1376">
        <v>348627.03019999998</v>
      </c>
      <c r="G1376">
        <v>85061.450060000003</v>
      </c>
      <c r="H1376">
        <v>264299.06003299</v>
      </c>
      <c r="I1376">
        <v>484694.01990579901</v>
      </c>
      <c r="J1376">
        <f t="shared" si="106"/>
        <v>220394.95987280901</v>
      </c>
      <c r="K1376">
        <f t="shared" si="107"/>
        <v>-733.47993298998335</v>
      </c>
      <c r="L1376">
        <f t="shared" si="108"/>
        <v>-136066.98970579903</v>
      </c>
      <c r="M1376">
        <f t="shared" si="109"/>
        <v>-135333.509812809</v>
      </c>
      <c r="N1376">
        <f t="shared" si="110"/>
        <v>733.47993298998335</v>
      </c>
      <c r="O1376">
        <f t="shared" si="110"/>
        <v>136066.98970579903</v>
      </c>
      <c r="P1376">
        <f t="shared" si="110"/>
        <v>135333.509812809</v>
      </c>
    </row>
    <row r="1377" spans="1:16" x14ac:dyDescent="0.2">
      <c r="A1377">
        <v>20200223</v>
      </c>
      <c r="B1377">
        <v>99</v>
      </c>
      <c r="C1377" t="s">
        <v>23</v>
      </c>
      <c r="D1377" t="s">
        <v>24</v>
      </c>
      <c r="E1377">
        <v>51048.640119999996</v>
      </c>
      <c r="F1377">
        <v>99451.760120000006</v>
      </c>
      <c r="G1377">
        <v>48403.12</v>
      </c>
      <c r="H1377">
        <v>52667.719923796998</v>
      </c>
      <c r="I1377">
        <v>135772.87961527199</v>
      </c>
      <c r="J1377">
        <f t="shared" si="106"/>
        <v>83105.159691474983</v>
      </c>
      <c r="K1377">
        <f t="shared" si="107"/>
        <v>-1619.0798037970017</v>
      </c>
      <c r="L1377">
        <f t="shared" si="108"/>
        <v>-36321.119495271982</v>
      </c>
      <c r="M1377">
        <f t="shared" si="109"/>
        <v>-34702.03969147498</v>
      </c>
      <c r="N1377">
        <f t="shared" si="110"/>
        <v>1619.0798037970017</v>
      </c>
      <c r="O1377">
        <f t="shared" si="110"/>
        <v>36321.119495271982</v>
      </c>
      <c r="P1377">
        <f t="shared" si="110"/>
        <v>34702.03969147498</v>
      </c>
    </row>
    <row r="1378" spans="1:16" x14ac:dyDescent="0.2">
      <c r="A1378">
        <v>20200223</v>
      </c>
      <c r="B1378">
        <v>100</v>
      </c>
      <c r="C1378" t="s">
        <v>28</v>
      </c>
      <c r="D1378" t="s">
        <v>29</v>
      </c>
      <c r="E1378">
        <v>1</v>
      </c>
      <c r="F1378">
        <v>28581.21571</v>
      </c>
      <c r="G1378">
        <v>28580.21571</v>
      </c>
      <c r="H1378">
        <v>1</v>
      </c>
      <c r="I1378">
        <v>36878.847999999998</v>
      </c>
      <c r="J1378">
        <f t="shared" si="106"/>
        <v>36877.847999999998</v>
      </c>
      <c r="K1378">
        <f t="shared" si="107"/>
        <v>0</v>
      </c>
      <c r="L1378">
        <f t="shared" si="108"/>
        <v>-8297.6322899999977</v>
      </c>
      <c r="M1378">
        <f t="shared" si="109"/>
        <v>-8297.6322899999977</v>
      </c>
      <c r="N1378">
        <f t="shared" si="110"/>
        <v>0</v>
      </c>
      <c r="O1378">
        <f t="shared" si="110"/>
        <v>8297.6322899999977</v>
      </c>
      <c r="P1378">
        <f t="shared" si="110"/>
        <v>8297.6322899999977</v>
      </c>
    </row>
    <row r="1379" spans="1:16" x14ac:dyDescent="0.2">
      <c r="A1379">
        <v>20200223</v>
      </c>
      <c r="B1379">
        <v>101</v>
      </c>
      <c r="C1379" t="s">
        <v>28</v>
      </c>
      <c r="D1379" t="s">
        <v>30</v>
      </c>
      <c r="E1379">
        <v>1</v>
      </c>
      <c r="F1379">
        <v>10297.64374</v>
      </c>
      <c r="G1379">
        <v>10296.64374</v>
      </c>
      <c r="H1379">
        <v>1</v>
      </c>
      <c r="I1379">
        <v>13287.232</v>
      </c>
      <c r="J1379">
        <f t="shared" si="106"/>
        <v>13286.232</v>
      </c>
      <c r="K1379">
        <f t="shared" si="107"/>
        <v>0</v>
      </c>
      <c r="L1379">
        <f t="shared" si="108"/>
        <v>-2989.5882600000004</v>
      </c>
      <c r="M1379">
        <f t="shared" si="109"/>
        <v>-2989.5882600000004</v>
      </c>
      <c r="N1379">
        <f t="shared" si="110"/>
        <v>0</v>
      </c>
      <c r="O1379">
        <f t="shared" si="110"/>
        <v>2989.5882600000004</v>
      </c>
      <c r="P1379">
        <f t="shared" si="110"/>
        <v>2989.5882600000004</v>
      </c>
    </row>
    <row r="1380" spans="1:16" x14ac:dyDescent="0.2">
      <c r="A1380">
        <v>20200223</v>
      </c>
      <c r="B1380">
        <v>102</v>
      </c>
      <c r="C1380" t="s">
        <v>28</v>
      </c>
      <c r="D1380" t="s">
        <v>31</v>
      </c>
      <c r="E1380">
        <v>1</v>
      </c>
      <c r="F1380">
        <v>8721.4736470000007</v>
      </c>
      <c r="G1380">
        <v>8720.4736470000007</v>
      </c>
      <c r="H1380">
        <v>1</v>
      </c>
      <c r="I1380">
        <v>11253.472</v>
      </c>
      <c r="J1380">
        <f t="shared" si="106"/>
        <v>11252.472</v>
      </c>
      <c r="K1380">
        <f t="shared" si="107"/>
        <v>0</v>
      </c>
      <c r="L1380">
        <f t="shared" si="108"/>
        <v>-2531.998352999999</v>
      </c>
      <c r="M1380">
        <f t="shared" si="109"/>
        <v>-2531.998352999999</v>
      </c>
      <c r="N1380">
        <f t="shared" si="110"/>
        <v>0</v>
      </c>
      <c r="O1380">
        <f t="shared" si="110"/>
        <v>2531.998352999999</v>
      </c>
      <c r="P1380">
        <f t="shared" si="110"/>
        <v>2531.998352999999</v>
      </c>
    </row>
    <row r="1381" spans="1:16" x14ac:dyDescent="0.2">
      <c r="A1381">
        <v>20200223</v>
      </c>
      <c r="B1381">
        <v>103</v>
      </c>
      <c r="C1381" t="s">
        <v>28</v>
      </c>
      <c r="D1381" t="s">
        <v>32</v>
      </c>
      <c r="E1381">
        <v>1</v>
      </c>
      <c r="F1381">
        <v>11558.57969</v>
      </c>
      <c r="G1381">
        <v>11557.57969</v>
      </c>
      <c r="H1381">
        <v>1</v>
      </c>
      <c r="I1381">
        <v>14914.24</v>
      </c>
      <c r="J1381">
        <f t="shared" si="106"/>
        <v>14913.24</v>
      </c>
      <c r="K1381">
        <f t="shared" si="107"/>
        <v>0</v>
      </c>
      <c r="L1381">
        <f t="shared" si="108"/>
        <v>-3355.6603099999993</v>
      </c>
      <c r="M1381">
        <f t="shared" si="109"/>
        <v>-3355.6603099999993</v>
      </c>
      <c r="N1381">
        <f t="shared" si="110"/>
        <v>0</v>
      </c>
      <c r="O1381">
        <f t="shared" si="110"/>
        <v>3355.6603099999993</v>
      </c>
      <c r="P1381">
        <f t="shared" si="110"/>
        <v>3355.6603099999993</v>
      </c>
    </row>
    <row r="1382" spans="1:16" x14ac:dyDescent="0.2">
      <c r="A1382">
        <v>20200223</v>
      </c>
      <c r="B1382">
        <v>104</v>
      </c>
      <c r="C1382" t="s">
        <v>49</v>
      </c>
      <c r="D1382" t="s">
        <v>50</v>
      </c>
      <c r="E1382">
        <v>292579.60810000001</v>
      </c>
      <c r="F1382">
        <v>372522.7181</v>
      </c>
      <c r="G1382">
        <v>79943.109939999995</v>
      </c>
      <c r="H1382">
        <v>296703.05982352101</v>
      </c>
      <c r="I1382">
        <v>493638.02949878998</v>
      </c>
      <c r="J1382">
        <f t="shared" si="106"/>
        <v>196934.96967526898</v>
      </c>
      <c r="K1382">
        <f t="shared" si="107"/>
        <v>-4123.4517235209933</v>
      </c>
      <c r="L1382">
        <f t="shared" si="108"/>
        <v>-121115.31139878999</v>
      </c>
      <c r="M1382">
        <f t="shared" si="109"/>
        <v>-116991.85973526898</v>
      </c>
      <c r="N1382">
        <f t="shared" si="110"/>
        <v>4123.4517235209933</v>
      </c>
      <c r="O1382">
        <f t="shared" si="110"/>
        <v>121115.31139878999</v>
      </c>
      <c r="P1382">
        <f t="shared" si="110"/>
        <v>116991.85973526898</v>
      </c>
    </row>
    <row r="1383" spans="1:16" x14ac:dyDescent="0.2">
      <c r="A1383">
        <v>20200223</v>
      </c>
      <c r="B1383">
        <v>105</v>
      </c>
      <c r="C1383" t="s">
        <v>33</v>
      </c>
      <c r="D1383" t="s">
        <v>34</v>
      </c>
      <c r="E1383">
        <v>230747.39989999999</v>
      </c>
      <c r="F1383">
        <v>394036.5698</v>
      </c>
      <c r="G1383">
        <v>163289.16990000001</v>
      </c>
      <c r="H1383">
        <v>230747.399854566</v>
      </c>
      <c r="I1383">
        <v>519884.11853560101</v>
      </c>
      <c r="J1383">
        <f t="shared" si="106"/>
        <v>289136.71868103498</v>
      </c>
      <c r="K1383">
        <f t="shared" si="107"/>
        <v>4.5433989726006985E-5</v>
      </c>
      <c r="L1383">
        <f t="shared" si="108"/>
        <v>-125847.54873560101</v>
      </c>
      <c r="M1383">
        <f t="shared" si="109"/>
        <v>-125847.54878103497</v>
      </c>
      <c r="N1383">
        <f t="shared" si="110"/>
        <v>4.5433989726006985E-5</v>
      </c>
      <c r="O1383">
        <f t="shared" si="110"/>
        <v>125847.54873560101</v>
      </c>
      <c r="P1383">
        <f t="shared" si="110"/>
        <v>125847.54878103497</v>
      </c>
    </row>
    <row r="1384" spans="1:16" x14ac:dyDescent="0.2">
      <c r="A1384">
        <v>20200224</v>
      </c>
      <c r="B1384">
        <v>82</v>
      </c>
      <c r="C1384" t="s">
        <v>15</v>
      </c>
      <c r="D1384" t="s">
        <v>53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f t="shared" si="106"/>
        <v>0</v>
      </c>
      <c r="K1384">
        <f t="shared" si="107"/>
        <v>0</v>
      </c>
      <c r="L1384">
        <f t="shared" si="108"/>
        <v>0</v>
      </c>
      <c r="M1384">
        <f t="shared" si="109"/>
        <v>0</v>
      </c>
      <c r="N1384">
        <f t="shared" si="110"/>
        <v>0</v>
      </c>
      <c r="O1384">
        <f t="shared" si="110"/>
        <v>0</v>
      </c>
      <c r="P1384">
        <f t="shared" si="110"/>
        <v>0</v>
      </c>
    </row>
    <row r="1385" spans="1:16" x14ac:dyDescent="0.2">
      <c r="A1385">
        <v>20200224</v>
      </c>
      <c r="B1385">
        <v>83</v>
      </c>
      <c r="C1385" t="s">
        <v>19</v>
      </c>
      <c r="D1385" t="s">
        <v>21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f t="shared" si="106"/>
        <v>0</v>
      </c>
      <c r="K1385">
        <f t="shared" si="107"/>
        <v>0</v>
      </c>
      <c r="L1385">
        <f t="shared" si="108"/>
        <v>0</v>
      </c>
      <c r="M1385">
        <f t="shared" si="109"/>
        <v>0</v>
      </c>
      <c r="N1385">
        <f t="shared" si="110"/>
        <v>0</v>
      </c>
      <c r="O1385">
        <f t="shared" si="110"/>
        <v>0</v>
      </c>
      <c r="P1385">
        <f t="shared" si="110"/>
        <v>0</v>
      </c>
    </row>
    <row r="1386" spans="1:16" x14ac:dyDescent="0.2">
      <c r="A1386">
        <v>20200224</v>
      </c>
      <c r="B1386">
        <v>84</v>
      </c>
      <c r="C1386" t="s">
        <v>19</v>
      </c>
      <c r="D1386" t="s">
        <v>22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f t="shared" si="106"/>
        <v>0</v>
      </c>
      <c r="K1386">
        <f t="shared" si="107"/>
        <v>0</v>
      </c>
      <c r="L1386">
        <f t="shared" si="108"/>
        <v>0</v>
      </c>
      <c r="M1386">
        <f t="shared" si="109"/>
        <v>0</v>
      </c>
      <c r="N1386">
        <f t="shared" si="110"/>
        <v>0</v>
      </c>
      <c r="O1386">
        <f t="shared" si="110"/>
        <v>0</v>
      </c>
      <c r="P1386">
        <f t="shared" si="110"/>
        <v>0</v>
      </c>
    </row>
    <row r="1387" spans="1:16" x14ac:dyDescent="0.2">
      <c r="A1387">
        <v>20200224</v>
      </c>
      <c r="B1387">
        <v>85</v>
      </c>
      <c r="C1387" t="s">
        <v>17</v>
      </c>
      <c r="D1387" t="s">
        <v>18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f t="shared" si="106"/>
        <v>0</v>
      </c>
      <c r="K1387">
        <f t="shared" si="107"/>
        <v>0</v>
      </c>
      <c r="L1387">
        <f t="shared" si="108"/>
        <v>0</v>
      </c>
      <c r="M1387">
        <f t="shared" si="109"/>
        <v>0</v>
      </c>
      <c r="N1387">
        <f t="shared" si="110"/>
        <v>0</v>
      </c>
      <c r="O1387">
        <f t="shared" si="110"/>
        <v>0</v>
      </c>
      <c r="P1387">
        <f t="shared" si="110"/>
        <v>0</v>
      </c>
    </row>
    <row r="1388" spans="1:16" x14ac:dyDescent="0.2">
      <c r="A1388">
        <v>20200224</v>
      </c>
      <c r="B1388">
        <v>86</v>
      </c>
      <c r="C1388" t="s">
        <v>25</v>
      </c>
      <c r="D1388" t="s">
        <v>27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f t="shared" si="106"/>
        <v>0</v>
      </c>
      <c r="K1388">
        <f t="shared" si="107"/>
        <v>0</v>
      </c>
      <c r="L1388">
        <f t="shared" si="108"/>
        <v>0</v>
      </c>
      <c r="M1388">
        <f t="shared" si="109"/>
        <v>0</v>
      </c>
      <c r="N1388">
        <f t="shared" si="110"/>
        <v>0</v>
      </c>
      <c r="O1388">
        <f t="shared" si="110"/>
        <v>0</v>
      </c>
      <c r="P1388">
        <f t="shared" si="110"/>
        <v>0</v>
      </c>
    </row>
    <row r="1389" spans="1:16" x14ac:dyDescent="0.2">
      <c r="A1389">
        <v>20200224</v>
      </c>
      <c r="B1389">
        <v>87</v>
      </c>
      <c r="C1389" t="s">
        <v>39</v>
      </c>
      <c r="D1389" t="s">
        <v>40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f t="shared" si="106"/>
        <v>0</v>
      </c>
      <c r="K1389">
        <f t="shared" si="107"/>
        <v>0</v>
      </c>
      <c r="L1389">
        <f t="shared" si="108"/>
        <v>0</v>
      </c>
      <c r="M1389">
        <f t="shared" si="109"/>
        <v>0</v>
      </c>
      <c r="N1389">
        <f t="shared" si="110"/>
        <v>0</v>
      </c>
      <c r="O1389">
        <f t="shared" si="110"/>
        <v>0</v>
      </c>
      <c r="P1389">
        <f t="shared" si="110"/>
        <v>0</v>
      </c>
    </row>
    <row r="1390" spans="1:16" x14ac:dyDescent="0.2">
      <c r="A1390">
        <v>20200224</v>
      </c>
      <c r="B1390">
        <v>88</v>
      </c>
      <c r="C1390" t="s">
        <v>39</v>
      </c>
      <c r="D1390" t="s">
        <v>41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f t="shared" si="106"/>
        <v>0</v>
      </c>
      <c r="K1390">
        <f t="shared" si="107"/>
        <v>0</v>
      </c>
      <c r="L1390">
        <f t="shared" si="108"/>
        <v>0</v>
      </c>
      <c r="M1390">
        <f t="shared" si="109"/>
        <v>0</v>
      </c>
      <c r="N1390">
        <f t="shared" si="110"/>
        <v>0</v>
      </c>
      <c r="O1390">
        <f t="shared" si="110"/>
        <v>0</v>
      </c>
      <c r="P1390">
        <f t="shared" si="110"/>
        <v>0</v>
      </c>
    </row>
    <row r="1391" spans="1:16" x14ac:dyDescent="0.2">
      <c r="A1391">
        <v>20200224</v>
      </c>
      <c r="B1391">
        <v>89</v>
      </c>
      <c r="C1391" t="s">
        <v>39</v>
      </c>
      <c r="D1391" t="s">
        <v>42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f t="shared" si="106"/>
        <v>0</v>
      </c>
      <c r="K1391">
        <f t="shared" si="107"/>
        <v>0</v>
      </c>
      <c r="L1391">
        <f t="shared" si="108"/>
        <v>0</v>
      </c>
      <c r="M1391">
        <f t="shared" si="109"/>
        <v>0</v>
      </c>
      <c r="N1391">
        <f t="shared" si="110"/>
        <v>0</v>
      </c>
      <c r="O1391">
        <f t="shared" si="110"/>
        <v>0</v>
      </c>
      <c r="P1391">
        <f t="shared" si="110"/>
        <v>0</v>
      </c>
    </row>
    <row r="1392" spans="1:16" x14ac:dyDescent="0.2">
      <c r="A1392">
        <v>20200224</v>
      </c>
      <c r="B1392">
        <v>90</v>
      </c>
      <c r="C1392" t="s">
        <v>39</v>
      </c>
      <c r="D1392" t="s">
        <v>43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f t="shared" si="106"/>
        <v>0</v>
      </c>
      <c r="K1392">
        <f t="shared" si="107"/>
        <v>0</v>
      </c>
      <c r="L1392">
        <f t="shared" si="108"/>
        <v>0</v>
      </c>
      <c r="M1392">
        <f t="shared" si="109"/>
        <v>0</v>
      </c>
      <c r="N1392">
        <f t="shared" si="110"/>
        <v>0</v>
      </c>
      <c r="O1392">
        <f t="shared" si="110"/>
        <v>0</v>
      </c>
      <c r="P1392">
        <f t="shared" si="110"/>
        <v>0</v>
      </c>
    </row>
    <row r="1393" spans="1:16" x14ac:dyDescent="0.2">
      <c r="A1393">
        <v>20200224</v>
      </c>
      <c r="B1393">
        <v>91</v>
      </c>
      <c r="C1393" t="s">
        <v>39</v>
      </c>
      <c r="D1393" t="s">
        <v>45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f t="shared" si="106"/>
        <v>0</v>
      </c>
      <c r="K1393">
        <f t="shared" si="107"/>
        <v>0</v>
      </c>
      <c r="L1393">
        <f t="shared" si="108"/>
        <v>0</v>
      </c>
      <c r="M1393">
        <f t="shared" si="109"/>
        <v>0</v>
      </c>
      <c r="N1393">
        <f t="shared" si="110"/>
        <v>0</v>
      </c>
      <c r="O1393">
        <f t="shared" si="110"/>
        <v>0</v>
      </c>
      <c r="P1393">
        <f t="shared" si="110"/>
        <v>0</v>
      </c>
    </row>
    <row r="1394" spans="1:16" x14ac:dyDescent="0.2">
      <c r="A1394">
        <v>20200224</v>
      </c>
      <c r="B1394">
        <v>92</v>
      </c>
      <c r="C1394" t="s">
        <v>39</v>
      </c>
      <c r="D1394" t="s">
        <v>46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f t="shared" si="106"/>
        <v>0</v>
      </c>
      <c r="K1394">
        <f t="shared" si="107"/>
        <v>0</v>
      </c>
      <c r="L1394">
        <f t="shared" si="108"/>
        <v>0</v>
      </c>
      <c r="M1394">
        <f t="shared" si="109"/>
        <v>0</v>
      </c>
      <c r="N1394">
        <f t="shared" si="110"/>
        <v>0</v>
      </c>
      <c r="O1394">
        <f t="shared" si="110"/>
        <v>0</v>
      </c>
      <c r="P1394">
        <f t="shared" si="110"/>
        <v>0</v>
      </c>
    </row>
    <row r="1395" spans="1:16" x14ac:dyDescent="0.2">
      <c r="A1395">
        <v>20200224</v>
      </c>
      <c r="B1395">
        <v>93</v>
      </c>
      <c r="C1395" t="s">
        <v>39</v>
      </c>
      <c r="D1395" t="s">
        <v>47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f t="shared" si="106"/>
        <v>0</v>
      </c>
      <c r="K1395">
        <f t="shared" si="107"/>
        <v>0</v>
      </c>
      <c r="L1395">
        <f t="shared" si="108"/>
        <v>0</v>
      </c>
      <c r="M1395">
        <f t="shared" si="109"/>
        <v>0</v>
      </c>
      <c r="N1395">
        <f t="shared" si="110"/>
        <v>0</v>
      </c>
      <c r="O1395">
        <f t="shared" si="110"/>
        <v>0</v>
      </c>
      <c r="P1395">
        <f t="shared" si="110"/>
        <v>0</v>
      </c>
    </row>
    <row r="1396" spans="1:16" x14ac:dyDescent="0.2">
      <c r="A1396">
        <v>20200224</v>
      </c>
      <c r="B1396">
        <v>94</v>
      </c>
      <c r="C1396" t="s">
        <v>39</v>
      </c>
      <c r="D1396" t="s">
        <v>48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f t="shared" si="106"/>
        <v>0</v>
      </c>
      <c r="K1396">
        <f t="shared" si="107"/>
        <v>0</v>
      </c>
      <c r="L1396">
        <f t="shared" si="108"/>
        <v>0</v>
      </c>
      <c r="M1396">
        <f t="shared" si="109"/>
        <v>0</v>
      </c>
      <c r="N1396">
        <f t="shared" si="110"/>
        <v>0</v>
      </c>
      <c r="O1396">
        <f t="shared" si="110"/>
        <v>0</v>
      </c>
      <c r="P1396">
        <f t="shared" si="110"/>
        <v>0</v>
      </c>
    </row>
    <row r="1397" spans="1:16" x14ac:dyDescent="0.2">
      <c r="A1397">
        <v>20200224</v>
      </c>
      <c r="B1397">
        <v>95</v>
      </c>
      <c r="C1397" t="s">
        <v>33</v>
      </c>
      <c r="D1397" t="s">
        <v>34</v>
      </c>
      <c r="E1397">
        <v>213284.4615</v>
      </c>
      <c r="F1397">
        <v>276444.44900000002</v>
      </c>
      <c r="G1397">
        <v>63159.987480000003</v>
      </c>
      <c r="H1397">
        <v>213284.46111528599</v>
      </c>
      <c r="I1397">
        <v>276434.84843174601</v>
      </c>
      <c r="J1397">
        <f t="shared" si="106"/>
        <v>63150.387316460023</v>
      </c>
      <c r="K1397">
        <f t="shared" si="107"/>
        <v>3.8471401785500348E-4</v>
      </c>
      <c r="L1397">
        <f t="shared" si="108"/>
        <v>9.6005682540126145</v>
      </c>
      <c r="M1397">
        <f t="shared" si="109"/>
        <v>9.6001635399807128</v>
      </c>
      <c r="N1397">
        <f t="shared" si="110"/>
        <v>3.8471401785500348E-4</v>
      </c>
      <c r="O1397">
        <f t="shared" si="110"/>
        <v>9.6005682540126145</v>
      </c>
      <c r="P1397">
        <f t="shared" si="110"/>
        <v>9.6001635399807128</v>
      </c>
    </row>
    <row r="1398" spans="1:16" x14ac:dyDescent="0.2">
      <c r="A1398">
        <v>20200224</v>
      </c>
      <c r="B1398">
        <v>96</v>
      </c>
      <c r="C1398" t="s">
        <v>49</v>
      </c>
      <c r="D1398" t="s">
        <v>50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f t="shared" si="106"/>
        <v>0</v>
      </c>
      <c r="K1398">
        <f t="shared" si="107"/>
        <v>0</v>
      </c>
      <c r="L1398">
        <f t="shared" si="108"/>
        <v>0</v>
      </c>
      <c r="M1398">
        <f t="shared" si="109"/>
        <v>0</v>
      </c>
      <c r="N1398">
        <f t="shared" si="110"/>
        <v>0</v>
      </c>
      <c r="O1398">
        <f t="shared" si="110"/>
        <v>0</v>
      </c>
      <c r="P1398">
        <f t="shared" si="110"/>
        <v>0</v>
      </c>
    </row>
    <row r="1399" spans="1:16" x14ac:dyDescent="0.2">
      <c r="A1399">
        <v>20200224</v>
      </c>
      <c r="B1399">
        <v>97</v>
      </c>
      <c r="C1399" t="s">
        <v>17</v>
      </c>
      <c r="D1399" t="s">
        <v>35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f t="shared" si="106"/>
        <v>0</v>
      </c>
      <c r="K1399">
        <f t="shared" si="107"/>
        <v>0</v>
      </c>
      <c r="L1399">
        <f t="shared" si="108"/>
        <v>0</v>
      </c>
      <c r="M1399">
        <f t="shared" si="109"/>
        <v>0</v>
      </c>
      <c r="N1399">
        <f t="shared" si="110"/>
        <v>0</v>
      </c>
      <c r="O1399">
        <f t="shared" si="110"/>
        <v>0</v>
      </c>
      <c r="P1399">
        <f t="shared" si="110"/>
        <v>0</v>
      </c>
    </row>
    <row r="1400" spans="1:16" x14ac:dyDescent="0.2">
      <c r="A1400">
        <v>20200224</v>
      </c>
      <c r="B1400">
        <v>98</v>
      </c>
      <c r="C1400" t="s">
        <v>17</v>
      </c>
      <c r="D1400" t="s">
        <v>36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f t="shared" si="106"/>
        <v>0</v>
      </c>
      <c r="K1400">
        <f t="shared" si="107"/>
        <v>0</v>
      </c>
      <c r="L1400">
        <f t="shared" si="108"/>
        <v>0</v>
      </c>
      <c r="M1400">
        <f t="shared" si="109"/>
        <v>0</v>
      </c>
      <c r="N1400">
        <f t="shared" si="110"/>
        <v>0</v>
      </c>
      <c r="O1400">
        <f t="shared" si="110"/>
        <v>0</v>
      </c>
      <c r="P1400">
        <f t="shared" si="110"/>
        <v>0</v>
      </c>
    </row>
    <row r="1401" spans="1:16" x14ac:dyDescent="0.2">
      <c r="A1401">
        <v>20200224</v>
      </c>
      <c r="B1401">
        <v>99</v>
      </c>
      <c r="C1401" t="s">
        <v>17</v>
      </c>
      <c r="D1401" t="s">
        <v>37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f t="shared" si="106"/>
        <v>0</v>
      </c>
      <c r="K1401">
        <f t="shared" si="107"/>
        <v>0</v>
      </c>
      <c r="L1401">
        <f t="shared" si="108"/>
        <v>0</v>
      </c>
      <c r="M1401">
        <f t="shared" si="109"/>
        <v>0</v>
      </c>
      <c r="N1401">
        <f t="shared" si="110"/>
        <v>0</v>
      </c>
      <c r="O1401">
        <f t="shared" si="110"/>
        <v>0</v>
      </c>
      <c r="P1401">
        <f t="shared" si="110"/>
        <v>0</v>
      </c>
    </row>
    <row r="1402" spans="1:16" x14ac:dyDescent="0.2">
      <c r="A1402">
        <v>20200224</v>
      </c>
      <c r="B1402">
        <v>100</v>
      </c>
      <c r="C1402" t="s">
        <v>17</v>
      </c>
      <c r="D1402" t="s">
        <v>38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f t="shared" si="106"/>
        <v>0</v>
      </c>
      <c r="K1402">
        <f t="shared" si="107"/>
        <v>0</v>
      </c>
      <c r="L1402">
        <f t="shared" si="108"/>
        <v>0</v>
      </c>
      <c r="M1402">
        <f t="shared" si="109"/>
        <v>0</v>
      </c>
      <c r="N1402">
        <f t="shared" si="110"/>
        <v>0</v>
      </c>
      <c r="O1402">
        <f t="shared" si="110"/>
        <v>0</v>
      </c>
      <c r="P1402">
        <f t="shared" si="110"/>
        <v>0</v>
      </c>
    </row>
    <row r="1403" spans="1:16" x14ac:dyDescent="0.2">
      <c r="A1403">
        <v>20200224</v>
      </c>
      <c r="B1403">
        <v>101</v>
      </c>
      <c r="C1403" t="s">
        <v>39</v>
      </c>
      <c r="D1403" t="s">
        <v>44</v>
      </c>
      <c r="E1403">
        <v>229205.36009999999</v>
      </c>
      <c r="F1403">
        <v>249789.54010000001</v>
      </c>
      <c r="G1403">
        <v>20584.18002</v>
      </c>
      <c r="H1403">
        <v>229205.36004832701</v>
      </c>
      <c r="I1403">
        <v>249789.54007351</v>
      </c>
      <c r="J1403">
        <f t="shared" si="106"/>
        <v>20584.180025182985</v>
      </c>
      <c r="K1403">
        <f t="shared" si="107"/>
        <v>5.1672977861016989E-5</v>
      </c>
      <c r="L1403">
        <f t="shared" si="108"/>
        <v>2.649001544341445E-5</v>
      </c>
      <c r="M1403">
        <f t="shared" si="109"/>
        <v>-5.1829847507178783E-6</v>
      </c>
      <c r="N1403">
        <f t="shared" si="110"/>
        <v>5.1672977861016989E-5</v>
      </c>
      <c r="O1403">
        <f t="shared" si="110"/>
        <v>2.649001544341445E-5</v>
      </c>
      <c r="P1403">
        <f t="shared" si="110"/>
        <v>5.1829847507178783E-6</v>
      </c>
    </row>
    <row r="1404" spans="1:16" x14ac:dyDescent="0.2">
      <c r="A1404">
        <v>20200224</v>
      </c>
      <c r="B1404">
        <v>102</v>
      </c>
      <c r="C1404" t="s">
        <v>23</v>
      </c>
      <c r="D1404" t="s">
        <v>24</v>
      </c>
      <c r="E1404">
        <v>33248.555919999999</v>
      </c>
      <c r="F1404">
        <v>67903.675900000002</v>
      </c>
      <c r="G1404">
        <v>34655.11997</v>
      </c>
      <c r="H1404">
        <v>35844.335646360698</v>
      </c>
      <c r="I1404">
        <v>66776.675241118704</v>
      </c>
      <c r="J1404">
        <f t="shared" si="106"/>
        <v>30932.339594758007</v>
      </c>
      <c r="K1404">
        <f t="shared" si="107"/>
        <v>-2595.779726360699</v>
      </c>
      <c r="L1404">
        <f t="shared" si="108"/>
        <v>1127.0006588812976</v>
      </c>
      <c r="M1404">
        <f t="shared" si="109"/>
        <v>3722.7803752419932</v>
      </c>
      <c r="N1404">
        <f t="shared" si="110"/>
        <v>2595.779726360699</v>
      </c>
      <c r="O1404">
        <f t="shared" si="110"/>
        <v>1127.0006588812976</v>
      </c>
      <c r="P1404">
        <f t="shared" si="110"/>
        <v>3722.7803752419932</v>
      </c>
    </row>
    <row r="1405" spans="1:16" x14ac:dyDescent="0.2">
      <c r="A1405">
        <v>20200224</v>
      </c>
      <c r="B1405">
        <v>103</v>
      </c>
      <c r="C1405" t="s">
        <v>28</v>
      </c>
      <c r="D1405" t="s">
        <v>29</v>
      </c>
      <c r="E1405">
        <v>1</v>
      </c>
      <c r="F1405">
        <v>20086.927660000001</v>
      </c>
      <c r="G1405">
        <v>20085.927660000001</v>
      </c>
      <c r="H1405">
        <v>1</v>
      </c>
      <c r="I1405">
        <v>20085.295999999998</v>
      </c>
      <c r="J1405">
        <f t="shared" si="106"/>
        <v>20084.295999999998</v>
      </c>
      <c r="K1405">
        <f t="shared" si="107"/>
        <v>0</v>
      </c>
      <c r="L1405">
        <f t="shared" si="108"/>
        <v>1.6316600000027393</v>
      </c>
      <c r="M1405">
        <f t="shared" si="109"/>
        <v>1.6316600000027393</v>
      </c>
      <c r="N1405">
        <f t="shared" si="110"/>
        <v>0</v>
      </c>
      <c r="O1405">
        <f t="shared" si="110"/>
        <v>1.6316600000027393</v>
      </c>
      <c r="P1405">
        <f t="shared" si="110"/>
        <v>1.6316600000027393</v>
      </c>
    </row>
    <row r="1406" spans="1:16" x14ac:dyDescent="0.2">
      <c r="A1406">
        <v>20200224</v>
      </c>
      <c r="B1406">
        <v>104</v>
      </c>
      <c r="C1406" t="s">
        <v>28</v>
      </c>
      <c r="D1406" t="s">
        <v>30</v>
      </c>
      <c r="E1406">
        <v>1</v>
      </c>
      <c r="F1406">
        <v>7237.2014820000004</v>
      </c>
      <c r="G1406">
        <v>7236.2014820000004</v>
      </c>
      <c r="H1406">
        <v>1</v>
      </c>
      <c r="I1406">
        <v>7236.6139999999996</v>
      </c>
      <c r="J1406">
        <f t="shared" si="106"/>
        <v>7235.6139999999996</v>
      </c>
      <c r="K1406">
        <f t="shared" si="107"/>
        <v>0</v>
      </c>
      <c r="L1406">
        <f t="shared" si="108"/>
        <v>0.58748200000081852</v>
      </c>
      <c r="M1406">
        <f t="shared" si="109"/>
        <v>0.58748200000081852</v>
      </c>
      <c r="N1406">
        <f t="shared" si="110"/>
        <v>0</v>
      </c>
      <c r="O1406">
        <f t="shared" si="110"/>
        <v>0.58748200000081852</v>
      </c>
      <c r="P1406">
        <f t="shared" si="110"/>
        <v>0.58748200000081852</v>
      </c>
    </row>
    <row r="1407" spans="1:16" x14ac:dyDescent="0.2">
      <c r="A1407">
        <v>20200224</v>
      </c>
      <c r="B1407">
        <v>105</v>
      </c>
      <c r="C1407" t="s">
        <v>28</v>
      </c>
      <c r="D1407" t="s">
        <v>31</v>
      </c>
      <c r="E1407">
        <v>1</v>
      </c>
      <c r="F1407">
        <v>6129.4664970000003</v>
      </c>
      <c r="G1407">
        <v>6128.4664970000003</v>
      </c>
      <c r="H1407">
        <v>1</v>
      </c>
      <c r="I1407">
        <v>6128.9690000000001</v>
      </c>
      <c r="J1407">
        <f t="shared" si="106"/>
        <v>6127.9690000000001</v>
      </c>
      <c r="K1407">
        <f t="shared" si="107"/>
        <v>0</v>
      </c>
      <c r="L1407">
        <f t="shared" si="108"/>
        <v>0.49749700000029407</v>
      </c>
      <c r="M1407">
        <f t="shared" si="109"/>
        <v>0.49749700000029407</v>
      </c>
      <c r="N1407">
        <f t="shared" si="110"/>
        <v>0</v>
      </c>
      <c r="O1407">
        <f t="shared" si="110"/>
        <v>0.49749700000029407</v>
      </c>
      <c r="P1407">
        <f t="shared" si="110"/>
        <v>0.49749700000029407</v>
      </c>
    </row>
    <row r="1408" spans="1:16" x14ac:dyDescent="0.2">
      <c r="A1408">
        <v>20200224</v>
      </c>
      <c r="B1408">
        <v>106</v>
      </c>
      <c r="C1408" t="s">
        <v>28</v>
      </c>
      <c r="D1408" t="s">
        <v>32</v>
      </c>
      <c r="E1408">
        <v>1</v>
      </c>
      <c r="F1408">
        <v>8123.3894780000001</v>
      </c>
      <c r="G1408">
        <v>8122.3894780000001</v>
      </c>
      <c r="H1408">
        <v>1</v>
      </c>
      <c r="I1408">
        <v>8122.73</v>
      </c>
      <c r="J1408">
        <f t="shared" si="106"/>
        <v>8121.73</v>
      </c>
      <c r="K1408">
        <f t="shared" si="107"/>
        <v>0</v>
      </c>
      <c r="L1408">
        <f t="shared" si="108"/>
        <v>0.65947800000049028</v>
      </c>
      <c r="M1408">
        <f t="shared" si="109"/>
        <v>0.65947800000049028</v>
      </c>
      <c r="N1408">
        <f t="shared" si="110"/>
        <v>0</v>
      </c>
      <c r="O1408">
        <f t="shared" si="110"/>
        <v>0.65947800000049028</v>
      </c>
      <c r="P1408">
        <f t="shared" si="110"/>
        <v>0.65947800000049028</v>
      </c>
    </row>
    <row r="1409" spans="1:16" x14ac:dyDescent="0.2">
      <c r="A1409">
        <v>20200224</v>
      </c>
      <c r="B1409">
        <v>107</v>
      </c>
      <c r="C1409" t="s">
        <v>25</v>
      </c>
      <c r="D1409" t="s">
        <v>26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f t="shared" si="106"/>
        <v>0</v>
      </c>
      <c r="K1409">
        <f t="shared" si="107"/>
        <v>0</v>
      </c>
      <c r="L1409">
        <f t="shared" si="108"/>
        <v>0</v>
      </c>
      <c r="M1409">
        <f t="shared" si="109"/>
        <v>0</v>
      </c>
      <c r="N1409">
        <f t="shared" si="110"/>
        <v>0</v>
      </c>
      <c r="O1409">
        <f t="shared" si="110"/>
        <v>0</v>
      </c>
      <c r="P1409">
        <f t="shared" si="110"/>
        <v>0</v>
      </c>
    </row>
    <row r="1410" spans="1:16" x14ac:dyDescent="0.2">
      <c r="A1410">
        <v>20200225</v>
      </c>
      <c r="B1410">
        <v>81</v>
      </c>
      <c r="C1410" t="s">
        <v>15</v>
      </c>
      <c r="D1410" t="s">
        <v>53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f t="shared" si="106"/>
        <v>0</v>
      </c>
      <c r="K1410">
        <f t="shared" si="107"/>
        <v>0</v>
      </c>
      <c r="L1410">
        <f t="shared" si="108"/>
        <v>0</v>
      </c>
      <c r="M1410">
        <f t="shared" si="109"/>
        <v>0</v>
      </c>
      <c r="N1410">
        <f t="shared" si="110"/>
        <v>0</v>
      </c>
      <c r="O1410">
        <f t="shared" si="110"/>
        <v>0</v>
      </c>
      <c r="P1410">
        <f t="shared" si="110"/>
        <v>0</v>
      </c>
    </row>
    <row r="1411" spans="1:16" x14ac:dyDescent="0.2">
      <c r="A1411">
        <v>20200225</v>
      </c>
      <c r="B1411">
        <v>82</v>
      </c>
      <c r="C1411" t="s">
        <v>17</v>
      </c>
      <c r="D1411" t="s">
        <v>18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f t="shared" si="106"/>
        <v>0</v>
      </c>
      <c r="K1411">
        <f t="shared" si="107"/>
        <v>0</v>
      </c>
      <c r="L1411">
        <f t="shared" si="108"/>
        <v>0</v>
      </c>
      <c r="M1411">
        <f t="shared" si="109"/>
        <v>0</v>
      </c>
      <c r="N1411">
        <f t="shared" si="110"/>
        <v>0</v>
      </c>
      <c r="O1411">
        <f t="shared" si="110"/>
        <v>0</v>
      </c>
      <c r="P1411">
        <f t="shared" si="110"/>
        <v>0</v>
      </c>
    </row>
    <row r="1412" spans="1:16" x14ac:dyDescent="0.2">
      <c r="A1412">
        <v>20200225</v>
      </c>
      <c r="B1412">
        <v>83</v>
      </c>
      <c r="C1412" t="s">
        <v>19</v>
      </c>
      <c r="D1412" t="s">
        <v>21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f t="shared" ref="J1412:J1475" si="111">I1412-H1412</f>
        <v>0</v>
      </c>
      <c r="K1412">
        <f t="shared" ref="K1412:K1475" si="112">E1412-H1412</f>
        <v>0</v>
      </c>
      <c r="L1412">
        <f t="shared" ref="L1412:L1475" si="113">F1412-I1412</f>
        <v>0</v>
      </c>
      <c r="M1412">
        <f t="shared" ref="M1412:M1475" si="114">G1412-J1412</f>
        <v>0</v>
      </c>
      <c r="N1412">
        <f t="shared" ref="N1412:P1475" si="115">ABS(K1412)</f>
        <v>0</v>
      </c>
      <c r="O1412">
        <f t="shared" si="115"/>
        <v>0</v>
      </c>
      <c r="P1412">
        <f t="shared" si="115"/>
        <v>0</v>
      </c>
    </row>
    <row r="1413" spans="1:16" x14ac:dyDescent="0.2">
      <c r="A1413">
        <v>20200225</v>
      </c>
      <c r="B1413">
        <v>84</v>
      </c>
      <c r="C1413" t="s">
        <v>19</v>
      </c>
      <c r="D1413" t="s">
        <v>22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f t="shared" si="111"/>
        <v>0</v>
      </c>
      <c r="K1413">
        <f t="shared" si="112"/>
        <v>0</v>
      </c>
      <c r="L1413">
        <f t="shared" si="113"/>
        <v>0</v>
      </c>
      <c r="M1413">
        <f t="shared" si="114"/>
        <v>0</v>
      </c>
      <c r="N1413">
        <f t="shared" si="115"/>
        <v>0</v>
      </c>
      <c r="O1413">
        <f t="shared" si="115"/>
        <v>0</v>
      </c>
      <c r="P1413">
        <f t="shared" si="115"/>
        <v>0</v>
      </c>
    </row>
    <row r="1414" spans="1:16" x14ac:dyDescent="0.2">
      <c r="A1414">
        <v>20200225</v>
      </c>
      <c r="B1414">
        <v>85</v>
      </c>
      <c r="C1414" t="s">
        <v>33</v>
      </c>
      <c r="D1414" t="s">
        <v>34</v>
      </c>
      <c r="E1414">
        <v>263577.83549999999</v>
      </c>
      <c r="F1414">
        <v>357474.6004</v>
      </c>
      <c r="G1414">
        <v>93896.764840000003</v>
      </c>
      <c r="H1414">
        <v>260326.281559025</v>
      </c>
      <c r="I1414">
        <v>367942.18287963001</v>
      </c>
      <c r="J1414">
        <f t="shared" si="111"/>
        <v>107615.90132060501</v>
      </c>
      <c r="K1414">
        <f t="shared" si="112"/>
        <v>3251.5539409749908</v>
      </c>
      <c r="L1414">
        <f t="shared" si="113"/>
        <v>-10467.582479630015</v>
      </c>
      <c r="M1414">
        <f t="shared" si="114"/>
        <v>-13719.136480605011</v>
      </c>
      <c r="N1414">
        <f t="shared" si="115"/>
        <v>3251.5539409749908</v>
      </c>
      <c r="O1414">
        <f t="shared" si="115"/>
        <v>10467.582479630015</v>
      </c>
      <c r="P1414">
        <f t="shared" si="115"/>
        <v>13719.136480605011</v>
      </c>
    </row>
    <row r="1415" spans="1:16" x14ac:dyDescent="0.2">
      <c r="A1415">
        <v>20200225</v>
      </c>
      <c r="B1415">
        <v>86</v>
      </c>
      <c r="C1415" t="s">
        <v>17</v>
      </c>
      <c r="D1415" t="s">
        <v>35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f t="shared" si="111"/>
        <v>0</v>
      </c>
      <c r="K1415">
        <f t="shared" si="112"/>
        <v>0</v>
      </c>
      <c r="L1415">
        <f t="shared" si="113"/>
        <v>0</v>
      </c>
      <c r="M1415">
        <f t="shared" si="114"/>
        <v>0</v>
      </c>
      <c r="N1415">
        <f t="shared" si="115"/>
        <v>0</v>
      </c>
      <c r="O1415">
        <f t="shared" si="115"/>
        <v>0</v>
      </c>
      <c r="P1415">
        <f t="shared" si="115"/>
        <v>0</v>
      </c>
    </row>
    <row r="1416" spans="1:16" x14ac:dyDescent="0.2">
      <c r="A1416">
        <v>20200225</v>
      </c>
      <c r="B1416">
        <v>87</v>
      </c>
      <c r="C1416" t="s">
        <v>17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f t="shared" si="111"/>
        <v>0</v>
      </c>
      <c r="K1416">
        <f t="shared" si="112"/>
        <v>0</v>
      </c>
      <c r="L1416">
        <f t="shared" si="113"/>
        <v>0</v>
      </c>
      <c r="M1416">
        <f t="shared" si="114"/>
        <v>0</v>
      </c>
      <c r="N1416">
        <f t="shared" si="115"/>
        <v>0</v>
      </c>
      <c r="O1416">
        <f t="shared" si="115"/>
        <v>0</v>
      </c>
      <c r="P1416">
        <f t="shared" si="115"/>
        <v>0</v>
      </c>
    </row>
    <row r="1417" spans="1:16" x14ac:dyDescent="0.2">
      <c r="A1417">
        <v>20200225</v>
      </c>
      <c r="B1417">
        <v>88</v>
      </c>
      <c r="C1417" t="s">
        <v>17</v>
      </c>
      <c r="D1417" t="s">
        <v>38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f t="shared" si="111"/>
        <v>0</v>
      </c>
      <c r="K1417">
        <f t="shared" si="112"/>
        <v>0</v>
      </c>
      <c r="L1417">
        <f t="shared" si="113"/>
        <v>0</v>
      </c>
      <c r="M1417">
        <f t="shared" si="114"/>
        <v>0</v>
      </c>
      <c r="N1417">
        <f t="shared" si="115"/>
        <v>0</v>
      </c>
      <c r="O1417">
        <f t="shared" si="115"/>
        <v>0</v>
      </c>
      <c r="P1417">
        <f t="shared" si="115"/>
        <v>0</v>
      </c>
    </row>
    <row r="1418" spans="1:16" x14ac:dyDescent="0.2">
      <c r="A1418">
        <v>20200225</v>
      </c>
      <c r="B1418">
        <v>89</v>
      </c>
      <c r="C1418" t="s">
        <v>49</v>
      </c>
      <c r="D1418" t="s">
        <v>50</v>
      </c>
      <c r="E1418">
        <v>239120.23490000001</v>
      </c>
      <c r="F1418">
        <v>264601.53480000002</v>
      </c>
      <c r="G1418">
        <v>25481.29996</v>
      </c>
      <c r="H1418">
        <v>0</v>
      </c>
      <c r="I1418">
        <v>0</v>
      </c>
      <c r="J1418">
        <f t="shared" si="111"/>
        <v>0</v>
      </c>
      <c r="K1418">
        <f t="shared" si="112"/>
        <v>239120.23490000001</v>
      </c>
      <c r="L1418">
        <f t="shared" si="113"/>
        <v>264601.53480000002</v>
      </c>
      <c r="M1418">
        <f t="shared" si="114"/>
        <v>25481.29996</v>
      </c>
      <c r="N1418">
        <f t="shared" si="115"/>
        <v>239120.23490000001</v>
      </c>
      <c r="O1418">
        <f t="shared" si="115"/>
        <v>264601.53480000002</v>
      </c>
      <c r="P1418">
        <f t="shared" si="115"/>
        <v>25481.29996</v>
      </c>
    </row>
    <row r="1419" spans="1:16" x14ac:dyDescent="0.2">
      <c r="A1419">
        <v>20200225</v>
      </c>
      <c r="B1419">
        <v>90</v>
      </c>
      <c r="C1419" t="s">
        <v>39</v>
      </c>
      <c r="D1419" t="s">
        <v>40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f t="shared" si="111"/>
        <v>0</v>
      </c>
      <c r="K1419">
        <f t="shared" si="112"/>
        <v>0</v>
      </c>
      <c r="L1419">
        <f t="shared" si="113"/>
        <v>0</v>
      </c>
      <c r="M1419">
        <f t="shared" si="114"/>
        <v>0</v>
      </c>
      <c r="N1419">
        <f t="shared" si="115"/>
        <v>0</v>
      </c>
      <c r="O1419">
        <f t="shared" si="115"/>
        <v>0</v>
      </c>
      <c r="P1419">
        <f t="shared" si="115"/>
        <v>0</v>
      </c>
    </row>
    <row r="1420" spans="1:16" x14ac:dyDescent="0.2">
      <c r="A1420">
        <v>20200225</v>
      </c>
      <c r="B1420">
        <v>91</v>
      </c>
      <c r="C1420" t="s">
        <v>39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f t="shared" si="111"/>
        <v>0</v>
      </c>
      <c r="K1420">
        <f t="shared" si="112"/>
        <v>0</v>
      </c>
      <c r="L1420">
        <f t="shared" si="113"/>
        <v>0</v>
      </c>
      <c r="M1420">
        <f t="shared" si="114"/>
        <v>0</v>
      </c>
      <c r="N1420">
        <f t="shared" si="115"/>
        <v>0</v>
      </c>
      <c r="O1420">
        <f t="shared" si="115"/>
        <v>0</v>
      </c>
      <c r="P1420">
        <f t="shared" si="115"/>
        <v>0</v>
      </c>
    </row>
    <row r="1421" spans="1:16" x14ac:dyDescent="0.2">
      <c r="A1421">
        <v>20200225</v>
      </c>
      <c r="B1421">
        <v>92</v>
      </c>
      <c r="C1421" t="s">
        <v>39</v>
      </c>
      <c r="D1421" t="s">
        <v>43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f t="shared" si="111"/>
        <v>0</v>
      </c>
      <c r="K1421">
        <f t="shared" si="112"/>
        <v>0</v>
      </c>
      <c r="L1421">
        <f t="shared" si="113"/>
        <v>0</v>
      </c>
      <c r="M1421">
        <f t="shared" si="114"/>
        <v>0</v>
      </c>
      <c r="N1421">
        <f t="shared" si="115"/>
        <v>0</v>
      </c>
      <c r="O1421">
        <f t="shared" si="115"/>
        <v>0</v>
      </c>
      <c r="P1421">
        <f t="shared" si="115"/>
        <v>0</v>
      </c>
    </row>
    <row r="1422" spans="1:16" x14ac:dyDescent="0.2">
      <c r="A1422">
        <v>20200225</v>
      </c>
      <c r="B1422">
        <v>93</v>
      </c>
      <c r="C1422" t="s">
        <v>39</v>
      </c>
      <c r="D1422" t="s">
        <v>44</v>
      </c>
      <c r="E1422">
        <v>228695.88</v>
      </c>
      <c r="F1422">
        <v>256619.22</v>
      </c>
      <c r="G1422">
        <v>27923.34002</v>
      </c>
      <c r="H1422">
        <v>228695.88004517401</v>
      </c>
      <c r="I1422">
        <v>268013.46006635699</v>
      </c>
      <c r="J1422">
        <f t="shared" si="111"/>
        <v>39317.580021182977</v>
      </c>
      <c r="K1422">
        <f t="shared" si="112"/>
        <v>-4.5174005208536983E-5</v>
      </c>
      <c r="L1422">
        <f t="shared" si="113"/>
        <v>-11394.240066356986</v>
      </c>
      <c r="M1422">
        <f t="shared" si="114"/>
        <v>-11394.240001182978</v>
      </c>
      <c r="N1422">
        <f t="shared" si="115"/>
        <v>4.5174005208536983E-5</v>
      </c>
      <c r="O1422">
        <f t="shared" si="115"/>
        <v>11394.240066356986</v>
      </c>
      <c r="P1422">
        <f t="shared" si="115"/>
        <v>11394.240001182978</v>
      </c>
    </row>
    <row r="1423" spans="1:16" x14ac:dyDescent="0.2">
      <c r="A1423">
        <v>20200225</v>
      </c>
      <c r="B1423">
        <v>94</v>
      </c>
      <c r="C1423" t="s">
        <v>23</v>
      </c>
      <c r="D1423" t="s">
        <v>24</v>
      </c>
      <c r="E1423">
        <v>57032.159939999998</v>
      </c>
      <c r="F1423">
        <v>82315.739969999995</v>
      </c>
      <c r="G1423">
        <v>25283.580030000001</v>
      </c>
      <c r="H1423">
        <v>57032.159432066503</v>
      </c>
      <c r="I1423">
        <v>85307.699137692704</v>
      </c>
      <c r="J1423">
        <f t="shared" si="111"/>
        <v>28275.539705626201</v>
      </c>
      <c r="K1423">
        <f t="shared" si="112"/>
        <v>5.0793349510058761E-4</v>
      </c>
      <c r="L1423">
        <f t="shared" si="113"/>
        <v>-2991.9591676927084</v>
      </c>
      <c r="M1423">
        <f t="shared" si="114"/>
        <v>-2991.9596756261999</v>
      </c>
      <c r="N1423">
        <f t="shared" si="115"/>
        <v>5.0793349510058761E-4</v>
      </c>
      <c r="O1423">
        <f t="shared" si="115"/>
        <v>2991.9591676927084</v>
      </c>
      <c r="P1423">
        <f t="shared" si="115"/>
        <v>2991.9596756261999</v>
      </c>
    </row>
    <row r="1424" spans="1:16" x14ac:dyDescent="0.2">
      <c r="A1424">
        <v>20200225</v>
      </c>
      <c r="B1424">
        <v>95</v>
      </c>
      <c r="C1424" t="s">
        <v>39</v>
      </c>
      <c r="D1424" t="s">
        <v>45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f t="shared" si="111"/>
        <v>0</v>
      </c>
      <c r="K1424">
        <f t="shared" si="112"/>
        <v>0</v>
      </c>
      <c r="L1424">
        <f t="shared" si="113"/>
        <v>0</v>
      </c>
      <c r="M1424">
        <f t="shared" si="114"/>
        <v>0</v>
      </c>
      <c r="N1424">
        <f t="shared" si="115"/>
        <v>0</v>
      </c>
      <c r="O1424">
        <f t="shared" si="115"/>
        <v>0</v>
      </c>
      <c r="P1424">
        <f t="shared" si="115"/>
        <v>0</v>
      </c>
    </row>
    <row r="1425" spans="1:16" x14ac:dyDescent="0.2">
      <c r="A1425">
        <v>20200225</v>
      </c>
      <c r="B1425">
        <v>96</v>
      </c>
      <c r="C1425" t="s">
        <v>39</v>
      </c>
      <c r="D1425" t="s">
        <v>46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f t="shared" si="111"/>
        <v>0</v>
      </c>
      <c r="K1425">
        <f t="shared" si="112"/>
        <v>0</v>
      </c>
      <c r="L1425">
        <f t="shared" si="113"/>
        <v>0</v>
      </c>
      <c r="M1425">
        <f t="shared" si="114"/>
        <v>0</v>
      </c>
      <c r="N1425">
        <f t="shared" si="115"/>
        <v>0</v>
      </c>
      <c r="O1425">
        <f t="shared" si="115"/>
        <v>0</v>
      </c>
      <c r="P1425">
        <f t="shared" si="115"/>
        <v>0</v>
      </c>
    </row>
    <row r="1426" spans="1:16" x14ac:dyDescent="0.2">
      <c r="A1426">
        <v>20200225</v>
      </c>
      <c r="B1426">
        <v>97</v>
      </c>
      <c r="C1426" t="s">
        <v>39</v>
      </c>
      <c r="D1426" t="s">
        <v>47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f t="shared" si="111"/>
        <v>0</v>
      </c>
      <c r="K1426">
        <f t="shared" si="112"/>
        <v>0</v>
      </c>
      <c r="L1426">
        <f t="shared" si="113"/>
        <v>0</v>
      </c>
      <c r="M1426">
        <f t="shared" si="114"/>
        <v>0</v>
      </c>
      <c r="N1426">
        <f t="shared" si="115"/>
        <v>0</v>
      </c>
      <c r="O1426">
        <f t="shared" si="115"/>
        <v>0</v>
      </c>
      <c r="P1426">
        <f t="shared" si="115"/>
        <v>0</v>
      </c>
    </row>
    <row r="1427" spans="1:16" x14ac:dyDescent="0.2">
      <c r="A1427">
        <v>20200225</v>
      </c>
      <c r="B1427">
        <v>98</v>
      </c>
      <c r="C1427" t="s">
        <v>39</v>
      </c>
      <c r="D1427" t="s">
        <v>48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f t="shared" si="111"/>
        <v>0</v>
      </c>
      <c r="K1427">
        <f t="shared" si="112"/>
        <v>0</v>
      </c>
      <c r="L1427">
        <f t="shared" si="113"/>
        <v>0</v>
      </c>
      <c r="M1427">
        <f t="shared" si="114"/>
        <v>0</v>
      </c>
      <c r="N1427">
        <f t="shared" si="115"/>
        <v>0</v>
      </c>
      <c r="O1427">
        <f t="shared" si="115"/>
        <v>0</v>
      </c>
      <c r="P1427">
        <f t="shared" si="115"/>
        <v>0</v>
      </c>
    </row>
    <row r="1428" spans="1:16" x14ac:dyDescent="0.2">
      <c r="A1428">
        <v>20200225</v>
      </c>
      <c r="B1428">
        <v>99</v>
      </c>
      <c r="C1428" t="s">
        <v>39</v>
      </c>
      <c r="D1428" t="s">
        <v>41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f t="shared" si="111"/>
        <v>0</v>
      </c>
      <c r="K1428">
        <f t="shared" si="112"/>
        <v>0</v>
      </c>
      <c r="L1428">
        <f t="shared" si="113"/>
        <v>0</v>
      </c>
      <c r="M1428">
        <f t="shared" si="114"/>
        <v>0</v>
      </c>
      <c r="N1428">
        <f t="shared" si="115"/>
        <v>0</v>
      </c>
      <c r="O1428">
        <f t="shared" si="115"/>
        <v>0</v>
      </c>
      <c r="P1428">
        <f t="shared" si="115"/>
        <v>0</v>
      </c>
    </row>
    <row r="1429" spans="1:16" x14ac:dyDescent="0.2">
      <c r="A1429">
        <v>20200225</v>
      </c>
      <c r="B1429">
        <v>100</v>
      </c>
      <c r="C1429" t="s">
        <v>25</v>
      </c>
      <c r="D1429" t="s">
        <v>26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f t="shared" si="111"/>
        <v>0</v>
      </c>
      <c r="K1429">
        <f t="shared" si="112"/>
        <v>0</v>
      </c>
      <c r="L1429">
        <f t="shared" si="113"/>
        <v>0</v>
      </c>
      <c r="M1429">
        <f t="shared" si="114"/>
        <v>0</v>
      </c>
      <c r="N1429">
        <f t="shared" si="115"/>
        <v>0</v>
      </c>
      <c r="O1429">
        <f t="shared" si="115"/>
        <v>0</v>
      </c>
      <c r="P1429">
        <f t="shared" si="115"/>
        <v>0</v>
      </c>
    </row>
    <row r="1430" spans="1:16" x14ac:dyDescent="0.2">
      <c r="A1430">
        <v>20200225</v>
      </c>
      <c r="B1430">
        <v>101</v>
      </c>
      <c r="C1430" t="s">
        <v>25</v>
      </c>
      <c r="D1430" t="s">
        <v>27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f t="shared" si="111"/>
        <v>0</v>
      </c>
      <c r="K1430">
        <f t="shared" si="112"/>
        <v>0</v>
      </c>
      <c r="L1430">
        <f t="shared" si="113"/>
        <v>0</v>
      </c>
      <c r="M1430">
        <f t="shared" si="114"/>
        <v>0</v>
      </c>
      <c r="N1430">
        <f t="shared" si="115"/>
        <v>0</v>
      </c>
      <c r="O1430">
        <f t="shared" si="115"/>
        <v>0</v>
      </c>
      <c r="P1430">
        <f t="shared" si="115"/>
        <v>0</v>
      </c>
    </row>
    <row r="1431" spans="1:16" x14ac:dyDescent="0.2">
      <c r="A1431">
        <v>20200225</v>
      </c>
      <c r="B1431">
        <v>102</v>
      </c>
      <c r="C1431" t="s">
        <v>28</v>
      </c>
      <c r="D1431" t="s">
        <v>29</v>
      </c>
      <c r="E1431">
        <v>1</v>
      </c>
      <c r="F1431">
        <v>25124.367620000001</v>
      </c>
      <c r="G1431">
        <v>25123.367620000001</v>
      </c>
      <c r="H1431">
        <v>1</v>
      </c>
      <c r="I1431">
        <v>26000.207999999999</v>
      </c>
      <c r="J1431">
        <f t="shared" si="111"/>
        <v>25999.207999999999</v>
      </c>
      <c r="K1431">
        <f t="shared" si="112"/>
        <v>0</v>
      </c>
      <c r="L1431">
        <f t="shared" si="113"/>
        <v>-875.84037999999782</v>
      </c>
      <c r="M1431">
        <f t="shared" si="114"/>
        <v>-875.84037999999782</v>
      </c>
      <c r="N1431">
        <f t="shared" si="115"/>
        <v>0</v>
      </c>
      <c r="O1431">
        <f t="shared" si="115"/>
        <v>875.84037999999782</v>
      </c>
      <c r="P1431">
        <f t="shared" si="115"/>
        <v>875.84037999999782</v>
      </c>
    </row>
    <row r="1432" spans="1:16" x14ac:dyDescent="0.2">
      <c r="A1432">
        <v>20200225</v>
      </c>
      <c r="B1432">
        <v>103</v>
      </c>
      <c r="C1432" t="s">
        <v>28</v>
      </c>
      <c r="D1432" t="s">
        <v>30</v>
      </c>
      <c r="E1432">
        <v>1</v>
      </c>
      <c r="F1432">
        <v>9052.1616689999992</v>
      </c>
      <c r="G1432">
        <v>9051.1616689999992</v>
      </c>
      <c r="H1432">
        <v>1</v>
      </c>
      <c r="I1432">
        <v>9367.7219999999998</v>
      </c>
      <c r="J1432">
        <f t="shared" si="111"/>
        <v>9366.7219999999998</v>
      </c>
      <c r="K1432">
        <f t="shared" si="112"/>
        <v>0</v>
      </c>
      <c r="L1432">
        <f t="shared" si="113"/>
        <v>-315.56033100000059</v>
      </c>
      <c r="M1432">
        <f t="shared" si="114"/>
        <v>-315.56033100000059</v>
      </c>
      <c r="N1432">
        <f t="shared" si="115"/>
        <v>0</v>
      </c>
      <c r="O1432">
        <f t="shared" si="115"/>
        <v>315.56033100000059</v>
      </c>
      <c r="P1432">
        <f t="shared" si="115"/>
        <v>315.56033100000059</v>
      </c>
    </row>
    <row r="1433" spans="1:16" x14ac:dyDescent="0.2">
      <c r="A1433">
        <v>20200225</v>
      </c>
      <c r="B1433">
        <v>104</v>
      </c>
      <c r="C1433" t="s">
        <v>28</v>
      </c>
      <c r="D1433" t="s">
        <v>31</v>
      </c>
      <c r="E1433">
        <v>1</v>
      </c>
      <c r="F1433">
        <v>7666.6264780000001</v>
      </c>
      <c r="G1433">
        <v>7665.6264780000001</v>
      </c>
      <c r="H1433">
        <v>1</v>
      </c>
      <c r="I1433">
        <v>7933.8869999999997</v>
      </c>
      <c r="J1433">
        <f t="shared" si="111"/>
        <v>7932.8869999999997</v>
      </c>
      <c r="K1433">
        <f t="shared" si="112"/>
        <v>0</v>
      </c>
      <c r="L1433">
        <f t="shared" si="113"/>
        <v>-267.26052199999958</v>
      </c>
      <c r="M1433">
        <f t="shared" si="114"/>
        <v>-267.26052199999958</v>
      </c>
      <c r="N1433">
        <f t="shared" si="115"/>
        <v>0</v>
      </c>
      <c r="O1433">
        <f t="shared" si="115"/>
        <v>267.26052199999958</v>
      </c>
      <c r="P1433">
        <f t="shared" si="115"/>
        <v>267.26052199999958</v>
      </c>
    </row>
    <row r="1434" spans="1:16" x14ac:dyDescent="0.2">
      <c r="A1434">
        <v>20200225</v>
      </c>
      <c r="B1434">
        <v>105</v>
      </c>
      <c r="C1434" t="s">
        <v>28</v>
      </c>
      <c r="D1434" t="s">
        <v>32</v>
      </c>
      <c r="E1434">
        <v>1</v>
      </c>
      <c r="F1434">
        <v>10160.589449999999</v>
      </c>
      <c r="G1434">
        <v>10159.589449999999</v>
      </c>
      <c r="H1434">
        <v>1</v>
      </c>
      <c r="I1434">
        <v>10514.789999999901</v>
      </c>
      <c r="J1434">
        <f t="shared" si="111"/>
        <v>10513.789999999901</v>
      </c>
      <c r="K1434">
        <f t="shared" si="112"/>
        <v>0</v>
      </c>
      <c r="L1434">
        <f t="shared" si="113"/>
        <v>-354.20054999990134</v>
      </c>
      <c r="M1434">
        <f t="shared" si="114"/>
        <v>-354.20054999990134</v>
      </c>
      <c r="N1434">
        <f t="shared" si="115"/>
        <v>0</v>
      </c>
      <c r="O1434">
        <f t="shared" si="115"/>
        <v>354.20054999990134</v>
      </c>
      <c r="P1434">
        <f t="shared" si="115"/>
        <v>354.20054999990134</v>
      </c>
    </row>
    <row r="1435" spans="1:16" x14ac:dyDescent="0.2">
      <c r="A1435">
        <v>20200226</v>
      </c>
      <c r="B1435">
        <v>82</v>
      </c>
      <c r="C1435" t="s">
        <v>15</v>
      </c>
      <c r="D1435" t="s">
        <v>16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f t="shared" si="111"/>
        <v>0</v>
      </c>
      <c r="K1435">
        <f t="shared" si="112"/>
        <v>0</v>
      </c>
      <c r="L1435">
        <f t="shared" si="113"/>
        <v>0</v>
      </c>
      <c r="M1435">
        <f t="shared" si="114"/>
        <v>0</v>
      </c>
      <c r="N1435">
        <f t="shared" si="115"/>
        <v>0</v>
      </c>
      <c r="O1435">
        <f t="shared" si="115"/>
        <v>0</v>
      </c>
      <c r="P1435">
        <f t="shared" si="115"/>
        <v>0</v>
      </c>
    </row>
    <row r="1436" spans="1:16" x14ac:dyDescent="0.2">
      <c r="A1436">
        <v>20200226</v>
      </c>
      <c r="B1436">
        <v>83</v>
      </c>
      <c r="C1436" t="s">
        <v>15</v>
      </c>
      <c r="D1436" t="s">
        <v>53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f t="shared" si="111"/>
        <v>0</v>
      </c>
      <c r="K1436">
        <f t="shared" si="112"/>
        <v>0</v>
      </c>
      <c r="L1436">
        <f t="shared" si="113"/>
        <v>0</v>
      </c>
      <c r="M1436">
        <f t="shared" si="114"/>
        <v>0</v>
      </c>
      <c r="N1436">
        <f t="shared" si="115"/>
        <v>0</v>
      </c>
      <c r="O1436">
        <f t="shared" si="115"/>
        <v>0</v>
      </c>
      <c r="P1436">
        <f t="shared" si="115"/>
        <v>0</v>
      </c>
    </row>
    <row r="1437" spans="1:16" x14ac:dyDescent="0.2">
      <c r="A1437">
        <v>20200226</v>
      </c>
      <c r="B1437">
        <v>84</v>
      </c>
      <c r="C1437" t="s">
        <v>17</v>
      </c>
      <c r="D1437" t="s">
        <v>18</v>
      </c>
      <c r="E1437">
        <v>272037.79930000001</v>
      </c>
      <c r="F1437">
        <v>323468.68459999998</v>
      </c>
      <c r="G1437">
        <v>51430.885289999998</v>
      </c>
      <c r="H1437">
        <v>331986.211610962</v>
      </c>
      <c r="I1437">
        <v>499718.369904641</v>
      </c>
      <c r="J1437">
        <f t="shared" si="111"/>
        <v>167732.15829367901</v>
      </c>
      <c r="K1437">
        <f t="shared" si="112"/>
        <v>-59948.412310961983</v>
      </c>
      <c r="L1437">
        <f t="shared" si="113"/>
        <v>-176249.68530464103</v>
      </c>
      <c r="M1437">
        <f t="shared" si="114"/>
        <v>-116301.273003679</v>
      </c>
      <c r="N1437">
        <f t="shared" si="115"/>
        <v>59948.412310961983</v>
      </c>
      <c r="O1437">
        <f t="shared" si="115"/>
        <v>176249.68530464103</v>
      </c>
      <c r="P1437">
        <f t="shared" si="115"/>
        <v>116301.273003679</v>
      </c>
    </row>
    <row r="1438" spans="1:16" x14ac:dyDescent="0.2">
      <c r="A1438">
        <v>20200226</v>
      </c>
      <c r="B1438">
        <v>85</v>
      </c>
      <c r="C1438" t="s">
        <v>19</v>
      </c>
      <c r="D1438" t="s">
        <v>21</v>
      </c>
      <c r="E1438">
        <v>155539.9356</v>
      </c>
      <c r="F1438">
        <v>200329.5722</v>
      </c>
      <c r="G1438">
        <v>44789.636610000001</v>
      </c>
      <c r="H1438">
        <v>0</v>
      </c>
      <c r="I1438">
        <v>0</v>
      </c>
      <c r="J1438">
        <f t="shared" si="111"/>
        <v>0</v>
      </c>
      <c r="K1438">
        <f t="shared" si="112"/>
        <v>155539.9356</v>
      </c>
      <c r="L1438">
        <f t="shared" si="113"/>
        <v>200329.5722</v>
      </c>
      <c r="M1438">
        <f t="shared" si="114"/>
        <v>44789.636610000001</v>
      </c>
      <c r="N1438">
        <f t="shared" si="115"/>
        <v>155539.9356</v>
      </c>
      <c r="O1438">
        <f t="shared" si="115"/>
        <v>200329.5722</v>
      </c>
      <c r="P1438">
        <f t="shared" si="115"/>
        <v>44789.636610000001</v>
      </c>
    </row>
    <row r="1439" spans="1:16" x14ac:dyDescent="0.2">
      <c r="A1439">
        <v>20200226</v>
      </c>
      <c r="B1439">
        <v>86</v>
      </c>
      <c r="C1439" t="s">
        <v>19</v>
      </c>
      <c r="D1439" t="s">
        <v>22</v>
      </c>
      <c r="E1439">
        <v>75612.830679999999</v>
      </c>
      <c r="F1439">
        <v>77925.201589999997</v>
      </c>
      <c r="G1439">
        <v>2312.3709039999999</v>
      </c>
      <c r="H1439">
        <v>0</v>
      </c>
      <c r="I1439">
        <v>0</v>
      </c>
      <c r="J1439">
        <f t="shared" si="111"/>
        <v>0</v>
      </c>
      <c r="K1439">
        <f t="shared" si="112"/>
        <v>75612.830679999999</v>
      </c>
      <c r="L1439">
        <f t="shared" si="113"/>
        <v>77925.201589999997</v>
      </c>
      <c r="M1439">
        <f t="shared" si="114"/>
        <v>2312.3709039999999</v>
      </c>
      <c r="N1439">
        <f t="shared" si="115"/>
        <v>75612.830679999999</v>
      </c>
      <c r="O1439">
        <f t="shared" si="115"/>
        <v>77925.201589999997</v>
      </c>
      <c r="P1439">
        <f t="shared" si="115"/>
        <v>2312.3709039999999</v>
      </c>
    </row>
    <row r="1440" spans="1:16" x14ac:dyDescent="0.2">
      <c r="A1440">
        <v>20200226</v>
      </c>
      <c r="B1440">
        <v>87</v>
      </c>
      <c r="C1440" t="s">
        <v>33</v>
      </c>
      <c r="D1440" t="s">
        <v>34</v>
      </c>
      <c r="E1440">
        <v>262223.78759999998</v>
      </c>
      <c r="F1440">
        <v>425279.97200000001</v>
      </c>
      <c r="G1440">
        <v>163056.1844</v>
      </c>
      <c r="H1440">
        <v>238691.300352013</v>
      </c>
      <c r="I1440">
        <v>528535.17466338305</v>
      </c>
      <c r="J1440">
        <f t="shared" si="111"/>
        <v>289843.87431137008</v>
      </c>
      <c r="K1440">
        <f t="shared" si="112"/>
        <v>23532.487247986981</v>
      </c>
      <c r="L1440">
        <f t="shared" si="113"/>
        <v>-103255.20266338304</v>
      </c>
      <c r="M1440">
        <f t="shared" si="114"/>
        <v>-126787.68991137008</v>
      </c>
      <c r="N1440">
        <f t="shared" si="115"/>
        <v>23532.487247986981</v>
      </c>
      <c r="O1440">
        <f t="shared" si="115"/>
        <v>103255.20266338304</v>
      </c>
      <c r="P1440">
        <f t="shared" si="115"/>
        <v>126787.68991137008</v>
      </c>
    </row>
    <row r="1441" spans="1:16" x14ac:dyDescent="0.2">
      <c r="A1441">
        <v>20200226</v>
      </c>
      <c r="B1441">
        <v>88</v>
      </c>
      <c r="C1441" t="s">
        <v>17</v>
      </c>
      <c r="D1441" t="s">
        <v>35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f t="shared" si="111"/>
        <v>0</v>
      </c>
      <c r="K1441">
        <f t="shared" si="112"/>
        <v>0</v>
      </c>
      <c r="L1441">
        <f t="shared" si="113"/>
        <v>0</v>
      </c>
      <c r="M1441">
        <f t="shared" si="114"/>
        <v>0</v>
      </c>
      <c r="N1441">
        <f t="shared" si="115"/>
        <v>0</v>
      </c>
      <c r="O1441">
        <f t="shared" si="115"/>
        <v>0</v>
      </c>
      <c r="P1441">
        <f t="shared" si="115"/>
        <v>0</v>
      </c>
    </row>
    <row r="1442" spans="1:16" x14ac:dyDescent="0.2">
      <c r="A1442">
        <v>20200226</v>
      </c>
      <c r="B1442">
        <v>89</v>
      </c>
      <c r="C1442" t="s">
        <v>17</v>
      </c>
      <c r="D1442" t="s">
        <v>37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f t="shared" si="111"/>
        <v>0</v>
      </c>
      <c r="K1442">
        <f t="shared" si="112"/>
        <v>0</v>
      </c>
      <c r="L1442">
        <f t="shared" si="113"/>
        <v>0</v>
      </c>
      <c r="M1442">
        <f t="shared" si="114"/>
        <v>0</v>
      </c>
      <c r="N1442">
        <f t="shared" si="115"/>
        <v>0</v>
      </c>
      <c r="O1442">
        <f t="shared" si="115"/>
        <v>0</v>
      </c>
      <c r="P1442">
        <f t="shared" si="115"/>
        <v>0</v>
      </c>
    </row>
    <row r="1443" spans="1:16" x14ac:dyDescent="0.2">
      <c r="A1443">
        <v>20200226</v>
      </c>
      <c r="B1443">
        <v>90</v>
      </c>
      <c r="C1443" t="s">
        <v>17</v>
      </c>
      <c r="D1443" t="s">
        <v>38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f t="shared" si="111"/>
        <v>0</v>
      </c>
      <c r="K1443">
        <f t="shared" si="112"/>
        <v>0</v>
      </c>
      <c r="L1443">
        <f t="shared" si="113"/>
        <v>0</v>
      </c>
      <c r="M1443">
        <f t="shared" si="114"/>
        <v>0</v>
      </c>
      <c r="N1443">
        <f t="shared" si="115"/>
        <v>0</v>
      </c>
      <c r="O1443">
        <f t="shared" si="115"/>
        <v>0</v>
      </c>
      <c r="P1443">
        <f t="shared" si="115"/>
        <v>0</v>
      </c>
    </row>
    <row r="1444" spans="1:16" x14ac:dyDescent="0.2">
      <c r="A1444">
        <v>20200226</v>
      </c>
      <c r="B1444">
        <v>91</v>
      </c>
      <c r="C1444" t="s">
        <v>39</v>
      </c>
      <c r="D1444" t="s">
        <v>40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f t="shared" si="111"/>
        <v>0</v>
      </c>
      <c r="K1444">
        <f t="shared" si="112"/>
        <v>0</v>
      </c>
      <c r="L1444">
        <f t="shared" si="113"/>
        <v>0</v>
      </c>
      <c r="M1444">
        <f t="shared" si="114"/>
        <v>0</v>
      </c>
      <c r="N1444">
        <f t="shared" si="115"/>
        <v>0</v>
      </c>
      <c r="O1444">
        <f t="shared" si="115"/>
        <v>0</v>
      </c>
      <c r="P1444">
        <f t="shared" si="115"/>
        <v>0</v>
      </c>
    </row>
    <row r="1445" spans="1:16" x14ac:dyDescent="0.2">
      <c r="A1445">
        <v>20200226</v>
      </c>
      <c r="B1445">
        <v>92</v>
      </c>
      <c r="C1445" t="s">
        <v>39</v>
      </c>
      <c r="D1445" t="s">
        <v>41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f t="shared" si="111"/>
        <v>0</v>
      </c>
      <c r="K1445">
        <f t="shared" si="112"/>
        <v>0</v>
      </c>
      <c r="L1445">
        <f t="shared" si="113"/>
        <v>0</v>
      </c>
      <c r="M1445">
        <f t="shared" si="114"/>
        <v>0</v>
      </c>
      <c r="N1445">
        <f t="shared" si="115"/>
        <v>0</v>
      </c>
      <c r="O1445">
        <f t="shared" si="115"/>
        <v>0</v>
      </c>
      <c r="P1445">
        <f t="shared" si="115"/>
        <v>0</v>
      </c>
    </row>
    <row r="1446" spans="1:16" x14ac:dyDescent="0.2">
      <c r="A1446">
        <v>20200226</v>
      </c>
      <c r="B1446">
        <v>93</v>
      </c>
      <c r="C1446" t="s">
        <v>39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f t="shared" si="111"/>
        <v>0</v>
      </c>
      <c r="K1446">
        <f t="shared" si="112"/>
        <v>0</v>
      </c>
      <c r="L1446">
        <f t="shared" si="113"/>
        <v>0</v>
      </c>
      <c r="M1446">
        <f t="shared" si="114"/>
        <v>0</v>
      </c>
      <c r="N1446">
        <f t="shared" si="115"/>
        <v>0</v>
      </c>
      <c r="O1446">
        <f t="shared" si="115"/>
        <v>0</v>
      </c>
      <c r="P1446">
        <f t="shared" si="115"/>
        <v>0</v>
      </c>
    </row>
    <row r="1447" spans="1:16" x14ac:dyDescent="0.2">
      <c r="A1447">
        <v>20200226</v>
      </c>
      <c r="B1447">
        <v>94</v>
      </c>
      <c r="C1447" t="s">
        <v>39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f t="shared" si="111"/>
        <v>0</v>
      </c>
      <c r="K1447">
        <f t="shared" si="112"/>
        <v>0</v>
      </c>
      <c r="L1447">
        <f t="shared" si="113"/>
        <v>0</v>
      </c>
      <c r="M1447">
        <f t="shared" si="114"/>
        <v>0</v>
      </c>
      <c r="N1447">
        <f t="shared" si="115"/>
        <v>0</v>
      </c>
      <c r="O1447">
        <f t="shared" si="115"/>
        <v>0</v>
      </c>
      <c r="P1447">
        <f t="shared" si="115"/>
        <v>0</v>
      </c>
    </row>
    <row r="1448" spans="1:16" x14ac:dyDescent="0.2">
      <c r="A1448">
        <v>20200226</v>
      </c>
      <c r="B1448">
        <v>95</v>
      </c>
      <c r="C1448" t="s">
        <v>39</v>
      </c>
      <c r="D1448" t="s">
        <v>44</v>
      </c>
      <c r="E1448">
        <v>252943.56020000001</v>
      </c>
      <c r="F1448">
        <v>369836.77029999997</v>
      </c>
      <c r="G1448">
        <v>116893.2101</v>
      </c>
      <c r="H1448">
        <v>255047.64009168299</v>
      </c>
      <c r="I1448">
        <v>522488.67991466902</v>
      </c>
      <c r="J1448">
        <f t="shared" si="111"/>
        <v>267441.039822986</v>
      </c>
      <c r="K1448">
        <f t="shared" si="112"/>
        <v>-2104.0798916829808</v>
      </c>
      <c r="L1448">
        <f t="shared" si="113"/>
        <v>-152651.90961466904</v>
      </c>
      <c r="M1448">
        <f t="shared" si="114"/>
        <v>-150547.829722986</v>
      </c>
      <c r="N1448">
        <f t="shared" si="115"/>
        <v>2104.0798916829808</v>
      </c>
      <c r="O1448">
        <f t="shared" si="115"/>
        <v>152651.90961466904</v>
      </c>
      <c r="P1448">
        <f t="shared" si="115"/>
        <v>150547.829722986</v>
      </c>
    </row>
    <row r="1449" spans="1:16" x14ac:dyDescent="0.2">
      <c r="A1449">
        <v>20200226</v>
      </c>
      <c r="B1449">
        <v>96</v>
      </c>
      <c r="C1449" t="s">
        <v>39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f t="shared" si="111"/>
        <v>0</v>
      </c>
      <c r="K1449">
        <f t="shared" si="112"/>
        <v>0</v>
      </c>
      <c r="L1449">
        <f t="shared" si="113"/>
        <v>0</v>
      </c>
      <c r="M1449">
        <f t="shared" si="114"/>
        <v>0</v>
      </c>
      <c r="N1449">
        <f t="shared" si="115"/>
        <v>0</v>
      </c>
      <c r="O1449">
        <f t="shared" si="115"/>
        <v>0</v>
      </c>
      <c r="P1449">
        <f t="shared" si="115"/>
        <v>0</v>
      </c>
    </row>
    <row r="1450" spans="1:16" x14ac:dyDescent="0.2">
      <c r="A1450">
        <v>20200226</v>
      </c>
      <c r="B1450">
        <v>97</v>
      </c>
      <c r="C1450" t="s">
        <v>39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f t="shared" si="111"/>
        <v>0</v>
      </c>
      <c r="K1450">
        <f t="shared" si="112"/>
        <v>0</v>
      </c>
      <c r="L1450">
        <f t="shared" si="113"/>
        <v>0</v>
      </c>
      <c r="M1450">
        <f t="shared" si="114"/>
        <v>0</v>
      </c>
      <c r="N1450">
        <f t="shared" si="115"/>
        <v>0</v>
      </c>
      <c r="O1450">
        <f t="shared" si="115"/>
        <v>0</v>
      </c>
      <c r="P1450">
        <f t="shared" si="115"/>
        <v>0</v>
      </c>
    </row>
    <row r="1451" spans="1:16" x14ac:dyDescent="0.2">
      <c r="A1451">
        <v>20200226</v>
      </c>
      <c r="B1451">
        <v>98</v>
      </c>
      <c r="C1451" t="s">
        <v>39</v>
      </c>
      <c r="D1451" t="s">
        <v>47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  <c r="N1451">
        <f t="shared" si="115"/>
        <v>0</v>
      </c>
      <c r="O1451">
        <f t="shared" si="115"/>
        <v>0</v>
      </c>
      <c r="P1451">
        <f t="shared" si="115"/>
        <v>0</v>
      </c>
    </row>
    <row r="1452" spans="1:16" x14ac:dyDescent="0.2">
      <c r="A1452">
        <v>20200226</v>
      </c>
      <c r="B1452">
        <v>99</v>
      </c>
      <c r="C1452" t="s">
        <v>39</v>
      </c>
      <c r="D1452" t="s">
        <v>48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f t="shared" si="111"/>
        <v>0</v>
      </c>
      <c r="K1452">
        <f t="shared" si="112"/>
        <v>0</v>
      </c>
      <c r="L1452">
        <f t="shared" si="113"/>
        <v>0</v>
      </c>
      <c r="M1452">
        <f t="shared" si="114"/>
        <v>0</v>
      </c>
      <c r="N1452">
        <f t="shared" si="115"/>
        <v>0</v>
      </c>
      <c r="O1452">
        <f t="shared" si="115"/>
        <v>0</v>
      </c>
      <c r="P1452">
        <f t="shared" si="115"/>
        <v>0</v>
      </c>
    </row>
    <row r="1453" spans="1:16" x14ac:dyDescent="0.2">
      <c r="A1453">
        <v>20200226</v>
      </c>
      <c r="B1453">
        <v>100</v>
      </c>
      <c r="C1453" t="s">
        <v>23</v>
      </c>
      <c r="D1453" t="s">
        <v>24</v>
      </c>
      <c r="E1453">
        <v>58991.280160000002</v>
      </c>
      <c r="F1453">
        <v>105404.8803</v>
      </c>
      <c r="G1453">
        <v>46413.600100000003</v>
      </c>
      <c r="H1453">
        <v>56052.599912290403</v>
      </c>
      <c r="I1453">
        <v>137014.11958997999</v>
      </c>
      <c r="J1453">
        <f t="shared" si="111"/>
        <v>80961.51967768959</v>
      </c>
      <c r="K1453">
        <f t="shared" si="112"/>
        <v>2938.6802477095989</v>
      </c>
      <c r="L1453">
        <f t="shared" si="113"/>
        <v>-31609.239289979989</v>
      </c>
      <c r="M1453">
        <f t="shared" si="114"/>
        <v>-34547.919577689587</v>
      </c>
      <c r="N1453">
        <f t="shared" si="115"/>
        <v>2938.6802477095989</v>
      </c>
      <c r="O1453">
        <f t="shared" si="115"/>
        <v>31609.239289979989</v>
      </c>
      <c r="P1453">
        <f t="shared" si="115"/>
        <v>34547.919577689587</v>
      </c>
    </row>
    <row r="1454" spans="1:16" x14ac:dyDescent="0.2">
      <c r="A1454">
        <v>20200226</v>
      </c>
      <c r="B1454">
        <v>101</v>
      </c>
      <c r="C1454" t="s">
        <v>25</v>
      </c>
      <c r="D1454" t="s">
        <v>26</v>
      </c>
      <c r="E1454">
        <v>230642.14989999999</v>
      </c>
      <c r="F1454">
        <v>276151.67989999999</v>
      </c>
      <c r="G1454">
        <v>45509.529970000003</v>
      </c>
      <c r="H1454">
        <v>259462.54960957501</v>
      </c>
      <c r="I1454">
        <v>389943.76909698697</v>
      </c>
      <c r="J1454">
        <f t="shared" si="111"/>
        <v>130481.21948741196</v>
      </c>
      <c r="K1454">
        <f t="shared" si="112"/>
        <v>-28820.399709575024</v>
      </c>
      <c r="L1454">
        <f t="shared" si="113"/>
        <v>-113792.08919698698</v>
      </c>
      <c r="M1454">
        <f t="shared" si="114"/>
        <v>-84971.689517411956</v>
      </c>
      <c r="N1454">
        <f t="shared" si="115"/>
        <v>28820.399709575024</v>
      </c>
      <c r="O1454">
        <f t="shared" si="115"/>
        <v>113792.08919698698</v>
      </c>
      <c r="P1454">
        <f t="shared" si="115"/>
        <v>84971.689517411956</v>
      </c>
    </row>
    <row r="1455" spans="1:16" x14ac:dyDescent="0.2">
      <c r="A1455">
        <v>20200226</v>
      </c>
      <c r="B1455">
        <v>102</v>
      </c>
      <c r="C1455" t="s">
        <v>49</v>
      </c>
      <c r="D1455" t="s">
        <v>50</v>
      </c>
      <c r="E1455">
        <v>213168.22010000001</v>
      </c>
      <c r="F1455">
        <v>300917.40010000003</v>
      </c>
      <c r="G1455">
        <v>87749.179980000001</v>
      </c>
      <c r="H1455">
        <v>0</v>
      </c>
      <c r="I1455">
        <v>0</v>
      </c>
      <c r="J1455">
        <f t="shared" si="111"/>
        <v>0</v>
      </c>
      <c r="K1455">
        <f t="shared" si="112"/>
        <v>213168.22010000001</v>
      </c>
      <c r="L1455">
        <f t="shared" si="113"/>
        <v>300917.40010000003</v>
      </c>
      <c r="M1455">
        <f t="shared" si="114"/>
        <v>87749.179980000001</v>
      </c>
      <c r="N1455">
        <f t="shared" si="115"/>
        <v>213168.22010000001</v>
      </c>
      <c r="O1455">
        <f t="shared" si="115"/>
        <v>300917.40010000003</v>
      </c>
      <c r="P1455">
        <f t="shared" si="115"/>
        <v>87749.179980000001</v>
      </c>
    </row>
    <row r="1456" spans="1:16" x14ac:dyDescent="0.2">
      <c r="A1456">
        <v>20200226</v>
      </c>
      <c r="B1456">
        <v>103</v>
      </c>
      <c r="C1456" t="s">
        <v>28</v>
      </c>
      <c r="D1456" t="s">
        <v>29</v>
      </c>
      <c r="E1456">
        <v>1</v>
      </c>
      <c r="F1456">
        <v>29928.70379</v>
      </c>
      <c r="G1456">
        <v>29927.70379</v>
      </c>
      <c r="H1456">
        <v>1</v>
      </c>
      <c r="I1456">
        <v>37889.599999999897</v>
      </c>
      <c r="J1456">
        <f t="shared" si="111"/>
        <v>37888.599999999897</v>
      </c>
      <c r="K1456">
        <f t="shared" si="112"/>
        <v>0</v>
      </c>
      <c r="L1456">
        <f t="shared" si="113"/>
        <v>-7960.8962099998971</v>
      </c>
      <c r="M1456">
        <f t="shared" si="114"/>
        <v>-7960.8962099998971</v>
      </c>
      <c r="N1456">
        <f t="shared" si="115"/>
        <v>0</v>
      </c>
      <c r="O1456">
        <f t="shared" si="115"/>
        <v>7960.8962099998971</v>
      </c>
      <c r="P1456">
        <f t="shared" si="115"/>
        <v>7960.8962099998971</v>
      </c>
    </row>
    <row r="1457" spans="1:16" x14ac:dyDescent="0.2">
      <c r="A1457">
        <v>20200226</v>
      </c>
      <c r="B1457">
        <v>104</v>
      </c>
      <c r="C1457" t="s">
        <v>28</v>
      </c>
      <c r="D1457" t="s">
        <v>30</v>
      </c>
      <c r="E1457">
        <v>1</v>
      </c>
      <c r="F1457">
        <v>10783.1358</v>
      </c>
      <c r="G1457">
        <v>10782.1358</v>
      </c>
      <c r="H1457">
        <v>1</v>
      </c>
      <c r="I1457">
        <v>13651.4</v>
      </c>
      <c r="J1457">
        <f t="shared" si="111"/>
        <v>13650.4</v>
      </c>
      <c r="K1457">
        <f t="shared" si="112"/>
        <v>0</v>
      </c>
      <c r="L1457">
        <f t="shared" si="113"/>
        <v>-2868.2641999999996</v>
      </c>
      <c r="M1457">
        <f t="shared" si="114"/>
        <v>-2868.2641999999996</v>
      </c>
      <c r="N1457">
        <f t="shared" si="115"/>
        <v>0</v>
      </c>
      <c r="O1457">
        <f t="shared" si="115"/>
        <v>2868.2641999999996</v>
      </c>
      <c r="P1457">
        <f t="shared" si="115"/>
        <v>2868.2641999999996</v>
      </c>
    </row>
    <row r="1458" spans="1:16" x14ac:dyDescent="0.2">
      <c r="A1458">
        <v>20200226</v>
      </c>
      <c r="B1458">
        <v>105</v>
      </c>
      <c r="C1458" t="s">
        <v>28</v>
      </c>
      <c r="D1458" t="s">
        <v>31</v>
      </c>
      <c r="E1458">
        <v>1</v>
      </c>
      <c r="F1458">
        <v>9132.6557489999996</v>
      </c>
      <c r="G1458">
        <v>9131.6557489999996</v>
      </c>
      <c r="H1458">
        <v>1</v>
      </c>
      <c r="I1458">
        <v>11561.9</v>
      </c>
      <c r="J1458">
        <f t="shared" si="111"/>
        <v>11560.9</v>
      </c>
      <c r="K1458">
        <f t="shared" si="112"/>
        <v>0</v>
      </c>
      <c r="L1458">
        <f t="shared" si="113"/>
        <v>-2429.2442510000001</v>
      </c>
      <c r="M1458">
        <f t="shared" si="114"/>
        <v>-2429.2442510000001</v>
      </c>
      <c r="N1458">
        <f t="shared" si="115"/>
        <v>0</v>
      </c>
      <c r="O1458">
        <f t="shared" si="115"/>
        <v>2429.2442510000001</v>
      </c>
      <c r="P1458">
        <f t="shared" si="115"/>
        <v>2429.2442510000001</v>
      </c>
    </row>
    <row r="1459" spans="1:16" x14ac:dyDescent="0.2">
      <c r="A1459">
        <v>20200226</v>
      </c>
      <c r="B1459">
        <v>106</v>
      </c>
      <c r="C1459" t="s">
        <v>28</v>
      </c>
      <c r="D1459" t="s">
        <v>32</v>
      </c>
      <c r="E1459">
        <v>1</v>
      </c>
      <c r="F1459">
        <v>12103.519770000001</v>
      </c>
      <c r="G1459">
        <v>12102.519770000001</v>
      </c>
      <c r="H1459">
        <v>1</v>
      </c>
      <c r="I1459">
        <v>15323</v>
      </c>
      <c r="J1459">
        <f t="shared" si="111"/>
        <v>15322</v>
      </c>
      <c r="K1459">
        <f t="shared" si="112"/>
        <v>0</v>
      </c>
      <c r="L1459">
        <f t="shared" si="113"/>
        <v>-3219.4802299999992</v>
      </c>
      <c r="M1459">
        <f t="shared" si="114"/>
        <v>-3219.4802299999992</v>
      </c>
      <c r="N1459">
        <f t="shared" si="115"/>
        <v>0</v>
      </c>
      <c r="O1459">
        <f t="shared" si="115"/>
        <v>3219.4802299999992</v>
      </c>
      <c r="P1459">
        <f t="shared" si="115"/>
        <v>3219.4802299999992</v>
      </c>
    </row>
    <row r="1460" spans="1:16" x14ac:dyDescent="0.2">
      <c r="A1460">
        <v>20200226</v>
      </c>
      <c r="B1460">
        <v>107</v>
      </c>
      <c r="C1460" t="s">
        <v>25</v>
      </c>
      <c r="D1460" t="s">
        <v>27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f t="shared" si="111"/>
        <v>0</v>
      </c>
      <c r="K1460">
        <f t="shared" si="112"/>
        <v>0</v>
      </c>
      <c r="L1460">
        <f t="shared" si="113"/>
        <v>0</v>
      </c>
      <c r="M1460">
        <f t="shared" si="114"/>
        <v>0</v>
      </c>
      <c r="N1460">
        <f t="shared" si="115"/>
        <v>0</v>
      </c>
      <c r="O1460">
        <f t="shared" si="115"/>
        <v>0</v>
      </c>
      <c r="P1460">
        <f t="shared" si="115"/>
        <v>0</v>
      </c>
    </row>
    <row r="1461" spans="1:16" x14ac:dyDescent="0.2">
      <c r="A1461">
        <v>20200227</v>
      </c>
      <c r="B1461">
        <v>81</v>
      </c>
      <c r="C1461" t="s">
        <v>15</v>
      </c>
      <c r="D1461" t="s">
        <v>53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f t="shared" si="111"/>
        <v>0</v>
      </c>
      <c r="K1461">
        <f t="shared" si="112"/>
        <v>0</v>
      </c>
      <c r="L1461">
        <f t="shared" si="113"/>
        <v>0</v>
      </c>
      <c r="M1461">
        <f t="shared" si="114"/>
        <v>0</v>
      </c>
      <c r="N1461">
        <f t="shared" si="115"/>
        <v>0</v>
      </c>
      <c r="O1461">
        <f t="shared" si="115"/>
        <v>0</v>
      </c>
      <c r="P1461">
        <f t="shared" si="115"/>
        <v>0</v>
      </c>
    </row>
    <row r="1462" spans="1:16" x14ac:dyDescent="0.2">
      <c r="A1462">
        <v>20200227</v>
      </c>
      <c r="B1462">
        <v>82</v>
      </c>
      <c r="C1462" t="s">
        <v>19</v>
      </c>
      <c r="D1462" t="s">
        <v>21</v>
      </c>
      <c r="E1462">
        <v>139461.66949999999</v>
      </c>
      <c r="F1462">
        <v>165468.1997</v>
      </c>
      <c r="G1462">
        <v>26006.530190000001</v>
      </c>
      <c r="H1462">
        <v>0</v>
      </c>
      <c r="I1462">
        <v>0</v>
      </c>
      <c r="J1462">
        <f t="shared" si="111"/>
        <v>0</v>
      </c>
      <c r="K1462">
        <f t="shared" si="112"/>
        <v>139461.66949999999</v>
      </c>
      <c r="L1462">
        <f t="shared" si="113"/>
        <v>165468.1997</v>
      </c>
      <c r="M1462">
        <f t="shared" si="114"/>
        <v>26006.530190000001</v>
      </c>
      <c r="N1462">
        <f t="shared" si="115"/>
        <v>139461.66949999999</v>
      </c>
      <c r="O1462">
        <f t="shared" si="115"/>
        <v>165468.1997</v>
      </c>
      <c r="P1462">
        <f t="shared" si="115"/>
        <v>26006.530190000001</v>
      </c>
    </row>
    <row r="1463" spans="1:16" x14ac:dyDescent="0.2">
      <c r="A1463">
        <v>20200227</v>
      </c>
      <c r="B1463">
        <v>83</v>
      </c>
      <c r="C1463" t="s">
        <v>19</v>
      </c>
      <c r="D1463" t="s">
        <v>22</v>
      </c>
      <c r="E1463">
        <v>139852.98199999999</v>
      </c>
      <c r="F1463">
        <v>165468.19959999999</v>
      </c>
      <c r="G1463">
        <v>25615.217560000001</v>
      </c>
      <c r="H1463">
        <v>0</v>
      </c>
      <c r="I1463">
        <v>0</v>
      </c>
      <c r="J1463">
        <f t="shared" si="111"/>
        <v>0</v>
      </c>
      <c r="K1463">
        <f t="shared" si="112"/>
        <v>139852.98199999999</v>
      </c>
      <c r="L1463">
        <f t="shared" si="113"/>
        <v>165468.19959999999</v>
      </c>
      <c r="M1463">
        <f t="shared" si="114"/>
        <v>25615.217560000001</v>
      </c>
      <c r="N1463">
        <f t="shared" si="115"/>
        <v>139852.98199999999</v>
      </c>
      <c r="O1463">
        <f t="shared" si="115"/>
        <v>165468.19959999999</v>
      </c>
      <c r="P1463">
        <f t="shared" si="115"/>
        <v>25615.217560000001</v>
      </c>
    </row>
    <row r="1464" spans="1:16" x14ac:dyDescent="0.2">
      <c r="A1464">
        <v>20200227</v>
      </c>
      <c r="B1464">
        <v>84</v>
      </c>
      <c r="C1464" t="s">
        <v>17</v>
      </c>
      <c r="D1464" t="s">
        <v>37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f t="shared" si="111"/>
        <v>0</v>
      </c>
      <c r="K1464">
        <f t="shared" si="112"/>
        <v>0</v>
      </c>
      <c r="L1464">
        <f t="shared" si="113"/>
        <v>0</v>
      </c>
      <c r="M1464">
        <f t="shared" si="114"/>
        <v>0</v>
      </c>
      <c r="N1464">
        <f t="shared" si="115"/>
        <v>0</v>
      </c>
      <c r="O1464">
        <f t="shared" si="115"/>
        <v>0</v>
      </c>
      <c r="P1464">
        <f t="shared" si="115"/>
        <v>0</v>
      </c>
    </row>
    <row r="1465" spans="1:16" x14ac:dyDescent="0.2">
      <c r="A1465">
        <v>20200227</v>
      </c>
      <c r="B1465">
        <v>85</v>
      </c>
      <c r="C1465" t="s">
        <v>17</v>
      </c>
      <c r="D1465" t="s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f t="shared" si="111"/>
        <v>0</v>
      </c>
      <c r="K1465">
        <f t="shared" si="112"/>
        <v>0</v>
      </c>
      <c r="L1465">
        <f t="shared" si="113"/>
        <v>0</v>
      </c>
      <c r="M1465">
        <f t="shared" si="114"/>
        <v>0</v>
      </c>
      <c r="N1465">
        <f t="shared" si="115"/>
        <v>0</v>
      </c>
      <c r="O1465">
        <f t="shared" si="115"/>
        <v>0</v>
      </c>
      <c r="P1465">
        <f t="shared" si="115"/>
        <v>0</v>
      </c>
    </row>
    <row r="1466" spans="1:16" x14ac:dyDescent="0.2">
      <c r="A1466">
        <v>20200227</v>
      </c>
      <c r="B1466">
        <v>86</v>
      </c>
      <c r="C1466" t="s">
        <v>33</v>
      </c>
      <c r="D1466" t="s">
        <v>34</v>
      </c>
      <c r="E1466">
        <v>216320.0001</v>
      </c>
      <c r="F1466">
        <v>390415.48009999999</v>
      </c>
      <c r="G1466">
        <v>174095.48</v>
      </c>
      <c r="H1466">
        <v>216319.999998785</v>
      </c>
      <c r="I1466">
        <v>453250.329919015</v>
      </c>
      <c r="J1466">
        <f t="shared" si="111"/>
        <v>236930.32992023</v>
      </c>
      <c r="K1466">
        <f t="shared" si="112"/>
        <v>1.0121500235982239E-4</v>
      </c>
      <c r="L1466">
        <f t="shared" si="113"/>
        <v>-62834.849819015013</v>
      </c>
      <c r="M1466">
        <f t="shared" si="114"/>
        <v>-62834.849920229986</v>
      </c>
      <c r="N1466">
        <f t="shared" si="115"/>
        <v>1.0121500235982239E-4</v>
      </c>
      <c r="O1466">
        <f t="shared" si="115"/>
        <v>62834.849819015013</v>
      </c>
      <c r="P1466">
        <f t="shared" si="115"/>
        <v>62834.849920229986</v>
      </c>
    </row>
    <row r="1467" spans="1:16" x14ac:dyDescent="0.2">
      <c r="A1467">
        <v>20200227</v>
      </c>
      <c r="B1467">
        <v>87</v>
      </c>
      <c r="C1467" t="s">
        <v>49</v>
      </c>
      <c r="D1467" t="s">
        <v>50</v>
      </c>
      <c r="E1467">
        <v>293007.37900000002</v>
      </c>
      <c r="F1467">
        <v>357971.0331</v>
      </c>
      <c r="G1467">
        <v>64963.654060000001</v>
      </c>
      <c r="H1467">
        <v>297478.97999819001</v>
      </c>
      <c r="I1467">
        <v>419758.38988203299</v>
      </c>
      <c r="J1467">
        <f t="shared" si="111"/>
        <v>122279.40988384298</v>
      </c>
      <c r="K1467">
        <f t="shared" si="112"/>
        <v>-4471.6009981899988</v>
      </c>
      <c r="L1467">
        <f t="shared" si="113"/>
        <v>-61787.356782032992</v>
      </c>
      <c r="M1467">
        <f t="shared" si="114"/>
        <v>-57315.755823842977</v>
      </c>
      <c r="N1467">
        <f t="shared" si="115"/>
        <v>4471.6009981899988</v>
      </c>
      <c r="O1467">
        <f t="shared" si="115"/>
        <v>61787.356782032992</v>
      </c>
      <c r="P1467">
        <f t="shared" si="115"/>
        <v>57315.755823842977</v>
      </c>
    </row>
    <row r="1468" spans="1:16" x14ac:dyDescent="0.2">
      <c r="A1468">
        <v>20200227</v>
      </c>
      <c r="B1468">
        <v>88</v>
      </c>
      <c r="C1468" t="s">
        <v>25</v>
      </c>
      <c r="D1468" t="s">
        <v>26</v>
      </c>
      <c r="E1468">
        <v>219288.95999999999</v>
      </c>
      <c r="F1468">
        <v>325132.84000000003</v>
      </c>
      <c r="G1468">
        <v>105843.88</v>
      </c>
      <c r="H1468">
        <v>218275.199838848</v>
      </c>
      <c r="I1468">
        <v>373667.75970020599</v>
      </c>
      <c r="J1468">
        <f t="shared" si="111"/>
        <v>155392.55986135799</v>
      </c>
      <c r="K1468">
        <f t="shared" si="112"/>
        <v>1013.7601611519931</v>
      </c>
      <c r="L1468">
        <f t="shared" si="113"/>
        <v>-48534.919700205966</v>
      </c>
      <c r="M1468">
        <f t="shared" si="114"/>
        <v>-49548.679861357989</v>
      </c>
      <c r="N1468">
        <f t="shared" si="115"/>
        <v>1013.7601611519931</v>
      </c>
      <c r="O1468">
        <f t="shared" si="115"/>
        <v>48534.919700205966</v>
      </c>
      <c r="P1468">
        <f t="shared" si="115"/>
        <v>49548.679861357989</v>
      </c>
    </row>
    <row r="1469" spans="1:16" x14ac:dyDescent="0.2">
      <c r="A1469">
        <v>20200227</v>
      </c>
      <c r="B1469">
        <v>89</v>
      </c>
      <c r="C1469" t="s">
        <v>28</v>
      </c>
      <c r="D1469" t="s">
        <v>29</v>
      </c>
      <c r="E1469">
        <v>1</v>
      </c>
      <c r="F1469">
        <v>29928.975869999998</v>
      </c>
      <c r="G1469">
        <v>29927.975869999998</v>
      </c>
      <c r="H1469">
        <v>1</v>
      </c>
      <c r="I1469">
        <v>34088.671999999999</v>
      </c>
      <c r="J1469">
        <f t="shared" si="111"/>
        <v>34087.671999999999</v>
      </c>
      <c r="K1469">
        <f t="shared" si="112"/>
        <v>0</v>
      </c>
      <c r="L1469">
        <f t="shared" si="113"/>
        <v>-4159.6961300000003</v>
      </c>
      <c r="M1469">
        <f t="shared" si="114"/>
        <v>-4159.6961300000003</v>
      </c>
      <c r="N1469">
        <f t="shared" si="115"/>
        <v>0</v>
      </c>
      <c r="O1469">
        <f t="shared" si="115"/>
        <v>4159.6961300000003</v>
      </c>
      <c r="P1469">
        <f t="shared" si="115"/>
        <v>4159.6961300000003</v>
      </c>
    </row>
    <row r="1470" spans="1:16" x14ac:dyDescent="0.2">
      <c r="A1470">
        <v>20200227</v>
      </c>
      <c r="B1470">
        <v>90</v>
      </c>
      <c r="C1470" t="s">
        <v>28</v>
      </c>
      <c r="D1470" t="s">
        <v>30</v>
      </c>
      <c r="E1470">
        <v>1</v>
      </c>
      <c r="F1470">
        <v>10783.233840000001</v>
      </c>
      <c r="G1470">
        <v>10782.233840000001</v>
      </c>
      <c r="H1470">
        <v>1</v>
      </c>
      <c r="I1470">
        <v>12281.948</v>
      </c>
      <c r="J1470">
        <f t="shared" si="111"/>
        <v>12280.948</v>
      </c>
      <c r="K1470">
        <f t="shared" si="112"/>
        <v>0</v>
      </c>
      <c r="L1470">
        <f t="shared" si="113"/>
        <v>-1498.7141599999995</v>
      </c>
      <c r="M1470">
        <f t="shared" si="114"/>
        <v>-1498.7141599999995</v>
      </c>
      <c r="N1470">
        <f t="shared" si="115"/>
        <v>0</v>
      </c>
      <c r="O1470">
        <f t="shared" si="115"/>
        <v>1498.7141599999995</v>
      </c>
      <c r="P1470">
        <f t="shared" si="115"/>
        <v>1498.7141599999995</v>
      </c>
    </row>
    <row r="1471" spans="1:16" x14ac:dyDescent="0.2">
      <c r="A1471">
        <v>20200227</v>
      </c>
      <c r="B1471">
        <v>91</v>
      </c>
      <c r="C1471" t="s">
        <v>28</v>
      </c>
      <c r="D1471" t="s">
        <v>31</v>
      </c>
      <c r="E1471">
        <v>1</v>
      </c>
      <c r="F1471">
        <v>9132.7389079999994</v>
      </c>
      <c r="G1471">
        <v>9131.7389079999994</v>
      </c>
      <c r="H1471">
        <v>1</v>
      </c>
      <c r="I1471">
        <v>10402.058000000001</v>
      </c>
      <c r="J1471">
        <f t="shared" si="111"/>
        <v>10401.058000000001</v>
      </c>
      <c r="K1471">
        <f t="shared" si="112"/>
        <v>0</v>
      </c>
      <c r="L1471">
        <f t="shared" si="113"/>
        <v>-1269.3190920000015</v>
      </c>
      <c r="M1471">
        <f t="shared" si="114"/>
        <v>-1269.3190920000015</v>
      </c>
      <c r="N1471">
        <f t="shared" si="115"/>
        <v>0</v>
      </c>
      <c r="O1471">
        <f t="shared" si="115"/>
        <v>1269.3190920000015</v>
      </c>
      <c r="P1471">
        <f t="shared" si="115"/>
        <v>1269.3190920000015</v>
      </c>
    </row>
    <row r="1472" spans="1:16" x14ac:dyDescent="0.2">
      <c r="A1472">
        <v>20200227</v>
      </c>
      <c r="B1472">
        <v>92</v>
      </c>
      <c r="C1472" t="s">
        <v>28</v>
      </c>
      <c r="D1472" t="s">
        <v>32</v>
      </c>
      <c r="E1472">
        <v>1</v>
      </c>
      <c r="F1472">
        <v>12103.62981</v>
      </c>
      <c r="G1472">
        <v>12102.62981</v>
      </c>
      <c r="H1472">
        <v>1</v>
      </c>
      <c r="I1472">
        <v>13785.86</v>
      </c>
      <c r="J1472">
        <f t="shared" si="111"/>
        <v>13784.86</v>
      </c>
      <c r="K1472">
        <f t="shared" si="112"/>
        <v>0</v>
      </c>
      <c r="L1472">
        <f t="shared" si="113"/>
        <v>-1682.2301900000002</v>
      </c>
      <c r="M1472">
        <f t="shared" si="114"/>
        <v>-1682.2301900000002</v>
      </c>
      <c r="N1472">
        <f t="shared" si="115"/>
        <v>0</v>
      </c>
      <c r="O1472">
        <f t="shared" si="115"/>
        <v>1682.2301900000002</v>
      </c>
      <c r="P1472">
        <f t="shared" si="115"/>
        <v>1682.2301900000002</v>
      </c>
    </row>
    <row r="1473" spans="1:16" x14ac:dyDescent="0.2">
      <c r="A1473">
        <v>20200227</v>
      </c>
      <c r="B1473">
        <v>93</v>
      </c>
      <c r="C1473" t="s">
        <v>23</v>
      </c>
      <c r="D1473" t="s">
        <v>24</v>
      </c>
      <c r="E1473">
        <v>77578.680200000003</v>
      </c>
      <c r="F1473">
        <v>103274.5803</v>
      </c>
      <c r="G1473">
        <v>25695.900079999999</v>
      </c>
      <c r="H1473">
        <v>78884.7599051289</v>
      </c>
      <c r="I1473">
        <v>122542.919743647</v>
      </c>
      <c r="J1473">
        <f t="shared" si="111"/>
        <v>43658.159838518099</v>
      </c>
      <c r="K1473">
        <f t="shared" si="112"/>
        <v>-1306.0797051288973</v>
      </c>
      <c r="L1473">
        <f t="shared" si="113"/>
        <v>-19268.339443646997</v>
      </c>
      <c r="M1473">
        <f t="shared" si="114"/>
        <v>-17962.259758518099</v>
      </c>
      <c r="N1473">
        <f t="shared" si="115"/>
        <v>1306.0797051288973</v>
      </c>
      <c r="O1473">
        <f t="shared" si="115"/>
        <v>19268.339443646997</v>
      </c>
      <c r="P1473">
        <f t="shared" si="115"/>
        <v>17962.259758518099</v>
      </c>
    </row>
    <row r="1474" spans="1:16" x14ac:dyDescent="0.2">
      <c r="A1474">
        <v>20200227</v>
      </c>
      <c r="B1474">
        <v>94</v>
      </c>
      <c r="C1474" t="s">
        <v>25</v>
      </c>
      <c r="D1474" t="s">
        <v>27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f t="shared" si="111"/>
        <v>0</v>
      </c>
      <c r="K1474">
        <f t="shared" si="112"/>
        <v>0</v>
      </c>
      <c r="L1474">
        <f t="shared" si="113"/>
        <v>0</v>
      </c>
      <c r="M1474">
        <f t="shared" si="114"/>
        <v>0</v>
      </c>
      <c r="N1474">
        <f t="shared" si="115"/>
        <v>0</v>
      </c>
      <c r="O1474">
        <f t="shared" si="115"/>
        <v>0</v>
      </c>
      <c r="P1474">
        <f t="shared" si="115"/>
        <v>0</v>
      </c>
    </row>
    <row r="1475" spans="1:16" x14ac:dyDescent="0.2">
      <c r="A1475">
        <v>20200227</v>
      </c>
      <c r="B1475">
        <v>95</v>
      </c>
      <c r="C1475" t="s">
        <v>39</v>
      </c>
      <c r="D1475" t="s">
        <v>40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f t="shared" si="111"/>
        <v>0</v>
      </c>
      <c r="K1475">
        <f t="shared" si="112"/>
        <v>0</v>
      </c>
      <c r="L1475">
        <f t="shared" si="113"/>
        <v>0</v>
      </c>
      <c r="M1475">
        <f t="shared" si="114"/>
        <v>0</v>
      </c>
      <c r="N1475">
        <f t="shared" si="115"/>
        <v>0</v>
      </c>
      <c r="O1475">
        <f t="shared" si="115"/>
        <v>0</v>
      </c>
      <c r="P1475">
        <f t="shared" si="115"/>
        <v>0</v>
      </c>
    </row>
    <row r="1476" spans="1:16" x14ac:dyDescent="0.2">
      <c r="A1476">
        <v>20200227</v>
      </c>
      <c r="B1476">
        <v>96</v>
      </c>
      <c r="C1476" t="s">
        <v>39</v>
      </c>
      <c r="D1476" t="s">
        <v>41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f t="shared" ref="J1476:J1539" si="116">I1476-H1476</f>
        <v>0</v>
      </c>
      <c r="K1476">
        <f t="shared" ref="K1476:K1539" si="117">E1476-H1476</f>
        <v>0</v>
      </c>
      <c r="L1476">
        <f t="shared" ref="L1476:L1539" si="118">F1476-I1476</f>
        <v>0</v>
      </c>
      <c r="M1476">
        <f t="shared" ref="M1476:M1539" si="119">G1476-J1476</f>
        <v>0</v>
      </c>
      <c r="N1476">
        <f t="shared" ref="N1476:P1539" si="120">ABS(K1476)</f>
        <v>0</v>
      </c>
      <c r="O1476">
        <f t="shared" si="120"/>
        <v>0</v>
      </c>
      <c r="P1476">
        <f t="shared" si="120"/>
        <v>0</v>
      </c>
    </row>
    <row r="1477" spans="1:16" x14ac:dyDescent="0.2">
      <c r="A1477">
        <v>20200227</v>
      </c>
      <c r="B1477">
        <v>97</v>
      </c>
      <c r="C1477" t="s">
        <v>39</v>
      </c>
      <c r="D1477" t="s">
        <v>42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f t="shared" si="116"/>
        <v>0</v>
      </c>
      <c r="K1477">
        <f t="shared" si="117"/>
        <v>0</v>
      </c>
      <c r="L1477">
        <f t="shared" si="118"/>
        <v>0</v>
      </c>
      <c r="M1477">
        <f t="shared" si="119"/>
        <v>0</v>
      </c>
      <c r="N1477">
        <f t="shared" si="120"/>
        <v>0</v>
      </c>
      <c r="O1477">
        <f t="shared" si="120"/>
        <v>0</v>
      </c>
      <c r="P1477">
        <f t="shared" si="120"/>
        <v>0</v>
      </c>
    </row>
    <row r="1478" spans="1:16" x14ac:dyDescent="0.2">
      <c r="A1478">
        <v>20200227</v>
      </c>
      <c r="B1478">
        <v>98</v>
      </c>
      <c r="C1478" t="s">
        <v>39</v>
      </c>
      <c r="D1478" t="s">
        <v>43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f t="shared" si="116"/>
        <v>0</v>
      </c>
      <c r="K1478">
        <f t="shared" si="117"/>
        <v>0</v>
      </c>
      <c r="L1478">
        <f t="shared" si="118"/>
        <v>0</v>
      </c>
      <c r="M1478">
        <f t="shared" si="119"/>
        <v>0</v>
      </c>
      <c r="N1478">
        <f t="shared" si="120"/>
        <v>0</v>
      </c>
      <c r="O1478">
        <f t="shared" si="120"/>
        <v>0</v>
      </c>
      <c r="P1478">
        <f t="shared" si="120"/>
        <v>0</v>
      </c>
    </row>
    <row r="1479" spans="1:16" x14ac:dyDescent="0.2">
      <c r="A1479">
        <v>20200227</v>
      </c>
      <c r="B1479">
        <v>99</v>
      </c>
      <c r="C1479" t="s">
        <v>39</v>
      </c>
      <c r="D1479" t="s">
        <v>44</v>
      </c>
      <c r="E1479">
        <v>350263.70030000003</v>
      </c>
      <c r="F1479">
        <v>472394.24050000001</v>
      </c>
      <c r="G1479">
        <v>122130.5402</v>
      </c>
      <c r="H1479">
        <v>350975.18014964397</v>
      </c>
      <c r="I1479">
        <v>541323.22013873502</v>
      </c>
      <c r="J1479">
        <f t="shared" si="116"/>
        <v>190348.03998909105</v>
      </c>
      <c r="K1479">
        <f t="shared" si="117"/>
        <v>-711.47984964394709</v>
      </c>
      <c r="L1479">
        <f t="shared" si="118"/>
        <v>-68928.979638735007</v>
      </c>
      <c r="M1479">
        <f t="shared" si="119"/>
        <v>-68217.499789091045</v>
      </c>
      <c r="N1479">
        <f t="shared" si="120"/>
        <v>711.47984964394709</v>
      </c>
      <c r="O1479">
        <f t="shared" si="120"/>
        <v>68928.979638735007</v>
      </c>
      <c r="P1479">
        <f t="shared" si="120"/>
        <v>68217.499789091045</v>
      </c>
    </row>
    <row r="1480" spans="1:16" x14ac:dyDescent="0.2">
      <c r="A1480">
        <v>20200227</v>
      </c>
      <c r="B1480">
        <v>100</v>
      </c>
      <c r="C1480" t="s">
        <v>39</v>
      </c>
      <c r="D1480" t="s">
        <v>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f t="shared" si="116"/>
        <v>0</v>
      </c>
      <c r="K1480">
        <f t="shared" si="117"/>
        <v>0</v>
      </c>
      <c r="L1480">
        <f t="shared" si="118"/>
        <v>0</v>
      </c>
      <c r="M1480">
        <f t="shared" si="119"/>
        <v>0</v>
      </c>
      <c r="N1480">
        <f t="shared" si="120"/>
        <v>0</v>
      </c>
      <c r="O1480">
        <f t="shared" si="120"/>
        <v>0</v>
      </c>
      <c r="P1480">
        <f t="shared" si="120"/>
        <v>0</v>
      </c>
    </row>
    <row r="1481" spans="1:16" x14ac:dyDescent="0.2">
      <c r="A1481">
        <v>20200227</v>
      </c>
      <c r="B1481">
        <v>101</v>
      </c>
      <c r="C1481" t="s">
        <v>39</v>
      </c>
      <c r="D1481" t="s">
        <v>46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f t="shared" si="116"/>
        <v>0</v>
      </c>
      <c r="K1481">
        <f t="shared" si="117"/>
        <v>0</v>
      </c>
      <c r="L1481">
        <f t="shared" si="118"/>
        <v>0</v>
      </c>
      <c r="M1481">
        <f t="shared" si="119"/>
        <v>0</v>
      </c>
      <c r="N1481">
        <f t="shared" si="120"/>
        <v>0</v>
      </c>
      <c r="O1481">
        <f t="shared" si="120"/>
        <v>0</v>
      </c>
      <c r="P1481">
        <f t="shared" si="120"/>
        <v>0</v>
      </c>
    </row>
    <row r="1482" spans="1:16" x14ac:dyDescent="0.2">
      <c r="A1482">
        <v>20200227</v>
      </c>
      <c r="B1482">
        <v>102</v>
      </c>
      <c r="C1482" t="s">
        <v>39</v>
      </c>
      <c r="D1482" t="s">
        <v>47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f t="shared" si="116"/>
        <v>0</v>
      </c>
      <c r="K1482">
        <f t="shared" si="117"/>
        <v>0</v>
      </c>
      <c r="L1482">
        <f t="shared" si="118"/>
        <v>0</v>
      </c>
      <c r="M1482">
        <f t="shared" si="119"/>
        <v>0</v>
      </c>
      <c r="N1482">
        <f t="shared" si="120"/>
        <v>0</v>
      </c>
      <c r="O1482">
        <f t="shared" si="120"/>
        <v>0</v>
      </c>
      <c r="P1482">
        <f t="shared" si="120"/>
        <v>0</v>
      </c>
    </row>
    <row r="1483" spans="1:16" x14ac:dyDescent="0.2">
      <c r="A1483">
        <v>20200227</v>
      </c>
      <c r="B1483">
        <v>103</v>
      </c>
      <c r="C1483" t="s">
        <v>39</v>
      </c>
      <c r="D1483" t="s">
        <v>48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f t="shared" si="116"/>
        <v>0</v>
      </c>
      <c r="K1483">
        <f t="shared" si="117"/>
        <v>0</v>
      </c>
      <c r="L1483">
        <f t="shared" si="118"/>
        <v>0</v>
      </c>
      <c r="M1483">
        <f t="shared" si="119"/>
        <v>0</v>
      </c>
      <c r="N1483">
        <f t="shared" si="120"/>
        <v>0</v>
      </c>
      <c r="O1483">
        <f t="shared" si="120"/>
        <v>0</v>
      </c>
      <c r="P1483">
        <f t="shared" si="120"/>
        <v>0</v>
      </c>
    </row>
    <row r="1484" spans="1:16" x14ac:dyDescent="0.2">
      <c r="A1484">
        <v>20200228</v>
      </c>
      <c r="B1484">
        <v>81</v>
      </c>
      <c r="C1484" t="s">
        <v>15</v>
      </c>
      <c r="D1484" t="s">
        <v>53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f t="shared" si="116"/>
        <v>0</v>
      </c>
      <c r="K1484">
        <f t="shared" si="117"/>
        <v>0</v>
      </c>
      <c r="L1484">
        <f t="shared" si="118"/>
        <v>0</v>
      </c>
      <c r="M1484">
        <f t="shared" si="119"/>
        <v>0</v>
      </c>
      <c r="N1484">
        <f t="shared" si="120"/>
        <v>0</v>
      </c>
      <c r="O1484">
        <f t="shared" si="120"/>
        <v>0</v>
      </c>
      <c r="P1484">
        <f t="shared" si="120"/>
        <v>0</v>
      </c>
    </row>
    <row r="1485" spans="1:16" x14ac:dyDescent="0.2">
      <c r="A1485">
        <v>20200228</v>
      </c>
      <c r="B1485">
        <v>82</v>
      </c>
      <c r="C1485" t="s">
        <v>19</v>
      </c>
      <c r="D1485" t="s">
        <v>21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f t="shared" si="116"/>
        <v>0</v>
      </c>
      <c r="K1485">
        <f t="shared" si="117"/>
        <v>0</v>
      </c>
      <c r="L1485">
        <f t="shared" si="118"/>
        <v>0</v>
      </c>
      <c r="M1485">
        <f t="shared" si="119"/>
        <v>0</v>
      </c>
      <c r="N1485">
        <f t="shared" si="120"/>
        <v>0</v>
      </c>
      <c r="O1485">
        <f t="shared" si="120"/>
        <v>0</v>
      </c>
      <c r="P1485">
        <f t="shared" si="120"/>
        <v>0</v>
      </c>
    </row>
    <row r="1486" spans="1:16" x14ac:dyDescent="0.2">
      <c r="A1486">
        <v>20200228</v>
      </c>
      <c r="B1486">
        <v>83</v>
      </c>
      <c r="C1486" t="s">
        <v>19</v>
      </c>
      <c r="D1486" t="s">
        <v>22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f t="shared" si="116"/>
        <v>0</v>
      </c>
      <c r="K1486">
        <f t="shared" si="117"/>
        <v>0</v>
      </c>
      <c r="L1486">
        <f t="shared" si="118"/>
        <v>0</v>
      </c>
      <c r="M1486">
        <f t="shared" si="119"/>
        <v>0</v>
      </c>
      <c r="N1486">
        <f t="shared" si="120"/>
        <v>0</v>
      </c>
      <c r="O1486">
        <f t="shared" si="120"/>
        <v>0</v>
      </c>
      <c r="P1486">
        <f t="shared" si="120"/>
        <v>0</v>
      </c>
    </row>
    <row r="1487" spans="1:16" x14ac:dyDescent="0.2">
      <c r="A1487">
        <v>20200228</v>
      </c>
      <c r="B1487">
        <v>84</v>
      </c>
      <c r="C1487" t="s">
        <v>17</v>
      </c>
      <c r="D1487" t="s">
        <v>35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f t="shared" si="116"/>
        <v>0</v>
      </c>
      <c r="K1487">
        <f t="shared" si="117"/>
        <v>0</v>
      </c>
      <c r="L1487">
        <f t="shared" si="118"/>
        <v>0</v>
      </c>
      <c r="M1487">
        <f t="shared" si="119"/>
        <v>0</v>
      </c>
      <c r="N1487">
        <f t="shared" si="120"/>
        <v>0</v>
      </c>
      <c r="O1487">
        <f t="shared" si="120"/>
        <v>0</v>
      </c>
      <c r="P1487">
        <f t="shared" si="120"/>
        <v>0</v>
      </c>
    </row>
    <row r="1488" spans="1:16" x14ac:dyDescent="0.2">
      <c r="A1488">
        <v>20200228</v>
      </c>
      <c r="B1488">
        <v>85</v>
      </c>
      <c r="C1488" t="s">
        <v>17</v>
      </c>
      <c r="D1488" t="s">
        <v>37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f t="shared" si="116"/>
        <v>0</v>
      </c>
      <c r="K1488">
        <f t="shared" si="117"/>
        <v>0</v>
      </c>
      <c r="L1488">
        <f t="shared" si="118"/>
        <v>0</v>
      </c>
      <c r="M1488">
        <f t="shared" si="119"/>
        <v>0</v>
      </c>
      <c r="N1488">
        <f t="shared" si="120"/>
        <v>0</v>
      </c>
      <c r="O1488">
        <f t="shared" si="120"/>
        <v>0</v>
      </c>
      <c r="P1488">
        <f t="shared" si="120"/>
        <v>0</v>
      </c>
    </row>
    <row r="1489" spans="1:16" x14ac:dyDescent="0.2">
      <c r="A1489">
        <v>20200228</v>
      </c>
      <c r="B1489">
        <v>86</v>
      </c>
      <c r="C1489" t="s">
        <v>17</v>
      </c>
      <c r="D1489" t="s">
        <v>38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f t="shared" si="116"/>
        <v>0</v>
      </c>
      <c r="K1489">
        <f t="shared" si="117"/>
        <v>0</v>
      </c>
      <c r="L1489">
        <f t="shared" si="118"/>
        <v>0</v>
      </c>
      <c r="M1489">
        <f t="shared" si="119"/>
        <v>0</v>
      </c>
      <c r="N1489">
        <f t="shared" si="120"/>
        <v>0</v>
      </c>
      <c r="O1489">
        <f t="shared" si="120"/>
        <v>0</v>
      </c>
      <c r="P1489">
        <f t="shared" si="120"/>
        <v>0</v>
      </c>
    </row>
    <row r="1490" spans="1:16" x14ac:dyDescent="0.2">
      <c r="A1490">
        <v>20200228</v>
      </c>
      <c r="B1490">
        <v>87</v>
      </c>
      <c r="C1490" t="s">
        <v>25</v>
      </c>
      <c r="D1490" t="s">
        <v>26</v>
      </c>
      <c r="E1490">
        <v>218511.54759999999</v>
      </c>
      <c r="F1490">
        <v>262594.82160000002</v>
      </c>
      <c r="G1490">
        <v>44083.273999999998</v>
      </c>
      <c r="H1490">
        <v>218807.56148214001</v>
      </c>
      <c r="I1490">
        <v>274278.85838280298</v>
      </c>
      <c r="J1490">
        <f t="shared" si="116"/>
        <v>55471.296900662972</v>
      </c>
      <c r="K1490">
        <f t="shared" si="117"/>
        <v>-296.01388214001781</v>
      </c>
      <c r="L1490">
        <f t="shared" si="118"/>
        <v>-11684.036782802956</v>
      </c>
      <c r="M1490">
        <f t="shared" si="119"/>
        <v>-11388.022900662974</v>
      </c>
      <c r="N1490">
        <f t="shared" si="120"/>
        <v>296.01388214001781</v>
      </c>
      <c r="O1490">
        <f t="shared" si="120"/>
        <v>11684.036782802956</v>
      </c>
      <c r="P1490">
        <f t="shared" si="120"/>
        <v>11388.022900662974</v>
      </c>
    </row>
    <row r="1491" spans="1:16" x14ac:dyDescent="0.2">
      <c r="A1491">
        <v>20200228</v>
      </c>
      <c r="B1491">
        <v>88</v>
      </c>
      <c r="C1491" t="s">
        <v>28</v>
      </c>
      <c r="D1491" t="s">
        <v>29</v>
      </c>
      <c r="E1491">
        <v>1</v>
      </c>
      <c r="F1491">
        <v>25208.143700000001</v>
      </c>
      <c r="G1491">
        <v>25207.143700000001</v>
      </c>
      <c r="H1491">
        <v>1</v>
      </c>
      <c r="I1491">
        <v>26167.487999999899</v>
      </c>
      <c r="J1491">
        <f t="shared" si="116"/>
        <v>26166.487999999899</v>
      </c>
      <c r="K1491">
        <f t="shared" si="117"/>
        <v>0</v>
      </c>
      <c r="L1491">
        <f t="shared" si="118"/>
        <v>-959.34429999989879</v>
      </c>
      <c r="M1491">
        <f t="shared" si="119"/>
        <v>-959.34429999989879</v>
      </c>
      <c r="N1491">
        <f t="shared" si="120"/>
        <v>0</v>
      </c>
      <c r="O1491">
        <f t="shared" si="120"/>
        <v>959.34429999989879</v>
      </c>
      <c r="P1491">
        <f t="shared" si="120"/>
        <v>959.34429999989879</v>
      </c>
    </row>
    <row r="1492" spans="1:16" x14ac:dyDescent="0.2">
      <c r="A1492">
        <v>20200228</v>
      </c>
      <c r="B1492">
        <v>89</v>
      </c>
      <c r="C1492" t="s">
        <v>28</v>
      </c>
      <c r="D1492" t="s">
        <v>30</v>
      </c>
      <c r="E1492">
        <v>1</v>
      </c>
      <c r="F1492">
        <v>9082.3456829999996</v>
      </c>
      <c r="G1492">
        <v>9081.3456829999996</v>
      </c>
      <c r="H1492">
        <v>1</v>
      </c>
      <c r="I1492">
        <v>9427.9919999999893</v>
      </c>
      <c r="J1492">
        <f t="shared" si="116"/>
        <v>9426.9919999999893</v>
      </c>
      <c r="K1492">
        <f t="shared" si="117"/>
        <v>0</v>
      </c>
      <c r="L1492">
        <f t="shared" si="118"/>
        <v>-345.64631699998972</v>
      </c>
      <c r="M1492">
        <f t="shared" si="119"/>
        <v>-345.64631699998972</v>
      </c>
      <c r="N1492">
        <f t="shared" si="120"/>
        <v>0</v>
      </c>
      <c r="O1492">
        <f t="shared" si="120"/>
        <v>345.64631699998972</v>
      </c>
      <c r="P1492">
        <f t="shared" si="120"/>
        <v>345.64631699998972</v>
      </c>
    </row>
    <row r="1493" spans="1:16" x14ac:dyDescent="0.2">
      <c r="A1493">
        <v>20200228</v>
      </c>
      <c r="B1493">
        <v>90</v>
      </c>
      <c r="C1493" t="s">
        <v>28</v>
      </c>
      <c r="D1493" t="s">
        <v>31</v>
      </c>
      <c r="E1493">
        <v>1</v>
      </c>
      <c r="F1493">
        <v>7692.1907300000003</v>
      </c>
      <c r="G1493">
        <v>7691.1907300000003</v>
      </c>
      <c r="H1493">
        <v>1</v>
      </c>
      <c r="I1493">
        <v>7984.9319999999998</v>
      </c>
      <c r="J1493">
        <f t="shared" si="116"/>
        <v>7983.9319999999998</v>
      </c>
      <c r="K1493">
        <f t="shared" si="117"/>
        <v>0</v>
      </c>
      <c r="L1493">
        <f t="shared" si="118"/>
        <v>-292.74126999999953</v>
      </c>
      <c r="M1493">
        <f t="shared" si="119"/>
        <v>-292.74126999999953</v>
      </c>
      <c r="N1493">
        <f t="shared" si="120"/>
        <v>0</v>
      </c>
      <c r="O1493">
        <f t="shared" si="120"/>
        <v>292.74126999999953</v>
      </c>
      <c r="P1493">
        <f t="shared" si="120"/>
        <v>292.74126999999953</v>
      </c>
    </row>
    <row r="1494" spans="1:16" x14ac:dyDescent="0.2">
      <c r="A1494">
        <v>20200228</v>
      </c>
      <c r="B1494">
        <v>91</v>
      </c>
      <c r="C1494" t="s">
        <v>28</v>
      </c>
      <c r="D1494" t="s">
        <v>32</v>
      </c>
      <c r="E1494">
        <v>1</v>
      </c>
      <c r="F1494">
        <v>10194.469719999999</v>
      </c>
      <c r="G1494">
        <v>10193.469719999999</v>
      </c>
      <c r="H1494">
        <v>1</v>
      </c>
      <c r="I1494">
        <v>10582.44</v>
      </c>
      <c r="J1494">
        <f t="shared" si="116"/>
        <v>10581.44</v>
      </c>
      <c r="K1494">
        <f t="shared" si="117"/>
        <v>0</v>
      </c>
      <c r="L1494">
        <f t="shared" si="118"/>
        <v>-387.97028000000137</v>
      </c>
      <c r="M1494">
        <f t="shared" si="119"/>
        <v>-387.97028000000137</v>
      </c>
      <c r="N1494">
        <f t="shared" si="120"/>
        <v>0</v>
      </c>
      <c r="O1494">
        <f t="shared" si="120"/>
        <v>387.97028000000137</v>
      </c>
      <c r="P1494">
        <f t="shared" si="120"/>
        <v>387.97028000000137</v>
      </c>
    </row>
    <row r="1495" spans="1:16" x14ac:dyDescent="0.2">
      <c r="A1495">
        <v>20200228</v>
      </c>
      <c r="B1495">
        <v>92</v>
      </c>
      <c r="C1495" t="s">
        <v>49</v>
      </c>
      <c r="D1495" t="s">
        <v>50</v>
      </c>
      <c r="E1495">
        <v>236397.7597</v>
      </c>
      <c r="F1495">
        <v>261915.3897</v>
      </c>
      <c r="G1495">
        <v>25517.629949999999</v>
      </c>
      <c r="H1495">
        <v>0</v>
      </c>
      <c r="I1495">
        <v>0</v>
      </c>
      <c r="J1495">
        <f t="shared" si="116"/>
        <v>0</v>
      </c>
      <c r="K1495">
        <f t="shared" si="117"/>
        <v>236397.7597</v>
      </c>
      <c r="L1495">
        <f t="shared" si="118"/>
        <v>261915.3897</v>
      </c>
      <c r="M1495">
        <f t="shared" si="119"/>
        <v>25517.629949999999</v>
      </c>
      <c r="N1495">
        <f t="shared" si="120"/>
        <v>236397.7597</v>
      </c>
      <c r="O1495">
        <f t="shared" si="120"/>
        <v>261915.3897</v>
      </c>
      <c r="P1495">
        <f t="shared" si="120"/>
        <v>25517.629949999999</v>
      </c>
    </row>
    <row r="1496" spans="1:16" x14ac:dyDescent="0.2">
      <c r="A1496">
        <v>20200228</v>
      </c>
      <c r="B1496">
        <v>93</v>
      </c>
      <c r="C1496" t="s">
        <v>25</v>
      </c>
      <c r="D1496" t="s">
        <v>27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f t="shared" si="116"/>
        <v>0</v>
      </c>
      <c r="K1496">
        <f t="shared" si="117"/>
        <v>0</v>
      </c>
      <c r="L1496">
        <f t="shared" si="118"/>
        <v>0</v>
      </c>
      <c r="M1496">
        <f t="shared" si="119"/>
        <v>0</v>
      </c>
      <c r="N1496">
        <f t="shared" si="120"/>
        <v>0</v>
      </c>
      <c r="O1496">
        <f t="shared" si="120"/>
        <v>0</v>
      </c>
      <c r="P1496">
        <f t="shared" si="120"/>
        <v>0</v>
      </c>
    </row>
    <row r="1497" spans="1:16" x14ac:dyDescent="0.2">
      <c r="A1497">
        <v>20200228</v>
      </c>
      <c r="B1497">
        <v>94</v>
      </c>
      <c r="C1497" t="s">
        <v>23</v>
      </c>
      <c r="D1497" t="s">
        <v>24</v>
      </c>
      <c r="E1497">
        <v>76925.640079999997</v>
      </c>
      <c r="F1497">
        <v>84798.180120000005</v>
      </c>
      <c r="G1497">
        <v>7872.5400419999996</v>
      </c>
      <c r="H1497">
        <v>76925.639471817994</v>
      </c>
      <c r="I1497">
        <v>87985.679228653404</v>
      </c>
      <c r="J1497">
        <f t="shared" si="116"/>
        <v>11060.039756835409</v>
      </c>
      <c r="K1497">
        <f t="shared" si="117"/>
        <v>6.0818200290668756E-4</v>
      </c>
      <c r="L1497">
        <f t="shared" si="118"/>
        <v>-3187.4991086533992</v>
      </c>
      <c r="M1497">
        <f t="shared" si="119"/>
        <v>-3187.4997148354096</v>
      </c>
      <c r="N1497">
        <f t="shared" si="120"/>
        <v>6.0818200290668756E-4</v>
      </c>
      <c r="O1497">
        <f t="shared" si="120"/>
        <v>3187.4991086533992</v>
      </c>
      <c r="P1497">
        <f t="shared" si="120"/>
        <v>3187.4997148354096</v>
      </c>
    </row>
    <row r="1498" spans="1:16" x14ac:dyDescent="0.2">
      <c r="A1498">
        <v>20200228</v>
      </c>
      <c r="B1498">
        <v>95</v>
      </c>
      <c r="C1498" t="s">
        <v>39</v>
      </c>
      <c r="D1498" t="s">
        <v>41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f t="shared" si="116"/>
        <v>0</v>
      </c>
      <c r="K1498">
        <f t="shared" si="117"/>
        <v>0</v>
      </c>
      <c r="L1498">
        <f t="shared" si="118"/>
        <v>0</v>
      </c>
      <c r="M1498">
        <f t="shared" si="119"/>
        <v>0</v>
      </c>
      <c r="N1498">
        <f t="shared" si="120"/>
        <v>0</v>
      </c>
      <c r="O1498">
        <f t="shared" si="120"/>
        <v>0</v>
      </c>
      <c r="P1498">
        <f t="shared" si="120"/>
        <v>0</v>
      </c>
    </row>
    <row r="1499" spans="1:16" x14ac:dyDescent="0.2">
      <c r="A1499">
        <v>20200228</v>
      </c>
      <c r="B1499">
        <v>96</v>
      </c>
      <c r="C1499" t="s">
        <v>39</v>
      </c>
      <c r="D1499" t="s">
        <v>42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f t="shared" si="116"/>
        <v>0</v>
      </c>
      <c r="K1499">
        <f t="shared" si="117"/>
        <v>0</v>
      </c>
      <c r="L1499">
        <f t="shared" si="118"/>
        <v>0</v>
      </c>
      <c r="M1499">
        <f t="shared" si="119"/>
        <v>0</v>
      </c>
      <c r="N1499">
        <f t="shared" si="120"/>
        <v>0</v>
      </c>
      <c r="O1499">
        <f t="shared" si="120"/>
        <v>0</v>
      </c>
      <c r="P1499">
        <f t="shared" si="120"/>
        <v>0</v>
      </c>
    </row>
    <row r="1500" spans="1:16" x14ac:dyDescent="0.2">
      <c r="A1500">
        <v>20200228</v>
      </c>
      <c r="B1500">
        <v>97</v>
      </c>
      <c r="C1500" t="s">
        <v>39</v>
      </c>
      <c r="D1500" t="s">
        <v>43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f t="shared" si="116"/>
        <v>0</v>
      </c>
      <c r="K1500">
        <f t="shared" si="117"/>
        <v>0</v>
      </c>
      <c r="L1500">
        <f t="shared" si="118"/>
        <v>0</v>
      </c>
      <c r="M1500">
        <f t="shared" si="119"/>
        <v>0</v>
      </c>
      <c r="N1500">
        <f t="shared" si="120"/>
        <v>0</v>
      </c>
      <c r="O1500">
        <f t="shared" si="120"/>
        <v>0</v>
      </c>
      <c r="P1500">
        <f t="shared" si="120"/>
        <v>0</v>
      </c>
    </row>
    <row r="1501" spans="1:16" x14ac:dyDescent="0.2">
      <c r="A1501">
        <v>20200228</v>
      </c>
      <c r="B1501">
        <v>98</v>
      </c>
      <c r="C1501" t="s">
        <v>39</v>
      </c>
      <c r="D1501" t="s">
        <v>44</v>
      </c>
      <c r="E1501">
        <v>354385.70030000003</v>
      </c>
      <c r="F1501">
        <v>397870.99040000001</v>
      </c>
      <c r="G1501">
        <v>43485.290079999999</v>
      </c>
      <c r="H1501">
        <v>354385.70006020501</v>
      </c>
      <c r="I1501">
        <v>413004.35006992001</v>
      </c>
      <c r="J1501">
        <f t="shared" si="116"/>
        <v>58618.650009714998</v>
      </c>
      <c r="K1501">
        <f t="shared" si="117"/>
        <v>2.3979501565918326E-4</v>
      </c>
      <c r="L1501">
        <f t="shared" si="118"/>
        <v>-15133.359669919999</v>
      </c>
      <c r="M1501">
        <f t="shared" si="119"/>
        <v>-15133.359929714999</v>
      </c>
      <c r="N1501">
        <f t="shared" si="120"/>
        <v>2.3979501565918326E-4</v>
      </c>
      <c r="O1501">
        <f t="shared" si="120"/>
        <v>15133.359669919999</v>
      </c>
      <c r="P1501">
        <f t="shared" si="120"/>
        <v>15133.359929714999</v>
      </c>
    </row>
    <row r="1502" spans="1:16" x14ac:dyDescent="0.2">
      <c r="A1502">
        <v>20200228</v>
      </c>
      <c r="B1502">
        <v>99</v>
      </c>
      <c r="C1502" t="s">
        <v>39</v>
      </c>
      <c r="D1502" t="s">
        <v>45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f t="shared" si="116"/>
        <v>0</v>
      </c>
      <c r="K1502">
        <f t="shared" si="117"/>
        <v>0</v>
      </c>
      <c r="L1502">
        <f t="shared" si="118"/>
        <v>0</v>
      </c>
      <c r="M1502">
        <f t="shared" si="119"/>
        <v>0</v>
      </c>
      <c r="N1502">
        <f t="shared" si="120"/>
        <v>0</v>
      </c>
      <c r="O1502">
        <f t="shared" si="120"/>
        <v>0</v>
      </c>
      <c r="P1502">
        <f t="shared" si="120"/>
        <v>0</v>
      </c>
    </row>
    <row r="1503" spans="1:16" x14ac:dyDescent="0.2">
      <c r="A1503">
        <v>20200228</v>
      </c>
      <c r="B1503">
        <v>100</v>
      </c>
      <c r="C1503" t="s">
        <v>39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f t="shared" si="116"/>
        <v>0</v>
      </c>
      <c r="K1503">
        <f t="shared" si="117"/>
        <v>0</v>
      </c>
      <c r="L1503">
        <f t="shared" si="118"/>
        <v>0</v>
      </c>
      <c r="M1503">
        <f t="shared" si="119"/>
        <v>0</v>
      </c>
      <c r="N1503">
        <f t="shared" si="120"/>
        <v>0</v>
      </c>
      <c r="O1503">
        <f t="shared" si="120"/>
        <v>0</v>
      </c>
      <c r="P1503">
        <f t="shared" si="120"/>
        <v>0</v>
      </c>
    </row>
    <row r="1504" spans="1:16" x14ac:dyDescent="0.2">
      <c r="A1504">
        <v>20200228</v>
      </c>
      <c r="B1504">
        <v>101</v>
      </c>
      <c r="C1504" t="s">
        <v>39</v>
      </c>
      <c r="D1504" t="s">
        <v>47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f t="shared" si="116"/>
        <v>0</v>
      </c>
      <c r="K1504">
        <f t="shared" si="117"/>
        <v>0</v>
      </c>
      <c r="L1504">
        <f t="shared" si="118"/>
        <v>0</v>
      </c>
      <c r="M1504">
        <f t="shared" si="119"/>
        <v>0</v>
      </c>
      <c r="N1504">
        <f t="shared" si="120"/>
        <v>0</v>
      </c>
      <c r="O1504">
        <f t="shared" si="120"/>
        <v>0</v>
      </c>
      <c r="P1504">
        <f t="shared" si="120"/>
        <v>0</v>
      </c>
    </row>
    <row r="1505" spans="1:16" x14ac:dyDescent="0.2">
      <c r="A1505">
        <v>20200228</v>
      </c>
      <c r="B1505">
        <v>102</v>
      </c>
      <c r="C1505" t="s">
        <v>39</v>
      </c>
      <c r="D1505" t="s">
        <v>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f t="shared" si="116"/>
        <v>0</v>
      </c>
      <c r="K1505">
        <f t="shared" si="117"/>
        <v>0</v>
      </c>
      <c r="L1505">
        <f t="shared" si="118"/>
        <v>0</v>
      </c>
      <c r="M1505">
        <f t="shared" si="119"/>
        <v>0</v>
      </c>
      <c r="N1505">
        <f t="shared" si="120"/>
        <v>0</v>
      </c>
      <c r="O1505">
        <f t="shared" si="120"/>
        <v>0</v>
      </c>
      <c r="P1505">
        <f t="shared" si="120"/>
        <v>0</v>
      </c>
    </row>
    <row r="1506" spans="1:16" x14ac:dyDescent="0.2">
      <c r="A1506">
        <v>20200228</v>
      </c>
      <c r="B1506">
        <v>103</v>
      </c>
      <c r="C1506" t="s">
        <v>39</v>
      </c>
      <c r="D1506" t="s">
        <v>40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f t="shared" si="116"/>
        <v>0</v>
      </c>
      <c r="K1506">
        <f t="shared" si="117"/>
        <v>0</v>
      </c>
      <c r="L1506">
        <f t="shared" si="118"/>
        <v>0</v>
      </c>
      <c r="M1506">
        <f t="shared" si="119"/>
        <v>0</v>
      </c>
      <c r="N1506">
        <f t="shared" si="120"/>
        <v>0</v>
      </c>
      <c r="O1506">
        <f t="shared" si="120"/>
        <v>0</v>
      </c>
      <c r="P1506">
        <f t="shared" si="120"/>
        <v>0</v>
      </c>
    </row>
    <row r="1507" spans="1:16" x14ac:dyDescent="0.2">
      <c r="A1507">
        <v>20200228</v>
      </c>
      <c r="B1507">
        <v>104</v>
      </c>
      <c r="C1507" t="s">
        <v>33</v>
      </c>
      <c r="D1507" t="s">
        <v>34</v>
      </c>
      <c r="E1507">
        <v>167604.79990000001</v>
      </c>
      <c r="F1507">
        <v>306457.88290000003</v>
      </c>
      <c r="G1507">
        <v>138853.08290000001</v>
      </c>
      <c r="H1507">
        <v>167604.79993469201</v>
      </c>
      <c r="I1507">
        <v>319851.97485775797</v>
      </c>
      <c r="J1507">
        <f t="shared" si="116"/>
        <v>152247.17492306596</v>
      </c>
      <c r="K1507">
        <f t="shared" si="117"/>
        <v>-3.4691998735070229E-5</v>
      </c>
      <c r="L1507">
        <f t="shared" si="118"/>
        <v>-13394.091957757948</v>
      </c>
      <c r="M1507">
        <f t="shared" si="119"/>
        <v>-13394.092023065954</v>
      </c>
      <c r="N1507">
        <f t="shared" si="120"/>
        <v>3.4691998735070229E-5</v>
      </c>
      <c r="O1507">
        <f t="shared" si="120"/>
        <v>13394.091957757948</v>
      </c>
      <c r="P1507">
        <f t="shared" si="120"/>
        <v>13394.092023065954</v>
      </c>
    </row>
    <row r="1508" spans="1:16" x14ac:dyDescent="0.2">
      <c r="A1508">
        <v>20200229</v>
      </c>
      <c r="B1508">
        <v>83</v>
      </c>
      <c r="C1508" t="s">
        <v>15</v>
      </c>
      <c r="D1508" t="s">
        <v>53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f t="shared" si="116"/>
        <v>0</v>
      </c>
      <c r="K1508">
        <f t="shared" si="117"/>
        <v>0</v>
      </c>
      <c r="L1508">
        <f t="shared" si="118"/>
        <v>0</v>
      </c>
      <c r="M1508">
        <f t="shared" si="119"/>
        <v>0</v>
      </c>
      <c r="N1508">
        <f t="shared" si="120"/>
        <v>0</v>
      </c>
      <c r="O1508">
        <f t="shared" si="120"/>
        <v>0</v>
      </c>
      <c r="P1508">
        <f t="shared" si="120"/>
        <v>0</v>
      </c>
    </row>
    <row r="1509" spans="1:16" x14ac:dyDescent="0.2">
      <c r="A1509">
        <v>20200229</v>
      </c>
      <c r="B1509">
        <v>84</v>
      </c>
      <c r="C1509" t="s">
        <v>17</v>
      </c>
      <c r="D1509" t="s">
        <v>18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f t="shared" si="116"/>
        <v>0</v>
      </c>
      <c r="K1509">
        <f t="shared" si="117"/>
        <v>0</v>
      </c>
      <c r="L1509">
        <f t="shared" si="118"/>
        <v>0</v>
      </c>
      <c r="M1509">
        <f t="shared" si="119"/>
        <v>0</v>
      </c>
      <c r="N1509">
        <f t="shared" si="120"/>
        <v>0</v>
      </c>
      <c r="O1509">
        <f t="shared" si="120"/>
        <v>0</v>
      </c>
      <c r="P1509">
        <f t="shared" si="120"/>
        <v>0</v>
      </c>
    </row>
    <row r="1510" spans="1:16" x14ac:dyDescent="0.2">
      <c r="A1510">
        <v>20200229</v>
      </c>
      <c r="B1510">
        <v>85</v>
      </c>
      <c r="C1510" t="s">
        <v>19</v>
      </c>
      <c r="D1510" t="s">
        <v>21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f t="shared" si="116"/>
        <v>0</v>
      </c>
      <c r="K1510">
        <f t="shared" si="117"/>
        <v>0</v>
      </c>
      <c r="L1510">
        <f t="shared" si="118"/>
        <v>0</v>
      </c>
      <c r="M1510">
        <f t="shared" si="119"/>
        <v>0</v>
      </c>
      <c r="N1510">
        <f t="shared" si="120"/>
        <v>0</v>
      </c>
      <c r="O1510">
        <f t="shared" si="120"/>
        <v>0</v>
      </c>
      <c r="P1510">
        <f t="shared" si="120"/>
        <v>0</v>
      </c>
    </row>
    <row r="1511" spans="1:16" x14ac:dyDescent="0.2">
      <c r="A1511">
        <v>20200229</v>
      </c>
      <c r="B1511">
        <v>86</v>
      </c>
      <c r="C1511" t="s">
        <v>19</v>
      </c>
      <c r="D1511" t="s">
        <v>22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f t="shared" si="116"/>
        <v>0</v>
      </c>
      <c r="K1511">
        <f t="shared" si="117"/>
        <v>0</v>
      </c>
      <c r="L1511">
        <f t="shared" si="118"/>
        <v>0</v>
      </c>
      <c r="M1511">
        <f t="shared" si="119"/>
        <v>0</v>
      </c>
      <c r="N1511">
        <f t="shared" si="120"/>
        <v>0</v>
      </c>
      <c r="O1511">
        <f t="shared" si="120"/>
        <v>0</v>
      </c>
      <c r="P1511">
        <f t="shared" si="120"/>
        <v>0</v>
      </c>
    </row>
    <row r="1512" spans="1:16" x14ac:dyDescent="0.2">
      <c r="A1512">
        <v>20200229</v>
      </c>
      <c r="B1512">
        <v>87</v>
      </c>
      <c r="C1512" t="s">
        <v>23</v>
      </c>
      <c r="D1512" t="s">
        <v>24</v>
      </c>
      <c r="E1512">
        <v>22342.799900000002</v>
      </c>
      <c r="F1512">
        <v>49956.819960000001</v>
      </c>
      <c r="G1512">
        <v>27614.020049999999</v>
      </c>
      <c r="H1512">
        <v>22342.799827737501</v>
      </c>
      <c r="I1512">
        <v>49956.8195198557</v>
      </c>
      <c r="J1512">
        <f t="shared" si="116"/>
        <v>27614.0196921182</v>
      </c>
      <c r="K1512">
        <f t="shared" si="117"/>
        <v>7.2262500907527283E-5</v>
      </c>
      <c r="L1512">
        <f t="shared" si="118"/>
        <v>4.4014430022798479E-4</v>
      </c>
      <c r="M1512">
        <f t="shared" si="119"/>
        <v>3.5788179957307875E-4</v>
      </c>
      <c r="N1512">
        <f t="shared" si="120"/>
        <v>7.2262500907527283E-5</v>
      </c>
      <c r="O1512">
        <f t="shared" si="120"/>
        <v>4.4014430022798479E-4</v>
      </c>
      <c r="P1512">
        <f t="shared" si="120"/>
        <v>3.5788179957307875E-4</v>
      </c>
    </row>
    <row r="1513" spans="1:16" x14ac:dyDescent="0.2">
      <c r="A1513">
        <v>20200229</v>
      </c>
      <c r="B1513">
        <v>88</v>
      </c>
      <c r="C1513" t="s">
        <v>25</v>
      </c>
      <c r="D1513" t="s">
        <v>26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f t="shared" si="116"/>
        <v>0</v>
      </c>
      <c r="K1513">
        <f t="shared" si="117"/>
        <v>0</v>
      </c>
      <c r="L1513">
        <f t="shared" si="118"/>
        <v>0</v>
      </c>
      <c r="M1513">
        <f t="shared" si="119"/>
        <v>0</v>
      </c>
      <c r="N1513">
        <f t="shared" si="120"/>
        <v>0</v>
      </c>
      <c r="O1513">
        <f t="shared" si="120"/>
        <v>0</v>
      </c>
      <c r="P1513">
        <f t="shared" si="120"/>
        <v>0</v>
      </c>
    </row>
    <row r="1514" spans="1:16" x14ac:dyDescent="0.2">
      <c r="A1514">
        <v>20200229</v>
      </c>
      <c r="B1514">
        <v>89</v>
      </c>
      <c r="C1514" t="s">
        <v>28</v>
      </c>
      <c r="D1514" t="s">
        <v>29</v>
      </c>
      <c r="E1514">
        <v>1</v>
      </c>
      <c r="F1514">
        <v>16391.535639999998</v>
      </c>
      <c r="G1514">
        <v>16390.535639999998</v>
      </c>
      <c r="H1514">
        <v>1</v>
      </c>
      <c r="I1514">
        <v>16391.535999999898</v>
      </c>
      <c r="J1514">
        <f t="shared" si="116"/>
        <v>16390.535999999898</v>
      </c>
      <c r="K1514">
        <f t="shared" si="117"/>
        <v>0</v>
      </c>
      <c r="L1514">
        <f t="shared" si="118"/>
        <v>-3.5999989995616488E-4</v>
      </c>
      <c r="M1514">
        <f t="shared" si="119"/>
        <v>-3.5999989995616488E-4</v>
      </c>
      <c r="N1514">
        <f t="shared" si="120"/>
        <v>0</v>
      </c>
      <c r="O1514">
        <f t="shared" si="120"/>
        <v>3.5999989995616488E-4</v>
      </c>
      <c r="P1514">
        <f t="shared" si="120"/>
        <v>3.5999989995616488E-4</v>
      </c>
    </row>
    <row r="1515" spans="1:16" x14ac:dyDescent="0.2">
      <c r="A1515">
        <v>20200229</v>
      </c>
      <c r="B1515">
        <v>90</v>
      </c>
      <c r="C1515" t="s">
        <v>28</v>
      </c>
      <c r="D1515" t="s">
        <v>30</v>
      </c>
      <c r="E1515">
        <v>1</v>
      </c>
      <c r="F1515">
        <v>5905.7736969999996</v>
      </c>
      <c r="G1515">
        <v>5904.7736969999996</v>
      </c>
      <c r="H1515">
        <v>1</v>
      </c>
      <c r="I1515">
        <v>5905.7740000000003</v>
      </c>
      <c r="J1515">
        <f t="shared" si="116"/>
        <v>5904.7740000000003</v>
      </c>
      <c r="K1515">
        <f t="shared" si="117"/>
        <v>0</v>
      </c>
      <c r="L1515">
        <f t="shared" si="118"/>
        <v>-3.0300000071292743E-4</v>
      </c>
      <c r="M1515">
        <f t="shared" si="119"/>
        <v>-3.0300000071292743E-4</v>
      </c>
      <c r="N1515">
        <f t="shared" si="120"/>
        <v>0</v>
      </c>
      <c r="O1515">
        <f t="shared" si="120"/>
        <v>3.0300000071292743E-4</v>
      </c>
      <c r="P1515">
        <f t="shared" si="120"/>
        <v>3.0300000071292743E-4</v>
      </c>
    </row>
    <row r="1516" spans="1:16" x14ac:dyDescent="0.2">
      <c r="A1516">
        <v>20200229</v>
      </c>
      <c r="B1516">
        <v>91</v>
      </c>
      <c r="C1516" t="s">
        <v>28</v>
      </c>
      <c r="D1516" t="s">
        <v>31</v>
      </c>
      <c r="E1516">
        <v>1</v>
      </c>
      <c r="F1516">
        <v>5001.8286250000001</v>
      </c>
      <c r="G1516">
        <v>5000.8286250000001</v>
      </c>
      <c r="H1516">
        <v>1</v>
      </c>
      <c r="I1516">
        <v>5001.8289999999997</v>
      </c>
      <c r="J1516">
        <f t="shared" si="116"/>
        <v>5000.8289999999997</v>
      </c>
      <c r="K1516">
        <f t="shared" si="117"/>
        <v>0</v>
      </c>
      <c r="L1516">
        <f t="shared" si="118"/>
        <v>-3.749999996216502E-4</v>
      </c>
      <c r="M1516">
        <f t="shared" si="119"/>
        <v>-3.749999996216502E-4</v>
      </c>
      <c r="N1516">
        <f t="shared" si="120"/>
        <v>0</v>
      </c>
      <c r="O1516">
        <f t="shared" si="120"/>
        <v>3.749999996216502E-4</v>
      </c>
      <c r="P1516">
        <f t="shared" si="120"/>
        <v>3.749999996216502E-4</v>
      </c>
    </row>
    <row r="1517" spans="1:16" x14ac:dyDescent="0.2">
      <c r="A1517">
        <v>20200229</v>
      </c>
      <c r="B1517">
        <v>92</v>
      </c>
      <c r="C1517" t="s">
        <v>28</v>
      </c>
      <c r="D1517" t="s">
        <v>32</v>
      </c>
      <c r="E1517">
        <v>1</v>
      </c>
      <c r="F1517">
        <v>6628.929564</v>
      </c>
      <c r="G1517">
        <v>6627.929564</v>
      </c>
      <c r="H1517">
        <v>1</v>
      </c>
      <c r="I1517">
        <v>6628.9299999999903</v>
      </c>
      <c r="J1517">
        <f t="shared" si="116"/>
        <v>6627.9299999999903</v>
      </c>
      <c r="K1517">
        <f t="shared" si="117"/>
        <v>0</v>
      </c>
      <c r="L1517">
        <f t="shared" si="118"/>
        <v>-4.3599999025900615E-4</v>
      </c>
      <c r="M1517">
        <f t="shared" si="119"/>
        <v>-4.3599999025900615E-4</v>
      </c>
      <c r="N1517">
        <f t="shared" si="120"/>
        <v>0</v>
      </c>
      <c r="O1517">
        <f t="shared" si="120"/>
        <v>4.3599999025900615E-4</v>
      </c>
      <c r="P1517">
        <f t="shared" si="120"/>
        <v>4.3599999025900615E-4</v>
      </c>
    </row>
    <row r="1518" spans="1:16" x14ac:dyDescent="0.2">
      <c r="A1518">
        <v>20200229</v>
      </c>
      <c r="B1518">
        <v>93</v>
      </c>
      <c r="C1518" t="s">
        <v>17</v>
      </c>
      <c r="D1518" t="s">
        <v>52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f t="shared" si="116"/>
        <v>0</v>
      </c>
      <c r="K1518">
        <f t="shared" si="117"/>
        <v>0</v>
      </c>
      <c r="L1518">
        <f t="shared" si="118"/>
        <v>0</v>
      </c>
      <c r="M1518">
        <f t="shared" si="119"/>
        <v>0</v>
      </c>
      <c r="N1518">
        <f t="shared" si="120"/>
        <v>0</v>
      </c>
      <c r="O1518">
        <f t="shared" si="120"/>
        <v>0</v>
      </c>
      <c r="P1518">
        <f t="shared" si="120"/>
        <v>0</v>
      </c>
    </row>
    <row r="1519" spans="1:16" x14ac:dyDescent="0.2">
      <c r="A1519">
        <v>20200229</v>
      </c>
      <c r="B1519">
        <v>94</v>
      </c>
      <c r="C1519" t="s">
        <v>17</v>
      </c>
      <c r="D1519" t="s">
        <v>37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  <c r="N1519">
        <f t="shared" si="120"/>
        <v>0</v>
      </c>
      <c r="O1519">
        <f t="shared" si="120"/>
        <v>0</v>
      </c>
      <c r="P1519">
        <f t="shared" si="120"/>
        <v>0</v>
      </c>
    </row>
    <row r="1520" spans="1:16" x14ac:dyDescent="0.2">
      <c r="A1520">
        <v>20200229</v>
      </c>
      <c r="B1520">
        <v>95</v>
      </c>
      <c r="C1520" t="s">
        <v>17</v>
      </c>
      <c r="D1520" t="s">
        <v>38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f t="shared" si="116"/>
        <v>0</v>
      </c>
      <c r="K1520">
        <f t="shared" si="117"/>
        <v>0</v>
      </c>
      <c r="L1520">
        <f t="shared" si="118"/>
        <v>0</v>
      </c>
      <c r="M1520">
        <f t="shared" si="119"/>
        <v>0</v>
      </c>
      <c r="N1520">
        <f t="shared" si="120"/>
        <v>0</v>
      </c>
      <c r="O1520">
        <f t="shared" si="120"/>
        <v>0</v>
      </c>
      <c r="P1520">
        <f t="shared" si="120"/>
        <v>0</v>
      </c>
    </row>
    <row r="1521" spans="1:16" x14ac:dyDescent="0.2">
      <c r="A1521">
        <v>20200229</v>
      </c>
      <c r="B1521">
        <v>96</v>
      </c>
      <c r="C1521" t="s">
        <v>49</v>
      </c>
      <c r="D1521" t="s">
        <v>50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f t="shared" si="116"/>
        <v>0</v>
      </c>
      <c r="K1521">
        <f t="shared" si="117"/>
        <v>0</v>
      </c>
      <c r="L1521">
        <f t="shared" si="118"/>
        <v>0</v>
      </c>
      <c r="M1521">
        <f t="shared" si="119"/>
        <v>0</v>
      </c>
      <c r="N1521">
        <f t="shared" si="120"/>
        <v>0</v>
      </c>
      <c r="O1521">
        <f t="shared" si="120"/>
        <v>0</v>
      </c>
      <c r="P1521">
        <f t="shared" si="120"/>
        <v>0</v>
      </c>
    </row>
    <row r="1522" spans="1:16" x14ac:dyDescent="0.2">
      <c r="A1522">
        <v>20200229</v>
      </c>
      <c r="B1522">
        <v>97</v>
      </c>
      <c r="C1522" t="s">
        <v>25</v>
      </c>
      <c r="D1522" t="s">
        <v>27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f t="shared" si="116"/>
        <v>0</v>
      </c>
      <c r="K1522">
        <f t="shared" si="117"/>
        <v>0</v>
      </c>
      <c r="L1522">
        <f t="shared" si="118"/>
        <v>0</v>
      </c>
      <c r="M1522">
        <f t="shared" si="119"/>
        <v>0</v>
      </c>
      <c r="N1522">
        <f t="shared" si="120"/>
        <v>0</v>
      </c>
      <c r="O1522">
        <f t="shared" si="120"/>
        <v>0</v>
      </c>
      <c r="P1522">
        <f t="shared" si="120"/>
        <v>0</v>
      </c>
    </row>
    <row r="1523" spans="1:16" x14ac:dyDescent="0.2">
      <c r="A1523">
        <v>20200229</v>
      </c>
      <c r="B1523">
        <v>98</v>
      </c>
      <c r="C1523" t="s">
        <v>39</v>
      </c>
      <c r="D1523" t="s">
        <v>40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f t="shared" si="116"/>
        <v>0</v>
      </c>
      <c r="K1523">
        <f t="shared" si="117"/>
        <v>0</v>
      </c>
      <c r="L1523">
        <f t="shared" si="118"/>
        <v>0</v>
      </c>
      <c r="M1523">
        <f t="shared" si="119"/>
        <v>0</v>
      </c>
      <c r="N1523">
        <f t="shared" si="120"/>
        <v>0</v>
      </c>
      <c r="O1523">
        <f t="shared" si="120"/>
        <v>0</v>
      </c>
      <c r="P1523">
        <f t="shared" si="120"/>
        <v>0</v>
      </c>
    </row>
    <row r="1524" spans="1:16" x14ac:dyDescent="0.2">
      <c r="A1524">
        <v>20200229</v>
      </c>
      <c r="B1524">
        <v>99</v>
      </c>
      <c r="C1524" t="s">
        <v>39</v>
      </c>
      <c r="D1524" t="s">
        <v>41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f t="shared" si="116"/>
        <v>0</v>
      </c>
      <c r="K1524">
        <f t="shared" si="117"/>
        <v>0</v>
      </c>
      <c r="L1524">
        <f t="shared" si="118"/>
        <v>0</v>
      </c>
      <c r="M1524">
        <f t="shared" si="119"/>
        <v>0</v>
      </c>
      <c r="N1524">
        <f t="shared" si="120"/>
        <v>0</v>
      </c>
      <c r="O1524">
        <f t="shared" si="120"/>
        <v>0</v>
      </c>
      <c r="P1524">
        <f t="shared" si="120"/>
        <v>0</v>
      </c>
    </row>
    <row r="1525" spans="1:16" x14ac:dyDescent="0.2">
      <c r="A1525">
        <v>20200229</v>
      </c>
      <c r="B1525">
        <v>100</v>
      </c>
      <c r="C1525" t="s">
        <v>39</v>
      </c>
      <c r="D1525" t="s">
        <v>42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f t="shared" si="116"/>
        <v>0</v>
      </c>
      <c r="K1525">
        <f t="shared" si="117"/>
        <v>0</v>
      </c>
      <c r="L1525">
        <f t="shared" si="118"/>
        <v>0</v>
      </c>
      <c r="M1525">
        <f t="shared" si="119"/>
        <v>0</v>
      </c>
      <c r="N1525">
        <f t="shared" si="120"/>
        <v>0</v>
      </c>
      <c r="O1525">
        <f t="shared" si="120"/>
        <v>0</v>
      </c>
      <c r="P1525">
        <f t="shared" si="120"/>
        <v>0</v>
      </c>
    </row>
    <row r="1526" spans="1:16" x14ac:dyDescent="0.2">
      <c r="A1526">
        <v>20200229</v>
      </c>
      <c r="B1526">
        <v>101</v>
      </c>
      <c r="C1526" t="s">
        <v>39</v>
      </c>
      <c r="D1526" t="s">
        <v>43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f t="shared" si="116"/>
        <v>0</v>
      </c>
      <c r="K1526">
        <f t="shared" si="117"/>
        <v>0</v>
      </c>
      <c r="L1526">
        <f t="shared" si="118"/>
        <v>0</v>
      </c>
      <c r="M1526">
        <f t="shared" si="119"/>
        <v>0</v>
      </c>
      <c r="N1526">
        <f t="shared" si="120"/>
        <v>0</v>
      </c>
      <c r="O1526">
        <f t="shared" si="120"/>
        <v>0</v>
      </c>
      <c r="P1526">
        <f t="shared" si="120"/>
        <v>0</v>
      </c>
    </row>
    <row r="1527" spans="1:16" x14ac:dyDescent="0.2">
      <c r="A1527">
        <v>20200229</v>
      </c>
      <c r="B1527">
        <v>102</v>
      </c>
      <c r="C1527" t="s">
        <v>39</v>
      </c>
      <c r="D1527" t="s">
        <v>44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f t="shared" si="116"/>
        <v>0</v>
      </c>
      <c r="K1527">
        <f t="shared" si="117"/>
        <v>0</v>
      </c>
      <c r="L1527">
        <f t="shared" si="118"/>
        <v>0</v>
      </c>
      <c r="M1527">
        <f t="shared" si="119"/>
        <v>0</v>
      </c>
      <c r="N1527">
        <f t="shared" si="120"/>
        <v>0</v>
      </c>
      <c r="O1527">
        <f t="shared" si="120"/>
        <v>0</v>
      </c>
      <c r="P1527">
        <f t="shared" si="120"/>
        <v>0</v>
      </c>
    </row>
    <row r="1528" spans="1:16" x14ac:dyDescent="0.2">
      <c r="A1528">
        <v>20200229</v>
      </c>
      <c r="B1528">
        <v>103</v>
      </c>
      <c r="C1528" t="s">
        <v>39</v>
      </c>
      <c r="D1528" t="s">
        <v>45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f t="shared" si="116"/>
        <v>0</v>
      </c>
      <c r="K1528">
        <f t="shared" si="117"/>
        <v>0</v>
      </c>
      <c r="L1528">
        <f t="shared" si="118"/>
        <v>0</v>
      </c>
      <c r="M1528">
        <f t="shared" si="119"/>
        <v>0</v>
      </c>
      <c r="N1528">
        <f t="shared" si="120"/>
        <v>0</v>
      </c>
      <c r="O1528">
        <f t="shared" si="120"/>
        <v>0</v>
      </c>
      <c r="P1528">
        <f t="shared" si="120"/>
        <v>0</v>
      </c>
    </row>
    <row r="1529" spans="1:16" x14ac:dyDescent="0.2">
      <c r="A1529">
        <v>20200229</v>
      </c>
      <c r="B1529">
        <v>104</v>
      </c>
      <c r="C1529" t="s">
        <v>39</v>
      </c>
      <c r="D1529" t="s">
        <v>46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f t="shared" si="116"/>
        <v>0</v>
      </c>
      <c r="K1529">
        <f t="shared" si="117"/>
        <v>0</v>
      </c>
      <c r="L1529">
        <f t="shared" si="118"/>
        <v>0</v>
      </c>
      <c r="M1529">
        <f t="shared" si="119"/>
        <v>0</v>
      </c>
      <c r="N1529">
        <f t="shared" si="120"/>
        <v>0</v>
      </c>
      <c r="O1529">
        <f t="shared" si="120"/>
        <v>0</v>
      </c>
      <c r="P1529">
        <f t="shared" si="120"/>
        <v>0</v>
      </c>
    </row>
    <row r="1530" spans="1:16" x14ac:dyDescent="0.2">
      <c r="A1530">
        <v>20200229</v>
      </c>
      <c r="B1530">
        <v>105</v>
      </c>
      <c r="C1530" t="s">
        <v>39</v>
      </c>
      <c r="D1530" t="s">
        <v>47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f t="shared" si="116"/>
        <v>0</v>
      </c>
      <c r="K1530">
        <f t="shared" si="117"/>
        <v>0</v>
      </c>
      <c r="L1530">
        <f t="shared" si="118"/>
        <v>0</v>
      </c>
      <c r="M1530">
        <f t="shared" si="119"/>
        <v>0</v>
      </c>
      <c r="N1530">
        <f t="shared" si="120"/>
        <v>0</v>
      </c>
      <c r="O1530">
        <f t="shared" si="120"/>
        <v>0</v>
      </c>
      <c r="P1530">
        <f t="shared" si="120"/>
        <v>0</v>
      </c>
    </row>
    <row r="1531" spans="1:16" x14ac:dyDescent="0.2">
      <c r="A1531">
        <v>20200229</v>
      </c>
      <c r="B1531">
        <v>106</v>
      </c>
      <c r="C1531" t="s">
        <v>39</v>
      </c>
      <c r="D1531" t="s">
        <v>48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f t="shared" si="116"/>
        <v>0</v>
      </c>
      <c r="K1531">
        <f t="shared" si="117"/>
        <v>0</v>
      </c>
      <c r="L1531">
        <f t="shared" si="118"/>
        <v>0</v>
      </c>
      <c r="M1531">
        <f t="shared" si="119"/>
        <v>0</v>
      </c>
      <c r="N1531">
        <f t="shared" si="120"/>
        <v>0</v>
      </c>
      <c r="O1531">
        <f t="shared" si="120"/>
        <v>0</v>
      </c>
      <c r="P1531">
        <f t="shared" si="120"/>
        <v>0</v>
      </c>
    </row>
    <row r="1532" spans="1:16" x14ac:dyDescent="0.2">
      <c r="A1532">
        <v>20200229</v>
      </c>
      <c r="B1532">
        <v>107</v>
      </c>
      <c r="C1532" t="s">
        <v>33</v>
      </c>
      <c r="D1532" t="s">
        <v>34</v>
      </c>
      <c r="E1532">
        <v>119881.3887</v>
      </c>
      <c r="F1532">
        <v>192088.152</v>
      </c>
      <c r="G1532">
        <v>72206.763309999995</v>
      </c>
      <c r="H1532">
        <v>120471.806402848</v>
      </c>
      <c r="I1532">
        <v>192088.15202534801</v>
      </c>
      <c r="J1532">
        <f t="shared" si="116"/>
        <v>71616.345622500012</v>
      </c>
      <c r="K1532">
        <f t="shared" si="117"/>
        <v>-590.41770284800441</v>
      </c>
      <c r="L1532">
        <f t="shared" si="118"/>
        <v>-2.5348010240122676E-5</v>
      </c>
      <c r="M1532">
        <f t="shared" si="119"/>
        <v>590.417687499983</v>
      </c>
      <c r="N1532">
        <f t="shared" si="120"/>
        <v>590.41770284800441</v>
      </c>
      <c r="O1532">
        <f t="shared" si="120"/>
        <v>2.5348010240122676E-5</v>
      </c>
      <c r="P1532">
        <f t="shared" si="120"/>
        <v>590.417687499983</v>
      </c>
    </row>
    <row r="1533" spans="1:16" x14ac:dyDescent="0.2">
      <c r="A1533">
        <v>20200301</v>
      </c>
      <c r="B1533">
        <v>80</v>
      </c>
      <c r="C1533" t="s">
        <v>17</v>
      </c>
      <c r="D1533" t="s">
        <v>18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f t="shared" si="116"/>
        <v>0</v>
      </c>
      <c r="K1533">
        <f t="shared" si="117"/>
        <v>0</v>
      </c>
      <c r="L1533">
        <f t="shared" si="118"/>
        <v>0</v>
      </c>
      <c r="M1533">
        <f t="shared" si="119"/>
        <v>0</v>
      </c>
      <c r="N1533">
        <f t="shared" si="120"/>
        <v>0</v>
      </c>
      <c r="O1533">
        <f t="shared" si="120"/>
        <v>0</v>
      </c>
      <c r="P1533">
        <f t="shared" si="120"/>
        <v>0</v>
      </c>
    </row>
    <row r="1534" spans="1:16" x14ac:dyDescent="0.2">
      <c r="A1534">
        <v>20200301</v>
      </c>
      <c r="B1534">
        <v>81</v>
      </c>
      <c r="C1534" t="s">
        <v>19</v>
      </c>
      <c r="D1534" t="s">
        <v>21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f t="shared" si="116"/>
        <v>0</v>
      </c>
      <c r="K1534">
        <f t="shared" si="117"/>
        <v>0</v>
      </c>
      <c r="L1534">
        <f t="shared" si="118"/>
        <v>0</v>
      </c>
      <c r="M1534">
        <f t="shared" si="119"/>
        <v>0</v>
      </c>
      <c r="N1534">
        <f t="shared" si="120"/>
        <v>0</v>
      </c>
      <c r="O1534">
        <f t="shared" si="120"/>
        <v>0</v>
      </c>
      <c r="P1534">
        <f t="shared" si="120"/>
        <v>0</v>
      </c>
    </row>
    <row r="1535" spans="1:16" x14ac:dyDescent="0.2">
      <c r="A1535">
        <v>20200301</v>
      </c>
      <c r="B1535">
        <v>82</v>
      </c>
      <c r="C1535" t="s">
        <v>19</v>
      </c>
      <c r="D1535" t="s">
        <v>22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f t="shared" si="116"/>
        <v>0</v>
      </c>
      <c r="K1535">
        <f t="shared" si="117"/>
        <v>0</v>
      </c>
      <c r="L1535">
        <f t="shared" si="118"/>
        <v>0</v>
      </c>
      <c r="M1535">
        <f t="shared" si="119"/>
        <v>0</v>
      </c>
      <c r="N1535">
        <f t="shared" si="120"/>
        <v>0</v>
      </c>
      <c r="O1535">
        <f t="shared" si="120"/>
        <v>0</v>
      </c>
      <c r="P1535">
        <f t="shared" si="120"/>
        <v>0</v>
      </c>
    </row>
    <row r="1536" spans="1:16" x14ac:dyDescent="0.2">
      <c r="A1536">
        <v>20200301</v>
      </c>
      <c r="B1536">
        <v>83</v>
      </c>
      <c r="C1536" t="s">
        <v>39</v>
      </c>
      <c r="D1536" t="s">
        <v>40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f t="shared" si="116"/>
        <v>0</v>
      </c>
      <c r="K1536">
        <f t="shared" si="117"/>
        <v>0</v>
      </c>
      <c r="L1536">
        <f t="shared" si="118"/>
        <v>0</v>
      </c>
      <c r="M1536">
        <f t="shared" si="119"/>
        <v>0</v>
      </c>
      <c r="N1536">
        <f t="shared" si="120"/>
        <v>0</v>
      </c>
      <c r="O1536">
        <f t="shared" si="120"/>
        <v>0</v>
      </c>
      <c r="P1536">
        <f t="shared" si="120"/>
        <v>0</v>
      </c>
    </row>
    <row r="1537" spans="1:16" x14ac:dyDescent="0.2">
      <c r="A1537">
        <v>20200301</v>
      </c>
      <c r="B1537">
        <v>84</v>
      </c>
      <c r="C1537" t="s">
        <v>39</v>
      </c>
      <c r="D1537" t="s">
        <v>41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f t="shared" si="116"/>
        <v>0</v>
      </c>
      <c r="K1537">
        <f t="shared" si="117"/>
        <v>0</v>
      </c>
      <c r="L1537">
        <f t="shared" si="118"/>
        <v>0</v>
      </c>
      <c r="M1537">
        <f t="shared" si="119"/>
        <v>0</v>
      </c>
      <c r="N1537">
        <f t="shared" si="120"/>
        <v>0</v>
      </c>
      <c r="O1537">
        <f t="shared" si="120"/>
        <v>0</v>
      </c>
      <c r="P1537">
        <f t="shared" si="120"/>
        <v>0</v>
      </c>
    </row>
    <row r="1538" spans="1:16" x14ac:dyDescent="0.2">
      <c r="A1538">
        <v>20200301</v>
      </c>
      <c r="B1538">
        <v>85</v>
      </c>
      <c r="C1538" t="s">
        <v>39</v>
      </c>
      <c r="D1538" t="s">
        <v>43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f t="shared" si="116"/>
        <v>0</v>
      </c>
      <c r="K1538">
        <f t="shared" si="117"/>
        <v>0</v>
      </c>
      <c r="L1538">
        <f t="shared" si="118"/>
        <v>0</v>
      </c>
      <c r="M1538">
        <f t="shared" si="119"/>
        <v>0</v>
      </c>
      <c r="N1538">
        <f t="shared" si="120"/>
        <v>0</v>
      </c>
      <c r="O1538">
        <f t="shared" si="120"/>
        <v>0</v>
      </c>
      <c r="P1538">
        <f t="shared" si="120"/>
        <v>0</v>
      </c>
    </row>
    <row r="1539" spans="1:16" x14ac:dyDescent="0.2">
      <c r="A1539">
        <v>20200301</v>
      </c>
      <c r="B1539">
        <v>86</v>
      </c>
      <c r="C1539" t="s">
        <v>39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f t="shared" si="116"/>
        <v>0</v>
      </c>
      <c r="K1539">
        <f t="shared" si="117"/>
        <v>0</v>
      </c>
      <c r="L1539">
        <f t="shared" si="118"/>
        <v>0</v>
      </c>
      <c r="M1539">
        <f t="shared" si="119"/>
        <v>0</v>
      </c>
      <c r="N1539">
        <f t="shared" si="120"/>
        <v>0</v>
      </c>
      <c r="O1539">
        <f t="shared" si="120"/>
        <v>0</v>
      </c>
      <c r="P1539">
        <f t="shared" si="120"/>
        <v>0</v>
      </c>
    </row>
    <row r="1540" spans="1:16" x14ac:dyDescent="0.2">
      <c r="A1540">
        <v>20200301</v>
      </c>
      <c r="B1540">
        <v>87</v>
      </c>
      <c r="C1540" t="s">
        <v>39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f t="shared" ref="J1540:J1603" si="121">I1540-H1540</f>
        <v>0</v>
      </c>
      <c r="K1540">
        <f t="shared" ref="K1540:K1603" si="122">E1540-H1540</f>
        <v>0</v>
      </c>
      <c r="L1540">
        <f t="shared" ref="L1540:L1603" si="123">F1540-I1540</f>
        <v>0</v>
      </c>
      <c r="M1540">
        <f t="shared" ref="M1540:M1603" si="124">G1540-J1540</f>
        <v>0</v>
      </c>
      <c r="N1540">
        <f t="shared" ref="N1540:P1603" si="125">ABS(K1540)</f>
        <v>0</v>
      </c>
      <c r="O1540">
        <f t="shared" si="125"/>
        <v>0</v>
      </c>
      <c r="P1540">
        <f t="shared" si="125"/>
        <v>0</v>
      </c>
    </row>
    <row r="1541" spans="1:16" x14ac:dyDescent="0.2">
      <c r="A1541">
        <v>20200301</v>
      </c>
      <c r="B1541">
        <v>88</v>
      </c>
      <c r="C1541" t="s">
        <v>39</v>
      </c>
      <c r="D1541" t="s">
        <v>47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f t="shared" si="121"/>
        <v>0</v>
      </c>
      <c r="K1541">
        <f t="shared" si="122"/>
        <v>0</v>
      </c>
      <c r="L1541">
        <f t="shared" si="123"/>
        <v>0</v>
      </c>
      <c r="M1541">
        <f t="shared" si="124"/>
        <v>0</v>
      </c>
      <c r="N1541">
        <f t="shared" si="125"/>
        <v>0</v>
      </c>
      <c r="O1541">
        <f t="shared" si="125"/>
        <v>0</v>
      </c>
      <c r="P1541">
        <f t="shared" si="125"/>
        <v>0</v>
      </c>
    </row>
    <row r="1542" spans="1:16" x14ac:dyDescent="0.2">
      <c r="A1542">
        <v>20200301</v>
      </c>
      <c r="B1542">
        <v>89</v>
      </c>
      <c r="C1542" t="s">
        <v>39</v>
      </c>
      <c r="D1542" t="s">
        <v>48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f t="shared" si="121"/>
        <v>0</v>
      </c>
      <c r="K1542">
        <f t="shared" si="122"/>
        <v>0</v>
      </c>
      <c r="L1542">
        <f t="shared" si="123"/>
        <v>0</v>
      </c>
      <c r="M1542">
        <f t="shared" si="124"/>
        <v>0</v>
      </c>
      <c r="N1542">
        <f t="shared" si="125"/>
        <v>0</v>
      </c>
      <c r="O1542">
        <f t="shared" si="125"/>
        <v>0</v>
      </c>
      <c r="P1542">
        <f t="shared" si="125"/>
        <v>0</v>
      </c>
    </row>
    <row r="1543" spans="1:16" x14ac:dyDescent="0.2">
      <c r="A1543">
        <v>20200301</v>
      </c>
      <c r="B1543">
        <v>90</v>
      </c>
      <c r="C1543" t="s">
        <v>25</v>
      </c>
      <c r="D1543" t="s">
        <v>26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f t="shared" si="121"/>
        <v>0</v>
      </c>
      <c r="K1543">
        <f t="shared" si="122"/>
        <v>0</v>
      </c>
      <c r="L1543">
        <f t="shared" si="123"/>
        <v>0</v>
      </c>
      <c r="M1543">
        <f t="shared" si="124"/>
        <v>0</v>
      </c>
      <c r="N1543">
        <f t="shared" si="125"/>
        <v>0</v>
      </c>
      <c r="O1543">
        <f t="shared" si="125"/>
        <v>0</v>
      </c>
      <c r="P1543">
        <f t="shared" si="125"/>
        <v>0</v>
      </c>
    </row>
    <row r="1544" spans="1:16" x14ac:dyDescent="0.2">
      <c r="A1544">
        <v>20200301</v>
      </c>
      <c r="B1544">
        <v>91</v>
      </c>
      <c r="C1544" t="s">
        <v>25</v>
      </c>
      <c r="D1544" t="s">
        <v>27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f t="shared" si="121"/>
        <v>0</v>
      </c>
      <c r="K1544">
        <f t="shared" si="122"/>
        <v>0</v>
      </c>
      <c r="L1544">
        <f t="shared" si="123"/>
        <v>0</v>
      </c>
      <c r="M1544">
        <f t="shared" si="124"/>
        <v>0</v>
      </c>
      <c r="N1544">
        <f t="shared" si="125"/>
        <v>0</v>
      </c>
      <c r="O1544">
        <f t="shared" si="125"/>
        <v>0</v>
      </c>
      <c r="P1544">
        <f t="shared" si="125"/>
        <v>0</v>
      </c>
    </row>
    <row r="1545" spans="1:16" x14ac:dyDescent="0.2">
      <c r="A1545">
        <v>20200301</v>
      </c>
      <c r="B1545">
        <v>92</v>
      </c>
      <c r="C1545" t="s">
        <v>39</v>
      </c>
      <c r="D1545" t="s">
        <v>42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f t="shared" si="121"/>
        <v>0</v>
      </c>
      <c r="K1545">
        <f t="shared" si="122"/>
        <v>0</v>
      </c>
      <c r="L1545">
        <f t="shared" si="123"/>
        <v>0</v>
      </c>
      <c r="M1545">
        <f t="shared" si="124"/>
        <v>0</v>
      </c>
      <c r="N1545">
        <f t="shared" si="125"/>
        <v>0</v>
      </c>
      <c r="O1545">
        <f t="shared" si="125"/>
        <v>0</v>
      </c>
      <c r="P1545">
        <f t="shared" si="125"/>
        <v>0</v>
      </c>
    </row>
    <row r="1546" spans="1:16" x14ac:dyDescent="0.2">
      <c r="A1546">
        <v>20200301</v>
      </c>
      <c r="B1546">
        <v>93</v>
      </c>
      <c r="C1546" t="s">
        <v>49</v>
      </c>
      <c r="D1546" t="s">
        <v>50</v>
      </c>
      <c r="E1546">
        <v>180496.1298</v>
      </c>
      <c r="F1546">
        <v>196919.9197</v>
      </c>
      <c r="G1546">
        <v>16423.789959999998</v>
      </c>
      <c r="H1546">
        <v>0</v>
      </c>
      <c r="I1546">
        <v>0</v>
      </c>
      <c r="J1546">
        <f t="shared" si="121"/>
        <v>0</v>
      </c>
      <c r="K1546">
        <f t="shared" si="122"/>
        <v>180496.1298</v>
      </c>
      <c r="L1546">
        <f t="shared" si="123"/>
        <v>196919.9197</v>
      </c>
      <c r="M1546">
        <f t="shared" si="124"/>
        <v>16423.789959999998</v>
      </c>
      <c r="N1546">
        <f t="shared" si="125"/>
        <v>180496.1298</v>
      </c>
      <c r="O1546">
        <f t="shared" si="125"/>
        <v>196919.9197</v>
      </c>
      <c r="P1546">
        <f t="shared" si="125"/>
        <v>16423.789959999998</v>
      </c>
    </row>
    <row r="1547" spans="1:16" x14ac:dyDescent="0.2">
      <c r="A1547">
        <v>20200301</v>
      </c>
      <c r="B1547">
        <v>94</v>
      </c>
      <c r="C1547" t="s">
        <v>33</v>
      </c>
      <c r="D1547" t="s">
        <v>34</v>
      </c>
      <c r="E1547">
        <v>167951.6722</v>
      </c>
      <c r="F1547">
        <v>219903.38570000001</v>
      </c>
      <c r="G1547">
        <v>51951.713470000002</v>
      </c>
      <c r="H1547">
        <v>167951.67213870201</v>
      </c>
      <c r="I1547">
        <v>231305.62754066399</v>
      </c>
      <c r="J1547">
        <f t="shared" si="121"/>
        <v>63353.955401961983</v>
      </c>
      <c r="K1547">
        <f t="shared" si="122"/>
        <v>6.1297992942854762E-5</v>
      </c>
      <c r="L1547">
        <f t="shared" si="123"/>
        <v>-11402.241840663977</v>
      </c>
      <c r="M1547">
        <f t="shared" si="124"/>
        <v>-11402.24193196198</v>
      </c>
      <c r="N1547">
        <f t="shared" si="125"/>
        <v>6.1297992942854762E-5</v>
      </c>
      <c r="O1547">
        <f t="shared" si="125"/>
        <v>11402.241840663977</v>
      </c>
      <c r="P1547">
        <f t="shared" si="125"/>
        <v>11402.24193196198</v>
      </c>
    </row>
    <row r="1548" spans="1:16" x14ac:dyDescent="0.2">
      <c r="A1548">
        <v>20200301</v>
      </c>
      <c r="B1548">
        <v>95</v>
      </c>
      <c r="C1548" t="s">
        <v>39</v>
      </c>
      <c r="D1548" t="s">
        <v>44</v>
      </c>
      <c r="E1548">
        <v>136524.89009999999</v>
      </c>
      <c r="F1548">
        <v>143204.92009999999</v>
      </c>
      <c r="G1548">
        <v>6680.0300010000001</v>
      </c>
      <c r="H1548">
        <v>136524.89016595401</v>
      </c>
      <c r="I1548">
        <v>151626.960223929</v>
      </c>
      <c r="J1548">
        <f t="shared" si="121"/>
        <v>15102.070057974983</v>
      </c>
      <c r="K1548">
        <f t="shared" si="122"/>
        <v>-6.595402373932302E-5</v>
      </c>
      <c r="L1548">
        <f t="shared" si="123"/>
        <v>-8422.0401239290077</v>
      </c>
      <c r="M1548">
        <f t="shared" si="124"/>
        <v>-8422.0400569749836</v>
      </c>
      <c r="N1548">
        <f t="shared" si="125"/>
        <v>6.595402373932302E-5</v>
      </c>
      <c r="O1548">
        <f t="shared" si="125"/>
        <v>8422.0401239290077</v>
      </c>
      <c r="P1548">
        <f t="shared" si="125"/>
        <v>8422.0400569749836</v>
      </c>
    </row>
    <row r="1549" spans="1:16" x14ac:dyDescent="0.2">
      <c r="A1549">
        <v>20200301</v>
      </c>
      <c r="B1549">
        <v>96</v>
      </c>
      <c r="C1549" t="s">
        <v>23</v>
      </c>
      <c r="D1549" t="s">
        <v>24</v>
      </c>
      <c r="E1549">
        <v>22654.5599</v>
      </c>
      <c r="F1549">
        <v>51495.619989999999</v>
      </c>
      <c r="G1549">
        <v>28841.060099999999</v>
      </c>
      <c r="H1549">
        <v>22949.4243582257</v>
      </c>
      <c r="I1549">
        <v>55338.416035249298</v>
      </c>
      <c r="J1549">
        <f t="shared" si="121"/>
        <v>32388.991677023598</v>
      </c>
      <c r="K1549">
        <f t="shared" si="122"/>
        <v>-294.86445822570022</v>
      </c>
      <c r="L1549">
        <f t="shared" si="123"/>
        <v>-3842.7960452492989</v>
      </c>
      <c r="M1549">
        <f t="shared" si="124"/>
        <v>-3547.9315770235989</v>
      </c>
      <c r="N1549">
        <f t="shared" si="125"/>
        <v>294.86445822570022</v>
      </c>
      <c r="O1549">
        <f t="shared" si="125"/>
        <v>3842.7960452492989</v>
      </c>
      <c r="P1549">
        <f t="shared" si="125"/>
        <v>3547.9315770235989</v>
      </c>
    </row>
    <row r="1550" spans="1:16" x14ac:dyDescent="0.2">
      <c r="A1550">
        <v>20200301</v>
      </c>
      <c r="B1550">
        <v>97</v>
      </c>
      <c r="C1550" t="s">
        <v>17</v>
      </c>
      <c r="D1550" t="s">
        <v>35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f t="shared" si="121"/>
        <v>0</v>
      </c>
      <c r="K1550">
        <f t="shared" si="122"/>
        <v>0</v>
      </c>
      <c r="L1550">
        <f t="shared" si="123"/>
        <v>0</v>
      </c>
      <c r="M1550">
        <f t="shared" si="124"/>
        <v>0</v>
      </c>
      <c r="N1550">
        <f t="shared" si="125"/>
        <v>0</v>
      </c>
      <c r="O1550">
        <f t="shared" si="125"/>
        <v>0</v>
      </c>
      <c r="P1550">
        <f t="shared" si="125"/>
        <v>0</v>
      </c>
    </row>
    <row r="1551" spans="1:16" x14ac:dyDescent="0.2">
      <c r="A1551">
        <v>20200301</v>
      </c>
      <c r="B1551">
        <v>98</v>
      </c>
      <c r="C1551" t="s">
        <v>17</v>
      </c>
      <c r="D1551" t="s">
        <v>36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f t="shared" si="121"/>
        <v>0</v>
      </c>
      <c r="K1551">
        <f t="shared" si="122"/>
        <v>0</v>
      </c>
      <c r="L1551">
        <f t="shared" si="123"/>
        <v>0</v>
      </c>
      <c r="M1551">
        <f t="shared" si="124"/>
        <v>0</v>
      </c>
      <c r="N1551">
        <f t="shared" si="125"/>
        <v>0</v>
      </c>
      <c r="O1551">
        <f t="shared" si="125"/>
        <v>0</v>
      </c>
      <c r="P1551">
        <f t="shared" si="125"/>
        <v>0</v>
      </c>
    </row>
    <row r="1552" spans="1:16" x14ac:dyDescent="0.2">
      <c r="A1552">
        <v>20200301</v>
      </c>
      <c r="B1552">
        <v>99</v>
      </c>
      <c r="C1552" t="s">
        <v>17</v>
      </c>
      <c r="D1552" t="s">
        <v>37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f t="shared" si="121"/>
        <v>0</v>
      </c>
      <c r="K1552">
        <f t="shared" si="122"/>
        <v>0</v>
      </c>
      <c r="L1552">
        <f t="shared" si="123"/>
        <v>0</v>
      </c>
      <c r="M1552">
        <f t="shared" si="124"/>
        <v>0</v>
      </c>
      <c r="N1552">
        <f t="shared" si="125"/>
        <v>0</v>
      </c>
      <c r="O1552">
        <f t="shared" si="125"/>
        <v>0</v>
      </c>
      <c r="P1552">
        <f t="shared" si="125"/>
        <v>0</v>
      </c>
    </row>
    <row r="1553" spans="1:16" x14ac:dyDescent="0.2">
      <c r="A1553">
        <v>20200301</v>
      </c>
      <c r="B1553">
        <v>100</v>
      </c>
      <c r="C1553" t="s">
        <v>17</v>
      </c>
      <c r="D1553" t="s">
        <v>38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f t="shared" si="121"/>
        <v>0</v>
      </c>
      <c r="K1553">
        <f t="shared" si="122"/>
        <v>0</v>
      </c>
      <c r="L1553">
        <f t="shared" si="123"/>
        <v>0</v>
      </c>
      <c r="M1553">
        <f t="shared" si="124"/>
        <v>0</v>
      </c>
      <c r="N1553">
        <f t="shared" si="125"/>
        <v>0</v>
      </c>
      <c r="O1553">
        <f t="shared" si="125"/>
        <v>0</v>
      </c>
      <c r="P1553">
        <f t="shared" si="125"/>
        <v>0</v>
      </c>
    </row>
    <row r="1554" spans="1:16" x14ac:dyDescent="0.2">
      <c r="A1554">
        <v>20200301</v>
      </c>
      <c r="B1554">
        <v>101</v>
      </c>
      <c r="C1554" t="s">
        <v>28</v>
      </c>
      <c r="D1554" t="s">
        <v>29</v>
      </c>
      <c r="E1554">
        <v>1</v>
      </c>
      <c r="F1554">
        <v>15026.095649999999</v>
      </c>
      <c r="G1554">
        <v>15025.095649999999</v>
      </c>
      <c r="H1554">
        <v>1</v>
      </c>
      <c r="I1554">
        <v>15753.968000000001</v>
      </c>
      <c r="J1554">
        <f t="shared" si="121"/>
        <v>15752.968000000001</v>
      </c>
      <c r="K1554">
        <f t="shared" si="122"/>
        <v>0</v>
      </c>
      <c r="L1554">
        <f t="shared" si="123"/>
        <v>-727.87235000000146</v>
      </c>
      <c r="M1554">
        <f t="shared" si="124"/>
        <v>-727.87235000000146</v>
      </c>
      <c r="N1554">
        <f t="shared" si="125"/>
        <v>0</v>
      </c>
      <c r="O1554">
        <f t="shared" si="125"/>
        <v>727.87235000000146</v>
      </c>
      <c r="P1554">
        <f t="shared" si="125"/>
        <v>727.87235000000146</v>
      </c>
    </row>
    <row r="1555" spans="1:16" x14ac:dyDescent="0.2">
      <c r="A1555">
        <v>20200301</v>
      </c>
      <c r="B1555">
        <v>102</v>
      </c>
      <c r="C1555" t="s">
        <v>28</v>
      </c>
      <c r="D1555" t="s">
        <v>30</v>
      </c>
      <c r="E1555">
        <v>1</v>
      </c>
      <c r="F1555">
        <v>5413.8136619999996</v>
      </c>
      <c r="G1555">
        <v>5412.8136619999996</v>
      </c>
      <c r="H1555">
        <v>1</v>
      </c>
      <c r="I1555">
        <v>5676.0619999999999</v>
      </c>
      <c r="J1555">
        <f t="shared" si="121"/>
        <v>5675.0619999999999</v>
      </c>
      <c r="K1555">
        <f t="shared" si="122"/>
        <v>0</v>
      </c>
      <c r="L1555">
        <f t="shared" si="123"/>
        <v>-262.24833800000033</v>
      </c>
      <c r="M1555">
        <f t="shared" si="124"/>
        <v>-262.24833800000033</v>
      </c>
      <c r="N1555">
        <f t="shared" si="125"/>
        <v>0</v>
      </c>
      <c r="O1555">
        <f t="shared" si="125"/>
        <v>262.24833800000033</v>
      </c>
      <c r="P1555">
        <f t="shared" si="125"/>
        <v>262.24833800000033</v>
      </c>
    </row>
    <row r="1556" spans="1:16" x14ac:dyDescent="0.2">
      <c r="A1556">
        <v>20200301</v>
      </c>
      <c r="B1556">
        <v>103</v>
      </c>
      <c r="C1556" t="s">
        <v>28</v>
      </c>
      <c r="D1556" t="s">
        <v>31</v>
      </c>
      <c r="E1556">
        <v>1</v>
      </c>
      <c r="F1556">
        <v>4585.1687069999998</v>
      </c>
      <c r="G1556">
        <v>4584.1687069999998</v>
      </c>
      <c r="H1556">
        <v>1</v>
      </c>
      <c r="I1556">
        <v>4807.277</v>
      </c>
      <c r="J1556">
        <f t="shared" si="121"/>
        <v>4806.277</v>
      </c>
      <c r="K1556">
        <f t="shared" si="122"/>
        <v>0</v>
      </c>
      <c r="L1556">
        <f t="shared" si="123"/>
        <v>-222.10829300000023</v>
      </c>
      <c r="M1556">
        <f t="shared" si="124"/>
        <v>-222.10829300000023</v>
      </c>
      <c r="N1556">
        <f t="shared" si="125"/>
        <v>0</v>
      </c>
      <c r="O1556">
        <f t="shared" si="125"/>
        <v>222.10829300000023</v>
      </c>
      <c r="P1556">
        <f t="shared" si="125"/>
        <v>222.10829300000023</v>
      </c>
    </row>
    <row r="1557" spans="1:16" x14ac:dyDescent="0.2">
      <c r="A1557">
        <v>20200301</v>
      </c>
      <c r="B1557">
        <v>104</v>
      </c>
      <c r="C1557" t="s">
        <v>28</v>
      </c>
      <c r="D1557" t="s">
        <v>32</v>
      </c>
      <c r="E1557">
        <v>1</v>
      </c>
      <c r="F1557">
        <v>6076.7297099999996</v>
      </c>
      <c r="G1557">
        <v>6075.7297099999996</v>
      </c>
      <c r="H1557">
        <v>1</v>
      </c>
      <c r="I1557">
        <v>6371.09</v>
      </c>
      <c r="J1557">
        <f t="shared" si="121"/>
        <v>6370.09</v>
      </c>
      <c r="K1557">
        <f t="shared" si="122"/>
        <v>0</v>
      </c>
      <c r="L1557">
        <f t="shared" si="123"/>
        <v>-294.36029000000053</v>
      </c>
      <c r="M1557">
        <f t="shared" si="124"/>
        <v>-294.36029000000053</v>
      </c>
      <c r="N1557">
        <f t="shared" si="125"/>
        <v>0</v>
      </c>
      <c r="O1557">
        <f t="shared" si="125"/>
        <v>294.36029000000053</v>
      </c>
      <c r="P1557">
        <f t="shared" si="125"/>
        <v>294.36029000000053</v>
      </c>
    </row>
    <row r="1558" spans="1:16" x14ac:dyDescent="0.2">
      <c r="A1558">
        <v>20200302</v>
      </c>
      <c r="B1558">
        <v>79</v>
      </c>
      <c r="C1558" t="s">
        <v>19</v>
      </c>
      <c r="D1558" t="s">
        <v>21</v>
      </c>
      <c r="E1558">
        <v>133978.1439</v>
      </c>
      <c r="F1558">
        <v>138572.44990000001</v>
      </c>
      <c r="G1558">
        <v>4594.3060070000001</v>
      </c>
      <c r="H1558">
        <v>0</v>
      </c>
      <c r="I1558">
        <v>0</v>
      </c>
      <c r="J1558">
        <f t="shared" si="121"/>
        <v>0</v>
      </c>
      <c r="K1558">
        <f t="shared" si="122"/>
        <v>133978.1439</v>
      </c>
      <c r="L1558">
        <f t="shared" si="123"/>
        <v>138572.44990000001</v>
      </c>
      <c r="M1558">
        <f t="shared" si="124"/>
        <v>4594.3060070000001</v>
      </c>
      <c r="N1558">
        <f t="shared" si="125"/>
        <v>133978.1439</v>
      </c>
      <c r="O1558">
        <f t="shared" si="125"/>
        <v>138572.44990000001</v>
      </c>
      <c r="P1558">
        <f t="shared" si="125"/>
        <v>4594.3060070000001</v>
      </c>
    </row>
    <row r="1559" spans="1:16" x14ac:dyDescent="0.2">
      <c r="A1559">
        <v>20200302</v>
      </c>
      <c r="B1559">
        <v>80</v>
      </c>
      <c r="C1559" t="s">
        <v>19</v>
      </c>
      <c r="D1559" t="s">
        <v>22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f t="shared" si="121"/>
        <v>0</v>
      </c>
      <c r="K1559">
        <f t="shared" si="122"/>
        <v>0</v>
      </c>
      <c r="L1559">
        <f t="shared" si="123"/>
        <v>0</v>
      </c>
      <c r="M1559">
        <f t="shared" si="124"/>
        <v>0</v>
      </c>
      <c r="N1559">
        <f t="shared" si="125"/>
        <v>0</v>
      </c>
      <c r="O1559">
        <f t="shared" si="125"/>
        <v>0</v>
      </c>
      <c r="P1559">
        <f t="shared" si="125"/>
        <v>0</v>
      </c>
    </row>
    <row r="1560" spans="1:16" x14ac:dyDescent="0.2">
      <c r="A1560">
        <v>20200302</v>
      </c>
      <c r="B1560">
        <v>81</v>
      </c>
      <c r="C1560" t="s">
        <v>17</v>
      </c>
      <c r="D1560" t="s">
        <v>18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f t="shared" si="121"/>
        <v>0</v>
      </c>
      <c r="K1560">
        <f t="shared" si="122"/>
        <v>0</v>
      </c>
      <c r="L1560">
        <f t="shared" si="123"/>
        <v>0</v>
      </c>
      <c r="M1560">
        <f t="shared" si="124"/>
        <v>0</v>
      </c>
      <c r="N1560">
        <f t="shared" si="125"/>
        <v>0</v>
      </c>
      <c r="O1560">
        <f t="shared" si="125"/>
        <v>0</v>
      </c>
      <c r="P1560">
        <f t="shared" si="125"/>
        <v>0</v>
      </c>
    </row>
    <row r="1561" spans="1:16" x14ac:dyDescent="0.2">
      <c r="A1561">
        <v>20200302</v>
      </c>
      <c r="B1561">
        <v>82</v>
      </c>
      <c r="C1561" t="s">
        <v>39</v>
      </c>
      <c r="D1561" t="s">
        <v>45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f t="shared" si="121"/>
        <v>0</v>
      </c>
      <c r="K1561">
        <f t="shared" si="122"/>
        <v>0</v>
      </c>
      <c r="L1561">
        <f t="shared" si="123"/>
        <v>0</v>
      </c>
      <c r="M1561">
        <f t="shared" si="124"/>
        <v>0</v>
      </c>
      <c r="N1561">
        <f t="shared" si="125"/>
        <v>0</v>
      </c>
      <c r="O1561">
        <f t="shared" si="125"/>
        <v>0</v>
      </c>
      <c r="P1561">
        <f t="shared" si="125"/>
        <v>0</v>
      </c>
    </row>
    <row r="1562" spans="1:16" x14ac:dyDescent="0.2">
      <c r="A1562">
        <v>20200302</v>
      </c>
      <c r="B1562">
        <v>83</v>
      </c>
      <c r="C1562" t="s">
        <v>39</v>
      </c>
      <c r="D1562" t="s">
        <v>46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f t="shared" si="121"/>
        <v>0</v>
      </c>
      <c r="K1562">
        <f t="shared" si="122"/>
        <v>0</v>
      </c>
      <c r="L1562">
        <f t="shared" si="123"/>
        <v>0</v>
      </c>
      <c r="M1562">
        <f t="shared" si="124"/>
        <v>0</v>
      </c>
      <c r="N1562">
        <f t="shared" si="125"/>
        <v>0</v>
      </c>
      <c r="O1562">
        <f t="shared" si="125"/>
        <v>0</v>
      </c>
      <c r="P1562">
        <f t="shared" si="125"/>
        <v>0</v>
      </c>
    </row>
    <row r="1563" spans="1:16" x14ac:dyDescent="0.2">
      <c r="A1563">
        <v>20200302</v>
      </c>
      <c r="B1563">
        <v>84</v>
      </c>
      <c r="C1563" t="s">
        <v>25</v>
      </c>
      <c r="D1563" t="s">
        <v>26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f t="shared" si="121"/>
        <v>0</v>
      </c>
      <c r="K1563">
        <f t="shared" si="122"/>
        <v>0</v>
      </c>
      <c r="L1563">
        <f t="shared" si="123"/>
        <v>0</v>
      </c>
      <c r="M1563">
        <f t="shared" si="124"/>
        <v>0</v>
      </c>
      <c r="N1563">
        <f t="shared" si="125"/>
        <v>0</v>
      </c>
      <c r="O1563">
        <f t="shared" si="125"/>
        <v>0</v>
      </c>
      <c r="P1563">
        <f t="shared" si="125"/>
        <v>0</v>
      </c>
    </row>
    <row r="1564" spans="1:16" x14ac:dyDescent="0.2">
      <c r="A1564">
        <v>20200302</v>
      </c>
      <c r="B1564">
        <v>85</v>
      </c>
      <c r="C1564" t="s">
        <v>39</v>
      </c>
      <c r="D1564" t="s">
        <v>44</v>
      </c>
      <c r="E1564">
        <v>342969.91989999998</v>
      </c>
      <c r="F1564">
        <v>396722.8799</v>
      </c>
      <c r="G1564">
        <v>53752.960010000003</v>
      </c>
      <c r="H1564">
        <v>342969.920168193</v>
      </c>
      <c r="I1564">
        <v>409773.60020206601</v>
      </c>
      <c r="J1564">
        <f t="shared" si="121"/>
        <v>66803.68003387301</v>
      </c>
      <c r="K1564">
        <f t="shared" si="122"/>
        <v>-2.6819302001968026E-4</v>
      </c>
      <c r="L1564">
        <f t="shared" si="123"/>
        <v>-13050.720302066009</v>
      </c>
      <c r="M1564">
        <f t="shared" si="124"/>
        <v>-13050.720023873007</v>
      </c>
      <c r="N1564">
        <f t="shared" si="125"/>
        <v>2.6819302001968026E-4</v>
      </c>
      <c r="O1564">
        <f t="shared" si="125"/>
        <v>13050.720302066009</v>
      </c>
      <c r="P1564">
        <f t="shared" si="125"/>
        <v>13050.720023873007</v>
      </c>
    </row>
    <row r="1565" spans="1:16" x14ac:dyDescent="0.2">
      <c r="A1565">
        <v>20200302</v>
      </c>
      <c r="B1565">
        <v>86</v>
      </c>
      <c r="C1565" t="s">
        <v>49</v>
      </c>
      <c r="D1565" t="s">
        <v>50</v>
      </c>
      <c r="E1565">
        <v>219955.20980000001</v>
      </c>
      <c r="F1565">
        <v>247790.6397</v>
      </c>
      <c r="G1565">
        <v>27835.429929999998</v>
      </c>
      <c r="H1565">
        <v>0</v>
      </c>
      <c r="I1565">
        <v>0</v>
      </c>
      <c r="J1565">
        <f t="shared" si="121"/>
        <v>0</v>
      </c>
      <c r="K1565">
        <f t="shared" si="122"/>
        <v>219955.20980000001</v>
      </c>
      <c r="L1565">
        <f t="shared" si="123"/>
        <v>247790.6397</v>
      </c>
      <c r="M1565">
        <f t="shared" si="124"/>
        <v>27835.429929999998</v>
      </c>
      <c r="N1565">
        <f t="shared" si="125"/>
        <v>219955.20980000001</v>
      </c>
      <c r="O1565">
        <f t="shared" si="125"/>
        <v>247790.6397</v>
      </c>
      <c r="P1565">
        <f t="shared" si="125"/>
        <v>27835.429929999998</v>
      </c>
    </row>
    <row r="1566" spans="1:16" x14ac:dyDescent="0.2">
      <c r="A1566">
        <v>20200302</v>
      </c>
      <c r="B1566">
        <v>87</v>
      </c>
      <c r="C1566" t="s">
        <v>25</v>
      </c>
      <c r="D1566" t="s">
        <v>27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f t="shared" si="121"/>
        <v>0</v>
      </c>
      <c r="K1566">
        <f t="shared" si="122"/>
        <v>0</v>
      </c>
      <c r="L1566">
        <f t="shared" si="123"/>
        <v>0</v>
      </c>
      <c r="M1566">
        <f t="shared" si="124"/>
        <v>0</v>
      </c>
      <c r="N1566">
        <f t="shared" si="125"/>
        <v>0</v>
      </c>
      <c r="O1566">
        <f t="shared" si="125"/>
        <v>0</v>
      </c>
      <c r="P1566">
        <f t="shared" si="125"/>
        <v>0</v>
      </c>
    </row>
    <row r="1567" spans="1:16" x14ac:dyDescent="0.2">
      <c r="A1567">
        <v>20200302</v>
      </c>
      <c r="B1567">
        <v>88</v>
      </c>
      <c r="C1567" t="s">
        <v>39</v>
      </c>
      <c r="D1567" t="s">
        <v>40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f t="shared" si="121"/>
        <v>0</v>
      </c>
      <c r="K1567">
        <f t="shared" si="122"/>
        <v>0</v>
      </c>
      <c r="L1567">
        <f t="shared" si="123"/>
        <v>0</v>
      </c>
      <c r="M1567">
        <f t="shared" si="124"/>
        <v>0</v>
      </c>
      <c r="N1567">
        <f t="shared" si="125"/>
        <v>0</v>
      </c>
      <c r="O1567">
        <f t="shared" si="125"/>
        <v>0</v>
      </c>
      <c r="P1567">
        <f t="shared" si="125"/>
        <v>0</v>
      </c>
    </row>
    <row r="1568" spans="1:16" x14ac:dyDescent="0.2">
      <c r="A1568">
        <v>20200302</v>
      </c>
      <c r="B1568">
        <v>89</v>
      </c>
      <c r="C1568" t="s">
        <v>39</v>
      </c>
      <c r="D1568" t="s">
        <v>41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f t="shared" si="121"/>
        <v>0</v>
      </c>
      <c r="K1568">
        <f t="shared" si="122"/>
        <v>0</v>
      </c>
      <c r="L1568">
        <f t="shared" si="123"/>
        <v>0</v>
      </c>
      <c r="M1568">
        <f t="shared" si="124"/>
        <v>0</v>
      </c>
      <c r="N1568">
        <f t="shared" si="125"/>
        <v>0</v>
      </c>
      <c r="O1568">
        <f t="shared" si="125"/>
        <v>0</v>
      </c>
      <c r="P1568">
        <f t="shared" si="125"/>
        <v>0</v>
      </c>
    </row>
    <row r="1569" spans="1:16" x14ac:dyDescent="0.2">
      <c r="A1569">
        <v>20200302</v>
      </c>
      <c r="B1569">
        <v>90</v>
      </c>
      <c r="C1569" t="s">
        <v>39</v>
      </c>
      <c r="D1569" t="s">
        <v>42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f t="shared" si="121"/>
        <v>0</v>
      </c>
      <c r="K1569">
        <f t="shared" si="122"/>
        <v>0</v>
      </c>
      <c r="L1569">
        <f t="shared" si="123"/>
        <v>0</v>
      </c>
      <c r="M1569">
        <f t="shared" si="124"/>
        <v>0</v>
      </c>
      <c r="N1569">
        <f t="shared" si="125"/>
        <v>0</v>
      </c>
      <c r="O1569">
        <f t="shared" si="125"/>
        <v>0</v>
      </c>
      <c r="P1569">
        <f t="shared" si="125"/>
        <v>0</v>
      </c>
    </row>
    <row r="1570" spans="1:16" x14ac:dyDescent="0.2">
      <c r="A1570">
        <v>20200302</v>
      </c>
      <c r="B1570">
        <v>91</v>
      </c>
      <c r="C1570" t="s">
        <v>39</v>
      </c>
      <c r="D1570" t="s">
        <v>43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f t="shared" si="121"/>
        <v>0</v>
      </c>
      <c r="K1570">
        <f t="shared" si="122"/>
        <v>0</v>
      </c>
      <c r="L1570">
        <f t="shared" si="123"/>
        <v>0</v>
      </c>
      <c r="M1570">
        <f t="shared" si="124"/>
        <v>0</v>
      </c>
      <c r="N1570">
        <f t="shared" si="125"/>
        <v>0</v>
      </c>
      <c r="O1570">
        <f t="shared" si="125"/>
        <v>0</v>
      </c>
      <c r="P1570">
        <f t="shared" si="125"/>
        <v>0</v>
      </c>
    </row>
    <row r="1571" spans="1:16" x14ac:dyDescent="0.2">
      <c r="A1571">
        <v>20200302</v>
      </c>
      <c r="B1571">
        <v>92</v>
      </c>
      <c r="C1571" t="s">
        <v>39</v>
      </c>
      <c r="D1571" t="s">
        <v>47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f t="shared" si="121"/>
        <v>0</v>
      </c>
      <c r="K1571">
        <f t="shared" si="122"/>
        <v>0</v>
      </c>
      <c r="L1571">
        <f t="shared" si="123"/>
        <v>0</v>
      </c>
      <c r="M1571">
        <f t="shared" si="124"/>
        <v>0</v>
      </c>
      <c r="N1571">
        <f t="shared" si="125"/>
        <v>0</v>
      </c>
      <c r="O1571">
        <f t="shared" si="125"/>
        <v>0</v>
      </c>
      <c r="P1571">
        <f t="shared" si="125"/>
        <v>0</v>
      </c>
    </row>
    <row r="1572" spans="1:16" x14ac:dyDescent="0.2">
      <c r="A1572">
        <v>20200302</v>
      </c>
      <c r="B1572">
        <v>93</v>
      </c>
      <c r="C1572" t="s">
        <v>39</v>
      </c>
      <c r="D1572" t="s">
        <v>48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f t="shared" si="121"/>
        <v>0</v>
      </c>
      <c r="K1572">
        <f t="shared" si="122"/>
        <v>0</v>
      </c>
      <c r="L1572">
        <f t="shared" si="123"/>
        <v>0</v>
      </c>
      <c r="M1572">
        <f t="shared" si="124"/>
        <v>0</v>
      </c>
      <c r="N1572">
        <f t="shared" si="125"/>
        <v>0</v>
      </c>
      <c r="O1572">
        <f t="shared" si="125"/>
        <v>0</v>
      </c>
      <c r="P1572">
        <f t="shared" si="125"/>
        <v>0</v>
      </c>
    </row>
    <row r="1573" spans="1:16" x14ac:dyDescent="0.2">
      <c r="A1573">
        <v>20200302</v>
      </c>
      <c r="B1573">
        <v>94</v>
      </c>
      <c r="C1573" t="s">
        <v>28</v>
      </c>
      <c r="D1573" t="s">
        <v>29</v>
      </c>
      <c r="E1573">
        <v>1</v>
      </c>
      <c r="F1573">
        <v>24978.847610000001</v>
      </c>
      <c r="G1573">
        <v>24977.847610000001</v>
      </c>
      <c r="H1573">
        <v>1</v>
      </c>
      <c r="I1573">
        <v>25800.559999999899</v>
      </c>
      <c r="J1573">
        <f t="shared" si="121"/>
        <v>25799.559999999899</v>
      </c>
      <c r="K1573">
        <f t="shared" si="122"/>
        <v>0</v>
      </c>
      <c r="L1573">
        <f t="shared" si="123"/>
        <v>-821.71238999989873</v>
      </c>
      <c r="M1573">
        <f t="shared" si="124"/>
        <v>-821.71238999989873</v>
      </c>
      <c r="N1573">
        <f t="shared" si="125"/>
        <v>0</v>
      </c>
      <c r="O1573">
        <f t="shared" si="125"/>
        <v>821.71238999989873</v>
      </c>
      <c r="P1573">
        <f t="shared" si="125"/>
        <v>821.71238999989873</v>
      </c>
    </row>
    <row r="1574" spans="1:16" x14ac:dyDescent="0.2">
      <c r="A1574">
        <v>20200302</v>
      </c>
      <c r="B1574">
        <v>95</v>
      </c>
      <c r="C1574" t="s">
        <v>28</v>
      </c>
      <c r="D1574" t="s">
        <v>30</v>
      </c>
      <c r="E1574">
        <v>1</v>
      </c>
      <c r="F1574">
        <v>8999.7315820000003</v>
      </c>
      <c r="G1574">
        <v>8998.7315820000003</v>
      </c>
      <c r="H1574">
        <v>1</v>
      </c>
      <c r="I1574">
        <v>9295.7900000000009</v>
      </c>
      <c r="J1574">
        <f t="shared" si="121"/>
        <v>9294.7900000000009</v>
      </c>
      <c r="K1574">
        <f t="shared" si="122"/>
        <v>0</v>
      </c>
      <c r="L1574">
        <f t="shared" si="123"/>
        <v>-296.05841800000053</v>
      </c>
      <c r="M1574">
        <f t="shared" si="124"/>
        <v>-296.05841800000053</v>
      </c>
      <c r="N1574">
        <f t="shared" si="125"/>
        <v>0</v>
      </c>
      <c r="O1574">
        <f t="shared" si="125"/>
        <v>296.05841800000053</v>
      </c>
      <c r="P1574">
        <f t="shared" si="125"/>
        <v>296.05841800000053</v>
      </c>
    </row>
    <row r="1575" spans="1:16" x14ac:dyDescent="0.2">
      <c r="A1575">
        <v>20200302</v>
      </c>
      <c r="B1575">
        <v>96</v>
      </c>
      <c r="C1575" t="s">
        <v>28</v>
      </c>
      <c r="D1575" t="s">
        <v>31</v>
      </c>
      <c r="E1575">
        <v>1</v>
      </c>
      <c r="F1575">
        <v>7622.2215880000003</v>
      </c>
      <c r="G1575">
        <v>7621.2215880000003</v>
      </c>
      <c r="H1575">
        <v>1</v>
      </c>
      <c r="I1575">
        <v>7872.9650000000001</v>
      </c>
      <c r="J1575">
        <f t="shared" si="121"/>
        <v>7871.9650000000001</v>
      </c>
      <c r="K1575">
        <f t="shared" si="122"/>
        <v>0</v>
      </c>
      <c r="L1575">
        <f t="shared" si="123"/>
        <v>-250.74341199999981</v>
      </c>
      <c r="M1575">
        <f t="shared" si="124"/>
        <v>-250.74341199999981</v>
      </c>
      <c r="N1575">
        <f t="shared" si="125"/>
        <v>0</v>
      </c>
      <c r="O1575">
        <f t="shared" si="125"/>
        <v>250.74341199999981</v>
      </c>
      <c r="P1575">
        <f t="shared" si="125"/>
        <v>250.74341199999981</v>
      </c>
    </row>
    <row r="1576" spans="1:16" x14ac:dyDescent="0.2">
      <c r="A1576">
        <v>20200302</v>
      </c>
      <c r="B1576">
        <v>97</v>
      </c>
      <c r="C1576" t="s">
        <v>28</v>
      </c>
      <c r="D1576" t="s">
        <v>32</v>
      </c>
      <c r="E1576">
        <v>1</v>
      </c>
      <c r="F1576">
        <v>10101.739530000001</v>
      </c>
      <c r="G1576">
        <v>10100.739530000001</v>
      </c>
      <c r="H1576">
        <v>1</v>
      </c>
      <c r="I1576">
        <v>10434.049999999999</v>
      </c>
      <c r="J1576">
        <f t="shared" si="121"/>
        <v>10433.049999999999</v>
      </c>
      <c r="K1576">
        <f t="shared" si="122"/>
        <v>0</v>
      </c>
      <c r="L1576">
        <f t="shared" si="123"/>
        <v>-332.31046999999853</v>
      </c>
      <c r="M1576">
        <f t="shared" si="124"/>
        <v>-332.31046999999853</v>
      </c>
      <c r="N1576">
        <f t="shared" si="125"/>
        <v>0</v>
      </c>
      <c r="O1576">
        <f t="shared" si="125"/>
        <v>332.31046999999853</v>
      </c>
      <c r="P1576">
        <f t="shared" si="125"/>
        <v>332.31046999999853</v>
      </c>
    </row>
    <row r="1577" spans="1:16" x14ac:dyDescent="0.2">
      <c r="A1577">
        <v>20200302</v>
      </c>
      <c r="B1577">
        <v>98</v>
      </c>
      <c r="C1577" t="s">
        <v>33</v>
      </c>
      <c r="D1577" t="s">
        <v>34</v>
      </c>
      <c r="E1577">
        <v>237563.7537</v>
      </c>
      <c r="F1577">
        <v>363484.42859999998</v>
      </c>
      <c r="G1577">
        <v>125920.6749</v>
      </c>
      <c r="H1577">
        <v>237563.753759974</v>
      </c>
      <c r="I1577">
        <v>376178.73957211198</v>
      </c>
      <c r="J1577">
        <f t="shared" si="121"/>
        <v>138614.98581213798</v>
      </c>
      <c r="K1577">
        <f t="shared" si="122"/>
        <v>-5.9974001487717032E-5</v>
      </c>
      <c r="L1577">
        <f t="shared" si="123"/>
        <v>-12694.310972111998</v>
      </c>
      <c r="M1577">
        <f t="shared" si="124"/>
        <v>-12694.310912137982</v>
      </c>
      <c r="N1577">
        <f t="shared" si="125"/>
        <v>5.9974001487717032E-5</v>
      </c>
      <c r="O1577">
        <f t="shared" si="125"/>
        <v>12694.310972111998</v>
      </c>
      <c r="P1577">
        <f t="shared" si="125"/>
        <v>12694.310912137982</v>
      </c>
    </row>
    <row r="1578" spans="1:16" x14ac:dyDescent="0.2">
      <c r="A1578">
        <v>20200302</v>
      </c>
      <c r="B1578">
        <v>99</v>
      </c>
      <c r="C1578" t="s">
        <v>23</v>
      </c>
      <c r="D1578" t="s">
        <v>24</v>
      </c>
      <c r="E1578">
        <v>76925.639899999995</v>
      </c>
      <c r="F1578">
        <v>84092.999899999995</v>
      </c>
      <c r="G1578">
        <v>7167.360001</v>
      </c>
      <c r="H1578">
        <v>76925.639623057694</v>
      </c>
      <c r="I1578">
        <v>86876.699417408803</v>
      </c>
      <c r="J1578">
        <f t="shared" si="121"/>
        <v>9951.0597943511093</v>
      </c>
      <c r="K1578">
        <f t="shared" si="122"/>
        <v>2.7694230084307492E-4</v>
      </c>
      <c r="L1578">
        <f t="shared" si="123"/>
        <v>-2783.6995174088079</v>
      </c>
      <c r="M1578">
        <f t="shared" si="124"/>
        <v>-2783.6997933511093</v>
      </c>
      <c r="N1578">
        <f t="shared" si="125"/>
        <v>2.7694230084307492E-4</v>
      </c>
      <c r="O1578">
        <f t="shared" si="125"/>
        <v>2783.6995174088079</v>
      </c>
      <c r="P1578">
        <f t="shared" si="125"/>
        <v>2783.6997933511093</v>
      </c>
    </row>
    <row r="1579" spans="1:16" x14ac:dyDescent="0.2">
      <c r="A1579">
        <v>20200302</v>
      </c>
      <c r="B1579">
        <v>100</v>
      </c>
      <c r="C1579" t="s">
        <v>17</v>
      </c>
      <c r="D1579" t="s">
        <v>37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f t="shared" si="121"/>
        <v>0</v>
      </c>
      <c r="K1579">
        <f t="shared" si="122"/>
        <v>0</v>
      </c>
      <c r="L1579">
        <f t="shared" si="123"/>
        <v>0</v>
      </c>
      <c r="M1579">
        <f t="shared" si="124"/>
        <v>0</v>
      </c>
      <c r="N1579">
        <f t="shared" si="125"/>
        <v>0</v>
      </c>
      <c r="O1579">
        <f t="shared" si="125"/>
        <v>0</v>
      </c>
      <c r="P1579">
        <f t="shared" si="125"/>
        <v>0</v>
      </c>
    </row>
    <row r="1580" spans="1:16" x14ac:dyDescent="0.2">
      <c r="A1580">
        <v>20200302</v>
      </c>
      <c r="B1580">
        <v>101</v>
      </c>
      <c r="C1580" t="s">
        <v>17</v>
      </c>
      <c r="D1580" t="s">
        <v>38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f t="shared" si="121"/>
        <v>0</v>
      </c>
      <c r="K1580">
        <f t="shared" si="122"/>
        <v>0</v>
      </c>
      <c r="L1580">
        <f t="shared" si="123"/>
        <v>0</v>
      </c>
      <c r="M1580">
        <f t="shared" si="124"/>
        <v>0</v>
      </c>
      <c r="N1580">
        <f t="shared" si="125"/>
        <v>0</v>
      </c>
      <c r="O1580">
        <f t="shared" si="125"/>
        <v>0</v>
      </c>
      <c r="P1580">
        <f t="shared" si="125"/>
        <v>0</v>
      </c>
    </row>
    <row r="1581" spans="1:16" x14ac:dyDescent="0.2">
      <c r="A1581">
        <v>20200303</v>
      </c>
      <c r="B1581">
        <v>77</v>
      </c>
      <c r="C1581" t="s">
        <v>15</v>
      </c>
      <c r="D1581" t="s">
        <v>53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f t="shared" si="121"/>
        <v>0</v>
      </c>
      <c r="K1581">
        <f t="shared" si="122"/>
        <v>0</v>
      </c>
      <c r="L1581">
        <f t="shared" si="123"/>
        <v>0</v>
      </c>
      <c r="M1581">
        <f t="shared" si="124"/>
        <v>0</v>
      </c>
      <c r="N1581">
        <f t="shared" si="125"/>
        <v>0</v>
      </c>
      <c r="O1581">
        <f t="shared" si="125"/>
        <v>0</v>
      </c>
      <c r="P1581">
        <f t="shared" si="125"/>
        <v>0</v>
      </c>
    </row>
    <row r="1582" spans="1:16" x14ac:dyDescent="0.2">
      <c r="A1582">
        <v>20200303</v>
      </c>
      <c r="B1582">
        <v>78</v>
      </c>
      <c r="C1582" t="s">
        <v>19</v>
      </c>
      <c r="D1582" t="s">
        <v>21</v>
      </c>
      <c r="E1582">
        <v>146895.6991</v>
      </c>
      <c r="F1582">
        <v>190246.2795</v>
      </c>
      <c r="G1582">
        <v>43350.580370000003</v>
      </c>
      <c r="H1582">
        <v>0</v>
      </c>
      <c r="I1582">
        <v>0</v>
      </c>
      <c r="J1582">
        <f t="shared" si="121"/>
        <v>0</v>
      </c>
      <c r="K1582">
        <f t="shared" si="122"/>
        <v>146895.6991</v>
      </c>
      <c r="L1582">
        <f t="shared" si="123"/>
        <v>190246.2795</v>
      </c>
      <c r="M1582">
        <f t="shared" si="124"/>
        <v>43350.580370000003</v>
      </c>
      <c r="N1582">
        <f t="shared" si="125"/>
        <v>146895.6991</v>
      </c>
      <c r="O1582">
        <f t="shared" si="125"/>
        <v>190246.2795</v>
      </c>
      <c r="P1582">
        <f t="shared" si="125"/>
        <v>43350.580370000003</v>
      </c>
    </row>
    <row r="1583" spans="1:16" x14ac:dyDescent="0.2">
      <c r="A1583">
        <v>20200303</v>
      </c>
      <c r="B1583">
        <v>79</v>
      </c>
      <c r="C1583" t="s">
        <v>19</v>
      </c>
      <c r="D1583" t="s">
        <v>22</v>
      </c>
      <c r="E1583">
        <v>147305.1165</v>
      </c>
      <c r="F1583">
        <v>190246.2794</v>
      </c>
      <c r="G1583">
        <v>42941.162909999999</v>
      </c>
      <c r="H1583">
        <v>0</v>
      </c>
      <c r="I1583">
        <v>0</v>
      </c>
      <c r="J1583">
        <f t="shared" si="121"/>
        <v>0</v>
      </c>
      <c r="K1583">
        <f t="shared" si="122"/>
        <v>147305.1165</v>
      </c>
      <c r="L1583">
        <f t="shared" si="123"/>
        <v>190246.2794</v>
      </c>
      <c r="M1583">
        <f t="shared" si="124"/>
        <v>42941.162909999999</v>
      </c>
      <c r="N1583">
        <f t="shared" si="125"/>
        <v>147305.1165</v>
      </c>
      <c r="O1583">
        <f t="shared" si="125"/>
        <v>190246.2794</v>
      </c>
      <c r="P1583">
        <f t="shared" si="125"/>
        <v>42941.162909999999</v>
      </c>
    </row>
    <row r="1584" spans="1:16" x14ac:dyDescent="0.2">
      <c r="A1584">
        <v>20200303</v>
      </c>
      <c r="B1584">
        <v>80</v>
      </c>
      <c r="C1584" t="s">
        <v>23</v>
      </c>
      <c r="D1584" t="s">
        <v>24</v>
      </c>
      <c r="E1584">
        <v>78884.760219999996</v>
      </c>
      <c r="F1584">
        <v>107867.5803</v>
      </c>
      <c r="G1584">
        <v>28982.820110000001</v>
      </c>
      <c r="H1584">
        <v>80305.774868827299</v>
      </c>
      <c r="I1584">
        <v>153844.218841914</v>
      </c>
      <c r="J1584">
        <f t="shared" si="121"/>
        <v>73538.443973086702</v>
      </c>
      <c r="K1584">
        <f t="shared" si="122"/>
        <v>-1421.0146488273022</v>
      </c>
      <c r="L1584">
        <f t="shared" si="123"/>
        <v>-45976.638541913999</v>
      </c>
      <c r="M1584">
        <f t="shared" si="124"/>
        <v>-44555.623863086701</v>
      </c>
      <c r="N1584">
        <f t="shared" si="125"/>
        <v>1421.0146488273022</v>
      </c>
      <c r="O1584">
        <f t="shared" si="125"/>
        <v>45976.638541913999</v>
      </c>
      <c r="P1584">
        <f t="shared" si="125"/>
        <v>44555.623863086701</v>
      </c>
    </row>
    <row r="1585" spans="1:16" x14ac:dyDescent="0.2">
      <c r="A1585">
        <v>20200303</v>
      </c>
      <c r="B1585">
        <v>81</v>
      </c>
      <c r="C1585" t="s">
        <v>17</v>
      </c>
      <c r="D1585" t="s">
        <v>37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f t="shared" si="121"/>
        <v>0</v>
      </c>
      <c r="K1585">
        <f t="shared" si="122"/>
        <v>0</v>
      </c>
      <c r="L1585">
        <f t="shared" si="123"/>
        <v>0</v>
      </c>
      <c r="M1585">
        <f t="shared" si="124"/>
        <v>0</v>
      </c>
      <c r="N1585">
        <f t="shared" si="125"/>
        <v>0</v>
      </c>
      <c r="O1585">
        <f t="shared" si="125"/>
        <v>0</v>
      </c>
      <c r="P1585">
        <f t="shared" si="125"/>
        <v>0</v>
      </c>
    </row>
    <row r="1586" spans="1:16" x14ac:dyDescent="0.2">
      <c r="A1586">
        <v>20200303</v>
      </c>
      <c r="B1586">
        <v>82</v>
      </c>
      <c r="C1586" t="s">
        <v>17</v>
      </c>
      <c r="D1586" t="s">
        <v>38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f t="shared" si="121"/>
        <v>0</v>
      </c>
      <c r="K1586">
        <f t="shared" si="122"/>
        <v>0</v>
      </c>
      <c r="L1586">
        <f t="shared" si="123"/>
        <v>0</v>
      </c>
      <c r="M1586">
        <f t="shared" si="124"/>
        <v>0</v>
      </c>
      <c r="N1586">
        <f t="shared" si="125"/>
        <v>0</v>
      </c>
      <c r="O1586">
        <f t="shared" si="125"/>
        <v>0</v>
      </c>
      <c r="P1586">
        <f t="shared" si="125"/>
        <v>0</v>
      </c>
    </row>
    <row r="1587" spans="1:16" x14ac:dyDescent="0.2">
      <c r="A1587">
        <v>20200303</v>
      </c>
      <c r="B1587">
        <v>83</v>
      </c>
      <c r="C1587" t="s">
        <v>25</v>
      </c>
      <c r="D1587" t="s">
        <v>26</v>
      </c>
      <c r="E1587">
        <v>245801.72</v>
      </c>
      <c r="F1587">
        <v>295830.55</v>
      </c>
      <c r="G1587">
        <v>50028.829989999998</v>
      </c>
      <c r="H1587">
        <v>274748.11976131098</v>
      </c>
      <c r="I1587">
        <v>454650.26947474101</v>
      </c>
      <c r="J1587">
        <f t="shared" si="121"/>
        <v>179902.14971343003</v>
      </c>
      <c r="K1587">
        <f t="shared" si="122"/>
        <v>-28946.399761310982</v>
      </c>
      <c r="L1587">
        <f t="shared" si="123"/>
        <v>-158819.71947474102</v>
      </c>
      <c r="M1587">
        <f t="shared" si="124"/>
        <v>-129873.31972343003</v>
      </c>
      <c r="N1587">
        <f t="shared" si="125"/>
        <v>28946.399761310982</v>
      </c>
      <c r="O1587">
        <f t="shared" si="125"/>
        <v>158819.71947474102</v>
      </c>
      <c r="P1587">
        <f t="shared" si="125"/>
        <v>129873.31972343003</v>
      </c>
    </row>
    <row r="1588" spans="1:16" x14ac:dyDescent="0.2">
      <c r="A1588">
        <v>20200303</v>
      </c>
      <c r="B1588">
        <v>84</v>
      </c>
      <c r="C1588" t="s">
        <v>25</v>
      </c>
      <c r="D1588" t="s">
        <v>27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f t="shared" si="121"/>
        <v>0</v>
      </c>
      <c r="K1588">
        <f t="shared" si="122"/>
        <v>0</v>
      </c>
      <c r="L1588">
        <f t="shared" si="123"/>
        <v>0</v>
      </c>
      <c r="M1588">
        <f t="shared" si="124"/>
        <v>0</v>
      </c>
      <c r="N1588">
        <f t="shared" si="125"/>
        <v>0</v>
      </c>
      <c r="O1588">
        <f t="shared" si="125"/>
        <v>0</v>
      </c>
      <c r="P1588">
        <f t="shared" si="125"/>
        <v>0</v>
      </c>
    </row>
    <row r="1589" spans="1:16" x14ac:dyDescent="0.2">
      <c r="A1589">
        <v>20200303</v>
      </c>
      <c r="B1589">
        <v>85</v>
      </c>
      <c r="C1589" t="s">
        <v>33</v>
      </c>
      <c r="D1589" t="s">
        <v>34</v>
      </c>
      <c r="E1589">
        <v>285537.93680000002</v>
      </c>
      <c r="F1589">
        <v>442636.82189999998</v>
      </c>
      <c r="G1589">
        <v>157098.88510000001</v>
      </c>
      <c r="H1589">
        <v>274902.75420525903</v>
      </c>
      <c r="I1589">
        <v>596465.40531919198</v>
      </c>
      <c r="J1589">
        <f t="shared" si="121"/>
        <v>321562.65111393295</v>
      </c>
      <c r="K1589">
        <f t="shared" si="122"/>
        <v>10635.182594740996</v>
      </c>
      <c r="L1589">
        <f t="shared" si="123"/>
        <v>-153828.583419192</v>
      </c>
      <c r="M1589">
        <f t="shared" si="124"/>
        <v>-164463.76601393294</v>
      </c>
      <c r="N1589">
        <f t="shared" si="125"/>
        <v>10635.182594740996</v>
      </c>
      <c r="O1589">
        <f t="shared" si="125"/>
        <v>153828.583419192</v>
      </c>
      <c r="P1589">
        <f t="shared" si="125"/>
        <v>164463.76601393294</v>
      </c>
    </row>
    <row r="1590" spans="1:16" x14ac:dyDescent="0.2">
      <c r="A1590">
        <v>20200303</v>
      </c>
      <c r="B1590">
        <v>86</v>
      </c>
      <c r="C1590" t="s">
        <v>49</v>
      </c>
      <c r="D1590" t="s">
        <v>50</v>
      </c>
      <c r="E1590">
        <v>245928.7242</v>
      </c>
      <c r="F1590">
        <v>317360.3358</v>
      </c>
      <c r="G1590">
        <v>71431.611610000007</v>
      </c>
      <c r="H1590">
        <v>0</v>
      </c>
      <c r="I1590">
        <v>0</v>
      </c>
      <c r="J1590">
        <f t="shared" si="121"/>
        <v>0</v>
      </c>
      <c r="K1590">
        <f t="shared" si="122"/>
        <v>245928.7242</v>
      </c>
      <c r="L1590">
        <f t="shared" si="123"/>
        <v>317360.3358</v>
      </c>
      <c r="M1590">
        <f t="shared" si="124"/>
        <v>71431.611610000007</v>
      </c>
      <c r="N1590">
        <f t="shared" si="125"/>
        <v>245928.7242</v>
      </c>
      <c r="O1590">
        <f t="shared" si="125"/>
        <v>317360.3358</v>
      </c>
      <c r="P1590">
        <f t="shared" si="125"/>
        <v>71431.611610000007</v>
      </c>
    </row>
    <row r="1591" spans="1:16" x14ac:dyDescent="0.2">
      <c r="A1591">
        <v>20200303</v>
      </c>
      <c r="B1591">
        <v>87</v>
      </c>
      <c r="C1591" t="s">
        <v>39</v>
      </c>
      <c r="D1591" t="s">
        <v>40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f t="shared" si="121"/>
        <v>0</v>
      </c>
      <c r="K1591">
        <f t="shared" si="122"/>
        <v>0</v>
      </c>
      <c r="L1591">
        <f t="shared" si="123"/>
        <v>0</v>
      </c>
      <c r="M1591">
        <f t="shared" si="124"/>
        <v>0</v>
      </c>
      <c r="N1591">
        <f t="shared" si="125"/>
        <v>0</v>
      </c>
      <c r="O1591">
        <f t="shared" si="125"/>
        <v>0</v>
      </c>
      <c r="P1591">
        <f t="shared" si="125"/>
        <v>0</v>
      </c>
    </row>
    <row r="1592" spans="1:16" x14ac:dyDescent="0.2">
      <c r="A1592">
        <v>20200303</v>
      </c>
      <c r="B1592">
        <v>88</v>
      </c>
      <c r="C1592" t="s">
        <v>39</v>
      </c>
      <c r="D1592" t="s">
        <v>41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f t="shared" si="121"/>
        <v>0</v>
      </c>
      <c r="K1592">
        <f t="shared" si="122"/>
        <v>0</v>
      </c>
      <c r="L1592">
        <f t="shared" si="123"/>
        <v>0</v>
      </c>
      <c r="M1592">
        <f t="shared" si="124"/>
        <v>0</v>
      </c>
      <c r="N1592">
        <f t="shared" si="125"/>
        <v>0</v>
      </c>
      <c r="O1592">
        <f t="shared" si="125"/>
        <v>0</v>
      </c>
      <c r="P1592">
        <f t="shared" si="125"/>
        <v>0</v>
      </c>
    </row>
    <row r="1593" spans="1:16" x14ac:dyDescent="0.2">
      <c r="A1593">
        <v>20200303</v>
      </c>
      <c r="B1593">
        <v>89</v>
      </c>
      <c r="C1593" t="s">
        <v>39</v>
      </c>
      <c r="D1593" t="s">
        <v>42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f t="shared" si="121"/>
        <v>0</v>
      </c>
      <c r="K1593">
        <f t="shared" si="122"/>
        <v>0</v>
      </c>
      <c r="L1593">
        <f t="shared" si="123"/>
        <v>0</v>
      </c>
      <c r="M1593">
        <f t="shared" si="124"/>
        <v>0</v>
      </c>
      <c r="N1593">
        <f t="shared" si="125"/>
        <v>0</v>
      </c>
      <c r="O1593">
        <f t="shared" si="125"/>
        <v>0</v>
      </c>
      <c r="P1593">
        <f t="shared" si="125"/>
        <v>0</v>
      </c>
    </row>
    <row r="1594" spans="1:16" x14ac:dyDescent="0.2">
      <c r="A1594">
        <v>20200303</v>
      </c>
      <c r="B1594">
        <v>90</v>
      </c>
      <c r="C1594" t="s">
        <v>39</v>
      </c>
      <c r="D1594" t="s">
        <v>43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f t="shared" si="121"/>
        <v>0</v>
      </c>
      <c r="K1594">
        <f t="shared" si="122"/>
        <v>0</v>
      </c>
      <c r="L1594">
        <f t="shared" si="123"/>
        <v>0</v>
      </c>
      <c r="M1594">
        <f t="shared" si="124"/>
        <v>0</v>
      </c>
      <c r="N1594">
        <f t="shared" si="125"/>
        <v>0</v>
      </c>
      <c r="O1594">
        <f t="shared" si="125"/>
        <v>0</v>
      </c>
      <c r="P1594">
        <f t="shared" si="125"/>
        <v>0</v>
      </c>
    </row>
    <row r="1595" spans="1:16" x14ac:dyDescent="0.2">
      <c r="A1595">
        <v>20200303</v>
      </c>
      <c r="B1595">
        <v>91</v>
      </c>
      <c r="C1595" t="s">
        <v>39</v>
      </c>
      <c r="D1595" t="s">
        <v>44</v>
      </c>
      <c r="E1595">
        <v>255026.60029999999</v>
      </c>
      <c r="F1595">
        <v>364901.76059999998</v>
      </c>
      <c r="G1595">
        <v>109875.1603</v>
      </c>
      <c r="H1595">
        <v>257975.20001585601</v>
      </c>
      <c r="I1595">
        <v>549621.61979875399</v>
      </c>
      <c r="J1595">
        <f t="shared" si="121"/>
        <v>291646.41978289798</v>
      </c>
      <c r="K1595">
        <f t="shared" si="122"/>
        <v>-2948.5997158560203</v>
      </c>
      <c r="L1595">
        <f t="shared" si="123"/>
        <v>-184719.85919875401</v>
      </c>
      <c r="M1595">
        <f t="shared" si="124"/>
        <v>-181771.25948289799</v>
      </c>
      <c r="N1595">
        <f t="shared" si="125"/>
        <v>2948.5997158560203</v>
      </c>
      <c r="O1595">
        <f t="shared" si="125"/>
        <v>184719.85919875401</v>
      </c>
      <c r="P1595">
        <f t="shared" si="125"/>
        <v>181771.25948289799</v>
      </c>
    </row>
    <row r="1596" spans="1:16" x14ac:dyDescent="0.2">
      <c r="A1596">
        <v>20200303</v>
      </c>
      <c r="B1596">
        <v>92</v>
      </c>
      <c r="C1596" t="s">
        <v>39</v>
      </c>
      <c r="D1596" t="s">
        <v>45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f t="shared" si="121"/>
        <v>0</v>
      </c>
      <c r="K1596">
        <f t="shared" si="122"/>
        <v>0</v>
      </c>
      <c r="L1596">
        <f t="shared" si="123"/>
        <v>0</v>
      </c>
      <c r="M1596">
        <f t="shared" si="124"/>
        <v>0</v>
      </c>
      <c r="N1596">
        <f t="shared" si="125"/>
        <v>0</v>
      </c>
      <c r="O1596">
        <f t="shared" si="125"/>
        <v>0</v>
      </c>
      <c r="P1596">
        <f t="shared" si="125"/>
        <v>0</v>
      </c>
    </row>
    <row r="1597" spans="1:16" x14ac:dyDescent="0.2">
      <c r="A1597">
        <v>20200303</v>
      </c>
      <c r="B1597">
        <v>93</v>
      </c>
      <c r="C1597" t="s">
        <v>39</v>
      </c>
      <c r="D1597" t="s">
        <v>46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f t="shared" si="121"/>
        <v>0</v>
      </c>
      <c r="K1597">
        <f t="shared" si="122"/>
        <v>0</v>
      </c>
      <c r="L1597">
        <f t="shared" si="123"/>
        <v>0</v>
      </c>
      <c r="M1597">
        <f t="shared" si="124"/>
        <v>0</v>
      </c>
      <c r="N1597">
        <f t="shared" si="125"/>
        <v>0</v>
      </c>
      <c r="O1597">
        <f t="shared" si="125"/>
        <v>0</v>
      </c>
      <c r="P1597">
        <f t="shared" si="125"/>
        <v>0</v>
      </c>
    </row>
    <row r="1598" spans="1:16" x14ac:dyDescent="0.2">
      <c r="A1598">
        <v>20200303</v>
      </c>
      <c r="B1598">
        <v>94</v>
      </c>
      <c r="C1598" t="s">
        <v>39</v>
      </c>
      <c r="D1598" t="s">
        <v>47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f t="shared" si="121"/>
        <v>0</v>
      </c>
      <c r="K1598">
        <f t="shared" si="122"/>
        <v>0</v>
      </c>
      <c r="L1598">
        <f t="shared" si="123"/>
        <v>0</v>
      </c>
      <c r="M1598">
        <f t="shared" si="124"/>
        <v>0</v>
      </c>
      <c r="N1598">
        <f t="shared" si="125"/>
        <v>0</v>
      </c>
      <c r="O1598">
        <f t="shared" si="125"/>
        <v>0</v>
      </c>
      <c r="P1598">
        <f t="shared" si="125"/>
        <v>0</v>
      </c>
    </row>
    <row r="1599" spans="1:16" x14ac:dyDescent="0.2">
      <c r="A1599">
        <v>20200303</v>
      </c>
      <c r="B1599">
        <v>95</v>
      </c>
      <c r="C1599" t="s">
        <v>39</v>
      </c>
      <c r="D1599" t="s">
        <v>48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f t="shared" si="121"/>
        <v>0</v>
      </c>
      <c r="K1599">
        <f t="shared" si="122"/>
        <v>0</v>
      </c>
      <c r="L1599">
        <f t="shared" si="123"/>
        <v>0</v>
      </c>
      <c r="M1599">
        <f t="shared" si="124"/>
        <v>0</v>
      </c>
      <c r="N1599">
        <f t="shared" si="125"/>
        <v>0</v>
      </c>
      <c r="O1599">
        <f t="shared" si="125"/>
        <v>0</v>
      </c>
      <c r="P1599">
        <f t="shared" si="125"/>
        <v>0</v>
      </c>
    </row>
    <row r="1600" spans="1:16" x14ac:dyDescent="0.2">
      <c r="A1600">
        <v>20200303</v>
      </c>
      <c r="B1600">
        <v>96</v>
      </c>
      <c r="C1600" t="s">
        <v>28</v>
      </c>
      <c r="D1600" t="s">
        <v>29</v>
      </c>
      <c r="E1600">
        <v>1</v>
      </c>
      <c r="F1600">
        <v>30073.135900000001</v>
      </c>
      <c r="G1600">
        <v>30072.135900000001</v>
      </c>
      <c r="H1600">
        <v>1</v>
      </c>
      <c r="I1600">
        <v>40727.648000000001</v>
      </c>
      <c r="J1600">
        <f t="shared" si="121"/>
        <v>40726.648000000001</v>
      </c>
      <c r="K1600">
        <f t="shared" si="122"/>
        <v>0</v>
      </c>
      <c r="L1600">
        <f t="shared" si="123"/>
        <v>-10654.5121</v>
      </c>
      <c r="M1600">
        <f t="shared" si="124"/>
        <v>-10654.5121</v>
      </c>
      <c r="N1600">
        <f t="shared" si="125"/>
        <v>0</v>
      </c>
      <c r="O1600">
        <f t="shared" si="125"/>
        <v>10654.5121</v>
      </c>
      <c r="P1600">
        <f t="shared" si="125"/>
        <v>10654.5121</v>
      </c>
    </row>
    <row r="1601" spans="1:16" x14ac:dyDescent="0.2">
      <c r="A1601">
        <v>20200303</v>
      </c>
      <c r="B1601">
        <v>97</v>
      </c>
      <c r="C1601" t="s">
        <v>28</v>
      </c>
      <c r="D1601" t="s">
        <v>30</v>
      </c>
      <c r="E1601">
        <v>1</v>
      </c>
      <c r="F1601">
        <v>10835.17381</v>
      </c>
      <c r="G1601">
        <v>10834.17381</v>
      </c>
      <c r="H1601">
        <v>1</v>
      </c>
      <c r="I1601">
        <v>14673.932000000001</v>
      </c>
      <c r="J1601">
        <f t="shared" si="121"/>
        <v>14672.932000000001</v>
      </c>
      <c r="K1601">
        <f t="shared" si="122"/>
        <v>0</v>
      </c>
      <c r="L1601">
        <f t="shared" si="123"/>
        <v>-3838.7581900000005</v>
      </c>
      <c r="M1601">
        <f t="shared" si="124"/>
        <v>-3838.7581900000005</v>
      </c>
      <c r="N1601">
        <f t="shared" si="125"/>
        <v>0</v>
      </c>
      <c r="O1601">
        <f t="shared" si="125"/>
        <v>3838.7581900000005</v>
      </c>
      <c r="P1601">
        <f t="shared" si="125"/>
        <v>3838.7581900000005</v>
      </c>
    </row>
    <row r="1602" spans="1:16" x14ac:dyDescent="0.2">
      <c r="A1602">
        <v>20200303</v>
      </c>
      <c r="B1602">
        <v>98</v>
      </c>
      <c r="C1602" t="s">
        <v>28</v>
      </c>
      <c r="D1602" t="s">
        <v>31</v>
      </c>
      <c r="E1602">
        <v>1</v>
      </c>
      <c r="F1602">
        <v>9176.7288150000004</v>
      </c>
      <c r="G1602">
        <v>9175.7288150000004</v>
      </c>
      <c r="H1602">
        <v>1</v>
      </c>
      <c r="I1602">
        <v>12427.922</v>
      </c>
      <c r="J1602">
        <f t="shared" si="121"/>
        <v>12426.922</v>
      </c>
      <c r="K1602">
        <f t="shared" si="122"/>
        <v>0</v>
      </c>
      <c r="L1602">
        <f t="shared" si="123"/>
        <v>-3251.1931850000001</v>
      </c>
      <c r="M1602">
        <f t="shared" si="124"/>
        <v>-3251.1931850000001</v>
      </c>
      <c r="N1602">
        <f t="shared" si="125"/>
        <v>0</v>
      </c>
      <c r="O1602">
        <f t="shared" si="125"/>
        <v>3251.1931850000001</v>
      </c>
      <c r="P1602">
        <f t="shared" si="125"/>
        <v>3251.1931850000001</v>
      </c>
    </row>
    <row r="1603" spans="1:16" x14ac:dyDescent="0.2">
      <c r="A1603">
        <v>20200303</v>
      </c>
      <c r="B1603">
        <v>99</v>
      </c>
      <c r="C1603" t="s">
        <v>28</v>
      </c>
      <c r="D1603" t="s">
        <v>32</v>
      </c>
      <c r="E1603">
        <v>1</v>
      </c>
      <c r="F1603">
        <v>12161.92978</v>
      </c>
      <c r="G1603">
        <v>12160.92978</v>
      </c>
      <c r="H1603">
        <v>1</v>
      </c>
      <c r="I1603">
        <v>16470.7399999999</v>
      </c>
      <c r="J1603">
        <f t="shared" si="121"/>
        <v>16469.7399999999</v>
      </c>
      <c r="K1603">
        <f t="shared" si="122"/>
        <v>0</v>
      </c>
      <c r="L1603">
        <f t="shared" si="123"/>
        <v>-4308.8102199998993</v>
      </c>
      <c r="M1603">
        <f t="shared" si="124"/>
        <v>-4308.8102199998993</v>
      </c>
      <c r="N1603">
        <f t="shared" si="125"/>
        <v>0</v>
      </c>
      <c r="O1603">
        <f t="shared" si="125"/>
        <v>4308.8102199998993</v>
      </c>
      <c r="P1603">
        <f t="shared" si="125"/>
        <v>4308.8102199998993</v>
      </c>
    </row>
    <row r="1604" spans="1:16" x14ac:dyDescent="0.2">
      <c r="A1604">
        <v>20200304</v>
      </c>
      <c r="B1604">
        <v>79</v>
      </c>
      <c r="C1604" t="s">
        <v>19</v>
      </c>
      <c r="D1604" t="s">
        <v>21</v>
      </c>
      <c r="E1604">
        <v>149729.8634</v>
      </c>
      <c r="F1604">
        <v>222337.5773</v>
      </c>
      <c r="G1604">
        <v>72607.713900000002</v>
      </c>
      <c r="H1604">
        <v>0</v>
      </c>
      <c r="I1604">
        <v>0</v>
      </c>
      <c r="J1604">
        <f t="shared" ref="J1604:J1667" si="126">I1604-H1604</f>
        <v>0</v>
      </c>
      <c r="K1604">
        <f t="shared" ref="K1604:K1667" si="127">E1604-H1604</f>
        <v>149729.8634</v>
      </c>
      <c r="L1604">
        <f t="shared" ref="L1604:L1667" si="128">F1604-I1604</f>
        <v>222337.5773</v>
      </c>
      <c r="M1604">
        <f t="shared" ref="M1604:M1667" si="129">G1604-J1604</f>
        <v>72607.713900000002</v>
      </c>
      <c r="N1604">
        <f t="shared" ref="N1604:P1667" si="130">ABS(K1604)</f>
        <v>149729.8634</v>
      </c>
      <c r="O1604">
        <f t="shared" si="130"/>
        <v>222337.5773</v>
      </c>
      <c r="P1604">
        <f t="shared" si="130"/>
        <v>72607.713900000002</v>
      </c>
    </row>
    <row r="1605" spans="1:16" x14ac:dyDescent="0.2">
      <c r="A1605">
        <v>20200304</v>
      </c>
      <c r="B1605">
        <v>80</v>
      </c>
      <c r="C1605" t="s">
        <v>19</v>
      </c>
      <c r="D1605" t="s">
        <v>22</v>
      </c>
      <c r="E1605">
        <v>150151.99460000001</v>
      </c>
      <c r="F1605">
        <v>222337.57709999999</v>
      </c>
      <c r="G1605">
        <v>72185.582519999996</v>
      </c>
      <c r="H1605">
        <v>0</v>
      </c>
      <c r="I1605">
        <v>0</v>
      </c>
      <c r="J1605">
        <f t="shared" si="126"/>
        <v>0</v>
      </c>
      <c r="K1605">
        <f t="shared" si="127"/>
        <v>150151.99460000001</v>
      </c>
      <c r="L1605">
        <f t="shared" si="128"/>
        <v>222337.57709999999</v>
      </c>
      <c r="M1605">
        <f t="shared" si="129"/>
        <v>72185.582519999996</v>
      </c>
      <c r="N1605">
        <f t="shared" si="130"/>
        <v>150151.99460000001</v>
      </c>
      <c r="O1605">
        <f t="shared" si="130"/>
        <v>222337.57709999999</v>
      </c>
      <c r="P1605">
        <f t="shared" si="130"/>
        <v>72185.582519999996</v>
      </c>
    </row>
    <row r="1606" spans="1:16" x14ac:dyDescent="0.2">
      <c r="A1606">
        <v>20200304</v>
      </c>
      <c r="B1606">
        <v>81</v>
      </c>
      <c r="C1606" t="s">
        <v>15</v>
      </c>
      <c r="D1606" t="s">
        <v>53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f t="shared" si="126"/>
        <v>0</v>
      </c>
      <c r="K1606">
        <f t="shared" si="127"/>
        <v>0</v>
      </c>
      <c r="L1606">
        <f t="shared" si="128"/>
        <v>0</v>
      </c>
      <c r="M1606">
        <f t="shared" si="129"/>
        <v>0</v>
      </c>
      <c r="N1606">
        <f t="shared" si="130"/>
        <v>0</v>
      </c>
      <c r="O1606">
        <f t="shared" si="130"/>
        <v>0</v>
      </c>
      <c r="P1606">
        <f t="shared" si="130"/>
        <v>0</v>
      </c>
    </row>
    <row r="1607" spans="1:16" x14ac:dyDescent="0.2">
      <c r="A1607">
        <v>20200304</v>
      </c>
      <c r="B1607">
        <v>82</v>
      </c>
      <c r="C1607" t="s">
        <v>17</v>
      </c>
      <c r="D1607" t="s">
        <v>37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f t="shared" si="126"/>
        <v>0</v>
      </c>
      <c r="K1607">
        <f t="shared" si="127"/>
        <v>0</v>
      </c>
      <c r="L1607">
        <f t="shared" si="128"/>
        <v>0</v>
      </c>
      <c r="M1607">
        <f t="shared" si="129"/>
        <v>0</v>
      </c>
      <c r="N1607">
        <f t="shared" si="130"/>
        <v>0</v>
      </c>
      <c r="O1607">
        <f t="shared" si="130"/>
        <v>0</v>
      </c>
      <c r="P1607">
        <f t="shared" si="130"/>
        <v>0</v>
      </c>
    </row>
    <row r="1608" spans="1:16" x14ac:dyDescent="0.2">
      <c r="A1608">
        <v>20200304</v>
      </c>
      <c r="B1608">
        <v>83</v>
      </c>
      <c r="C1608" t="s">
        <v>17</v>
      </c>
      <c r="D1608" t="s">
        <v>38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f t="shared" si="126"/>
        <v>0</v>
      </c>
      <c r="K1608">
        <f t="shared" si="127"/>
        <v>0</v>
      </c>
      <c r="L1608">
        <f t="shared" si="128"/>
        <v>0</v>
      </c>
      <c r="M1608">
        <f t="shared" si="129"/>
        <v>0</v>
      </c>
      <c r="N1608">
        <f t="shared" si="130"/>
        <v>0</v>
      </c>
      <c r="O1608">
        <f t="shared" si="130"/>
        <v>0</v>
      </c>
      <c r="P1608">
        <f t="shared" si="130"/>
        <v>0</v>
      </c>
    </row>
    <row r="1609" spans="1:16" x14ac:dyDescent="0.2">
      <c r="A1609">
        <v>20200304</v>
      </c>
      <c r="B1609">
        <v>84</v>
      </c>
      <c r="C1609" t="s">
        <v>23</v>
      </c>
      <c r="D1609" t="s">
        <v>24</v>
      </c>
      <c r="E1609">
        <v>80190.840360000002</v>
      </c>
      <c r="F1609">
        <v>122085.12059999999</v>
      </c>
      <c r="G1609">
        <v>41894.28024</v>
      </c>
      <c r="H1609">
        <v>84109.080105156507</v>
      </c>
      <c r="I1609">
        <v>137073.60008794401</v>
      </c>
      <c r="J1609">
        <f t="shared" si="126"/>
        <v>52964.519982787504</v>
      </c>
      <c r="K1609">
        <f t="shared" si="127"/>
        <v>-3918.2397451565048</v>
      </c>
      <c r="L1609">
        <f t="shared" si="128"/>
        <v>-14988.479487944016</v>
      </c>
      <c r="M1609">
        <f t="shared" si="129"/>
        <v>-11070.239742787504</v>
      </c>
      <c r="N1609">
        <f t="shared" si="130"/>
        <v>3918.2397451565048</v>
      </c>
      <c r="O1609">
        <f t="shared" si="130"/>
        <v>14988.479487944016</v>
      </c>
      <c r="P1609">
        <f t="shared" si="130"/>
        <v>11070.239742787504</v>
      </c>
    </row>
    <row r="1610" spans="1:16" x14ac:dyDescent="0.2">
      <c r="A1610">
        <v>20200304</v>
      </c>
      <c r="B1610">
        <v>85</v>
      </c>
      <c r="C1610" t="s">
        <v>25</v>
      </c>
      <c r="D1610" t="s">
        <v>26</v>
      </c>
      <c r="E1610">
        <v>246660.08600000001</v>
      </c>
      <c r="F1610">
        <v>398526.342</v>
      </c>
      <c r="G1610">
        <v>151866.25599999999</v>
      </c>
      <c r="H1610">
        <v>246660.08180847901</v>
      </c>
      <c r="I1610">
        <v>419721.96755607799</v>
      </c>
      <c r="J1610">
        <f t="shared" si="126"/>
        <v>173061.88574759898</v>
      </c>
      <c r="K1610">
        <f t="shared" si="127"/>
        <v>4.1915210022125393E-3</v>
      </c>
      <c r="L1610">
        <f t="shared" si="128"/>
        <v>-21195.625556077983</v>
      </c>
      <c r="M1610">
        <f t="shared" si="129"/>
        <v>-21195.629747598985</v>
      </c>
      <c r="N1610">
        <f t="shared" si="130"/>
        <v>4.1915210022125393E-3</v>
      </c>
      <c r="O1610">
        <f t="shared" si="130"/>
        <v>21195.625556077983</v>
      </c>
      <c r="P1610">
        <f t="shared" si="130"/>
        <v>21195.629747598985</v>
      </c>
    </row>
    <row r="1611" spans="1:16" x14ac:dyDescent="0.2">
      <c r="A1611">
        <v>20200304</v>
      </c>
      <c r="B1611">
        <v>86</v>
      </c>
      <c r="C1611" t="s">
        <v>25</v>
      </c>
      <c r="D1611" t="s">
        <v>27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f t="shared" si="126"/>
        <v>0</v>
      </c>
      <c r="K1611">
        <f t="shared" si="127"/>
        <v>0</v>
      </c>
      <c r="L1611">
        <f t="shared" si="128"/>
        <v>0</v>
      </c>
      <c r="M1611">
        <f t="shared" si="129"/>
        <v>0</v>
      </c>
      <c r="N1611">
        <f t="shared" si="130"/>
        <v>0</v>
      </c>
      <c r="O1611">
        <f t="shared" si="130"/>
        <v>0</v>
      </c>
      <c r="P1611">
        <f t="shared" si="130"/>
        <v>0</v>
      </c>
    </row>
    <row r="1612" spans="1:16" x14ac:dyDescent="0.2">
      <c r="A1612">
        <v>20200304</v>
      </c>
      <c r="B1612">
        <v>87</v>
      </c>
      <c r="C1612" t="s">
        <v>49</v>
      </c>
      <c r="D1612" t="s">
        <v>50</v>
      </c>
      <c r="E1612">
        <v>283522.6801</v>
      </c>
      <c r="F1612">
        <v>443749.84009999997</v>
      </c>
      <c r="G1612">
        <v>160227.16</v>
      </c>
      <c r="H1612">
        <v>283522.67996000801</v>
      </c>
      <c r="I1612">
        <v>467982.89987160597</v>
      </c>
      <c r="J1612">
        <f t="shared" si="126"/>
        <v>184460.21991159796</v>
      </c>
      <c r="K1612">
        <f t="shared" si="127"/>
        <v>1.3999198563396931E-4</v>
      </c>
      <c r="L1612">
        <f t="shared" si="128"/>
        <v>-24233.059771606</v>
      </c>
      <c r="M1612">
        <f t="shared" si="129"/>
        <v>-24233.059911597957</v>
      </c>
      <c r="N1612">
        <f t="shared" si="130"/>
        <v>1.3999198563396931E-4</v>
      </c>
      <c r="O1612">
        <f t="shared" si="130"/>
        <v>24233.059771606</v>
      </c>
      <c r="P1612">
        <f t="shared" si="130"/>
        <v>24233.059911597957</v>
      </c>
    </row>
    <row r="1613" spans="1:16" x14ac:dyDescent="0.2">
      <c r="A1613">
        <v>20200304</v>
      </c>
      <c r="B1613">
        <v>88</v>
      </c>
      <c r="C1613" t="s">
        <v>39</v>
      </c>
      <c r="D1613" t="s">
        <v>40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f t="shared" si="126"/>
        <v>0</v>
      </c>
      <c r="K1613">
        <f t="shared" si="127"/>
        <v>0</v>
      </c>
      <c r="L1613">
        <f t="shared" si="128"/>
        <v>0</v>
      </c>
      <c r="M1613">
        <f t="shared" si="129"/>
        <v>0</v>
      </c>
      <c r="N1613">
        <f t="shared" si="130"/>
        <v>0</v>
      </c>
      <c r="O1613">
        <f t="shared" si="130"/>
        <v>0</v>
      </c>
      <c r="P1613">
        <f t="shared" si="130"/>
        <v>0</v>
      </c>
    </row>
    <row r="1614" spans="1:16" x14ac:dyDescent="0.2">
      <c r="A1614">
        <v>20200304</v>
      </c>
      <c r="B1614">
        <v>89</v>
      </c>
      <c r="C1614" t="s">
        <v>39</v>
      </c>
      <c r="D1614" t="s">
        <v>41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f t="shared" si="126"/>
        <v>0</v>
      </c>
      <c r="K1614">
        <f t="shared" si="127"/>
        <v>0</v>
      </c>
      <c r="L1614">
        <f t="shared" si="128"/>
        <v>0</v>
      </c>
      <c r="M1614">
        <f t="shared" si="129"/>
        <v>0</v>
      </c>
      <c r="N1614">
        <f t="shared" si="130"/>
        <v>0</v>
      </c>
      <c r="O1614">
        <f t="shared" si="130"/>
        <v>0</v>
      </c>
      <c r="P1614">
        <f t="shared" si="130"/>
        <v>0</v>
      </c>
    </row>
    <row r="1615" spans="1:16" x14ac:dyDescent="0.2">
      <c r="A1615">
        <v>20200304</v>
      </c>
      <c r="B1615">
        <v>90</v>
      </c>
      <c r="C1615" t="s">
        <v>39</v>
      </c>
      <c r="D1615" t="s">
        <v>42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f t="shared" si="126"/>
        <v>0</v>
      </c>
      <c r="K1615">
        <f t="shared" si="127"/>
        <v>0</v>
      </c>
      <c r="L1615">
        <f t="shared" si="128"/>
        <v>0</v>
      </c>
      <c r="M1615">
        <f t="shared" si="129"/>
        <v>0</v>
      </c>
      <c r="N1615">
        <f t="shared" si="130"/>
        <v>0</v>
      </c>
      <c r="O1615">
        <f t="shared" si="130"/>
        <v>0</v>
      </c>
      <c r="P1615">
        <f t="shared" si="130"/>
        <v>0</v>
      </c>
    </row>
    <row r="1616" spans="1:16" x14ac:dyDescent="0.2">
      <c r="A1616">
        <v>20200304</v>
      </c>
      <c r="B1616">
        <v>91</v>
      </c>
      <c r="C1616" t="s">
        <v>39</v>
      </c>
      <c r="D1616" t="s">
        <v>43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f t="shared" si="126"/>
        <v>0</v>
      </c>
      <c r="K1616">
        <f t="shared" si="127"/>
        <v>0</v>
      </c>
      <c r="L1616">
        <f t="shared" si="128"/>
        <v>0</v>
      </c>
      <c r="M1616">
        <f t="shared" si="129"/>
        <v>0</v>
      </c>
      <c r="N1616">
        <f t="shared" si="130"/>
        <v>0</v>
      </c>
      <c r="O1616">
        <f t="shared" si="130"/>
        <v>0</v>
      </c>
      <c r="P1616">
        <f t="shared" si="130"/>
        <v>0</v>
      </c>
    </row>
    <row r="1617" spans="1:16" x14ac:dyDescent="0.2">
      <c r="A1617">
        <v>20200304</v>
      </c>
      <c r="B1617">
        <v>92</v>
      </c>
      <c r="C1617" t="s">
        <v>39</v>
      </c>
      <c r="D1617" t="s">
        <v>44</v>
      </c>
      <c r="E1617">
        <v>342036.80040000001</v>
      </c>
      <c r="F1617">
        <v>534574.0808</v>
      </c>
      <c r="G1617">
        <v>192537.28039999999</v>
      </c>
      <c r="H1617">
        <v>342036.80024816701</v>
      </c>
      <c r="I1617">
        <v>562032.00043447595</v>
      </c>
      <c r="J1617">
        <f t="shared" si="126"/>
        <v>219995.20018630894</v>
      </c>
      <c r="K1617">
        <f t="shared" si="127"/>
        <v>1.5183299547061324E-4</v>
      </c>
      <c r="L1617">
        <f t="shared" si="128"/>
        <v>-27457.919634475955</v>
      </c>
      <c r="M1617">
        <f t="shared" si="129"/>
        <v>-27457.91978630895</v>
      </c>
      <c r="N1617">
        <f t="shared" si="130"/>
        <v>1.5183299547061324E-4</v>
      </c>
      <c r="O1617">
        <f t="shared" si="130"/>
        <v>27457.919634475955</v>
      </c>
      <c r="P1617">
        <f t="shared" si="130"/>
        <v>27457.91978630895</v>
      </c>
    </row>
    <row r="1618" spans="1:16" x14ac:dyDescent="0.2">
      <c r="A1618">
        <v>20200304</v>
      </c>
      <c r="B1618">
        <v>93</v>
      </c>
      <c r="C1618" t="s">
        <v>39</v>
      </c>
      <c r="D1618" t="s">
        <v>45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f t="shared" si="126"/>
        <v>0</v>
      </c>
      <c r="K1618">
        <f t="shared" si="127"/>
        <v>0</v>
      </c>
      <c r="L1618">
        <f t="shared" si="128"/>
        <v>0</v>
      </c>
      <c r="M1618">
        <f t="shared" si="129"/>
        <v>0</v>
      </c>
      <c r="N1618">
        <f t="shared" si="130"/>
        <v>0</v>
      </c>
      <c r="O1618">
        <f t="shared" si="130"/>
        <v>0</v>
      </c>
      <c r="P1618">
        <f t="shared" si="130"/>
        <v>0</v>
      </c>
    </row>
    <row r="1619" spans="1:16" x14ac:dyDescent="0.2">
      <c r="A1619">
        <v>20200304</v>
      </c>
      <c r="B1619">
        <v>94</v>
      </c>
      <c r="C1619" t="s">
        <v>39</v>
      </c>
      <c r="D1619" t="s">
        <v>46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f t="shared" si="126"/>
        <v>0</v>
      </c>
      <c r="K1619">
        <f t="shared" si="127"/>
        <v>0</v>
      </c>
      <c r="L1619">
        <f t="shared" si="128"/>
        <v>0</v>
      </c>
      <c r="M1619">
        <f t="shared" si="129"/>
        <v>0</v>
      </c>
      <c r="N1619">
        <f t="shared" si="130"/>
        <v>0</v>
      </c>
      <c r="O1619">
        <f t="shared" si="130"/>
        <v>0</v>
      </c>
      <c r="P1619">
        <f t="shared" si="130"/>
        <v>0</v>
      </c>
    </row>
    <row r="1620" spans="1:16" x14ac:dyDescent="0.2">
      <c r="A1620">
        <v>20200304</v>
      </c>
      <c r="B1620">
        <v>95</v>
      </c>
      <c r="C1620" t="s">
        <v>39</v>
      </c>
      <c r="D1620" t="s">
        <v>47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f t="shared" si="126"/>
        <v>0</v>
      </c>
      <c r="K1620">
        <f t="shared" si="127"/>
        <v>0</v>
      </c>
      <c r="L1620">
        <f t="shared" si="128"/>
        <v>0</v>
      </c>
      <c r="M1620">
        <f t="shared" si="129"/>
        <v>0</v>
      </c>
      <c r="N1620">
        <f t="shared" si="130"/>
        <v>0</v>
      </c>
      <c r="O1620">
        <f t="shared" si="130"/>
        <v>0</v>
      </c>
      <c r="P1620">
        <f t="shared" si="130"/>
        <v>0</v>
      </c>
    </row>
    <row r="1621" spans="1:16" x14ac:dyDescent="0.2">
      <c r="A1621">
        <v>20200304</v>
      </c>
      <c r="B1621">
        <v>96</v>
      </c>
      <c r="C1621" t="s">
        <v>39</v>
      </c>
      <c r="D1621" t="s">
        <v>48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f t="shared" si="126"/>
        <v>0</v>
      </c>
      <c r="K1621">
        <f t="shared" si="127"/>
        <v>0</v>
      </c>
      <c r="L1621">
        <f t="shared" si="128"/>
        <v>0</v>
      </c>
      <c r="M1621">
        <f t="shared" si="129"/>
        <v>0</v>
      </c>
      <c r="N1621">
        <f t="shared" si="130"/>
        <v>0</v>
      </c>
      <c r="O1621">
        <f t="shared" si="130"/>
        <v>0</v>
      </c>
      <c r="P1621">
        <f t="shared" si="130"/>
        <v>0</v>
      </c>
    </row>
    <row r="1622" spans="1:16" x14ac:dyDescent="0.2">
      <c r="A1622">
        <v>20200304</v>
      </c>
      <c r="B1622">
        <v>97</v>
      </c>
      <c r="C1622" t="s">
        <v>28</v>
      </c>
      <c r="D1622" t="s">
        <v>29</v>
      </c>
      <c r="E1622">
        <v>1</v>
      </c>
      <c r="F1622">
        <v>33658.367890000001</v>
      </c>
      <c r="G1622">
        <v>33657.367890000001</v>
      </c>
      <c r="H1622">
        <v>1</v>
      </c>
      <c r="I1622">
        <v>35387.199999999997</v>
      </c>
      <c r="J1622">
        <f t="shared" si="126"/>
        <v>35386.199999999997</v>
      </c>
      <c r="K1622">
        <f t="shared" si="127"/>
        <v>0</v>
      </c>
      <c r="L1622">
        <f t="shared" si="128"/>
        <v>-1728.8321099999957</v>
      </c>
      <c r="M1622">
        <f t="shared" si="129"/>
        <v>-1728.8321099999957</v>
      </c>
      <c r="N1622">
        <f t="shared" si="130"/>
        <v>0</v>
      </c>
      <c r="O1622">
        <f t="shared" si="130"/>
        <v>1728.8321099999957</v>
      </c>
      <c r="P1622">
        <f t="shared" si="130"/>
        <v>1728.8321099999957</v>
      </c>
    </row>
    <row r="1623" spans="1:16" x14ac:dyDescent="0.2">
      <c r="A1623">
        <v>20200304</v>
      </c>
      <c r="B1623">
        <v>98</v>
      </c>
      <c r="C1623" t="s">
        <v>28</v>
      </c>
      <c r="D1623" t="s">
        <v>30</v>
      </c>
      <c r="E1623">
        <v>1</v>
      </c>
      <c r="F1623">
        <v>12126.91185</v>
      </c>
      <c r="G1623">
        <v>12125.91185</v>
      </c>
      <c r="H1623">
        <v>1</v>
      </c>
      <c r="I1623">
        <v>12749.8</v>
      </c>
      <c r="J1623">
        <f t="shared" si="126"/>
        <v>12748.8</v>
      </c>
      <c r="K1623">
        <f t="shared" si="127"/>
        <v>0</v>
      </c>
      <c r="L1623">
        <f t="shared" si="128"/>
        <v>-622.88814999999886</v>
      </c>
      <c r="M1623">
        <f t="shared" si="129"/>
        <v>-622.88814999999886</v>
      </c>
      <c r="N1623">
        <f t="shared" si="130"/>
        <v>0</v>
      </c>
      <c r="O1623">
        <f t="shared" si="130"/>
        <v>622.88814999999886</v>
      </c>
      <c r="P1623">
        <f t="shared" si="130"/>
        <v>622.88814999999886</v>
      </c>
    </row>
    <row r="1624" spans="1:16" x14ac:dyDescent="0.2">
      <c r="A1624">
        <v>20200304</v>
      </c>
      <c r="B1624">
        <v>99</v>
      </c>
      <c r="C1624" t="s">
        <v>28</v>
      </c>
      <c r="D1624" t="s">
        <v>31</v>
      </c>
      <c r="E1624">
        <v>1</v>
      </c>
      <c r="F1624">
        <v>10270.75189</v>
      </c>
      <c r="G1624">
        <v>10269.75189</v>
      </c>
      <c r="H1624">
        <v>1</v>
      </c>
      <c r="I1624">
        <v>10798.3</v>
      </c>
      <c r="J1624">
        <f t="shared" si="126"/>
        <v>10797.3</v>
      </c>
      <c r="K1624">
        <f t="shared" si="127"/>
        <v>0</v>
      </c>
      <c r="L1624">
        <f t="shared" si="128"/>
        <v>-527.54810999999972</v>
      </c>
      <c r="M1624">
        <f t="shared" si="129"/>
        <v>-527.54810999999972</v>
      </c>
      <c r="N1624">
        <f t="shared" si="130"/>
        <v>0</v>
      </c>
      <c r="O1624">
        <f t="shared" si="130"/>
        <v>527.54810999999972</v>
      </c>
      <c r="P1624">
        <f t="shared" si="130"/>
        <v>527.54810999999972</v>
      </c>
    </row>
    <row r="1625" spans="1:16" x14ac:dyDescent="0.2">
      <c r="A1625">
        <v>20200304</v>
      </c>
      <c r="B1625">
        <v>100</v>
      </c>
      <c r="C1625" t="s">
        <v>28</v>
      </c>
      <c r="D1625" t="s">
        <v>32</v>
      </c>
      <c r="E1625">
        <v>1</v>
      </c>
      <c r="F1625">
        <v>13611.83986</v>
      </c>
      <c r="G1625">
        <v>13610.83986</v>
      </c>
      <c r="H1625">
        <v>1</v>
      </c>
      <c r="I1625">
        <v>14311</v>
      </c>
      <c r="J1625">
        <f t="shared" si="126"/>
        <v>14310</v>
      </c>
      <c r="K1625">
        <f t="shared" si="127"/>
        <v>0</v>
      </c>
      <c r="L1625">
        <f t="shared" si="128"/>
        <v>-699.16013999999996</v>
      </c>
      <c r="M1625">
        <f t="shared" si="129"/>
        <v>-699.16013999999996</v>
      </c>
      <c r="N1625">
        <f t="shared" si="130"/>
        <v>0</v>
      </c>
      <c r="O1625">
        <f t="shared" si="130"/>
        <v>699.16013999999996</v>
      </c>
      <c r="P1625">
        <f t="shared" si="130"/>
        <v>699.16013999999996</v>
      </c>
    </row>
    <row r="1626" spans="1:16" x14ac:dyDescent="0.2">
      <c r="A1626">
        <v>20200304</v>
      </c>
      <c r="B1626">
        <v>101</v>
      </c>
      <c r="C1626" t="s">
        <v>33</v>
      </c>
      <c r="D1626" t="s">
        <v>34</v>
      </c>
      <c r="E1626">
        <v>254478.01459999999</v>
      </c>
      <c r="F1626">
        <v>442726.3763</v>
      </c>
      <c r="G1626">
        <v>188248.36170000001</v>
      </c>
      <c r="H1626">
        <v>257609.25783665199</v>
      </c>
      <c r="I1626">
        <v>473822.41065633</v>
      </c>
      <c r="J1626">
        <f t="shared" si="126"/>
        <v>216213.15281967801</v>
      </c>
      <c r="K1626">
        <f t="shared" si="127"/>
        <v>-3131.2432366519934</v>
      </c>
      <c r="L1626">
        <f t="shared" si="128"/>
        <v>-31096.034356329998</v>
      </c>
      <c r="M1626">
        <f t="shared" si="129"/>
        <v>-27964.791119678004</v>
      </c>
      <c r="N1626">
        <f t="shared" si="130"/>
        <v>3131.2432366519934</v>
      </c>
      <c r="O1626">
        <f t="shared" si="130"/>
        <v>31096.034356329998</v>
      </c>
      <c r="P1626">
        <f t="shared" si="130"/>
        <v>27964.791119678004</v>
      </c>
    </row>
    <row r="1627" spans="1:16" x14ac:dyDescent="0.2">
      <c r="A1627">
        <v>20200305</v>
      </c>
      <c r="B1627">
        <v>80</v>
      </c>
      <c r="C1627" t="s">
        <v>15</v>
      </c>
      <c r="D1627" t="s">
        <v>53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f t="shared" si="126"/>
        <v>0</v>
      </c>
      <c r="K1627">
        <f t="shared" si="127"/>
        <v>0</v>
      </c>
      <c r="L1627">
        <f t="shared" si="128"/>
        <v>0</v>
      </c>
      <c r="M1627">
        <f t="shared" si="129"/>
        <v>0</v>
      </c>
      <c r="N1627">
        <f t="shared" si="130"/>
        <v>0</v>
      </c>
      <c r="O1627">
        <f t="shared" si="130"/>
        <v>0</v>
      </c>
      <c r="P1627">
        <f t="shared" si="130"/>
        <v>0</v>
      </c>
    </row>
    <row r="1628" spans="1:16" x14ac:dyDescent="0.2">
      <c r="A1628">
        <v>20200305</v>
      </c>
      <c r="B1628">
        <v>81</v>
      </c>
      <c r="C1628" t="s">
        <v>19</v>
      </c>
      <c r="D1628" t="s">
        <v>21</v>
      </c>
      <c r="E1628">
        <v>150031.73740000001</v>
      </c>
      <c r="F1628">
        <v>244159.32980000001</v>
      </c>
      <c r="G1628">
        <v>94127.59246</v>
      </c>
      <c r="H1628">
        <v>0</v>
      </c>
      <c r="I1628">
        <v>0</v>
      </c>
      <c r="J1628">
        <f t="shared" si="126"/>
        <v>0</v>
      </c>
      <c r="K1628">
        <f t="shared" si="127"/>
        <v>150031.73740000001</v>
      </c>
      <c r="L1628">
        <f t="shared" si="128"/>
        <v>244159.32980000001</v>
      </c>
      <c r="M1628">
        <f t="shared" si="129"/>
        <v>94127.59246</v>
      </c>
      <c r="N1628">
        <f t="shared" si="130"/>
        <v>150031.73740000001</v>
      </c>
      <c r="O1628">
        <f t="shared" si="130"/>
        <v>244159.32980000001</v>
      </c>
      <c r="P1628">
        <f t="shared" si="130"/>
        <v>94127.59246</v>
      </c>
    </row>
    <row r="1629" spans="1:16" x14ac:dyDescent="0.2">
      <c r="A1629">
        <v>20200305</v>
      </c>
      <c r="B1629">
        <v>82</v>
      </c>
      <c r="C1629" t="s">
        <v>19</v>
      </c>
      <c r="D1629" t="s">
        <v>22</v>
      </c>
      <c r="E1629">
        <v>150454.8113</v>
      </c>
      <c r="F1629">
        <v>244159.3297</v>
      </c>
      <c r="G1629">
        <v>93704.518339999995</v>
      </c>
      <c r="H1629">
        <v>0</v>
      </c>
      <c r="I1629">
        <v>0</v>
      </c>
      <c r="J1629">
        <f t="shared" si="126"/>
        <v>0</v>
      </c>
      <c r="K1629">
        <f t="shared" si="127"/>
        <v>150454.8113</v>
      </c>
      <c r="L1629">
        <f t="shared" si="128"/>
        <v>244159.3297</v>
      </c>
      <c r="M1629">
        <f t="shared" si="129"/>
        <v>93704.518339999995</v>
      </c>
      <c r="N1629">
        <f t="shared" si="130"/>
        <v>150454.8113</v>
      </c>
      <c r="O1629">
        <f t="shared" si="130"/>
        <v>244159.3297</v>
      </c>
      <c r="P1629">
        <f t="shared" si="130"/>
        <v>93704.518339999995</v>
      </c>
    </row>
    <row r="1630" spans="1:16" x14ac:dyDescent="0.2">
      <c r="A1630">
        <v>20200305</v>
      </c>
      <c r="B1630">
        <v>83</v>
      </c>
      <c r="C1630" t="s">
        <v>33</v>
      </c>
      <c r="D1630" t="s">
        <v>34</v>
      </c>
      <c r="E1630">
        <v>260892.21410000001</v>
      </c>
      <c r="F1630">
        <v>498205.6153</v>
      </c>
      <c r="G1630">
        <v>237313.4013</v>
      </c>
      <c r="H1630">
        <v>261469.95239150801</v>
      </c>
      <c r="I1630">
        <v>607835.02522140904</v>
      </c>
      <c r="J1630">
        <f t="shared" si="126"/>
        <v>346365.07282990101</v>
      </c>
      <c r="K1630">
        <f t="shared" si="127"/>
        <v>-577.73829150799429</v>
      </c>
      <c r="L1630">
        <f t="shared" si="128"/>
        <v>-109629.40992140904</v>
      </c>
      <c r="M1630">
        <f t="shared" si="129"/>
        <v>-109051.67152990101</v>
      </c>
      <c r="N1630">
        <f t="shared" si="130"/>
        <v>577.73829150799429</v>
      </c>
      <c r="O1630">
        <f t="shared" si="130"/>
        <v>109629.40992140904</v>
      </c>
      <c r="P1630">
        <f t="shared" si="130"/>
        <v>109051.67152990101</v>
      </c>
    </row>
    <row r="1631" spans="1:16" x14ac:dyDescent="0.2">
      <c r="A1631">
        <v>20200305</v>
      </c>
      <c r="B1631">
        <v>84</v>
      </c>
      <c r="C1631" t="s">
        <v>23</v>
      </c>
      <c r="D1631" t="s">
        <v>24</v>
      </c>
      <c r="E1631">
        <v>82149.960229999997</v>
      </c>
      <c r="F1631">
        <v>139534.80040000001</v>
      </c>
      <c r="G1631">
        <v>57384.84016</v>
      </c>
      <c r="H1631">
        <v>84762.119997479997</v>
      </c>
      <c r="I1631">
        <v>173737.91990250701</v>
      </c>
      <c r="J1631">
        <f t="shared" si="126"/>
        <v>88975.799905027015</v>
      </c>
      <c r="K1631">
        <f t="shared" si="127"/>
        <v>-2612.1597674799996</v>
      </c>
      <c r="L1631">
        <f t="shared" si="128"/>
        <v>-34203.119502507005</v>
      </c>
      <c r="M1631">
        <f t="shared" si="129"/>
        <v>-31590.959745027016</v>
      </c>
      <c r="N1631">
        <f t="shared" si="130"/>
        <v>2612.1597674799996</v>
      </c>
      <c r="O1631">
        <f t="shared" si="130"/>
        <v>34203.119502507005</v>
      </c>
      <c r="P1631">
        <f t="shared" si="130"/>
        <v>31590.959745027016</v>
      </c>
    </row>
    <row r="1632" spans="1:16" x14ac:dyDescent="0.2">
      <c r="A1632">
        <v>20200305</v>
      </c>
      <c r="B1632">
        <v>85</v>
      </c>
      <c r="C1632" t="s">
        <v>17</v>
      </c>
      <c r="D1632" t="s">
        <v>37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f t="shared" si="126"/>
        <v>0</v>
      </c>
      <c r="K1632">
        <f t="shared" si="127"/>
        <v>0</v>
      </c>
      <c r="L1632">
        <f t="shared" si="128"/>
        <v>0</v>
      </c>
      <c r="M1632">
        <f t="shared" si="129"/>
        <v>0</v>
      </c>
      <c r="N1632">
        <f t="shared" si="130"/>
        <v>0</v>
      </c>
      <c r="O1632">
        <f t="shared" si="130"/>
        <v>0</v>
      </c>
      <c r="P1632">
        <f t="shared" si="130"/>
        <v>0</v>
      </c>
    </row>
    <row r="1633" spans="1:16" x14ac:dyDescent="0.2">
      <c r="A1633">
        <v>20200305</v>
      </c>
      <c r="B1633">
        <v>86</v>
      </c>
      <c r="C1633" t="s">
        <v>17</v>
      </c>
      <c r="D1633" t="s">
        <v>38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f t="shared" si="126"/>
        <v>0</v>
      </c>
      <c r="K1633">
        <f t="shared" si="127"/>
        <v>0</v>
      </c>
      <c r="L1633">
        <f t="shared" si="128"/>
        <v>0</v>
      </c>
      <c r="M1633">
        <f t="shared" si="129"/>
        <v>0</v>
      </c>
      <c r="N1633">
        <f t="shared" si="130"/>
        <v>0</v>
      </c>
      <c r="O1633">
        <f t="shared" si="130"/>
        <v>0</v>
      </c>
      <c r="P1633">
        <f t="shared" si="130"/>
        <v>0</v>
      </c>
    </row>
    <row r="1634" spans="1:16" x14ac:dyDescent="0.2">
      <c r="A1634">
        <v>20200305</v>
      </c>
      <c r="B1634">
        <v>87</v>
      </c>
      <c r="C1634" t="s">
        <v>39</v>
      </c>
      <c r="D1634" t="s">
        <v>40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f t="shared" si="126"/>
        <v>0</v>
      </c>
      <c r="K1634">
        <f t="shared" si="127"/>
        <v>0</v>
      </c>
      <c r="L1634">
        <f t="shared" si="128"/>
        <v>0</v>
      </c>
      <c r="M1634">
        <f t="shared" si="129"/>
        <v>0</v>
      </c>
      <c r="N1634">
        <f t="shared" si="130"/>
        <v>0</v>
      </c>
      <c r="O1634">
        <f t="shared" si="130"/>
        <v>0</v>
      </c>
      <c r="P1634">
        <f t="shared" si="130"/>
        <v>0</v>
      </c>
    </row>
    <row r="1635" spans="1:16" x14ac:dyDescent="0.2">
      <c r="A1635">
        <v>20200305</v>
      </c>
      <c r="B1635">
        <v>88</v>
      </c>
      <c r="C1635" t="s">
        <v>39</v>
      </c>
      <c r="D1635" t="s">
        <v>41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f t="shared" si="126"/>
        <v>0</v>
      </c>
      <c r="K1635">
        <f t="shared" si="127"/>
        <v>0</v>
      </c>
      <c r="L1635">
        <f t="shared" si="128"/>
        <v>0</v>
      </c>
      <c r="M1635">
        <f t="shared" si="129"/>
        <v>0</v>
      </c>
      <c r="N1635">
        <f t="shared" si="130"/>
        <v>0</v>
      </c>
      <c r="O1635">
        <f t="shared" si="130"/>
        <v>0</v>
      </c>
      <c r="P1635">
        <f t="shared" si="130"/>
        <v>0</v>
      </c>
    </row>
    <row r="1636" spans="1:16" x14ac:dyDescent="0.2">
      <c r="A1636">
        <v>20200305</v>
      </c>
      <c r="B1636">
        <v>89</v>
      </c>
      <c r="C1636" t="s">
        <v>39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f t="shared" si="126"/>
        <v>0</v>
      </c>
      <c r="K1636">
        <f t="shared" si="127"/>
        <v>0</v>
      </c>
      <c r="L1636">
        <f t="shared" si="128"/>
        <v>0</v>
      </c>
      <c r="M1636">
        <f t="shared" si="129"/>
        <v>0</v>
      </c>
      <c r="N1636">
        <f t="shared" si="130"/>
        <v>0</v>
      </c>
      <c r="O1636">
        <f t="shared" si="130"/>
        <v>0</v>
      </c>
      <c r="P1636">
        <f t="shared" si="130"/>
        <v>0</v>
      </c>
    </row>
    <row r="1637" spans="1:16" x14ac:dyDescent="0.2">
      <c r="A1637">
        <v>20200305</v>
      </c>
      <c r="B1637">
        <v>90</v>
      </c>
      <c r="C1637" t="s">
        <v>39</v>
      </c>
      <c r="D1637" t="s">
        <v>43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f t="shared" si="126"/>
        <v>0</v>
      </c>
      <c r="K1637">
        <f t="shared" si="127"/>
        <v>0</v>
      </c>
      <c r="L1637">
        <f t="shared" si="128"/>
        <v>0</v>
      </c>
      <c r="M1637">
        <f t="shared" si="129"/>
        <v>0</v>
      </c>
      <c r="N1637">
        <f t="shared" si="130"/>
        <v>0</v>
      </c>
      <c r="O1637">
        <f t="shared" si="130"/>
        <v>0</v>
      </c>
      <c r="P1637">
        <f t="shared" si="130"/>
        <v>0</v>
      </c>
    </row>
    <row r="1638" spans="1:16" x14ac:dyDescent="0.2">
      <c r="A1638">
        <v>20200305</v>
      </c>
      <c r="B1638">
        <v>91</v>
      </c>
      <c r="C1638" t="s">
        <v>39</v>
      </c>
      <c r="D1638" t="s">
        <v>44</v>
      </c>
      <c r="E1638">
        <v>341894.96019999997</v>
      </c>
      <c r="F1638">
        <v>590226.66229999997</v>
      </c>
      <c r="G1638">
        <v>248331.70209999999</v>
      </c>
      <c r="H1638">
        <v>342030.48016587598</v>
      </c>
      <c r="I1638">
        <v>701574.26024285797</v>
      </c>
      <c r="J1638">
        <f t="shared" si="126"/>
        <v>359543.78007698199</v>
      </c>
      <c r="K1638">
        <f t="shared" si="127"/>
        <v>-135.51996587601025</v>
      </c>
      <c r="L1638">
        <f t="shared" si="128"/>
        <v>-111347.597942858</v>
      </c>
      <c r="M1638">
        <f t="shared" si="129"/>
        <v>-111212.07797698199</v>
      </c>
      <c r="N1638">
        <f t="shared" si="130"/>
        <v>135.51996587601025</v>
      </c>
      <c r="O1638">
        <f t="shared" si="130"/>
        <v>111347.597942858</v>
      </c>
      <c r="P1638">
        <f t="shared" si="130"/>
        <v>111212.07797698199</v>
      </c>
    </row>
    <row r="1639" spans="1:16" x14ac:dyDescent="0.2">
      <c r="A1639">
        <v>20200305</v>
      </c>
      <c r="B1639">
        <v>92</v>
      </c>
      <c r="C1639" t="s">
        <v>39</v>
      </c>
      <c r="D1639" t="s">
        <v>45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f t="shared" si="126"/>
        <v>0</v>
      </c>
      <c r="K1639">
        <f t="shared" si="127"/>
        <v>0</v>
      </c>
      <c r="L1639">
        <f t="shared" si="128"/>
        <v>0</v>
      </c>
      <c r="M1639">
        <f t="shared" si="129"/>
        <v>0</v>
      </c>
      <c r="N1639">
        <f t="shared" si="130"/>
        <v>0</v>
      </c>
      <c r="O1639">
        <f t="shared" si="130"/>
        <v>0</v>
      </c>
      <c r="P1639">
        <f t="shared" si="130"/>
        <v>0</v>
      </c>
    </row>
    <row r="1640" spans="1:16" x14ac:dyDescent="0.2">
      <c r="A1640">
        <v>20200305</v>
      </c>
      <c r="B1640">
        <v>93</v>
      </c>
      <c r="C1640" t="s">
        <v>39</v>
      </c>
      <c r="D1640" t="s">
        <v>46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f t="shared" si="126"/>
        <v>0</v>
      </c>
      <c r="K1640">
        <f t="shared" si="127"/>
        <v>0</v>
      </c>
      <c r="L1640">
        <f t="shared" si="128"/>
        <v>0</v>
      </c>
      <c r="M1640">
        <f t="shared" si="129"/>
        <v>0</v>
      </c>
      <c r="N1640">
        <f t="shared" si="130"/>
        <v>0</v>
      </c>
      <c r="O1640">
        <f t="shared" si="130"/>
        <v>0</v>
      </c>
      <c r="P1640">
        <f t="shared" si="130"/>
        <v>0</v>
      </c>
    </row>
    <row r="1641" spans="1:16" x14ac:dyDescent="0.2">
      <c r="A1641">
        <v>20200305</v>
      </c>
      <c r="B1641">
        <v>94</v>
      </c>
      <c r="C1641" t="s">
        <v>39</v>
      </c>
      <c r="D1641" t="s">
        <v>47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f t="shared" si="126"/>
        <v>0</v>
      </c>
      <c r="K1641">
        <f t="shared" si="127"/>
        <v>0</v>
      </c>
      <c r="L1641">
        <f t="shared" si="128"/>
        <v>0</v>
      </c>
      <c r="M1641">
        <f t="shared" si="129"/>
        <v>0</v>
      </c>
      <c r="N1641">
        <f t="shared" si="130"/>
        <v>0</v>
      </c>
      <c r="O1641">
        <f t="shared" si="130"/>
        <v>0</v>
      </c>
      <c r="P1641">
        <f t="shared" si="130"/>
        <v>0</v>
      </c>
    </row>
    <row r="1642" spans="1:16" x14ac:dyDescent="0.2">
      <c r="A1642">
        <v>20200305</v>
      </c>
      <c r="B1642">
        <v>95</v>
      </c>
      <c r="C1642" t="s">
        <v>39</v>
      </c>
      <c r="D1642" t="s">
        <v>48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f t="shared" si="126"/>
        <v>0</v>
      </c>
      <c r="K1642">
        <f t="shared" si="127"/>
        <v>0</v>
      </c>
      <c r="L1642">
        <f t="shared" si="128"/>
        <v>0</v>
      </c>
      <c r="M1642">
        <f t="shared" si="129"/>
        <v>0</v>
      </c>
      <c r="N1642">
        <f t="shared" si="130"/>
        <v>0</v>
      </c>
      <c r="O1642">
        <f t="shared" si="130"/>
        <v>0</v>
      </c>
      <c r="P1642">
        <f t="shared" si="130"/>
        <v>0</v>
      </c>
    </row>
    <row r="1643" spans="1:16" x14ac:dyDescent="0.2">
      <c r="A1643">
        <v>20200305</v>
      </c>
      <c r="B1643">
        <v>96</v>
      </c>
      <c r="C1643" t="s">
        <v>49</v>
      </c>
      <c r="D1643" t="s">
        <v>50</v>
      </c>
      <c r="E1643">
        <v>233871.82</v>
      </c>
      <c r="F1643">
        <v>411275.03</v>
      </c>
      <c r="G1643">
        <v>177403.21</v>
      </c>
      <c r="H1643">
        <v>302940.81982100301</v>
      </c>
      <c r="I1643">
        <v>592685.09946516203</v>
      </c>
      <c r="J1643">
        <f t="shared" si="126"/>
        <v>289744.27964415902</v>
      </c>
      <c r="K1643">
        <f t="shared" si="127"/>
        <v>-69068.999821003003</v>
      </c>
      <c r="L1643">
        <f t="shared" si="128"/>
        <v>-181410.069465162</v>
      </c>
      <c r="M1643">
        <f t="shared" si="129"/>
        <v>-112341.06964415903</v>
      </c>
      <c r="N1643">
        <f t="shared" si="130"/>
        <v>69068.999821003003</v>
      </c>
      <c r="O1643">
        <f t="shared" si="130"/>
        <v>181410.069465162</v>
      </c>
      <c r="P1643">
        <f t="shared" si="130"/>
        <v>112341.06964415903</v>
      </c>
    </row>
    <row r="1644" spans="1:16" x14ac:dyDescent="0.2">
      <c r="A1644">
        <v>20200305</v>
      </c>
      <c r="B1644">
        <v>97</v>
      </c>
      <c r="C1644" t="s">
        <v>28</v>
      </c>
      <c r="D1644" t="s">
        <v>29</v>
      </c>
      <c r="E1644">
        <v>1</v>
      </c>
      <c r="F1644">
        <v>37021.375930000002</v>
      </c>
      <c r="G1644">
        <v>37020.375930000002</v>
      </c>
      <c r="H1644">
        <v>1</v>
      </c>
      <c r="I1644">
        <v>43991.103999999999</v>
      </c>
      <c r="J1644">
        <f t="shared" si="126"/>
        <v>43990.103999999999</v>
      </c>
      <c r="K1644">
        <f t="shared" si="127"/>
        <v>0</v>
      </c>
      <c r="L1644">
        <f t="shared" si="128"/>
        <v>-6969.7280699999974</v>
      </c>
      <c r="M1644">
        <f t="shared" si="129"/>
        <v>-6969.7280699999974</v>
      </c>
      <c r="N1644">
        <f t="shared" si="130"/>
        <v>0</v>
      </c>
      <c r="O1644">
        <f t="shared" si="130"/>
        <v>6969.7280699999974</v>
      </c>
      <c r="P1644">
        <f t="shared" si="130"/>
        <v>6969.7280699999974</v>
      </c>
    </row>
    <row r="1645" spans="1:16" x14ac:dyDescent="0.2">
      <c r="A1645">
        <v>20200305</v>
      </c>
      <c r="B1645">
        <v>98</v>
      </c>
      <c r="C1645" t="s">
        <v>28</v>
      </c>
      <c r="D1645" t="s">
        <v>30</v>
      </c>
      <c r="E1645">
        <v>1</v>
      </c>
      <c r="F1645">
        <v>13338.583979999999</v>
      </c>
      <c r="G1645">
        <v>13337.583979999999</v>
      </c>
      <c r="H1645">
        <v>1</v>
      </c>
      <c r="I1645">
        <v>15849.736000000001</v>
      </c>
      <c r="J1645">
        <f t="shared" si="126"/>
        <v>15848.736000000001</v>
      </c>
      <c r="K1645">
        <f t="shared" si="127"/>
        <v>0</v>
      </c>
      <c r="L1645">
        <f t="shared" si="128"/>
        <v>-2511.1520200000014</v>
      </c>
      <c r="M1645">
        <f t="shared" si="129"/>
        <v>-2511.1520200000014</v>
      </c>
      <c r="N1645">
        <f t="shared" si="130"/>
        <v>0</v>
      </c>
      <c r="O1645">
        <f t="shared" si="130"/>
        <v>2511.1520200000014</v>
      </c>
      <c r="P1645">
        <f t="shared" si="130"/>
        <v>2511.1520200000014</v>
      </c>
    </row>
    <row r="1646" spans="1:16" x14ac:dyDescent="0.2">
      <c r="A1646">
        <v>20200305</v>
      </c>
      <c r="B1646">
        <v>99</v>
      </c>
      <c r="C1646" t="s">
        <v>28</v>
      </c>
      <c r="D1646" t="s">
        <v>31</v>
      </c>
      <c r="E1646">
        <v>1</v>
      </c>
      <c r="F1646">
        <v>11296.963900000001</v>
      </c>
      <c r="G1646">
        <v>11295.963900000001</v>
      </c>
      <c r="H1646">
        <v>1</v>
      </c>
      <c r="I1646">
        <v>13423.755999999999</v>
      </c>
      <c r="J1646">
        <f t="shared" si="126"/>
        <v>13422.755999999999</v>
      </c>
      <c r="K1646">
        <f t="shared" si="127"/>
        <v>0</v>
      </c>
      <c r="L1646">
        <f t="shared" si="128"/>
        <v>-2126.7920999999988</v>
      </c>
      <c r="M1646">
        <f t="shared" si="129"/>
        <v>-2126.7920999999988</v>
      </c>
      <c r="N1646">
        <f t="shared" si="130"/>
        <v>0</v>
      </c>
      <c r="O1646">
        <f t="shared" si="130"/>
        <v>2126.7920999999988</v>
      </c>
      <c r="P1646">
        <f t="shared" si="130"/>
        <v>2126.7920999999988</v>
      </c>
    </row>
    <row r="1647" spans="1:16" x14ac:dyDescent="0.2">
      <c r="A1647">
        <v>20200305</v>
      </c>
      <c r="B1647">
        <v>100</v>
      </c>
      <c r="C1647" t="s">
        <v>28</v>
      </c>
      <c r="D1647" t="s">
        <v>32</v>
      </c>
      <c r="E1647">
        <v>1</v>
      </c>
      <c r="F1647">
        <v>14971.87998</v>
      </c>
      <c r="G1647">
        <v>14970.87998</v>
      </c>
      <c r="H1647">
        <v>1</v>
      </c>
      <c r="I1647">
        <v>17790.52</v>
      </c>
      <c r="J1647">
        <f t="shared" si="126"/>
        <v>17789.52</v>
      </c>
      <c r="K1647">
        <f t="shared" si="127"/>
        <v>0</v>
      </c>
      <c r="L1647">
        <f t="shared" si="128"/>
        <v>-2818.6400200000007</v>
      </c>
      <c r="M1647">
        <f t="shared" si="129"/>
        <v>-2818.6400200000007</v>
      </c>
      <c r="N1647">
        <f t="shared" si="130"/>
        <v>0</v>
      </c>
      <c r="O1647">
        <f t="shared" si="130"/>
        <v>2818.6400200000007</v>
      </c>
      <c r="P1647">
        <f t="shared" si="130"/>
        <v>2818.6400200000007</v>
      </c>
    </row>
    <row r="1648" spans="1:16" x14ac:dyDescent="0.2">
      <c r="A1648">
        <v>20200305</v>
      </c>
      <c r="B1648">
        <v>101</v>
      </c>
      <c r="C1648" t="s">
        <v>25</v>
      </c>
      <c r="D1648" t="s">
        <v>26</v>
      </c>
      <c r="E1648">
        <v>256837.69990000001</v>
      </c>
      <c r="F1648">
        <v>450490.66989999998</v>
      </c>
      <c r="G1648">
        <v>193652.97</v>
      </c>
      <c r="H1648">
        <v>256837.69969176399</v>
      </c>
      <c r="I1648">
        <v>535689.19926417398</v>
      </c>
      <c r="J1648">
        <f t="shared" si="126"/>
        <v>278851.49957241002</v>
      </c>
      <c r="K1648">
        <f t="shared" si="127"/>
        <v>2.0823601516894996E-4</v>
      </c>
      <c r="L1648">
        <f t="shared" si="128"/>
        <v>-85198.529364173999</v>
      </c>
      <c r="M1648">
        <f t="shared" si="129"/>
        <v>-85198.529572410014</v>
      </c>
      <c r="N1648">
        <f t="shared" si="130"/>
        <v>2.0823601516894996E-4</v>
      </c>
      <c r="O1648">
        <f t="shared" si="130"/>
        <v>85198.529364173999</v>
      </c>
      <c r="P1648">
        <f t="shared" si="130"/>
        <v>85198.529572410014</v>
      </c>
    </row>
    <row r="1649" spans="1:16" x14ac:dyDescent="0.2">
      <c r="A1649">
        <v>20200305</v>
      </c>
      <c r="B1649">
        <v>102</v>
      </c>
      <c r="C1649" t="s">
        <v>25</v>
      </c>
      <c r="D1649" t="s">
        <v>27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f t="shared" si="126"/>
        <v>0</v>
      </c>
      <c r="K1649">
        <f t="shared" si="127"/>
        <v>0</v>
      </c>
      <c r="L1649">
        <f t="shared" si="128"/>
        <v>0</v>
      </c>
      <c r="M1649">
        <f t="shared" si="129"/>
        <v>0</v>
      </c>
      <c r="N1649">
        <f t="shared" si="130"/>
        <v>0</v>
      </c>
      <c r="O1649">
        <f t="shared" si="130"/>
        <v>0</v>
      </c>
      <c r="P1649">
        <f t="shared" si="130"/>
        <v>0</v>
      </c>
    </row>
    <row r="1650" spans="1:16" x14ac:dyDescent="0.2">
      <c r="A1650">
        <v>20200306</v>
      </c>
      <c r="B1650">
        <v>78</v>
      </c>
      <c r="C1650" t="s">
        <v>19</v>
      </c>
      <c r="D1650" t="s">
        <v>21</v>
      </c>
      <c r="E1650">
        <v>145163.00760000001</v>
      </c>
      <c r="F1650">
        <v>166323.5999</v>
      </c>
      <c r="G1650">
        <v>21160.592349999999</v>
      </c>
      <c r="H1650">
        <v>0</v>
      </c>
      <c r="I1650">
        <v>0</v>
      </c>
      <c r="J1650">
        <f t="shared" si="126"/>
        <v>0</v>
      </c>
      <c r="K1650">
        <f t="shared" si="127"/>
        <v>145163.00760000001</v>
      </c>
      <c r="L1650">
        <f t="shared" si="128"/>
        <v>166323.5999</v>
      </c>
      <c r="M1650">
        <f t="shared" si="129"/>
        <v>21160.592349999999</v>
      </c>
      <c r="N1650">
        <f t="shared" si="130"/>
        <v>145163.00760000001</v>
      </c>
      <c r="O1650">
        <f t="shared" si="130"/>
        <v>166323.5999</v>
      </c>
      <c r="P1650">
        <f t="shared" si="130"/>
        <v>21160.592349999999</v>
      </c>
    </row>
    <row r="1651" spans="1:16" x14ac:dyDescent="0.2">
      <c r="A1651">
        <v>20200306</v>
      </c>
      <c r="B1651">
        <v>79</v>
      </c>
      <c r="C1651" t="s">
        <v>19</v>
      </c>
      <c r="D1651" t="s">
        <v>22</v>
      </c>
      <c r="E1651">
        <v>145570.63860000001</v>
      </c>
      <c r="F1651">
        <v>166323.5999</v>
      </c>
      <c r="G1651">
        <v>20752.961340000002</v>
      </c>
      <c r="H1651">
        <v>0</v>
      </c>
      <c r="I1651">
        <v>0</v>
      </c>
      <c r="J1651">
        <f t="shared" si="126"/>
        <v>0</v>
      </c>
      <c r="K1651">
        <f t="shared" si="127"/>
        <v>145570.63860000001</v>
      </c>
      <c r="L1651">
        <f t="shared" si="128"/>
        <v>166323.5999</v>
      </c>
      <c r="M1651">
        <f t="shared" si="129"/>
        <v>20752.961340000002</v>
      </c>
      <c r="N1651">
        <f t="shared" si="130"/>
        <v>145570.63860000001</v>
      </c>
      <c r="O1651">
        <f t="shared" si="130"/>
        <v>166323.5999</v>
      </c>
      <c r="P1651">
        <f t="shared" si="130"/>
        <v>20752.961340000002</v>
      </c>
    </row>
    <row r="1652" spans="1:16" x14ac:dyDescent="0.2">
      <c r="A1652">
        <v>20200306</v>
      </c>
      <c r="B1652">
        <v>80</v>
      </c>
      <c r="C1652" t="s">
        <v>15</v>
      </c>
      <c r="D1652" t="s">
        <v>53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f t="shared" si="126"/>
        <v>0</v>
      </c>
      <c r="K1652">
        <f t="shared" si="127"/>
        <v>0</v>
      </c>
      <c r="L1652">
        <f t="shared" si="128"/>
        <v>0</v>
      </c>
      <c r="M1652">
        <f t="shared" si="129"/>
        <v>0</v>
      </c>
      <c r="N1652">
        <f t="shared" si="130"/>
        <v>0</v>
      </c>
      <c r="O1652">
        <f t="shared" si="130"/>
        <v>0</v>
      </c>
      <c r="P1652">
        <f t="shared" si="130"/>
        <v>0</v>
      </c>
    </row>
    <row r="1653" spans="1:16" x14ac:dyDescent="0.2">
      <c r="A1653">
        <v>20200306</v>
      </c>
      <c r="B1653">
        <v>81</v>
      </c>
      <c r="C1653" t="s">
        <v>23</v>
      </c>
      <c r="D1653" t="s">
        <v>24</v>
      </c>
      <c r="E1653">
        <v>78231.719979999994</v>
      </c>
      <c r="F1653">
        <v>96473.460009999995</v>
      </c>
      <c r="G1653">
        <v>18241.740030000001</v>
      </c>
      <c r="H1653">
        <v>78884.759725631797</v>
      </c>
      <c r="I1653">
        <v>113127.29952931601</v>
      </c>
      <c r="J1653">
        <f t="shared" si="126"/>
        <v>34242.539803684209</v>
      </c>
      <c r="K1653">
        <f t="shared" si="127"/>
        <v>-653.03974563180236</v>
      </c>
      <c r="L1653">
        <f t="shared" si="128"/>
        <v>-16653.83951931601</v>
      </c>
      <c r="M1653">
        <f t="shared" si="129"/>
        <v>-16000.799773684208</v>
      </c>
      <c r="N1653">
        <f t="shared" si="130"/>
        <v>653.03974563180236</v>
      </c>
      <c r="O1653">
        <f t="shared" si="130"/>
        <v>16653.83951931601</v>
      </c>
      <c r="P1653">
        <f t="shared" si="130"/>
        <v>16000.799773684208</v>
      </c>
    </row>
    <row r="1654" spans="1:16" x14ac:dyDescent="0.2">
      <c r="A1654">
        <v>20200306</v>
      </c>
      <c r="B1654">
        <v>82</v>
      </c>
      <c r="C1654" t="s">
        <v>39</v>
      </c>
      <c r="D1654" t="s">
        <v>40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f t="shared" si="126"/>
        <v>0</v>
      </c>
      <c r="K1654">
        <f t="shared" si="127"/>
        <v>0</v>
      </c>
      <c r="L1654">
        <f t="shared" si="128"/>
        <v>0</v>
      </c>
      <c r="M1654">
        <f t="shared" si="129"/>
        <v>0</v>
      </c>
      <c r="N1654">
        <f t="shared" si="130"/>
        <v>0</v>
      </c>
      <c r="O1654">
        <f t="shared" si="130"/>
        <v>0</v>
      </c>
      <c r="P1654">
        <f t="shared" si="130"/>
        <v>0</v>
      </c>
    </row>
    <row r="1655" spans="1:16" x14ac:dyDescent="0.2">
      <c r="A1655">
        <v>20200306</v>
      </c>
      <c r="B1655">
        <v>83</v>
      </c>
      <c r="C1655" t="s">
        <v>39</v>
      </c>
      <c r="D1655" t="s">
        <v>41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f t="shared" si="126"/>
        <v>0</v>
      </c>
      <c r="K1655">
        <f t="shared" si="127"/>
        <v>0</v>
      </c>
      <c r="L1655">
        <f t="shared" si="128"/>
        <v>0</v>
      </c>
      <c r="M1655">
        <f t="shared" si="129"/>
        <v>0</v>
      </c>
      <c r="N1655">
        <f t="shared" si="130"/>
        <v>0</v>
      </c>
      <c r="O1655">
        <f t="shared" si="130"/>
        <v>0</v>
      </c>
      <c r="P1655">
        <f t="shared" si="130"/>
        <v>0</v>
      </c>
    </row>
    <row r="1656" spans="1:16" x14ac:dyDescent="0.2">
      <c r="A1656">
        <v>20200306</v>
      </c>
      <c r="B1656">
        <v>84</v>
      </c>
      <c r="C1656" t="s">
        <v>39</v>
      </c>
      <c r="D1656" t="s">
        <v>42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f t="shared" si="126"/>
        <v>0</v>
      </c>
      <c r="K1656">
        <f t="shared" si="127"/>
        <v>0</v>
      </c>
      <c r="L1656">
        <f t="shared" si="128"/>
        <v>0</v>
      </c>
      <c r="M1656">
        <f t="shared" si="129"/>
        <v>0</v>
      </c>
      <c r="N1656">
        <f t="shared" si="130"/>
        <v>0</v>
      </c>
      <c r="O1656">
        <f t="shared" si="130"/>
        <v>0</v>
      </c>
      <c r="P1656">
        <f t="shared" si="130"/>
        <v>0</v>
      </c>
    </row>
    <row r="1657" spans="1:16" x14ac:dyDescent="0.2">
      <c r="A1657">
        <v>20200306</v>
      </c>
      <c r="B1657">
        <v>85</v>
      </c>
      <c r="C1657" t="s">
        <v>39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f t="shared" si="126"/>
        <v>0</v>
      </c>
      <c r="K1657">
        <f t="shared" si="127"/>
        <v>0</v>
      </c>
      <c r="L1657">
        <f t="shared" si="128"/>
        <v>0</v>
      </c>
      <c r="M1657">
        <f t="shared" si="129"/>
        <v>0</v>
      </c>
      <c r="N1657">
        <f t="shared" si="130"/>
        <v>0</v>
      </c>
      <c r="O1657">
        <f t="shared" si="130"/>
        <v>0</v>
      </c>
      <c r="P1657">
        <f t="shared" si="130"/>
        <v>0</v>
      </c>
    </row>
    <row r="1658" spans="1:16" x14ac:dyDescent="0.2">
      <c r="A1658">
        <v>20200306</v>
      </c>
      <c r="B1658">
        <v>86</v>
      </c>
      <c r="C1658" t="s">
        <v>39</v>
      </c>
      <c r="D1658" t="s">
        <v>45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f t="shared" si="126"/>
        <v>0</v>
      </c>
      <c r="K1658">
        <f t="shared" si="127"/>
        <v>0</v>
      </c>
      <c r="L1658">
        <f t="shared" si="128"/>
        <v>0</v>
      </c>
      <c r="M1658">
        <f t="shared" si="129"/>
        <v>0</v>
      </c>
      <c r="N1658">
        <f t="shared" si="130"/>
        <v>0</v>
      </c>
      <c r="O1658">
        <f t="shared" si="130"/>
        <v>0</v>
      </c>
      <c r="P1658">
        <f t="shared" si="130"/>
        <v>0</v>
      </c>
    </row>
    <row r="1659" spans="1:16" x14ac:dyDescent="0.2">
      <c r="A1659">
        <v>20200306</v>
      </c>
      <c r="B1659">
        <v>87</v>
      </c>
      <c r="C1659" t="s">
        <v>39</v>
      </c>
      <c r="D1659" t="s">
        <v>46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f t="shared" si="126"/>
        <v>0</v>
      </c>
      <c r="K1659">
        <f t="shared" si="127"/>
        <v>0</v>
      </c>
      <c r="L1659">
        <f t="shared" si="128"/>
        <v>0</v>
      </c>
      <c r="M1659">
        <f t="shared" si="129"/>
        <v>0</v>
      </c>
      <c r="N1659">
        <f t="shared" si="130"/>
        <v>0</v>
      </c>
      <c r="O1659">
        <f t="shared" si="130"/>
        <v>0</v>
      </c>
      <c r="P1659">
        <f t="shared" si="130"/>
        <v>0</v>
      </c>
    </row>
    <row r="1660" spans="1:16" x14ac:dyDescent="0.2">
      <c r="A1660">
        <v>20200306</v>
      </c>
      <c r="B1660">
        <v>88</v>
      </c>
      <c r="C1660" t="s">
        <v>39</v>
      </c>
      <c r="D1660" t="s">
        <v>47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f t="shared" si="126"/>
        <v>0</v>
      </c>
      <c r="K1660">
        <f t="shared" si="127"/>
        <v>0</v>
      </c>
      <c r="L1660">
        <f t="shared" si="128"/>
        <v>0</v>
      </c>
      <c r="M1660">
        <f t="shared" si="129"/>
        <v>0</v>
      </c>
      <c r="N1660">
        <f t="shared" si="130"/>
        <v>0</v>
      </c>
      <c r="O1660">
        <f t="shared" si="130"/>
        <v>0</v>
      </c>
      <c r="P1660">
        <f t="shared" si="130"/>
        <v>0</v>
      </c>
    </row>
    <row r="1661" spans="1:16" x14ac:dyDescent="0.2">
      <c r="A1661">
        <v>20200306</v>
      </c>
      <c r="B1661">
        <v>89</v>
      </c>
      <c r="C1661" t="s">
        <v>39</v>
      </c>
      <c r="D1661" t="s">
        <v>48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f t="shared" si="126"/>
        <v>0</v>
      </c>
      <c r="K1661">
        <f t="shared" si="127"/>
        <v>0</v>
      </c>
      <c r="L1661">
        <f t="shared" si="128"/>
        <v>0</v>
      </c>
      <c r="M1661">
        <f t="shared" si="129"/>
        <v>0</v>
      </c>
      <c r="N1661">
        <f t="shared" si="130"/>
        <v>0</v>
      </c>
      <c r="O1661">
        <f t="shared" si="130"/>
        <v>0</v>
      </c>
      <c r="P1661">
        <f t="shared" si="130"/>
        <v>0</v>
      </c>
    </row>
    <row r="1662" spans="1:16" x14ac:dyDescent="0.2">
      <c r="A1662">
        <v>20200306</v>
      </c>
      <c r="B1662">
        <v>90</v>
      </c>
      <c r="C1662" t="s">
        <v>25</v>
      </c>
      <c r="D1662" t="s">
        <v>27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f t="shared" si="126"/>
        <v>0</v>
      </c>
      <c r="K1662">
        <f t="shared" si="127"/>
        <v>0</v>
      </c>
      <c r="L1662">
        <f t="shared" si="128"/>
        <v>0</v>
      </c>
      <c r="M1662">
        <f t="shared" si="129"/>
        <v>0</v>
      </c>
      <c r="N1662">
        <f t="shared" si="130"/>
        <v>0</v>
      </c>
      <c r="O1662">
        <f t="shared" si="130"/>
        <v>0</v>
      </c>
      <c r="P1662">
        <f t="shared" si="130"/>
        <v>0</v>
      </c>
    </row>
    <row r="1663" spans="1:16" x14ac:dyDescent="0.2">
      <c r="A1663">
        <v>20200306</v>
      </c>
      <c r="B1663">
        <v>91</v>
      </c>
      <c r="C1663" t="s">
        <v>25</v>
      </c>
      <c r="D1663" t="s">
        <v>26</v>
      </c>
      <c r="E1663">
        <v>242095.27979999999</v>
      </c>
      <c r="F1663">
        <v>318253.0197</v>
      </c>
      <c r="G1663">
        <v>76157.739979999998</v>
      </c>
      <c r="H1663">
        <v>242095.27954672699</v>
      </c>
      <c r="I1663">
        <v>367096.45936538</v>
      </c>
      <c r="J1663">
        <f t="shared" si="126"/>
        <v>125001.17981865301</v>
      </c>
      <c r="K1663">
        <f t="shared" si="127"/>
        <v>2.5327299954369664E-4</v>
      </c>
      <c r="L1663">
        <f t="shared" si="128"/>
        <v>-48843.439665379992</v>
      </c>
      <c r="M1663">
        <f t="shared" si="129"/>
        <v>-48843.439838653008</v>
      </c>
      <c r="N1663">
        <f t="shared" si="130"/>
        <v>2.5327299954369664E-4</v>
      </c>
      <c r="O1663">
        <f t="shared" si="130"/>
        <v>48843.439665379992</v>
      </c>
      <c r="P1663">
        <f t="shared" si="130"/>
        <v>48843.439838653008</v>
      </c>
    </row>
    <row r="1664" spans="1:16" x14ac:dyDescent="0.2">
      <c r="A1664">
        <v>20200306</v>
      </c>
      <c r="B1664">
        <v>92</v>
      </c>
      <c r="C1664" t="s">
        <v>49</v>
      </c>
      <c r="D1664" t="s">
        <v>50</v>
      </c>
      <c r="E1664">
        <v>220368.25529999999</v>
      </c>
      <c r="F1664">
        <v>279034.31300000002</v>
      </c>
      <c r="G1664">
        <v>58666.057690000001</v>
      </c>
      <c r="H1664">
        <v>0</v>
      </c>
      <c r="I1664">
        <v>0</v>
      </c>
      <c r="J1664">
        <f t="shared" si="126"/>
        <v>0</v>
      </c>
      <c r="K1664">
        <f t="shared" si="127"/>
        <v>220368.25529999999</v>
      </c>
      <c r="L1664">
        <f t="shared" si="128"/>
        <v>279034.31300000002</v>
      </c>
      <c r="M1664">
        <f t="shared" si="129"/>
        <v>58666.057690000001</v>
      </c>
      <c r="N1664">
        <f t="shared" si="130"/>
        <v>220368.25529999999</v>
      </c>
      <c r="O1664">
        <f t="shared" si="130"/>
        <v>279034.31300000002</v>
      </c>
      <c r="P1664">
        <f t="shared" si="130"/>
        <v>58666.057690000001</v>
      </c>
    </row>
    <row r="1665" spans="1:16" x14ac:dyDescent="0.2">
      <c r="A1665">
        <v>20200306</v>
      </c>
      <c r="B1665">
        <v>93</v>
      </c>
      <c r="C1665" t="s">
        <v>28</v>
      </c>
      <c r="D1665" t="s">
        <v>29</v>
      </c>
      <c r="E1665">
        <v>1</v>
      </c>
      <c r="F1665">
        <v>27447.247630000002</v>
      </c>
      <c r="G1665">
        <v>27446.247630000002</v>
      </c>
      <c r="H1665">
        <v>1</v>
      </c>
      <c r="I1665">
        <v>31399.951999999899</v>
      </c>
      <c r="J1665">
        <f t="shared" si="126"/>
        <v>31398.951999999899</v>
      </c>
      <c r="K1665">
        <f t="shared" si="127"/>
        <v>0</v>
      </c>
      <c r="L1665">
        <f t="shared" si="128"/>
        <v>-3952.7043699998976</v>
      </c>
      <c r="M1665">
        <f t="shared" si="129"/>
        <v>-3952.7043699998976</v>
      </c>
      <c r="N1665">
        <f t="shared" si="130"/>
        <v>0</v>
      </c>
      <c r="O1665">
        <f t="shared" si="130"/>
        <v>3952.7043699998976</v>
      </c>
      <c r="P1665">
        <f t="shared" si="130"/>
        <v>3952.7043699998976</v>
      </c>
    </row>
    <row r="1666" spans="1:16" x14ac:dyDescent="0.2">
      <c r="A1666">
        <v>20200306</v>
      </c>
      <c r="B1666">
        <v>94</v>
      </c>
      <c r="C1666" t="s">
        <v>28</v>
      </c>
      <c r="D1666" t="s">
        <v>30</v>
      </c>
      <c r="E1666">
        <v>1</v>
      </c>
      <c r="F1666">
        <v>9889.0815679999996</v>
      </c>
      <c r="G1666">
        <v>9888.0815679999996</v>
      </c>
      <c r="H1666">
        <v>1</v>
      </c>
      <c r="I1666">
        <v>11313.218000000001</v>
      </c>
      <c r="J1666">
        <f t="shared" si="126"/>
        <v>11312.218000000001</v>
      </c>
      <c r="K1666">
        <f t="shared" si="127"/>
        <v>0</v>
      </c>
      <c r="L1666">
        <f t="shared" si="128"/>
        <v>-1424.1364320000012</v>
      </c>
      <c r="M1666">
        <f t="shared" si="129"/>
        <v>-1424.1364320000012</v>
      </c>
      <c r="N1666">
        <f t="shared" si="130"/>
        <v>0</v>
      </c>
      <c r="O1666">
        <f t="shared" si="130"/>
        <v>1424.1364320000012</v>
      </c>
      <c r="P1666">
        <f t="shared" si="130"/>
        <v>1424.1364320000012</v>
      </c>
    </row>
    <row r="1667" spans="1:16" x14ac:dyDescent="0.2">
      <c r="A1667">
        <v>20200306</v>
      </c>
      <c r="B1667">
        <v>95</v>
      </c>
      <c r="C1667" t="s">
        <v>28</v>
      </c>
      <c r="D1667" t="s">
        <v>31</v>
      </c>
      <c r="E1667">
        <v>1</v>
      </c>
      <c r="F1667">
        <v>8375.4466510000002</v>
      </c>
      <c r="G1667">
        <v>8374.4466510000002</v>
      </c>
      <c r="H1667">
        <v>1</v>
      </c>
      <c r="I1667">
        <v>9581.6029999999901</v>
      </c>
      <c r="J1667">
        <f t="shared" si="126"/>
        <v>9580.6029999999901</v>
      </c>
      <c r="K1667">
        <f t="shared" si="127"/>
        <v>0</v>
      </c>
      <c r="L1667">
        <f t="shared" si="128"/>
        <v>-1206.1563489999899</v>
      </c>
      <c r="M1667">
        <f t="shared" si="129"/>
        <v>-1206.1563489999899</v>
      </c>
      <c r="N1667">
        <f t="shared" si="130"/>
        <v>0</v>
      </c>
      <c r="O1667">
        <f t="shared" si="130"/>
        <v>1206.1563489999899</v>
      </c>
      <c r="P1667">
        <f t="shared" si="130"/>
        <v>1206.1563489999899</v>
      </c>
    </row>
    <row r="1668" spans="1:16" x14ac:dyDescent="0.2">
      <c r="A1668">
        <v>20200306</v>
      </c>
      <c r="B1668">
        <v>96</v>
      </c>
      <c r="C1668" t="s">
        <v>28</v>
      </c>
      <c r="D1668" t="s">
        <v>32</v>
      </c>
      <c r="E1668">
        <v>1</v>
      </c>
      <c r="F1668">
        <v>11099.989530000001</v>
      </c>
      <c r="G1668">
        <v>11098.989530000001</v>
      </c>
      <c r="H1668">
        <v>1</v>
      </c>
      <c r="I1668">
        <v>12698.51</v>
      </c>
      <c r="J1668">
        <f t="shared" ref="J1668:J1731" si="131">I1668-H1668</f>
        <v>12697.51</v>
      </c>
      <c r="K1668">
        <f t="shared" ref="K1668:K1731" si="132">E1668-H1668</f>
        <v>0</v>
      </c>
      <c r="L1668">
        <f t="shared" ref="L1668:L1731" si="133">F1668-I1668</f>
        <v>-1598.5204699999995</v>
      </c>
      <c r="M1668">
        <f t="shared" ref="M1668:M1731" si="134">G1668-J1668</f>
        <v>-1598.5204699999995</v>
      </c>
      <c r="N1668">
        <f t="shared" ref="N1668:P1731" si="135">ABS(K1668)</f>
        <v>0</v>
      </c>
      <c r="O1668">
        <f t="shared" si="135"/>
        <v>1598.5204699999995</v>
      </c>
      <c r="P1668">
        <f t="shared" si="135"/>
        <v>1598.5204699999995</v>
      </c>
    </row>
    <row r="1669" spans="1:16" x14ac:dyDescent="0.2">
      <c r="A1669">
        <v>20200306</v>
      </c>
      <c r="B1669">
        <v>97</v>
      </c>
      <c r="C1669" t="s">
        <v>17</v>
      </c>
      <c r="D1669" t="s">
        <v>37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f t="shared" si="131"/>
        <v>0</v>
      </c>
      <c r="K1669">
        <f t="shared" si="132"/>
        <v>0</v>
      </c>
      <c r="L1669">
        <f t="shared" si="133"/>
        <v>0</v>
      </c>
      <c r="M1669">
        <f t="shared" si="134"/>
        <v>0</v>
      </c>
      <c r="N1669">
        <f t="shared" si="135"/>
        <v>0</v>
      </c>
      <c r="O1669">
        <f t="shared" si="135"/>
        <v>0</v>
      </c>
      <c r="P1669">
        <f t="shared" si="135"/>
        <v>0</v>
      </c>
    </row>
    <row r="1670" spans="1:16" x14ac:dyDescent="0.2">
      <c r="A1670">
        <v>20200306</v>
      </c>
      <c r="B1670">
        <v>98</v>
      </c>
      <c r="C1670" t="s">
        <v>17</v>
      </c>
      <c r="D1670" t="s">
        <v>38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f t="shared" si="131"/>
        <v>0</v>
      </c>
      <c r="K1670">
        <f t="shared" si="132"/>
        <v>0</v>
      </c>
      <c r="L1670">
        <f t="shared" si="133"/>
        <v>0</v>
      </c>
      <c r="M1670">
        <f t="shared" si="134"/>
        <v>0</v>
      </c>
      <c r="N1670">
        <f t="shared" si="135"/>
        <v>0</v>
      </c>
      <c r="O1670">
        <f t="shared" si="135"/>
        <v>0</v>
      </c>
      <c r="P1670">
        <f t="shared" si="135"/>
        <v>0</v>
      </c>
    </row>
    <row r="1671" spans="1:16" x14ac:dyDescent="0.2">
      <c r="A1671">
        <v>20200306</v>
      </c>
      <c r="B1671">
        <v>99</v>
      </c>
      <c r="C1671" t="s">
        <v>33</v>
      </c>
      <c r="D1671" t="s">
        <v>34</v>
      </c>
      <c r="E1671">
        <v>221630.63990000001</v>
      </c>
      <c r="F1671">
        <v>348454.58990000002</v>
      </c>
      <c r="G1671">
        <v>126823.95</v>
      </c>
      <c r="H1671">
        <v>223178.33974219099</v>
      </c>
      <c r="I1671">
        <v>409965.69758342498</v>
      </c>
      <c r="J1671">
        <f t="shared" si="131"/>
        <v>186787.35784123398</v>
      </c>
      <c r="K1671">
        <f t="shared" si="132"/>
        <v>-1547.6998421909811</v>
      </c>
      <c r="L1671">
        <f t="shared" si="133"/>
        <v>-61511.107683424954</v>
      </c>
      <c r="M1671">
        <f t="shared" si="134"/>
        <v>-59963.407841233988</v>
      </c>
      <c r="N1671">
        <f t="shared" si="135"/>
        <v>1547.6998421909811</v>
      </c>
      <c r="O1671">
        <f t="shared" si="135"/>
        <v>61511.107683424954</v>
      </c>
      <c r="P1671">
        <f t="shared" si="135"/>
        <v>59963.407841233988</v>
      </c>
    </row>
    <row r="1672" spans="1:16" x14ac:dyDescent="0.2">
      <c r="A1672">
        <v>20200306</v>
      </c>
      <c r="B1672">
        <v>100</v>
      </c>
      <c r="C1672" t="s">
        <v>39</v>
      </c>
      <c r="D1672" t="s">
        <v>44</v>
      </c>
      <c r="E1672">
        <v>347117.11979999999</v>
      </c>
      <c r="F1672">
        <v>435926.8799</v>
      </c>
      <c r="G1672">
        <v>88809.760110000003</v>
      </c>
      <c r="H1672">
        <v>347849.44010583399</v>
      </c>
      <c r="I1672">
        <v>501489.96017972199</v>
      </c>
      <c r="J1672">
        <f t="shared" si="131"/>
        <v>153640.52007388801</v>
      </c>
      <c r="K1672">
        <f t="shared" si="132"/>
        <v>-732.32030583400046</v>
      </c>
      <c r="L1672">
        <f t="shared" si="133"/>
        <v>-65563.080279721995</v>
      </c>
      <c r="M1672">
        <f t="shared" si="134"/>
        <v>-64830.759963888006</v>
      </c>
      <c r="N1672">
        <f t="shared" si="135"/>
        <v>732.32030583400046</v>
      </c>
      <c r="O1672">
        <f t="shared" si="135"/>
        <v>65563.080279721995</v>
      </c>
      <c r="P1672">
        <f t="shared" si="135"/>
        <v>64830.759963888006</v>
      </c>
    </row>
    <row r="1673" spans="1:16" x14ac:dyDescent="0.2">
      <c r="A1673">
        <v>20200307</v>
      </c>
      <c r="B1673">
        <v>77</v>
      </c>
      <c r="C1673" t="s">
        <v>15</v>
      </c>
      <c r="D1673" t="s">
        <v>53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f t="shared" si="131"/>
        <v>0</v>
      </c>
      <c r="K1673">
        <f t="shared" si="132"/>
        <v>0</v>
      </c>
      <c r="L1673">
        <f t="shared" si="133"/>
        <v>0</v>
      </c>
      <c r="M1673">
        <f t="shared" si="134"/>
        <v>0</v>
      </c>
      <c r="N1673">
        <f t="shared" si="135"/>
        <v>0</v>
      </c>
      <c r="O1673">
        <f t="shared" si="135"/>
        <v>0</v>
      </c>
      <c r="P1673">
        <f t="shared" si="135"/>
        <v>0</v>
      </c>
    </row>
    <row r="1674" spans="1:16" x14ac:dyDescent="0.2">
      <c r="A1674">
        <v>20200307</v>
      </c>
      <c r="B1674">
        <v>78</v>
      </c>
      <c r="C1674" t="s">
        <v>19</v>
      </c>
      <c r="D1674" t="s">
        <v>21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f t="shared" si="131"/>
        <v>0</v>
      </c>
      <c r="K1674">
        <f t="shared" si="132"/>
        <v>0</v>
      </c>
      <c r="L1674">
        <f t="shared" si="133"/>
        <v>0</v>
      </c>
      <c r="M1674">
        <f t="shared" si="134"/>
        <v>0</v>
      </c>
      <c r="N1674">
        <f t="shared" si="135"/>
        <v>0</v>
      </c>
      <c r="O1674">
        <f t="shared" si="135"/>
        <v>0</v>
      </c>
      <c r="P1674">
        <f t="shared" si="135"/>
        <v>0</v>
      </c>
    </row>
    <row r="1675" spans="1:16" x14ac:dyDescent="0.2">
      <c r="A1675">
        <v>20200307</v>
      </c>
      <c r="B1675">
        <v>79</v>
      </c>
      <c r="C1675" t="s">
        <v>19</v>
      </c>
      <c r="D1675" t="s">
        <v>22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f t="shared" si="131"/>
        <v>0</v>
      </c>
      <c r="K1675">
        <f t="shared" si="132"/>
        <v>0</v>
      </c>
      <c r="L1675">
        <f t="shared" si="133"/>
        <v>0</v>
      </c>
      <c r="M1675">
        <f t="shared" si="134"/>
        <v>0</v>
      </c>
      <c r="N1675">
        <f t="shared" si="135"/>
        <v>0</v>
      </c>
      <c r="O1675">
        <f t="shared" si="135"/>
        <v>0</v>
      </c>
      <c r="P1675">
        <f t="shared" si="135"/>
        <v>0</v>
      </c>
    </row>
    <row r="1676" spans="1:16" x14ac:dyDescent="0.2">
      <c r="A1676">
        <v>20200307</v>
      </c>
      <c r="B1676">
        <v>80</v>
      </c>
      <c r="C1676" t="s">
        <v>17</v>
      </c>
      <c r="D1676" t="s">
        <v>18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f t="shared" si="131"/>
        <v>0</v>
      </c>
      <c r="K1676">
        <f t="shared" si="132"/>
        <v>0</v>
      </c>
      <c r="L1676">
        <f t="shared" si="133"/>
        <v>0</v>
      </c>
      <c r="M1676">
        <f t="shared" si="134"/>
        <v>0</v>
      </c>
      <c r="N1676">
        <f t="shared" si="135"/>
        <v>0</v>
      </c>
      <c r="O1676">
        <f t="shared" si="135"/>
        <v>0</v>
      </c>
      <c r="P1676">
        <f t="shared" si="135"/>
        <v>0</v>
      </c>
    </row>
    <row r="1677" spans="1:16" x14ac:dyDescent="0.2">
      <c r="A1677">
        <v>20200307</v>
      </c>
      <c r="B1677">
        <v>81</v>
      </c>
      <c r="C1677" t="s">
        <v>23</v>
      </c>
      <c r="D1677" t="s">
        <v>24</v>
      </c>
      <c r="E1677">
        <v>36762.639750000002</v>
      </c>
      <c r="F1677">
        <v>49076.959770000001</v>
      </c>
      <c r="G1677">
        <v>12314.320019999999</v>
      </c>
      <c r="H1677">
        <v>36762.639775066702</v>
      </c>
      <c r="I1677">
        <v>49076.959651792597</v>
      </c>
      <c r="J1677">
        <f t="shared" si="131"/>
        <v>12314.319876725895</v>
      </c>
      <c r="K1677">
        <f t="shared" si="132"/>
        <v>-2.5066699890885502E-5</v>
      </c>
      <c r="L1677">
        <f t="shared" si="133"/>
        <v>1.1820740473922342E-4</v>
      </c>
      <c r="M1677">
        <f t="shared" si="134"/>
        <v>1.4327410463010892E-4</v>
      </c>
      <c r="N1677">
        <f t="shared" si="135"/>
        <v>2.5066699890885502E-5</v>
      </c>
      <c r="O1677">
        <f t="shared" si="135"/>
        <v>1.1820740473922342E-4</v>
      </c>
      <c r="P1677">
        <f t="shared" si="135"/>
        <v>1.4327410463010892E-4</v>
      </c>
    </row>
    <row r="1678" spans="1:16" x14ac:dyDescent="0.2">
      <c r="A1678">
        <v>20200307</v>
      </c>
      <c r="B1678">
        <v>82</v>
      </c>
      <c r="C1678" t="s">
        <v>25</v>
      </c>
      <c r="D1678" t="s">
        <v>26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f t="shared" si="131"/>
        <v>0</v>
      </c>
      <c r="K1678">
        <f t="shared" si="132"/>
        <v>0</v>
      </c>
      <c r="L1678">
        <f t="shared" si="133"/>
        <v>0</v>
      </c>
      <c r="M1678">
        <f t="shared" si="134"/>
        <v>0</v>
      </c>
      <c r="N1678">
        <f t="shared" si="135"/>
        <v>0</v>
      </c>
      <c r="O1678">
        <f t="shared" si="135"/>
        <v>0</v>
      </c>
      <c r="P1678">
        <f t="shared" si="135"/>
        <v>0</v>
      </c>
    </row>
    <row r="1679" spans="1:16" x14ac:dyDescent="0.2">
      <c r="A1679">
        <v>20200307</v>
      </c>
      <c r="B1679">
        <v>83</v>
      </c>
      <c r="C1679" t="s">
        <v>39</v>
      </c>
      <c r="D1679" t="s">
        <v>40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f t="shared" si="131"/>
        <v>0</v>
      </c>
      <c r="K1679">
        <f t="shared" si="132"/>
        <v>0</v>
      </c>
      <c r="L1679">
        <f t="shared" si="133"/>
        <v>0</v>
      </c>
      <c r="M1679">
        <f t="shared" si="134"/>
        <v>0</v>
      </c>
      <c r="N1679">
        <f t="shared" si="135"/>
        <v>0</v>
      </c>
      <c r="O1679">
        <f t="shared" si="135"/>
        <v>0</v>
      </c>
      <c r="P1679">
        <f t="shared" si="135"/>
        <v>0</v>
      </c>
    </row>
    <row r="1680" spans="1:16" x14ac:dyDescent="0.2">
      <c r="A1680">
        <v>20200307</v>
      </c>
      <c r="B1680">
        <v>84</v>
      </c>
      <c r="C1680" t="s">
        <v>39</v>
      </c>
      <c r="D1680" t="s">
        <v>41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f t="shared" si="131"/>
        <v>0</v>
      </c>
      <c r="K1680">
        <f t="shared" si="132"/>
        <v>0</v>
      </c>
      <c r="L1680">
        <f t="shared" si="133"/>
        <v>0</v>
      </c>
      <c r="M1680">
        <f t="shared" si="134"/>
        <v>0</v>
      </c>
      <c r="N1680">
        <f t="shared" si="135"/>
        <v>0</v>
      </c>
      <c r="O1680">
        <f t="shared" si="135"/>
        <v>0</v>
      </c>
      <c r="P1680">
        <f t="shared" si="135"/>
        <v>0</v>
      </c>
    </row>
    <row r="1681" spans="1:16" x14ac:dyDescent="0.2">
      <c r="A1681">
        <v>20200307</v>
      </c>
      <c r="B1681">
        <v>85</v>
      </c>
      <c r="C1681" t="s">
        <v>39</v>
      </c>
      <c r="D1681" t="s">
        <v>42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f t="shared" si="131"/>
        <v>0</v>
      </c>
      <c r="K1681">
        <f t="shared" si="132"/>
        <v>0</v>
      </c>
      <c r="L1681">
        <f t="shared" si="133"/>
        <v>0</v>
      </c>
      <c r="M1681">
        <f t="shared" si="134"/>
        <v>0</v>
      </c>
      <c r="N1681">
        <f t="shared" si="135"/>
        <v>0</v>
      </c>
      <c r="O1681">
        <f t="shared" si="135"/>
        <v>0</v>
      </c>
      <c r="P1681">
        <f t="shared" si="135"/>
        <v>0</v>
      </c>
    </row>
    <row r="1682" spans="1:16" x14ac:dyDescent="0.2">
      <c r="A1682">
        <v>20200307</v>
      </c>
      <c r="B1682">
        <v>86</v>
      </c>
      <c r="C1682" t="s">
        <v>39</v>
      </c>
      <c r="D1682" t="s">
        <v>43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f t="shared" si="131"/>
        <v>0</v>
      </c>
      <c r="K1682">
        <f t="shared" si="132"/>
        <v>0</v>
      </c>
      <c r="L1682">
        <f t="shared" si="133"/>
        <v>0</v>
      </c>
      <c r="M1682">
        <f t="shared" si="134"/>
        <v>0</v>
      </c>
      <c r="N1682">
        <f t="shared" si="135"/>
        <v>0</v>
      </c>
      <c r="O1682">
        <f t="shared" si="135"/>
        <v>0</v>
      </c>
      <c r="P1682">
        <f t="shared" si="135"/>
        <v>0</v>
      </c>
    </row>
    <row r="1683" spans="1:16" x14ac:dyDescent="0.2">
      <c r="A1683">
        <v>20200307</v>
      </c>
      <c r="B1683">
        <v>87</v>
      </c>
      <c r="C1683" t="s">
        <v>39</v>
      </c>
      <c r="D1683" t="s">
        <v>44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f t="shared" si="131"/>
        <v>0</v>
      </c>
      <c r="K1683">
        <f t="shared" si="132"/>
        <v>0</v>
      </c>
      <c r="L1683">
        <f t="shared" si="133"/>
        <v>0</v>
      </c>
      <c r="M1683">
        <f t="shared" si="134"/>
        <v>0</v>
      </c>
      <c r="N1683">
        <f t="shared" si="135"/>
        <v>0</v>
      </c>
      <c r="O1683">
        <f t="shared" si="135"/>
        <v>0</v>
      </c>
      <c r="P1683">
        <f t="shared" si="135"/>
        <v>0</v>
      </c>
    </row>
    <row r="1684" spans="1:16" x14ac:dyDescent="0.2">
      <c r="A1684">
        <v>20200307</v>
      </c>
      <c r="B1684">
        <v>88</v>
      </c>
      <c r="C1684" t="s">
        <v>39</v>
      </c>
      <c r="D1684" t="s">
        <v>45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f t="shared" si="131"/>
        <v>0</v>
      </c>
      <c r="K1684">
        <f t="shared" si="132"/>
        <v>0</v>
      </c>
      <c r="L1684">
        <f t="shared" si="133"/>
        <v>0</v>
      </c>
      <c r="M1684">
        <f t="shared" si="134"/>
        <v>0</v>
      </c>
      <c r="N1684">
        <f t="shared" si="135"/>
        <v>0</v>
      </c>
      <c r="O1684">
        <f t="shared" si="135"/>
        <v>0</v>
      </c>
      <c r="P1684">
        <f t="shared" si="135"/>
        <v>0</v>
      </c>
    </row>
    <row r="1685" spans="1:16" x14ac:dyDescent="0.2">
      <c r="A1685">
        <v>20200307</v>
      </c>
      <c r="B1685">
        <v>89</v>
      </c>
      <c r="C1685" t="s">
        <v>39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f t="shared" si="131"/>
        <v>0</v>
      </c>
      <c r="K1685">
        <f t="shared" si="132"/>
        <v>0</v>
      </c>
      <c r="L1685">
        <f t="shared" si="133"/>
        <v>0</v>
      </c>
      <c r="M1685">
        <f t="shared" si="134"/>
        <v>0</v>
      </c>
      <c r="N1685">
        <f t="shared" si="135"/>
        <v>0</v>
      </c>
      <c r="O1685">
        <f t="shared" si="135"/>
        <v>0</v>
      </c>
      <c r="P1685">
        <f t="shared" si="135"/>
        <v>0</v>
      </c>
    </row>
    <row r="1686" spans="1:16" x14ac:dyDescent="0.2">
      <c r="A1686">
        <v>20200307</v>
      </c>
      <c r="B1686">
        <v>90</v>
      </c>
      <c r="C1686" t="s">
        <v>39</v>
      </c>
      <c r="D1686" t="s">
        <v>47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f t="shared" si="131"/>
        <v>0</v>
      </c>
      <c r="K1686">
        <f t="shared" si="132"/>
        <v>0</v>
      </c>
      <c r="L1686">
        <f t="shared" si="133"/>
        <v>0</v>
      </c>
      <c r="M1686">
        <f t="shared" si="134"/>
        <v>0</v>
      </c>
      <c r="N1686">
        <f t="shared" si="135"/>
        <v>0</v>
      </c>
      <c r="O1686">
        <f t="shared" si="135"/>
        <v>0</v>
      </c>
      <c r="P1686">
        <f t="shared" si="135"/>
        <v>0</v>
      </c>
    </row>
    <row r="1687" spans="1:16" x14ac:dyDescent="0.2">
      <c r="A1687">
        <v>20200307</v>
      </c>
      <c r="B1687">
        <v>91</v>
      </c>
      <c r="C1687" t="s">
        <v>39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f t="shared" si="131"/>
        <v>0</v>
      </c>
      <c r="K1687">
        <f t="shared" si="132"/>
        <v>0</v>
      </c>
      <c r="L1687">
        <f t="shared" si="133"/>
        <v>0</v>
      </c>
      <c r="M1687">
        <f t="shared" si="134"/>
        <v>0</v>
      </c>
      <c r="N1687">
        <f t="shared" si="135"/>
        <v>0</v>
      </c>
      <c r="O1687">
        <f t="shared" si="135"/>
        <v>0</v>
      </c>
      <c r="P1687">
        <f t="shared" si="135"/>
        <v>0</v>
      </c>
    </row>
    <row r="1688" spans="1:16" x14ac:dyDescent="0.2">
      <c r="A1688">
        <v>20200307</v>
      </c>
      <c r="B1688">
        <v>92</v>
      </c>
      <c r="C1688" t="s">
        <v>28</v>
      </c>
      <c r="D1688" t="s">
        <v>29</v>
      </c>
      <c r="E1688">
        <v>1</v>
      </c>
      <c r="F1688">
        <v>19229.855680000001</v>
      </c>
      <c r="G1688">
        <v>19228.855680000001</v>
      </c>
      <c r="H1688">
        <v>1</v>
      </c>
      <c r="I1688">
        <v>19229.855999999902</v>
      </c>
      <c r="J1688">
        <f t="shared" si="131"/>
        <v>19228.855999999902</v>
      </c>
      <c r="K1688">
        <f t="shared" si="132"/>
        <v>0</v>
      </c>
      <c r="L1688">
        <f t="shared" si="133"/>
        <v>-3.1999990096664988E-4</v>
      </c>
      <c r="M1688">
        <f t="shared" si="134"/>
        <v>-3.1999990096664988E-4</v>
      </c>
      <c r="N1688">
        <f t="shared" si="135"/>
        <v>0</v>
      </c>
      <c r="O1688">
        <f t="shared" si="135"/>
        <v>3.1999990096664988E-4</v>
      </c>
      <c r="P1688">
        <f t="shared" si="135"/>
        <v>3.1999990096664988E-4</v>
      </c>
    </row>
    <row r="1689" spans="1:16" x14ac:dyDescent="0.2">
      <c r="A1689">
        <v>20200307</v>
      </c>
      <c r="B1689">
        <v>93</v>
      </c>
      <c r="C1689" t="s">
        <v>28</v>
      </c>
      <c r="D1689" t="s">
        <v>30</v>
      </c>
      <c r="E1689">
        <v>1</v>
      </c>
      <c r="F1689">
        <v>6928.4037390000003</v>
      </c>
      <c r="G1689">
        <v>6927.4037390000003</v>
      </c>
      <c r="H1689">
        <v>1</v>
      </c>
      <c r="I1689">
        <v>6928.4040000000005</v>
      </c>
      <c r="J1689">
        <f t="shared" si="131"/>
        <v>6927.4040000000005</v>
      </c>
      <c r="K1689">
        <f t="shared" si="132"/>
        <v>0</v>
      </c>
      <c r="L1689">
        <f t="shared" si="133"/>
        <v>-2.6100000013684621E-4</v>
      </c>
      <c r="M1689">
        <f t="shared" si="134"/>
        <v>-2.6100000013684621E-4</v>
      </c>
      <c r="N1689">
        <f t="shared" si="135"/>
        <v>0</v>
      </c>
      <c r="O1689">
        <f t="shared" si="135"/>
        <v>2.6100000013684621E-4</v>
      </c>
      <c r="P1689">
        <f t="shared" si="135"/>
        <v>2.6100000013684621E-4</v>
      </c>
    </row>
    <row r="1690" spans="1:16" x14ac:dyDescent="0.2">
      <c r="A1690">
        <v>20200307</v>
      </c>
      <c r="B1690">
        <v>94</v>
      </c>
      <c r="C1690" t="s">
        <v>28</v>
      </c>
      <c r="D1690" t="s">
        <v>31</v>
      </c>
      <c r="E1690">
        <v>1</v>
      </c>
      <c r="F1690">
        <v>5867.9336860000003</v>
      </c>
      <c r="G1690">
        <v>5866.9336860000003</v>
      </c>
      <c r="H1690">
        <v>1</v>
      </c>
      <c r="I1690">
        <v>5867.9339999999902</v>
      </c>
      <c r="J1690">
        <f t="shared" si="131"/>
        <v>5866.9339999999902</v>
      </c>
      <c r="K1690">
        <f t="shared" si="132"/>
        <v>0</v>
      </c>
      <c r="L1690">
        <f t="shared" si="133"/>
        <v>-3.1399998988490552E-4</v>
      </c>
      <c r="M1690">
        <f t="shared" si="134"/>
        <v>-3.1399998988490552E-4</v>
      </c>
      <c r="N1690">
        <f t="shared" si="135"/>
        <v>0</v>
      </c>
      <c r="O1690">
        <f t="shared" si="135"/>
        <v>3.1399998988490552E-4</v>
      </c>
      <c r="P1690">
        <f t="shared" si="135"/>
        <v>3.1399998988490552E-4</v>
      </c>
    </row>
    <row r="1691" spans="1:16" x14ac:dyDescent="0.2">
      <c r="A1691">
        <v>20200307</v>
      </c>
      <c r="B1691">
        <v>95</v>
      </c>
      <c r="C1691" t="s">
        <v>28</v>
      </c>
      <c r="D1691" t="s">
        <v>32</v>
      </c>
      <c r="E1691">
        <v>1</v>
      </c>
      <c r="F1691">
        <v>7776.7795930000002</v>
      </c>
      <c r="G1691">
        <v>7775.7795930000002</v>
      </c>
      <c r="H1691">
        <v>1</v>
      </c>
      <c r="I1691">
        <v>7776.78</v>
      </c>
      <c r="J1691">
        <f t="shared" si="131"/>
        <v>7775.78</v>
      </c>
      <c r="K1691">
        <f t="shared" si="132"/>
        <v>0</v>
      </c>
      <c r="L1691">
        <f t="shared" si="133"/>
        <v>-4.0699999954085797E-4</v>
      </c>
      <c r="M1691">
        <f t="shared" si="134"/>
        <v>-4.0699999954085797E-4</v>
      </c>
      <c r="N1691">
        <f t="shared" si="135"/>
        <v>0</v>
      </c>
      <c r="O1691">
        <f t="shared" si="135"/>
        <v>4.0699999954085797E-4</v>
      </c>
      <c r="P1691">
        <f t="shared" si="135"/>
        <v>4.0699999954085797E-4</v>
      </c>
    </row>
    <row r="1692" spans="1:16" x14ac:dyDescent="0.2">
      <c r="A1692">
        <v>20200307</v>
      </c>
      <c r="B1692">
        <v>96</v>
      </c>
      <c r="C1692" t="s">
        <v>25</v>
      </c>
      <c r="D1692" t="s">
        <v>27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f t="shared" si="131"/>
        <v>0</v>
      </c>
      <c r="K1692">
        <f t="shared" si="132"/>
        <v>0</v>
      </c>
      <c r="L1692">
        <f t="shared" si="133"/>
        <v>0</v>
      </c>
      <c r="M1692">
        <f t="shared" si="134"/>
        <v>0</v>
      </c>
      <c r="N1692">
        <f t="shared" si="135"/>
        <v>0</v>
      </c>
      <c r="O1692">
        <f t="shared" si="135"/>
        <v>0</v>
      </c>
      <c r="P1692">
        <f t="shared" si="135"/>
        <v>0</v>
      </c>
    </row>
    <row r="1693" spans="1:16" x14ac:dyDescent="0.2">
      <c r="A1693">
        <v>20200307</v>
      </c>
      <c r="B1693">
        <v>97</v>
      </c>
      <c r="C1693" t="s">
        <v>33</v>
      </c>
      <c r="D1693" t="s">
        <v>34</v>
      </c>
      <c r="E1693">
        <v>172692.98329999999</v>
      </c>
      <c r="F1693">
        <v>250317.01269999999</v>
      </c>
      <c r="G1693">
        <v>77624.029490000001</v>
      </c>
      <c r="H1693">
        <v>172692.98329466701</v>
      </c>
      <c r="I1693">
        <v>250317.01285368099</v>
      </c>
      <c r="J1693">
        <f t="shared" si="131"/>
        <v>77624.029559013987</v>
      </c>
      <c r="K1693">
        <f t="shared" si="132"/>
        <v>5.3329858928918839E-6</v>
      </c>
      <c r="L1693">
        <f t="shared" si="133"/>
        <v>-1.5368100139312446E-4</v>
      </c>
      <c r="M1693">
        <f t="shared" si="134"/>
        <v>-6.9013985921628773E-5</v>
      </c>
      <c r="N1693">
        <f t="shared" si="135"/>
        <v>5.3329858928918839E-6</v>
      </c>
      <c r="O1693">
        <f t="shared" si="135"/>
        <v>1.5368100139312446E-4</v>
      </c>
      <c r="P1693">
        <f t="shared" si="135"/>
        <v>6.9013985921628773E-5</v>
      </c>
    </row>
    <row r="1694" spans="1:16" x14ac:dyDescent="0.2">
      <c r="A1694">
        <v>20200307</v>
      </c>
      <c r="B1694">
        <v>98</v>
      </c>
      <c r="C1694" t="s">
        <v>17</v>
      </c>
      <c r="D1694" t="s">
        <v>37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f t="shared" si="131"/>
        <v>0</v>
      </c>
      <c r="K1694">
        <f t="shared" si="132"/>
        <v>0</v>
      </c>
      <c r="L1694">
        <f t="shared" si="133"/>
        <v>0</v>
      </c>
      <c r="M1694">
        <f t="shared" si="134"/>
        <v>0</v>
      </c>
      <c r="N1694">
        <f t="shared" si="135"/>
        <v>0</v>
      </c>
      <c r="O1694">
        <f t="shared" si="135"/>
        <v>0</v>
      </c>
      <c r="P1694">
        <f t="shared" si="135"/>
        <v>0</v>
      </c>
    </row>
    <row r="1695" spans="1:16" x14ac:dyDescent="0.2">
      <c r="A1695">
        <v>20200307</v>
      </c>
      <c r="B1695">
        <v>99</v>
      </c>
      <c r="C1695" t="s">
        <v>17</v>
      </c>
      <c r="D1695" t="s">
        <v>38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f t="shared" si="131"/>
        <v>0</v>
      </c>
      <c r="K1695">
        <f t="shared" si="132"/>
        <v>0</v>
      </c>
      <c r="L1695">
        <f t="shared" si="133"/>
        <v>0</v>
      </c>
      <c r="M1695">
        <f t="shared" si="134"/>
        <v>0</v>
      </c>
      <c r="N1695">
        <f t="shared" si="135"/>
        <v>0</v>
      </c>
      <c r="O1695">
        <f t="shared" si="135"/>
        <v>0</v>
      </c>
      <c r="P1695">
        <f t="shared" si="135"/>
        <v>0</v>
      </c>
    </row>
    <row r="1696" spans="1:16" x14ac:dyDescent="0.2">
      <c r="A1696">
        <v>20200307</v>
      </c>
      <c r="B1696">
        <v>100</v>
      </c>
      <c r="C1696" t="s">
        <v>49</v>
      </c>
      <c r="D1696" t="s">
        <v>50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f t="shared" si="131"/>
        <v>0</v>
      </c>
      <c r="K1696">
        <f t="shared" si="132"/>
        <v>0</v>
      </c>
      <c r="L1696">
        <f t="shared" si="133"/>
        <v>0</v>
      </c>
      <c r="M1696">
        <f t="shared" si="134"/>
        <v>0</v>
      </c>
      <c r="N1696">
        <f t="shared" si="135"/>
        <v>0</v>
      </c>
      <c r="O1696">
        <f t="shared" si="135"/>
        <v>0</v>
      </c>
      <c r="P1696">
        <f t="shared" si="135"/>
        <v>0</v>
      </c>
    </row>
    <row r="1697" spans="1:16" x14ac:dyDescent="0.2">
      <c r="A1697">
        <v>20200308</v>
      </c>
      <c r="B1697">
        <v>78</v>
      </c>
      <c r="C1697" t="s">
        <v>17</v>
      </c>
      <c r="D1697" t="s">
        <v>18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f t="shared" si="131"/>
        <v>0</v>
      </c>
      <c r="K1697">
        <f t="shared" si="132"/>
        <v>0</v>
      </c>
      <c r="L1697">
        <f t="shared" si="133"/>
        <v>0</v>
      </c>
      <c r="M1697">
        <f t="shared" si="134"/>
        <v>0</v>
      </c>
      <c r="N1697">
        <f t="shared" si="135"/>
        <v>0</v>
      </c>
      <c r="O1697">
        <f t="shared" si="135"/>
        <v>0</v>
      </c>
      <c r="P1697">
        <f t="shared" si="135"/>
        <v>0</v>
      </c>
    </row>
    <row r="1698" spans="1:16" x14ac:dyDescent="0.2">
      <c r="A1698">
        <v>20200308</v>
      </c>
      <c r="B1698">
        <v>79</v>
      </c>
      <c r="C1698" t="s">
        <v>19</v>
      </c>
      <c r="D1698" t="s">
        <v>21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f t="shared" si="131"/>
        <v>0</v>
      </c>
      <c r="K1698">
        <f t="shared" si="132"/>
        <v>0</v>
      </c>
      <c r="L1698">
        <f t="shared" si="133"/>
        <v>0</v>
      </c>
      <c r="M1698">
        <f t="shared" si="134"/>
        <v>0</v>
      </c>
      <c r="N1698">
        <f t="shared" si="135"/>
        <v>0</v>
      </c>
      <c r="O1698">
        <f t="shared" si="135"/>
        <v>0</v>
      </c>
      <c r="P1698">
        <f t="shared" si="135"/>
        <v>0</v>
      </c>
    </row>
    <row r="1699" spans="1:16" x14ac:dyDescent="0.2">
      <c r="A1699">
        <v>20200308</v>
      </c>
      <c r="B1699">
        <v>80</v>
      </c>
      <c r="C1699" t="s">
        <v>19</v>
      </c>
      <c r="D1699" t="s">
        <v>22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f t="shared" si="131"/>
        <v>0</v>
      </c>
      <c r="K1699">
        <f t="shared" si="132"/>
        <v>0</v>
      </c>
      <c r="L1699">
        <f t="shared" si="133"/>
        <v>0</v>
      </c>
      <c r="M1699">
        <f t="shared" si="134"/>
        <v>0</v>
      </c>
      <c r="N1699">
        <f t="shared" si="135"/>
        <v>0</v>
      </c>
      <c r="O1699">
        <f t="shared" si="135"/>
        <v>0</v>
      </c>
      <c r="P1699">
        <f t="shared" si="135"/>
        <v>0</v>
      </c>
    </row>
    <row r="1700" spans="1:16" x14ac:dyDescent="0.2">
      <c r="A1700">
        <v>20200308</v>
      </c>
      <c r="B1700">
        <v>81</v>
      </c>
      <c r="C1700" t="s">
        <v>25</v>
      </c>
      <c r="D1700" t="s">
        <v>27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f t="shared" si="131"/>
        <v>0</v>
      </c>
      <c r="K1700">
        <f t="shared" si="132"/>
        <v>0</v>
      </c>
      <c r="L1700">
        <f t="shared" si="133"/>
        <v>0</v>
      </c>
      <c r="M1700">
        <f t="shared" si="134"/>
        <v>0</v>
      </c>
      <c r="N1700">
        <f t="shared" si="135"/>
        <v>0</v>
      </c>
      <c r="O1700">
        <f t="shared" si="135"/>
        <v>0</v>
      </c>
      <c r="P1700">
        <f t="shared" si="135"/>
        <v>0</v>
      </c>
    </row>
    <row r="1701" spans="1:16" x14ac:dyDescent="0.2">
      <c r="A1701">
        <v>20200308</v>
      </c>
      <c r="B1701">
        <v>82</v>
      </c>
      <c r="C1701" t="s">
        <v>17</v>
      </c>
      <c r="D1701" t="s">
        <v>37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f t="shared" si="131"/>
        <v>0</v>
      </c>
      <c r="K1701">
        <f t="shared" si="132"/>
        <v>0</v>
      </c>
      <c r="L1701">
        <f t="shared" si="133"/>
        <v>0</v>
      </c>
      <c r="M1701">
        <f t="shared" si="134"/>
        <v>0</v>
      </c>
      <c r="N1701">
        <f t="shared" si="135"/>
        <v>0</v>
      </c>
      <c r="O1701">
        <f t="shared" si="135"/>
        <v>0</v>
      </c>
      <c r="P1701">
        <f t="shared" si="135"/>
        <v>0</v>
      </c>
    </row>
    <row r="1702" spans="1:16" x14ac:dyDescent="0.2">
      <c r="A1702">
        <v>20200308</v>
      </c>
      <c r="B1702">
        <v>83</v>
      </c>
      <c r="C1702" t="s">
        <v>17</v>
      </c>
      <c r="D1702" t="s">
        <v>38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f t="shared" si="131"/>
        <v>0</v>
      </c>
      <c r="K1702">
        <f t="shared" si="132"/>
        <v>0</v>
      </c>
      <c r="L1702">
        <f t="shared" si="133"/>
        <v>0</v>
      </c>
      <c r="M1702">
        <f t="shared" si="134"/>
        <v>0</v>
      </c>
      <c r="N1702">
        <f t="shared" si="135"/>
        <v>0</v>
      </c>
      <c r="O1702">
        <f t="shared" si="135"/>
        <v>0</v>
      </c>
      <c r="P1702">
        <f t="shared" si="135"/>
        <v>0</v>
      </c>
    </row>
    <row r="1703" spans="1:16" x14ac:dyDescent="0.2">
      <c r="A1703">
        <v>20200308</v>
      </c>
      <c r="B1703">
        <v>84</v>
      </c>
      <c r="C1703" t="s">
        <v>25</v>
      </c>
      <c r="D1703" t="s">
        <v>26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f t="shared" si="131"/>
        <v>0</v>
      </c>
      <c r="K1703">
        <f t="shared" si="132"/>
        <v>0</v>
      </c>
      <c r="L1703">
        <f t="shared" si="133"/>
        <v>0</v>
      </c>
      <c r="M1703">
        <f t="shared" si="134"/>
        <v>0</v>
      </c>
      <c r="N1703">
        <f t="shared" si="135"/>
        <v>0</v>
      </c>
      <c r="O1703">
        <f t="shared" si="135"/>
        <v>0</v>
      </c>
      <c r="P1703">
        <f t="shared" si="135"/>
        <v>0</v>
      </c>
    </row>
    <row r="1704" spans="1:16" x14ac:dyDescent="0.2">
      <c r="A1704">
        <v>20200308</v>
      </c>
      <c r="B1704">
        <v>85</v>
      </c>
      <c r="C1704" t="s">
        <v>39</v>
      </c>
      <c r="D1704" t="s">
        <v>40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f t="shared" si="131"/>
        <v>0</v>
      </c>
      <c r="K1704">
        <f t="shared" si="132"/>
        <v>0</v>
      </c>
      <c r="L1704">
        <f t="shared" si="133"/>
        <v>0</v>
      </c>
      <c r="M1704">
        <f t="shared" si="134"/>
        <v>0</v>
      </c>
      <c r="N1704">
        <f t="shared" si="135"/>
        <v>0</v>
      </c>
      <c r="O1704">
        <f t="shared" si="135"/>
        <v>0</v>
      </c>
      <c r="P1704">
        <f t="shared" si="135"/>
        <v>0</v>
      </c>
    </row>
    <row r="1705" spans="1:16" x14ac:dyDescent="0.2">
      <c r="A1705">
        <v>20200308</v>
      </c>
      <c r="B1705">
        <v>86</v>
      </c>
      <c r="C1705" t="s">
        <v>39</v>
      </c>
      <c r="D1705" t="s">
        <v>41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f t="shared" si="131"/>
        <v>0</v>
      </c>
      <c r="K1705">
        <f t="shared" si="132"/>
        <v>0</v>
      </c>
      <c r="L1705">
        <f t="shared" si="133"/>
        <v>0</v>
      </c>
      <c r="M1705">
        <f t="shared" si="134"/>
        <v>0</v>
      </c>
      <c r="N1705">
        <f t="shared" si="135"/>
        <v>0</v>
      </c>
      <c r="O1705">
        <f t="shared" si="135"/>
        <v>0</v>
      </c>
      <c r="P1705">
        <f t="shared" si="135"/>
        <v>0</v>
      </c>
    </row>
    <row r="1706" spans="1:16" x14ac:dyDescent="0.2">
      <c r="A1706">
        <v>20200308</v>
      </c>
      <c r="B1706">
        <v>87</v>
      </c>
      <c r="C1706" t="s">
        <v>39</v>
      </c>
      <c r="D1706" t="s">
        <v>42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f t="shared" si="131"/>
        <v>0</v>
      </c>
      <c r="K1706">
        <f t="shared" si="132"/>
        <v>0</v>
      </c>
      <c r="L1706">
        <f t="shared" si="133"/>
        <v>0</v>
      </c>
      <c r="M1706">
        <f t="shared" si="134"/>
        <v>0</v>
      </c>
      <c r="N1706">
        <f t="shared" si="135"/>
        <v>0</v>
      </c>
      <c r="O1706">
        <f t="shared" si="135"/>
        <v>0</v>
      </c>
      <c r="P1706">
        <f t="shared" si="135"/>
        <v>0</v>
      </c>
    </row>
    <row r="1707" spans="1:16" x14ac:dyDescent="0.2">
      <c r="A1707">
        <v>20200308</v>
      </c>
      <c r="B1707">
        <v>88</v>
      </c>
      <c r="C1707" t="s">
        <v>39</v>
      </c>
      <c r="D1707" t="s">
        <v>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f t="shared" si="131"/>
        <v>0</v>
      </c>
      <c r="K1707">
        <f t="shared" si="132"/>
        <v>0</v>
      </c>
      <c r="L1707">
        <f t="shared" si="133"/>
        <v>0</v>
      </c>
      <c r="M1707">
        <f t="shared" si="134"/>
        <v>0</v>
      </c>
      <c r="N1707">
        <f t="shared" si="135"/>
        <v>0</v>
      </c>
      <c r="O1707">
        <f t="shared" si="135"/>
        <v>0</v>
      </c>
      <c r="P1707">
        <f t="shared" si="135"/>
        <v>0</v>
      </c>
    </row>
    <row r="1708" spans="1:16" x14ac:dyDescent="0.2">
      <c r="A1708">
        <v>20200308</v>
      </c>
      <c r="B1708">
        <v>89</v>
      </c>
      <c r="C1708" t="s">
        <v>23</v>
      </c>
      <c r="D1708" t="s">
        <v>24</v>
      </c>
      <c r="E1708">
        <v>29072.52002</v>
      </c>
      <c r="F1708">
        <v>37008.36</v>
      </c>
      <c r="G1708">
        <v>7935.8399749999999</v>
      </c>
      <c r="H1708">
        <v>29072.5199802692</v>
      </c>
      <c r="I1708">
        <v>37807.339827395597</v>
      </c>
      <c r="J1708">
        <f t="shared" si="131"/>
        <v>8734.8198471263968</v>
      </c>
      <c r="K1708">
        <f t="shared" si="132"/>
        <v>3.9730799471726641E-5</v>
      </c>
      <c r="L1708">
        <f t="shared" si="133"/>
        <v>-798.97982739559666</v>
      </c>
      <c r="M1708">
        <f t="shared" si="134"/>
        <v>-798.97987212639691</v>
      </c>
      <c r="N1708">
        <f t="shared" si="135"/>
        <v>3.9730799471726641E-5</v>
      </c>
      <c r="O1708">
        <f t="shared" si="135"/>
        <v>798.97982739559666</v>
      </c>
      <c r="P1708">
        <f t="shared" si="135"/>
        <v>798.97987212639691</v>
      </c>
    </row>
    <row r="1709" spans="1:16" x14ac:dyDescent="0.2">
      <c r="A1709">
        <v>20200308</v>
      </c>
      <c r="B1709">
        <v>90</v>
      </c>
      <c r="C1709" t="s">
        <v>28</v>
      </c>
      <c r="D1709" t="s">
        <v>29</v>
      </c>
      <c r="E1709">
        <v>1</v>
      </c>
      <c r="F1709">
        <v>14721.999809999999</v>
      </c>
      <c r="G1709">
        <v>14720.999809999999</v>
      </c>
      <c r="H1709">
        <v>1</v>
      </c>
      <c r="I1709">
        <v>15032.351999999901</v>
      </c>
      <c r="J1709">
        <f t="shared" si="131"/>
        <v>15031.351999999901</v>
      </c>
      <c r="K1709">
        <f t="shared" si="132"/>
        <v>0</v>
      </c>
      <c r="L1709">
        <f t="shared" si="133"/>
        <v>-310.35218999990138</v>
      </c>
      <c r="M1709">
        <f t="shared" si="134"/>
        <v>-310.35218999990138</v>
      </c>
      <c r="N1709">
        <f t="shared" si="135"/>
        <v>0</v>
      </c>
      <c r="O1709">
        <f t="shared" si="135"/>
        <v>310.35218999990138</v>
      </c>
      <c r="P1709">
        <f t="shared" si="135"/>
        <v>310.35218999990138</v>
      </c>
    </row>
    <row r="1710" spans="1:16" x14ac:dyDescent="0.2">
      <c r="A1710">
        <v>20200308</v>
      </c>
      <c r="B1710">
        <v>91</v>
      </c>
      <c r="C1710" t="s">
        <v>28</v>
      </c>
      <c r="D1710" t="s">
        <v>30</v>
      </c>
      <c r="E1710">
        <v>1</v>
      </c>
      <c r="F1710">
        <v>5304.2497729999995</v>
      </c>
      <c r="G1710">
        <v>5303.2497729999995</v>
      </c>
      <c r="H1710">
        <v>1</v>
      </c>
      <c r="I1710">
        <v>5416.0680000000002</v>
      </c>
      <c r="J1710">
        <f t="shared" si="131"/>
        <v>5415.0680000000002</v>
      </c>
      <c r="K1710">
        <f t="shared" si="132"/>
        <v>0</v>
      </c>
      <c r="L1710">
        <f t="shared" si="133"/>
        <v>-111.81822700000066</v>
      </c>
      <c r="M1710">
        <f t="shared" si="134"/>
        <v>-111.81822700000066</v>
      </c>
      <c r="N1710">
        <f t="shared" si="135"/>
        <v>0</v>
      </c>
      <c r="O1710">
        <f t="shared" si="135"/>
        <v>111.81822700000066</v>
      </c>
      <c r="P1710">
        <f t="shared" si="135"/>
        <v>111.81822700000066</v>
      </c>
    </row>
    <row r="1711" spans="1:16" x14ac:dyDescent="0.2">
      <c r="A1711">
        <v>20200308</v>
      </c>
      <c r="B1711">
        <v>92</v>
      </c>
      <c r="C1711" t="s">
        <v>28</v>
      </c>
      <c r="D1711" t="s">
        <v>31</v>
      </c>
      <c r="E1711">
        <v>1</v>
      </c>
      <c r="F1711">
        <v>4492.3747659999999</v>
      </c>
      <c r="G1711">
        <v>4491.3747659999999</v>
      </c>
      <c r="H1711">
        <v>1</v>
      </c>
      <c r="I1711">
        <v>4587.0779999999904</v>
      </c>
      <c r="J1711">
        <f t="shared" si="131"/>
        <v>4586.0779999999904</v>
      </c>
      <c r="K1711">
        <f t="shared" si="132"/>
        <v>0</v>
      </c>
      <c r="L1711">
        <f t="shared" si="133"/>
        <v>-94.703233999990516</v>
      </c>
      <c r="M1711">
        <f t="shared" si="134"/>
        <v>-94.703233999990516</v>
      </c>
      <c r="N1711">
        <f t="shared" si="135"/>
        <v>0</v>
      </c>
      <c r="O1711">
        <f t="shared" si="135"/>
        <v>94.703233999990516</v>
      </c>
      <c r="P1711">
        <f t="shared" si="135"/>
        <v>94.703233999990516</v>
      </c>
    </row>
    <row r="1712" spans="1:16" x14ac:dyDescent="0.2">
      <c r="A1712">
        <v>20200308</v>
      </c>
      <c r="B1712">
        <v>93</v>
      </c>
      <c r="C1712" t="s">
        <v>28</v>
      </c>
      <c r="D1712" t="s">
        <v>32</v>
      </c>
      <c r="E1712">
        <v>1</v>
      </c>
      <c r="F1712">
        <v>5953.749718</v>
      </c>
      <c r="G1712">
        <v>5952.749718</v>
      </c>
      <c r="H1712">
        <v>1</v>
      </c>
      <c r="I1712">
        <v>6079.26</v>
      </c>
      <c r="J1712">
        <f t="shared" si="131"/>
        <v>6078.26</v>
      </c>
      <c r="K1712">
        <f t="shared" si="132"/>
        <v>0</v>
      </c>
      <c r="L1712">
        <f t="shared" si="133"/>
        <v>-125.51028200000019</v>
      </c>
      <c r="M1712">
        <f t="shared" si="134"/>
        <v>-125.51028200000019</v>
      </c>
      <c r="N1712">
        <f t="shared" si="135"/>
        <v>0</v>
      </c>
      <c r="O1712">
        <f t="shared" si="135"/>
        <v>125.51028200000019</v>
      </c>
      <c r="P1712">
        <f t="shared" si="135"/>
        <v>125.51028200000019</v>
      </c>
    </row>
    <row r="1713" spans="1:16" x14ac:dyDescent="0.2">
      <c r="A1713">
        <v>20200308</v>
      </c>
      <c r="B1713">
        <v>94</v>
      </c>
      <c r="C1713" t="s">
        <v>39</v>
      </c>
      <c r="D1713" t="s">
        <v>44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f t="shared" si="131"/>
        <v>0</v>
      </c>
      <c r="K1713">
        <f t="shared" si="132"/>
        <v>0</v>
      </c>
      <c r="L1713">
        <f t="shared" si="133"/>
        <v>0</v>
      </c>
      <c r="M1713">
        <f t="shared" si="134"/>
        <v>0</v>
      </c>
      <c r="N1713">
        <f t="shared" si="135"/>
        <v>0</v>
      </c>
      <c r="O1713">
        <f t="shared" si="135"/>
        <v>0</v>
      </c>
      <c r="P1713">
        <f t="shared" si="135"/>
        <v>0</v>
      </c>
    </row>
    <row r="1714" spans="1:16" x14ac:dyDescent="0.2">
      <c r="A1714">
        <v>20200308</v>
      </c>
      <c r="B1714">
        <v>95</v>
      </c>
      <c r="C1714" t="s">
        <v>39</v>
      </c>
      <c r="D1714" t="s">
        <v>45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f t="shared" si="131"/>
        <v>0</v>
      </c>
      <c r="K1714">
        <f t="shared" si="132"/>
        <v>0</v>
      </c>
      <c r="L1714">
        <f t="shared" si="133"/>
        <v>0</v>
      </c>
      <c r="M1714">
        <f t="shared" si="134"/>
        <v>0</v>
      </c>
      <c r="N1714">
        <f t="shared" si="135"/>
        <v>0</v>
      </c>
      <c r="O1714">
        <f t="shared" si="135"/>
        <v>0</v>
      </c>
      <c r="P1714">
        <f t="shared" si="135"/>
        <v>0</v>
      </c>
    </row>
    <row r="1715" spans="1:16" x14ac:dyDescent="0.2">
      <c r="A1715">
        <v>20200308</v>
      </c>
      <c r="B1715">
        <v>96</v>
      </c>
      <c r="C1715" t="s">
        <v>39</v>
      </c>
      <c r="D1715" t="s">
        <v>46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f t="shared" si="131"/>
        <v>0</v>
      </c>
      <c r="K1715">
        <f t="shared" si="132"/>
        <v>0</v>
      </c>
      <c r="L1715">
        <f t="shared" si="133"/>
        <v>0</v>
      </c>
      <c r="M1715">
        <f t="shared" si="134"/>
        <v>0</v>
      </c>
      <c r="N1715">
        <f t="shared" si="135"/>
        <v>0</v>
      </c>
      <c r="O1715">
        <f t="shared" si="135"/>
        <v>0</v>
      </c>
      <c r="P1715">
        <f t="shared" si="135"/>
        <v>0</v>
      </c>
    </row>
    <row r="1716" spans="1:16" x14ac:dyDescent="0.2">
      <c r="A1716">
        <v>20200308</v>
      </c>
      <c r="B1716">
        <v>97</v>
      </c>
      <c r="C1716" t="s">
        <v>39</v>
      </c>
      <c r="D1716" t="s">
        <v>47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f t="shared" si="131"/>
        <v>0</v>
      </c>
      <c r="K1716">
        <f t="shared" si="132"/>
        <v>0</v>
      </c>
      <c r="L1716">
        <f t="shared" si="133"/>
        <v>0</v>
      </c>
      <c r="M1716">
        <f t="shared" si="134"/>
        <v>0</v>
      </c>
      <c r="N1716">
        <f t="shared" si="135"/>
        <v>0</v>
      </c>
      <c r="O1716">
        <f t="shared" si="135"/>
        <v>0</v>
      </c>
      <c r="P1716">
        <f t="shared" si="135"/>
        <v>0</v>
      </c>
    </row>
    <row r="1717" spans="1:16" x14ac:dyDescent="0.2">
      <c r="A1717">
        <v>20200308</v>
      </c>
      <c r="B1717">
        <v>98</v>
      </c>
      <c r="C1717" t="s">
        <v>39</v>
      </c>
      <c r="D1717" t="s">
        <v>48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0</v>
      </c>
      <c r="N1717">
        <f t="shared" si="135"/>
        <v>0</v>
      </c>
      <c r="O1717">
        <f t="shared" si="135"/>
        <v>0</v>
      </c>
      <c r="P1717">
        <f t="shared" si="135"/>
        <v>0</v>
      </c>
    </row>
    <row r="1718" spans="1:16" x14ac:dyDescent="0.2">
      <c r="A1718">
        <v>20200308</v>
      </c>
      <c r="B1718">
        <v>99</v>
      </c>
      <c r="C1718" t="s">
        <v>49</v>
      </c>
      <c r="D1718" t="s">
        <v>50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f t="shared" si="131"/>
        <v>0</v>
      </c>
      <c r="K1718">
        <f t="shared" si="132"/>
        <v>0</v>
      </c>
      <c r="L1718">
        <f t="shared" si="133"/>
        <v>0</v>
      </c>
      <c r="M1718">
        <f t="shared" si="134"/>
        <v>0</v>
      </c>
      <c r="N1718">
        <f t="shared" si="135"/>
        <v>0</v>
      </c>
      <c r="O1718">
        <f t="shared" si="135"/>
        <v>0</v>
      </c>
      <c r="P1718">
        <f t="shared" si="135"/>
        <v>0</v>
      </c>
    </row>
    <row r="1719" spans="1:16" x14ac:dyDescent="0.2">
      <c r="A1719">
        <v>20200308</v>
      </c>
      <c r="B1719">
        <v>100</v>
      </c>
      <c r="C1719" t="s">
        <v>33</v>
      </c>
      <c r="D1719" t="s">
        <v>34</v>
      </c>
      <c r="E1719">
        <v>121272.0408</v>
      </c>
      <c r="F1719">
        <v>181525.342</v>
      </c>
      <c r="G1719">
        <v>60253.301149999999</v>
      </c>
      <c r="H1719">
        <v>118902.215686082</v>
      </c>
      <c r="I1719">
        <v>182477.297200325</v>
      </c>
      <c r="J1719">
        <f t="shared" si="131"/>
        <v>63575.081514243007</v>
      </c>
      <c r="K1719">
        <f t="shared" si="132"/>
        <v>2369.8251139180065</v>
      </c>
      <c r="L1719">
        <f t="shared" si="133"/>
        <v>-951.95520032499917</v>
      </c>
      <c r="M1719">
        <f t="shared" si="134"/>
        <v>-3321.7803642430081</v>
      </c>
      <c r="N1719">
        <f t="shared" si="135"/>
        <v>2369.8251139180065</v>
      </c>
      <c r="O1719">
        <f t="shared" si="135"/>
        <v>951.95520032499917</v>
      </c>
      <c r="P1719">
        <f t="shared" si="135"/>
        <v>3321.7803642430081</v>
      </c>
    </row>
    <row r="1720" spans="1:16" x14ac:dyDescent="0.2">
      <c r="A1720">
        <v>20200309</v>
      </c>
      <c r="B1720">
        <v>77</v>
      </c>
      <c r="C1720" t="s">
        <v>17</v>
      </c>
      <c r="D1720" t="s">
        <v>18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f t="shared" si="131"/>
        <v>0</v>
      </c>
      <c r="K1720">
        <f t="shared" si="132"/>
        <v>0</v>
      </c>
      <c r="L1720">
        <f t="shared" si="133"/>
        <v>0</v>
      </c>
      <c r="M1720">
        <f t="shared" si="134"/>
        <v>0</v>
      </c>
      <c r="N1720">
        <f t="shared" si="135"/>
        <v>0</v>
      </c>
      <c r="O1720">
        <f t="shared" si="135"/>
        <v>0</v>
      </c>
      <c r="P1720">
        <f t="shared" si="135"/>
        <v>0</v>
      </c>
    </row>
    <row r="1721" spans="1:16" x14ac:dyDescent="0.2">
      <c r="A1721">
        <v>20200309</v>
      </c>
      <c r="B1721">
        <v>78</v>
      </c>
      <c r="C1721" t="s">
        <v>19</v>
      </c>
      <c r="D1721" t="s">
        <v>21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f t="shared" si="131"/>
        <v>0</v>
      </c>
      <c r="K1721">
        <f t="shared" si="132"/>
        <v>0</v>
      </c>
      <c r="L1721">
        <f t="shared" si="133"/>
        <v>0</v>
      </c>
      <c r="M1721">
        <f t="shared" si="134"/>
        <v>0</v>
      </c>
      <c r="N1721">
        <f t="shared" si="135"/>
        <v>0</v>
      </c>
      <c r="O1721">
        <f t="shared" si="135"/>
        <v>0</v>
      </c>
      <c r="P1721">
        <f t="shared" si="135"/>
        <v>0</v>
      </c>
    </row>
    <row r="1722" spans="1:16" x14ac:dyDescent="0.2">
      <c r="A1722">
        <v>20200309</v>
      </c>
      <c r="B1722">
        <v>79</v>
      </c>
      <c r="C1722" t="s">
        <v>19</v>
      </c>
      <c r="D1722" t="s">
        <v>22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f t="shared" si="131"/>
        <v>0</v>
      </c>
      <c r="K1722">
        <f t="shared" si="132"/>
        <v>0</v>
      </c>
      <c r="L1722">
        <f t="shared" si="133"/>
        <v>0</v>
      </c>
      <c r="M1722">
        <f t="shared" si="134"/>
        <v>0</v>
      </c>
      <c r="N1722">
        <f t="shared" si="135"/>
        <v>0</v>
      </c>
      <c r="O1722">
        <f t="shared" si="135"/>
        <v>0</v>
      </c>
      <c r="P1722">
        <f t="shared" si="135"/>
        <v>0</v>
      </c>
    </row>
    <row r="1723" spans="1:16" x14ac:dyDescent="0.2">
      <c r="A1723">
        <v>20200309</v>
      </c>
      <c r="B1723">
        <v>80</v>
      </c>
      <c r="C1723" t="s">
        <v>25</v>
      </c>
      <c r="D1723" t="s">
        <v>26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f t="shared" si="131"/>
        <v>0</v>
      </c>
      <c r="K1723">
        <f t="shared" si="132"/>
        <v>0</v>
      </c>
      <c r="L1723">
        <f t="shared" si="133"/>
        <v>0</v>
      </c>
      <c r="M1723">
        <f t="shared" si="134"/>
        <v>0</v>
      </c>
      <c r="N1723">
        <f t="shared" si="135"/>
        <v>0</v>
      </c>
      <c r="O1723">
        <f t="shared" si="135"/>
        <v>0</v>
      </c>
      <c r="P1723">
        <f t="shared" si="135"/>
        <v>0</v>
      </c>
    </row>
    <row r="1724" spans="1:16" x14ac:dyDescent="0.2">
      <c r="A1724">
        <v>20200309</v>
      </c>
      <c r="B1724">
        <v>81</v>
      </c>
      <c r="C1724" t="s">
        <v>25</v>
      </c>
      <c r="D1724" t="s">
        <v>27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f t="shared" si="131"/>
        <v>0</v>
      </c>
      <c r="K1724">
        <f t="shared" si="132"/>
        <v>0</v>
      </c>
      <c r="L1724">
        <f t="shared" si="133"/>
        <v>0</v>
      </c>
      <c r="M1724">
        <f t="shared" si="134"/>
        <v>0</v>
      </c>
      <c r="N1724">
        <f t="shared" si="135"/>
        <v>0</v>
      </c>
      <c r="O1724">
        <f t="shared" si="135"/>
        <v>0</v>
      </c>
      <c r="P1724">
        <f t="shared" si="135"/>
        <v>0</v>
      </c>
    </row>
    <row r="1725" spans="1:16" x14ac:dyDescent="0.2">
      <c r="A1725">
        <v>20200309</v>
      </c>
      <c r="B1725">
        <v>82</v>
      </c>
      <c r="C1725" t="s">
        <v>17</v>
      </c>
      <c r="D1725" t="s">
        <v>37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f t="shared" si="131"/>
        <v>0</v>
      </c>
      <c r="K1725">
        <f t="shared" si="132"/>
        <v>0</v>
      </c>
      <c r="L1725">
        <f t="shared" si="133"/>
        <v>0</v>
      </c>
      <c r="M1725">
        <f t="shared" si="134"/>
        <v>0</v>
      </c>
      <c r="N1725">
        <f t="shared" si="135"/>
        <v>0</v>
      </c>
      <c r="O1725">
        <f t="shared" si="135"/>
        <v>0</v>
      </c>
      <c r="P1725">
        <f t="shared" si="135"/>
        <v>0</v>
      </c>
    </row>
    <row r="1726" spans="1:16" x14ac:dyDescent="0.2">
      <c r="A1726">
        <v>20200309</v>
      </c>
      <c r="B1726">
        <v>83</v>
      </c>
      <c r="C1726" t="s">
        <v>17</v>
      </c>
      <c r="D1726" t="s">
        <v>38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f t="shared" si="131"/>
        <v>0</v>
      </c>
      <c r="K1726">
        <f t="shared" si="132"/>
        <v>0</v>
      </c>
      <c r="L1726">
        <f t="shared" si="133"/>
        <v>0</v>
      </c>
      <c r="M1726">
        <f t="shared" si="134"/>
        <v>0</v>
      </c>
      <c r="N1726">
        <f t="shared" si="135"/>
        <v>0</v>
      </c>
      <c r="O1726">
        <f t="shared" si="135"/>
        <v>0</v>
      </c>
      <c r="P1726">
        <f t="shared" si="135"/>
        <v>0</v>
      </c>
    </row>
    <row r="1727" spans="1:16" x14ac:dyDescent="0.2">
      <c r="A1727">
        <v>20200309</v>
      </c>
      <c r="B1727">
        <v>84</v>
      </c>
      <c r="C1727" t="s">
        <v>39</v>
      </c>
      <c r="D1727" t="s">
        <v>40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f t="shared" si="131"/>
        <v>0</v>
      </c>
      <c r="K1727">
        <f t="shared" si="132"/>
        <v>0</v>
      </c>
      <c r="L1727">
        <f t="shared" si="133"/>
        <v>0</v>
      </c>
      <c r="M1727">
        <f t="shared" si="134"/>
        <v>0</v>
      </c>
      <c r="N1727">
        <f t="shared" si="135"/>
        <v>0</v>
      </c>
      <c r="O1727">
        <f t="shared" si="135"/>
        <v>0</v>
      </c>
      <c r="P1727">
        <f t="shared" si="135"/>
        <v>0</v>
      </c>
    </row>
    <row r="1728" spans="1:16" x14ac:dyDescent="0.2">
      <c r="A1728">
        <v>20200309</v>
      </c>
      <c r="B1728">
        <v>85</v>
      </c>
      <c r="C1728" t="s">
        <v>39</v>
      </c>
      <c r="D1728" t="s">
        <v>41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f t="shared" si="131"/>
        <v>0</v>
      </c>
      <c r="K1728">
        <f t="shared" si="132"/>
        <v>0</v>
      </c>
      <c r="L1728">
        <f t="shared" si="133"/>
        <v>0</v>
      </c>
      <c r="M1728">
        <f t="shared" si="134"/>
        <v>0</v>
      </c>
      <c r="N1728">
        <f t="shared" si="135"/>
        <v>0</v>
      </c>
      <c r="O1728">
        <f t="shared" si="135"/>
        <v>0</v>
      </c>
      <c r="P1728">
        <f t="shared" si="135"/>
        <v>0</v>
      </c>
    </row>
    <row r="1729" spans="1:16" x14ac:dyDescent="0.2">
      <c r="A1729">
        <v>20200309</v>
      </c>
      <c r="B1729">
        <v>86</v>
      </c>
      <c r="C1729" t="s">
        <v>39</v>
      </c>
      <c r="D1729" t="s">
        <v>42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f t="shared" si="131"/>
        <v>0</v>
      </c>
      <c r="K1729">
        <f t="shared" si="132"/>
        <v>0</v>
      </c>
      <c r="L1729">
        <f t="shared" si="133"/>
        <v>0</v>
      </c>
      <c r="M1729">
        <f t="shared" si="134"/>
        <v>0</v>
      </c>
      <c r="N1729">
        <f t="shared" si="135"/>
        <v>0</v>
      </c>
      <c r="O1729">
        <f t="shared" si="135"/>
        <v>0</v>
      </c>
      <c r="P1729">
        <f t="shared" si="135"/>
        <v>0</v>
      </c>
    </row>
    <row r="1730" spans="1:16" x14ac:dyDescent="0.2">
      <c r="A1730">
        <v>20200309</v>
      </c>
      <c r="B1730">
        <v>87</v>
      </c>
      <c r="C1730" t="s">
        <v>39</v>
      </c>
      <c r="D1730" t="s">
        <v>43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f t="shared" si="131"/>
        <v>0</v>
      </c>
      <c r="K1730">
        <f t="shared" si="132"/>
        <v>0</v>
      </c>
      <c r="L1730">
        <f t="shared" si="133"/>
        <v>0</v>
      </c>
      <c r="M1730">
        <f t="shared" si="134"/>
        <v>0</v>
      </c>
      <c r="N1730">
        <f t="shared" si="135"/>
        <v>0</v>
      </c>
      <c r="O1730">
        <f t="shared" si="135"/>
        <v>0</v>
      </c>
      <c r="P1730">
        <f t="shared" si="135"/>
        <v>0</v>
      </c>
    </row>
    <row r="1731" spans="1:16" x14ac:dyDescent="0.2">
      <c r="A1731">
        <v>20200309</v>
      </c>
      <c r="B1731">
        <v>88</v>
      </c>
      <c r="C1731" t="s">
        <v>39</v>
      </c>
      <c r="D1731" t="s">
        <v>44</v>
      </c>
      <c r="E1731">
        <v>234013.36009999999</v>
      </c>
      <c r="F1731">
        <v>265138.63010000001</v>
      </c>
      <c r="G1731">
        <v>31125.270039999999</v>
      </c>
      <c r="H1731">
        <v>234013.36008548699</v>
      </c>
      <c r="I1731">
        <v>267428.230119563</v>
      </c>
      <c r="J1731">
        <f t="shared" si="131"/>
        <v>33414.870034076012</v>
      </c>
      <c r="K1731">
        <f t="shared" si="132"/>
        <v>1.4513003407046199E-5</v>
      </c>
      <c r="L1731">
        <f t="shared" si="133"/>
        <v>-2289.6000195629895</v>
      </c>
      <c r="M1731">
        <f t="shared" si="134"/>
        <v>-2289.5999940760121</v>
      </c>
      <c r="N1731">
        <f t="shared" si="135"/>
        <v>1.4513003407046199E-5</v>
      </c>
      <c r="O1731">
        <f t="shared" si="135"/>
        <v>2289.6000195629895</v>
      </c>
      <c r="P1731">
        <f t="shared" si="135"/>
        <v>2289.5999940760121</v>
      </c>
    </row>
    <row r="1732" spans="1:16" x14ac:dyDescent="0.2">
      <c r="A1732">
        <v>20200309</v>
      </c>
      <c r="B1732">
        <v>89</v>
      </c>
      <c r="C1732" t="s">
        <v>28</v>
      </c>
      <c r="D1732" t="s">
        <v>29</v>
      </c>
      <c r="E1732">
        <v>1</v>
      </c>
      <c r="F1732">
        <v>21733.887770000001</v>
      </c>
      <c r="G1732">
        <v>21732.887770000001</v>
      </c>
      <c r="H1732">
        <v>1</v>
      </c>
      <c r="I1732">
        <v>21869.072</v>
      </c>
      <c r="J1732">
        <f t="shared" ref="J1732:J1795" si="136">I1732-H1732</f>
        <v>21868.072</v>
      </c>
      <c r="K1732">
        <f t="shared" ref="K1732:K1795" si="137">E1732-H1732</f>
        <v>0</v>
      </c>
      <c r="L1732">
        <f t="shared" ref="L1732:L1795" si="138">F1732-I1732</f>
        <v>-135.18422999999893</v>
      </c>
      <c r="M1732">
        <f t="shared" ref="M1732:M1795" si="139">G1732-J1732</f>
        <v>-135.18422999999893</v>
      </c>
      <c r="N1732">
        <f t="shared" ref="N1732:P1795" si="140">ABS(K1732)</f>
        <v>0</v>
      </c>
      <c r="O1732">
        <f t="shared" si="140"/>
        <v>135.18422999999893</v>
      </c>
      <c r="P1732">
        <f t="shared" si="140"/>
        <v>135.18422999999893</v>
      </c>
    </row>
    <row r="1733" spans="1:16" x14ac:dyDescent="0.2">
      <c r="A1733">
        <v>20200309</v>
      </c>
      <c r="B1733">
        <v>90</v>
      </c>
      <c r="C1733" t="s">
        <v>28</v>
      </c>
      <c r="D1733" t="s">
        <v>30</v>
      </c>
      <c r="E1733">
        <v>1</v>
      </c>
      <c r="F1733">
        <v>7830.5917369999997</v>
      </c>
      <c r="G1733">
        <v>7829.5917369999997</v>
      </c>
      <c r="H1733">
        <v>1</v>
      </c>
      <c r="I1733">
        <v>7879.2979999999898</v>
      </c>
      <c r="J1733">
        <f t="shared" si="136"/>
        <v>7878.2979999999898</v>
      </c>
      <c r="K1733">
        <f t="shared" si="137"/>
        <v>0</v>
      </c>
      <c r="L1733">
        <f t="shared" si="138"/>
        <v>-48.706262999990031</v>
      </c>
      <c r="M1733">
        <f t="shared" si="139"/>
        <v>-48.706262999990031</v>
      </c>
      <c r="N1733">
        <f t="shared" si="140"/>
        <v>0</v>
      </c>
      <c r="O1733">
        <f t="shared" si="140"/>
        <v>48.706262999990031</v>
      </c>
      <c r="P1733">
        <f t="shared" si="140"/>
        <v>48.706262999990031</v>
      </c>
    </row>
    <row r="1734" spans="1:16" x14ac:dyDescent="0.2">
      <c r="A1734">
        <v>20200309</v>
      </c>
      <c r="B1734">
        <v>91</v>
      </c>
      <c r="C1734" t="s">
        <v>39</v>
      </c>
      <c r="D1734" t="s">
        <v>45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f t="shared" si="136"/>
        <v>0</v>
      </c>
      <c r="K1734">
        <f t="shared" si="137"/>
        <v>0</v>
      </c>
      <c r="L1734">
        <f t="shared" si="138"/>
        <v>0</v>
      </c>
      <c r="M1734">
        <f t="shared" si="139"/>
        <v>0</v>
      </c>
      <c r="N1734">
        <f t="shared" si="140"/>
        <v>0</v>
      </c>
      <c r="O1734">
        <f t="shared" si="140"/>
        <v>0</v>
      </c>
      <c r="P1734">
        <f t="shared" si="140"/>
        <v>0</v>
      </c>
    </row>
    <row r="1735" spans="1:16" x14ac:dyDescent="0.2">
      <c r="A1735">
        <v>20200309</v>
      </c>
      <c r="B1735">
        <v>92</v>
      </c>
      <c r="C1735" t="s">
        <v>28</v>
      </c>
      <c r="D1735" t="s">
        <v>31</v>
      </c>
      <c r="E1735">
        <v>1</v>
      </c>
      <c r="F1735">
        <v>6632.0317249999998</v>
      </c>
      <c r="G1735">
        <v>6631.0317249999998</v>
      </c>
      <c r="H1735">
        <v>1</v>
      </c>
      <c r="I1735">
        <v>6673.2829999999904</v>
      </c>
      <c r="J1735">
        <f t="shared" si="136"/>
        <v>6672.2829999999904</v>
      </c>
      <c r="K1735">
        <f t="shared" si="137"/>
        <v>0</v>
      </c>
      <c r="L1735">
        <f t="shared" si="138"/>
        <v>-41.251274999990528</v>
      </c>
      <c r="M1735">
        <f t="shared" si="139"/>
        <v>-41.251274999990528</v>
      </c>
      <c r="N1735">
        <f t="shared" si="140"/>
        <v>0</v>
      </c>
      <c r="O1735">
        <f t="shared" si="140"/>
        <v>41.251274999990528</v>
      </c>
      <c r="P1735">
        <f t="shared" si="140"/>
        <v>41.251274999990528</v>
      </c>
    </row>
    <row r="1736" spans="1:16" x14ac:dyDescent="0.2">
      <c r="A1736">
        <v>20200309</v>
      </c>
      <c r="B1736">
        <v>93</v>
      </c>
      <c r="C1736" t="s">
        <v>28</v>
      </c>
      <c r="D1736" t="s">
        <v>32</v>
      </c>
      <c r="E1736">
        <v>1</v>
      </c>
      <c r="F1736">
        <v>8789.4397489999992</v>
      </c>
      <c r="G1736">
        <v>8788.4397489999992</v>
      </c>
      <c r="H1736">
        <v>1</v>
      </c>
      <c r="I1736">
        <v>8844.1099999999897</v>
      </c>
      <c r="J1736">
        <f t="shared" si="136"/>
        <v>8843.1099999999897</v>
      </c>
      <c r="K1736">
        <f t="shared" si="137"/>
        <v>0</v>
      </c>
      <c r="L1736">
        <f t="shared" si="138"/>
        <v>-54.670250999990458</v>
      </c>
      <c r="M1736">
        <f t="shared" si="139"/>
        <v>-54.670250999990458</v>
      </c>
      <c r="N1736">
        <f t="shared" si="140"/>
        <v>0</v>
      </c>
      <c r="O1736">
        <f t="shared" si="140"/>
        <v>54.670250999990458</v>
      </c>
      <c r="P1736">
        <f t="shared" si="140"/>
        <v>54.670250999990458</v>
      </c>
    </row>
    <row r="1737" spans="1:16" x14ac:dyDescent="0.2">
      <c r="A1737">
        <v>20200309</v>
      </c>
      <c r="B1737">
        <v>94</v>
      </c>
      <c r="C1737" t="s">
        <v>39</v>
      </c>
      <c r="D1737" t="s">
        <v>46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f t="shared" si="136"/>
        <v>0</v>
      </c>
      <c r="K1737">
        <f t="shared" si="137"/>
        <v>0</v>
      </c>
      <c r="L1737">
        <f t="shared" si="138"/>
        <v>0</v>
      </c>
      <c r="M1737">
        <f t="shared" si="139"/>
        <v>0</v>
      </c>
      <c r="N1737">
        <f t="shared" si="140"/>
        <v>0</v>
      </c>
      <c r="O1737">
        <f t="shared" si="140"/>
        <v>0</v>
      </c>
      <c r="P1737">
        <f t="shared" si="140"/>
        <v>0</v>
      </c>
    </row>
    <row r="1738" spans="1:16" x14ac:dyDescent="0.2">
      <c r="A1738">
        <v>20200309</v>
      </c>
      <c r="B1738">
        <v>95</v>
      </c>
      <c r="C1738" t="s">
        <v>39</v>
      </c>
      <c r="D1738" t="s">
        <v>47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f t="shared" si="136"/>
        <v>0</v>
      </c>
      <c r="K1738">
        <f t="shared" si="137"/>
        <v>0</v>
      </c>
      <c r="L1738">
        <f t="shared" si="138"/>
        <v>0</v>
      </c>
      <c r="M1738">
        <f t="shared" si="139"/>
        <v>0</v>
      </c>
      <c r="N1738">
        <f t="shared" si="140"/>
        <v>0</v>
      </c>
      <c r="O1738">
        <f t="shared" si="140"/>
        <v>0</v>
      </c>
      <c r="P1738">
        <f t="shared" si="140"/>
        <v>0</v>
      </c>
    </row>
    <row r="1739" spans="1:16" x14ac:dyDescent="0.2">
      <c r="A1739">
        <v>20200309</v>
      </c>
      <c r="B1739">
        <v>96</v>
      </c>
      <c r="C1739" t="s">
        <v>39</v>
      </c>
      <c r="D1739" t="s">
        <v>48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f t="shared" si="136"/>
        <v>0</v>
      </c>
      <c r="K1739">
        <f t="shared" si="137"/>
        <v>0</v>
      </c>
      <c r="L1739">
        <f t="shared" si="138"/>
        <v>0</v>
      </c>
      <c r="M1739">
        <f t="shared" si="139"/>
        <v>0</v>
      </c>
      <c r="N1739">
        <f t="shared" si="140"/>
        <v>0</v>
      </c>
      <c r="O1739">
        <f t="shared" si="140"/>
        <v>0</v>
      </c>
      <c r="P1739">
        <f t="shared" si="140"/>
        <v>0</v>
      </c>
    </row>
    <row r="1740" spans="1:16" x14ac:dyDescent="0.2">
      <c r="A1740">
        <v>20200309</v>
      </c>
      <c r="B1740">
        <v>97</v>
      </c>
      <c r="C1740" t="s">
        <v>23</v>
      </c>
      <c r="D1740" t="s">
        <v>24</v>
      </c>
      <c r="E1740">
        <v>33354.519890000003</v>
      </c>
      <c r="F1740">
        <v>66052.799870000003</v>
      </c>
      <c r="G1740">
        <v>32698.279979999999</v>
      </c>
      <c r="H1740">
        <v>33354.519783229</v>
      </c>
      <c r="I1740">
        <v>66500.099553448803</v>
      </c>
      <c r="J1740">
        <f t="shared" si="136"/>
        <v>33145.579770219803</v>
      </c>
      <c r="K1740">
        <f t="shared" si="137"/>
        <v>1.0677100362954661E-4</v>
      </c>
      <c r="L1740">
        <f t="shared" si="138"/>
        <v>-447.29968344880035</v>
      </c>
      <c r="M1740">
        <f t="shared" si="139"/>
        <v>-447.29979021980398</v>
      </c>
      <c r="N1740">
        <f t="shared" si="140"/>
        <v>1.0677100362954661E-4</v>
      </c>
      <c r="O1740">
        <f t="shared" si="140"/>
        <v>447.29968344880035</v>
      </c>
      <c r="P1740">
        <f t="shared" si="140"/>
        <v>447.29979021980398</v>
      </c>
    </row>
    <row r="1741" spans="1:16" x14ac:dyDescent="0.2">
      <c r="A1741">
        <v>20200309</v>
      </c>
      <c r="B1741">
        <v>98</v>
      </c>
      <c r="C1741" t="s">
        <v>49</v>
      </c>
      <c r="D1741" t="s">
        <v>50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f t="shared" si="136"/>
        <v>0</v>
      </c>
      <c r="K1741">
        <f t="shared" si="137"/>
        <v>0</v>
      </c>
      <c r="L1741">
        <f t="shared" si="138"/>
        <v>0</v>
      </c>
      <c r="M1741">
        <f t="shared" si="139"/>
        <v>0</v>
      </c>
      <c r="N1741">
        <f t="shared" si="140"/>
        <v>0</v>
      </c>
      <c r="O1741">
        <f t="shared" si="140"/>
        <v>0</v>
      </c>
      <c r="P1741">
        <f t="shared" si="140"/>
        <v>0</v>
      </c>
    </row>
    <row r="1742" spans="1:16" x14ac:dyDescent="0.2">
      <c r="A1742">
        <v>20200309</v>
      </c>
      <c r="B1742">
        <v>99</v>
      </c>
      <c r="C1742" t="s">
        <v>33</v>
      </c>
      <c r="D1742" t="s">
        <v>34</v>
      </c>
      <c r="E1742">
        <v>150925.33609999999</v>
      </c>
      <c r="F1742">
        <v>296202.66350000002</v>
      </c>
      <c r="G1742">
        <v>145277.32740000001</v>
      </c>
      <c r="H1742">
        <v>150925.336088107</v>
      </c>
      <c r="I1742">
        <v>298245.25846466899</v>
      </c>
      <c r="J1742">
        <f t="shared" si="136"/>
        <v>147319.922376562</v>
      </c>
      <c r="K1742">
        <f t="shared" si="137"/>
        <v>1.1892989277839661E-5</v>
      </c>
      <c r="L1742">
        <f t="shared" si="138"/>
        <v>-2042.5949646689696</v>
      </c>
      <c r="M1742">
        <f t="shared" si="139"/>
        <v>-2042.594976561988</v>
      </c>
      <c r="N1742">
        <f t="shared" si="140"/>
        <v>1.1892989277839661E-5</v>
      </c>
      <c r="O1742">
        <f t="shared" si="140"/>
        <v>2042.5949646689696</v>
      </c>
      <c r="P1742">
        <f t="shared" si="140"/>
        <v>2042.594976561988</v>
      </c>
    </row>
    <row r="1743" spans="1:16" x14ac:dyDescent="0.2">
      <c r="A1743">
        <v>20200310</v>
      </c>
      <c r="B1743">
        <v>75</v>
      </c>
      <c r="C1743" t="s">
        <v>15</v>
      </c>
      <c r="D1743" t="s">
        <v>53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f t="shared" si="136"/>
        <v>0</v>
      </c>
      <c r="K1743">
        <f t="shared" si="137"/>
        <v>0</v>
      </c>
      <c r="L1743">
        <f t="shared" si="138"/>
        <v>0</v>
      </c>
      <c r="M1743">
        <f t="shared" si="139"/>
        <v>0</v>
      </c>
      <c r="N1743">
        <f t="shared" si="140"/>
        <v>0</v>
      </c>
      <c r="O1743">
        <f t="shared" si="140"/>
        <v>0</v>
      </c>
      <c r="P1743">
        <f t="shared" si="140"/>
        <v>0</v>
      </c>
    </row>
    <row r="1744" spans="1:16" x14ac:dyDescent="0.2">
      <c r="A1744">
        <v>20200310</v>
      </c>
      <c r="B1744">
        <v>76</v>
      </c>
      <c r="C1744" t="s">
        <v>19</v>
      </c>
      <c r="D1744" t="s">
        <v>21</v>
      </c>
      <c r="E1744">
        <v>76709.7647</v>
      </c>
      <c r="F1744">
        <v>84635.249859999996</v>
      </c>
      <c r="G1744">
        <v>7925.4851639999997</v>
      </c>
      <c r="H1744">
        <v>0</v>
      </c>
      <c r="I1744">
        <v>0</v>
      </c>
      <c r="J1744">
        <f t="shared" si="136"/>
        <v>0</v>
      </c>
      <c r="K1744">
        <f t="shared" si="137"/>
        <v>76709.7647</v>
      </c>
      <c r="L1744">
        <f t="shared" si="138"/>
        <v>84635.249859999996</v>
      </c>
      <c r="M1744">
        <f t="shared" si="139"/>
        <v>7925.4851639999997</v>
      </c>
      <c r="N1744">
        <f t="shared" si="140"/>
        <v>76709.7647</v>
      </c>
      <c r="O1744">
        <f t="shared" si="140"/>
        <v>84635.249859999996</v>
      </c>
      <c r="P1744">
        <f t="shared" si="140"/>
        <v>7925.4851639999997</v>
      </c>
    </row>
    <row r="1745" spans="1:16" x14ac:dyDescent="0.2">
      <c r="A1745">
        <v>20200310</v>
      </c>
      <c r="B1745">
        <v>77</v>
      </c>
      <c r="C1745" t="s">
        <v>19</v>
      </c>
      <c r="D1745" t="s">
        <v>22</v>
      </c>
      <c r="E1745">
        <v>76926.303060000006</v>
      </c>
      <c r="F1745">
        <v>84635.249819999997</v>
      </c>
      <c r="G1745">
        <v>7708.9467569999997</v>
      </c>
      <c r="H1745">
        <v>0</v>
      </c>
      <c r="I1745">
        <v>0</v>
      </c>
      <c r="J1745">
        <f t="shared" si="136"/>
        <v>0</v>
      </c>
      <c r="K1745">
        <f t="shared" si="137"/>
        <v>76926.303060000006</v>
      </c>
      <c r="L1745">
        <f t="shared" si="138"/>
        <v>84635.249819999997</v>
      </c>
      <c r="M1745">
        <f t="shared" si="139"/>
        <v>7708.9467569999997</v>
      </c>
      <c r="N1745">
        <f t="shared" si="140"/>
        <v>76926.303060000006</v>
      </c>
      <c r="O1745">
        <f t="shared" si="140"/>
        <v>84635.249819999997</v>
      </c>
      <c r="P1745">
        <f t="shared" si="140"/>
        <v>7708.9467569999997</v>
      </c>
    </row>
    <row r="1746" spans="1:16" x14ac:dyDescent="0.2">
      <c r="A1746">
        <v>20200310</v>
      </c>
      <c r="B1746">
        <v>78</v>
      </c>
      <c r="C1746" t="s">
        <v>17</v>
      </c>
      <c r="D1746" t="s">
        <v>18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f t="shared" si="136"/>
        <v>0</v>
      </c>
      <c r="K1746">
        <f t="shared" si="137"/>
        <v>0</v>
      </c>
      <c r="L1746">
        <f t="shared" si="138"/>
        <v>0</v>
      </c>
      <c r="M1746">
        <f t="shared" si="139"/>
        <v>0</v>
      </c>
      <c r="N1746">
        <f t="shared" si="140"/>
        <v>0</v>
      </c>
      <c r="O1746">
        <f t="shared" si="140"/>
        <v>0</v>
      </c>
      <c r="P1746">
        <f t="shared" si="140"/>
        <v>0</v>
      </c>
    </row>
    <row r="1747" spans="1:16" x14ac:dyDescent="0.2">
      <c r="A1747">
        <v>20200310</v>
      </c>
      <c r="B1747">
        <v>79</v>
      </c>
      <c r="C1747" t="s">
        <v>33</v>
      </c>
      <c r="D1747" t="s">
        <v>34</v>
      </c>
      <c r="E1747">
        <v>145835.9999</v>
      </c>
      <c r="F1747">
        <v>234846.2959</v>
      </c>
      <c r="G1747">
        <v>89010.295960000003</v>
      </c>
      <c r="H1747">
        <v>149371.99983131699</v>
      </c>
      <c r="I1747">
        <v>242342.51067207599</v>
      </c>
      <c r="J1747">
        <f t="shared" si="136"/>
        <v>92970.510840759001</v>
      </c>
      <c r="K1747">
        <f t="shared" si="137"/>
        <v>-3535.9999313169974</v>
      </c>
      <c r="L1747">
        <f t="shared" si="138"/>
        <v>-7496.2147720759967</v>
      </c>
      <c r="M1747">
        <f t="shared" si="139"/>
        <v>-3960.2148807589983</v>
      </c>
      <c r="N1747">
        <f t="shared" si="140"/>
        <v>3535.9999313169974</v>
      </c>
      <c r="O1747">
        <f t="shared" si="140"/>
        <v>7496.2147720759967</v>
      </c>
      <c r="P1747">
        <f t="shared" si="140"/>
        <v>3960.2148807589983</v>
      </c>
    </row>
    <row r="1748" spans="1:16" x14ac:dyDescent="0.2">
      <c r="A1748">
        <v>20200310</v>
      </c>
      <c r="B1748">
        <v>80</v>
      </c>
      <c r="C1748" t="s">
        <v>23</v>
      </c>
      <c r="D1748" t="s">
        <v>24</v>
      </c>
      <c r="E1748">
        <v>33426.559939999999</v>
      </c>
      <c r="F1748">
        <v>56903.060149999998</v>
      </c>
      <c r="G1748">
        <v>23476.500220000002</v>
      </c>
      <c r="H1748">
        <v>31229.3397505061</v>
      </c>
      <c r="I1748">
        <v>56347.3794401181</v>
      </c>
      <c r="J1748">
        <f t="shared" si="136"/>
        <v>25118.039689612</v>
      </c>
      <c r="K1748">
        <f t="shared" si="137"/>
        <v>2197.2201894938989</v>
      </c>
      <c r="L1748">
        <f t="shared" si="138"/>
        <v>555.6807098818972</v>
      </c>
      <c r="M1748">
        <f t="shared" si="139"/>
        <v>-1641.5394696119984</v>
      </c>
      <c r="N1748">
        <f t="shared" si="140"/>
        <v>2197.2201894938989</v>
      </c>
      <c r="O1748">
        <f t="shared" si="140"/>
        <v>555.6807098818972</v>
      </c>
      <c r="P1748">
        <f t="shared" si="140"/>
        <v>1641.5394696119984</v>
      </c>
    </row>
    <row r="1749" spans="1:16" x14ac:dyDescent="0.2">
      <c r="A1749">
        <v>20200310</v>
      </c>
      <c r="B1749">
        <v>81</v>
      </c>
      <c r="C1749" t="s">
        <v>28</v>
      </c>
      <c r="D1749" t="s">
        <v>29</v>
      </c>
      <c r="E1749">
        <v>1</v>
      </c>
      <c r="F1749">
        <v>16288.175880000001</v>
      </c>
      <c r="G1749">
        <v>16287.175880000001</v>
      </c>
      <c r="H1749">
        <v>1</v>
      </c>
      <c r="I1749">
        <v>16702.432000000001</v>
      </c>
      <c r="J1749">
        <f t="shared" si="136"/>
        <v>16701.432000000001</v>
      </c>
      <c r="K1749">
        <f t="shared" si="137"/>
        <v>0</v>
      </c>
      <c r="L1749">
        <f t="shared" si="138"/>
        <v>-414.25612000000001</v>
      </c>
      <c r="M1749">
        <f t="shared" si="139"/>
        <v>-414.25612000000001</v>
      </c>
      <c r="N1749">
        <f t="shared" si="140"/>
        <v>0</v>
      </c>
      <c r="O1749">
        <f t="shared" si="140"/>
        <v>414.25612000000001</v>
      </c>
      <c r="P1749">
        <f t="shared" si="140"/>
        <v>414.25612000000001</v>
      </c>
    </row>
    <row r="1750" spans="1:16" x14ac:dyDescent="0.2">
      <c r="A1750">
        <v>20200310</v>
      </c>
      <c r="B1750">
        <v>82</v>
      </c>
      <c r="C1750" t="s">
        <v>28</v>
      </c>
      <c r="D1750" t="s">
        <v>30</v>
      </c>
      <c r="E1750">
        <v>1</v>
      </c>
      <c r="F1750">
        <v>5868.5338780000002</v>
      </c>
      <c r="G1750">
        <v>5867.5338780000002</v>
      </c>
      <c r="H1750">
        <v>1</v>
      </c>
      <c r="I1750">
        <v>6017.7879999999996</v>
      </c>
      <c r="J1750">
        <f t="shared" si="136"/>
        <v>6016.7879999999996</v>
      </c>
      <c r="K1750">
        <f t="shared" si="137"/>
        <v>0</v>
      </c>
      <c r="L1750">
        <f t="shared" si="138"/>
        <v>-149.25412199999937</v>
      </c>
      <c r="M1750">
        <f t="shared" si="139"/>
        <v>-149.25412199999937</v>
      </c>
      <c r="N1750">
        <f t="shared" si="140"/>
        <v>0</v>
      </c>
      <c r="O1750">
        <f t="shared" si="140"/>
        <v>149.25412199999937</v>
      </c>
      <c r="P1750">
        <f t="shared" si="140"/>
        <v>149.25412199999937</v>
      </c>
    </row>
    <row r="1751" spans="1:16" x14ac:dyDescent="0.2">
      <c r="A1751">
        <v>20200310</v>
      </c>
      <c r="B1751">
        <v>83</v>
      </c>
      <c r="C1751" t="s">
        <v>28</v>
      </c>
      <c r="D1751" t="s">
        <v>31</v>
      </c>
      <c r="E1751">
        <v>1</v>
      </c>
      <c r="F1751">
        <v>4970.2888599999997</v>
      </c>
      <c r="G1751">
        <v>4969.2888599999997</v>
      </c>
      <c r="H1751">
        <v>1</v>
      </c>
      <c r="I1751">
        <v>5096.6980000000003</v>
      </c>
      <c r="J1751">
        <f t="shared" si="136"/>
        <v>5095.6980000000003</v>
      </c>
      <c r="K1751">
        <f t="shared" si="137"/>
        <v>0</v>
      </c>
      <c r="L1751">
        <f t="shared" si="138"/>
        <v>-126.40914000000066</v>
      </c>
      <c r="M1751">
        <f t="shared" si="139"/>
        <v>-126.40914000000066</v>
      </c>
      <c r="N1751">
        <f t="shared" si="140"/>
        <v>0</v>
      </c>
      <c r="O1751">
        <f t="shared" si="140"/>
        <v>126.40914000000066</v>
      </c>
      <c r="P1751">
        <f t="shared" si="140"/>
        <v>126.40914000000066</v>
      </c>
    </row>
    <row r="1752" spans="1:16" x14ac:dyDescent="0.2">
      <c r="A1752">
        <v>20200310</v>
      </c>
      <c r="B1752">
        <v>84</v>
      </c>
      <c r="C1752" t="s">
        <v>28</v>
      </c>
      <c r="D1752" t="s">
        <v>32</v>
      </c>
      <c r="E1752">
        <v>1</v>
      </c>
      <c r="F1752">
        <v>6587.129911</v>
      </c>
      <c r="G1752">
        <v>6586.129911</v>
      </c>
      <c r="H1752">
        <v>1</v>
      </c>
      <c r="I1752">
        <v>6754.66</v>
      </c>
      <c r="J1752">
        <f t="shared" si="136"/>
        <v>6753.66</v>
      </c>
      <c r="K1752">
        <f t="shared" si="137"/>
        <v>0</v>
      </c>
      <c r="L1752">
        <f t="shared" si="138"/>
        <v>-167.53008899999986</v>
      </c>
      <c r="M1752">
        <f t="shared" si="139"/>
        <v>-167.53008899999986</v>
      </c>
      <c r="N1752">
        <f t="shared" si="140"/>
        <v>0</v>
      </c>
      <c r="O1752">
        <f t="shared" si="140"/>
        <v>167.53008899999986</v>
      </c>
      <c r="P1752">
        <f t="shared" si="140"/>
        <v>167.53008899999986</v>
      </c>
    </row>
    <row r="1753" spans="1:16" x14ac:dyDescent="0.2">
      <c r="A1753">
        <v>20200310</v>
      </c>
      <c r="B1753">
        <v>85</v>
      </c>
      <c r="C1753" t="s">
        <v>49</v>
      </c>
      <c r="D1753" t="s">
        <v>50</v>
      </c>
      <c r="E1753">
        <v>196723.94390000001</v>
      </c>
      <c r="F1753">
        <v>213236.50589999999</v>
      </c>
      <c r="G1753">
        <v>16512.562000000002</v>
      </c>
      <c r="H1753">
        <v>0</v>
      </c>
      <c r="I1753">
        <v>0</v>
      </c>
      <c r="J1753">
        <f t="shared" si="136"/>
        <v>0</v>
      </c>
      <c r="K1753">
        <f t="shared" si="137"/>
        <v>196723.94390000001</v>
      </c>
      <c r="L1753">
        <f t="shared" si="138"/>
        <v>213236.50589999999</v>
      </c>
      <c r="M1753">
        <f t="shared" si="139"/>
        <v>16512.562000000002</v>
      </c>
      <c r="N1753">
        <f t="shared" si="140"/>
        <v>196723.94390000001</v>
      </c>
      <c r="O1753">
        <f t="shared" si="140"/>
        <v>213236.50589999999</v>
      </c>
      <c r="P1753">
        <f t="shared" si="140"/>
        <v>16512.562000000002</v>
      </c>
    </row>
    <row r="1754" spans="1:16" x14ac:dyDescent="0.2">
      <c r="A1754">
        <v>20200310</v>
      </c>
      <c r="B1754">
        <v>86</v>
      </c>
      <c r="C1754" t="s">
        <v>25</v>
      </c>
      <c r="D1754" t="s">
        <v>27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f t="shared" si="136"/>
        <v>0</v>
      </c>
      <c r="K1754">
        <f t="shared" si="137"/>
        <v>0</v>
      </c>
      <c r="L1754">
        <f t="shared" si="138"/>
        <v>0</v>
      </c>
      <c r="M1754">
        <f t="shared" si="139"/>
        <v>0</v>
      </c>
      <c r="N1754">
        <f t="shared" si="140"/>
        <v>0</v>
      </c>
      <c r="O1754">
        <f t="shared" si="140"/>
        <v>0</v>
      </c>
      <c r="P1754">
        <f t="shared" si="140"/>
        <v>0</v>
      </c>
    </row>
    <row r="1755" spans="1:16" x14ac:dyDescent="0.2">
      <c r="A1755">
        <v>20200310</v>
      </c>
      <c r="B1755">
        <v>87</v>
      </c>
      <c r="C1755" t="s">
        <v>39</v>
      </c>
      <c r="D1755" t="s">
        <v>40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f t="shared" si="136"/>
        <v>0</v>
      </c>
      <c r="K1755">
        <f t="shared" si="137"/>
        <v>0</v>
      </c>
      <c r="L1755">
        <f t="shared" si="138"/>
        <v>0</v>
      </c>
      <c r="M1755">
        <f t="shared" si="139"/>
        <v>0</v>
      </c>
      <c r="N1755">
        <f t="shared" si="140"/>
        <v>0</v>
      </c>
      <c r="O1755">
        <f t="shared" si="140"/>
        <v>0</v>
      </c>
      <c r="P1755">
        <f t="shared" si="140"/>
        <v>0</v>
      </c>
    </row>
    <row r="1756" spans="1:16" x14ac:dyDescent="0.2">
      <c r="A1756">
        <v>20200310</v>
      </c>
      <c r="B1756">
        <v>88</v>
      </c>
      <c r="C1756" t="s">
        <v>39</v>
      </c>
      <c r="D1756" t="s">
        <v>41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f t="shared" si="136"/>
        <v>0</v>
      </c>
      <c r="K1756">
        <f t="shared" si="137"/>
        <v>0</v>
      </c>
      <c r="L1756">
        <f t="shared" si="138"/>
        <v>0</v>
      </c>
      <c r="M1756">
        <f t="shared" si="139"/>
        <v>0</v>
      </c>
      <c r="N1756">
        <f t="shared" si="140"/>
        <v>0</v>
      </c>
      <c r="O1756">
        <f t="shared" si="140"/>
        <v>0</v>
      </c>
      <c r="P1756">
        <f t="shared" si="140"/>
        <v>0</v>
      </c>
    </row>
    <row r="1757" spans="1:16" x14ac:dyDescent="0.2">
      <c r="A1757">
        <v>20200310</v>
      </c>
      <c r="B1757">
        <v>89</v>
      </c>
      <c r="C1757" t="s">
        <v>39</v>
      </c>
      <c r="D1757" t="s">
        <v>42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f t="shared" si="136"/>
        <v>0</v>
      </c>
      <c r="K1757">
        <f t="shared" si="137"/>
        <v>0</v>
      </c>
      <c r="L1757">
        <f t="shared" si="138"/>
        <v>0</v>
      </c>
      <c r="M1757">
        <f t="shared" si="139"/>
        <v>0</v>
      </c>
      <c r="N1757">
        <f t="shared" si="140"/>
        <v>0</v>
      </c>
      <c r="O1757">
        <f t="shared" si="140"/>
        <v>0</v>
      </c>
      <c r="P1757">
        <f t="shared" si="140"/>
        <v>0</v>
      </c>
    </row>
    <row r="1758" spans="1:16" x14ac:dyDescent="0.2">
      <c r="A1758">
        <v>20200310</v>
      </c>
      <c r="B1758">
        <v>90</v>
      </c>
      <c r="C1758" t="s">
        <v>39</v>
      </c>
      <c r="D1758" t="s">
        <v>43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f t="shared" si="136"/>
        <v>0</v>
      </c>
      <c r="K1758">
        <f t="shared" si="137"/>
        <v>0</v>
      </c>
      <c r="L1758">
        <f t="shared" si="138"/>
        <v>0</v>
      </c>
      <c r="M1758">
        <f t="shared" si="139"/>
        <v>0</v>
      </c>
      <c r="N1758">
        <f t="shared" si="140"/>
        <v>0</v>
      </c>
      <c r="O1758">
        <f t="shared" si="140"/>
        <v>0</v>
      </c>
      <c r="P1758">
        <f t="shared" si="140"/>
        <v>0</v>
      </c>
    </row>
    <row r="1759" spans="1:16" x14ac:dyDescent="0.2">
      <c r="A1759">
        <v>20200310</v>
      </c>
      <c r="B1759">
        <v>91</v>
      </c>
      <c r="C1759" t="s">
        <v>39</v>
      </c>
      <c r="D1759" t="s">
        <v>44</v>
      </c>
      <c r="E1759">
        <v>0</v>
      </c>
      <c r="F1759">
        <v>0</v>
      </c>
      <c r="G1759">
        <v>0</v>
      </c>
      <c r="H1759">
        <v>234237.08002359699</v>
      </c>
      <c r="I1759">
        <v>264958.56004419801</v>
      </c>
      <c r="J1759">
        <f t="shared" si="136"/>
        <v>30721.480020601011</v>
      </c>
      <c r="K1759">
        <f t="shared" si="137"/>
        <v>-234237.08002359699</v>
      </c>
      <c r="L1759">
        <f t="shared" si="138"/>
        <v>-264958.56004419801</v>
      </c>
      <c r="M1759">
        <f t="shared" si="139"/>
        <v>-30721.480020601011</v>
      </c>
      <c r="N1759">
        <f t="shared" si="140"/>
        <v>234237.08002359699</v>
      </c>
      <c r="O1759">
        <f t="shared" si="140"/>
        <v>264958.56004419801</v>
      </c>
      <c r="P1759">
        <f t="shared" si="140"/>
        <v>30721.480020601011</v>
      </c>
    </row>
    <row r="1760" spans="1:16" x14ac:dyDescent="0.2">
      <c r="A1760">
        <v>20200310</v>
      </c>
      <c r="B1760">
        <v>92</v>
      </c>
      <c r="C1760" t="s">
        <v>39</v>
      </c>
      <c r="D1760" t="s">
        <v>45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f t="shared" si="136"/>
        <v>0</v>
      </c>
      <c r="K1760">
        <f t="shared" si="137"/>
        <v>0</v>
      </c>
      <c r="L1760">
        <f t="shared" si="138"/>
        <v>0</v>
      </c>
      <c r="M1760">
        <f t="shared" si="139"/>
        <v>0</v>
      </c>
      <c r="N1760">
        <f t="shared" si="140"/>
        <v>0</v>
      </c>
      <c r="O1760">
        <f t="shared" si="140"/>
        <v>0</v>
      </c>
      <c r="P1760">
        <f t="shared" si="140"/>
        <v>0</v>
      </c>
    </row>
    <row r="1761" spans="1:16" x14ac:dyDescent="0.2">
      <c r="A1761">
        <v>20200310</v>
      </c>
      <c r="B1761">
        <v>93</v>
      </c>
      <c r="C1761" t="s">
        <v>39</v>
      </c>
      <c r="D1761" t="s">
        <v>46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f t="shared" si="136"/>
        <v>0</v>
      </c>
      <c r="K1761">
        <f t="shared" si="137"/>
        <v>0</v>
      </c>
      <c r="L1761">
        <f t="shared" si="138"/>
        <v>0</v>
      </c>
      <c r="M1761">
        <f t="shared" si="139"/>
        <v>0</v>
      </c>
      <c r="N1761">
        <f t="shared" si="140"/>
        <v>0</v>
      </c>
      <c r="O1761">
        <f t="shared" si="140"/>
        <v>0</v>
      </c>
      <c r="P1761">
        <f t="shared" si="140"/>
        <v>0</v>
      </c>
    </row>
    <row r="1762" spans="1:16" x14ac:dyDescent="0.2">
      <c r="A1762">
        <v>20200310</v>
      </c>
      <c r="B1762">
        <v>94</v>
      </c>
      <c r="C1762" t="s">
        <v>39</v>
      </c>
      <c r="D1762" t="s">
        <v>47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f t="shared" si="136"/>
        <v>0</v>
      </c>
      <c r="K1762">
        <f t="shared" si="137"/>
        <v>0</v>
      </c>
      <c r="L1762">
        <f t="shared" si="138"/>
        <v>0</v>
      </c>
      <c r="M1762">
        <f t="shared" si="139"/>
        <v>0</v>
      </c>
      <c r="N1762">
        <f t="shared" si="140"/>
        <v>0</v>
      </c>
      <c r="O1762">
        <f t="shared" si="140"/>
        <v>0</v>
      </c>
      <c r="P1762">
        <f t="shared" si="140"/>
        <v>0</v>
      </c>
    </row>
    <row r="1763" spans="1:16" x14ac:dyDescent="0.2">
      <c r="A1763">
        <v>20200310</v>
      </c>
      <c r="B1763">
        <v>95</v>
      </c>
      <c r="C1763" t="s">
        <v>39</v>
      </c>
      <c r="D1763" t="s">
        <v>48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f t="shared" si="136"/>
        <v>0</v>
      </c>
      <c r="K1763">
        <f t="shared" si="137"/>
        <v>0</v>
      </c>
      <c r="L1763">
        <f t="shared" si="138"/>
        <v>0</v>
      </c>
      <c r="M1763">
        <f t="shared" si="139"/>
        <v>0</v>
      </c>
      <c r="N1763">
        <f t="shared" si="140"/>
        <v>0</v>
      </c>
      <c r="O1763">
        <f t="shared" si="140"/>
        <v>0</v>
      </c>
      <c r="P1763">
        <f t="shared" si="140"/>
        <v>0</v>
      </c>
    </row>
    <row r="1764" spans="1:16" x14ac:dyDescent="0.2">
      <c r="A1764">
        <v>20200310</v>
      </c>
      <c r="B1764">
        <v>96</v>
      </c>
      <c r="C1764" t="s">
        <v>25</v>
      </c>
      <c r="D1764" t="s">
        <v>26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f t="shared" si="136"/>
        <v>0</v>
      </c>
      <c r="K1764">
        <f t="shared" si="137"/>
        <v>0</v>
      </c>
      <c r="L1764">
        <f t="shared" si="138"/>
        <v>0</v>
      </c>
      <c r="M1764">
        <f t="shared" si="139"/>
        <v>0</v>
      </c>
      <c r="N1764">
        <f t="shared" si="140"/>
        <v>0</v>
      </c>
      <c r="O1764">
        <f t="shared" si="140"/>
        <v>0</v>
      </c>
      <c r="P1764">
        <f t="shared" si="140"/>
        <v>0</v>
      </c>
    </row>
    <row r="1765" spans="1:16" x14ac:dyDescent="0.2">
      <c r="A1765">
        <v>20200310</v>
      </c>
      <c r="B1765">
        <v>97</v>
      </c>
      <c r="C1765" t="s">
        <v>17</v>
      </c>
      <c r="D1765" t="s">
        <v>37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f t="shared" si="136"/>
        <v>0</v>
      </c>
      <c r="K1765">
        <f t="shared" si="137"/>
        <v>0</v>
      </c>
      <c r="L1765">
        <f t="shared" si="138"/>
        <v>0</v>
      </c>
      <c r="M1765">
        <f t="shared" si="139"/>
        <v>0</v>
      </c>
      <c r="N1765">
        <f t="shared" si="140"/>
        <v>0</v>
      </c>
      <c r="O1765">
        <f t="shared" si="140"/>
        <v>0</v>
      </c>
      <c r="P1765">
        <f t="shared" si="140"/>
        <v>0</v>
      </c>
    </row>
    <row r="1766" spans="1:16" x14ac:dyDescent="0.2">
      <c r="A1766">
        <v>20200310</v>
      </c>
      <c r="B1766">
        <v>98</v>
      </c>
      <c r="C1766" t="s">
        <v>17</v>
      </c>
      <c r="D1766" t="s">
        <v>38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f t="shared" si="136"/>
        <v>0</v>
      </c>
      <c r="K1766">
        <f t="shared" si="137"/>
        <v>0</v>
      </c>
      <c r="L1766">
        <f t="shared" si="138"/>
        <v>0</v>
      </c>
      <c r="M1766">
        <f t="shared" si="139"/>
        <v>0</v>
      </c>
      <c r="N1766">
        <f t="shared" si="140"/>
        <v>0</v>
      </c>
      <c r="O1766">
        <f t="shared" si="140"/>
        <v>0</v>
      </c>
      <c r="P1766">
        <f t="shared" si="140"/>
        <v>0</v>
      </c>
    </row>
    <row r="1767" spans="1:16" x14ac:dyDescent="0.2">
      <c r="A1767">
        <v>20200311</v>
      </c>
      <c r="B1767">
        <v>73</v>
      </c>
      <c r="C1767" t="s">
        <v>15</v>
      </c>
      <c r="D1767" t="s">
        <v>53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f t="shared" si="136"/>
        <v>0</v>
      </c>
      <c r="K1767">
        <f t="shared" si="137"/>
        <v>0</v>
      </c>
      <c r="L1767">
        <f t="shared" si="138"/>
        <v>0</v>
      </c>
      <c r="M1767">
        <f t="shared" si="139"/>
        <v>0</v>
      </c>
      <c r="N1767">
        <f t="shared" si="140"/>
        <v>0</v>
      </c>
      <c r="O1767">
        <f t="shared" si="140"/>
        <v>0</v>
      </c>
      <c r="P1767">
        <f t="shared" si="140"/>
        <v>0</v>
      </c>
    </row>
    <row r="1768" spans="1:16" x14ac:dyDescent="0.2">
      <c r="A1768">
        <v>20200311</v>
      </c>
      <c r="B1768">
        <v>74</v>
      </c>
      <c r="C1768" t="s">
        <v>17</v>
      </c>
      <c r="D1768" t="s">
        <v>18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f t="shared" si="136"/>
        <v>0</v>
      </c>
      <c r="K1768">
        <f t="shared" si="137"/>
        <v>0</v>
      </c>
      <c r="L1768">
        <f t="shared" si="138"/>
        <v>0</v>
      </c>
      <c r="M1768">
        <f t="shared" si="139"/>
        <v>0</v>
      </c>
      <c r="N1768">
        <f t="shared" si="140"/>
        <v>0</v>
      </c>
      <c r="O1768">
        <f t="shared" si="140"/>
        <v>0</v>
      </c>
      <c r="P1768">
        <f t="shared" si="140"/>
        <v>0</v>
      </c>
    </row>
    <row r="1769" spans="1:16" x14ac:dyDescent="0.2">
      <c r="A1769">
        <v>20200311</v>
      </c>
      <c r="B1769">
        <v>75</v>
      </c>
      <c r="C1769" t="s">
        <v>19</v>
      </c>
      <c r="D1769" t="s">
        <v>21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f t="shared" si="136"/>
        <v>0</v>
      </c>
      <c r="K1769">
        <f t="shared" si="137"/>
        <v>0</v>
      </c>
      <c r="L1769">
        <f t="shared" si="138"/>
        <v>0</v>
      </c>
      <c r="M1769">
        <f t="shared" si="139"/>
        <v>0</v>
      </c>
      <c r="N1769">
        <f t="shared" si="140"/>
        <v>0</v>
      </c>
      <c r="O1769">
        <f t="shared" si="140"/>
        <v>0</v>
      </c>
      <c r="P1769">
        <f t="shared" si="140"/>
        <v>0</v>
      </c>
    </row>
    <row r="1770" spans="1:16" x14ac:dyDescent="0.2">
      <c r="A1770">
        <v>20200311</v>
      </c>
      <c r="B1770">
        <v>76</v>
      </c>
      <c r="C1770" t="s">
        <v>19</v>
      </c>
      <c r="D1770" t="s">
        <v>22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f t="shared" si="136"/>
        <v>0</v>
      </c>
      <c r="K1770">
        <f t="shared" si="137"/>
        <v>0</v>
      </c>
      <c r="L1770">
        <f t="shared" si="138"/>
        <v>0</v>
      </c>
      <c r="M1770">
        <f t="shared" si="139"/>
        <v>0</v>
      </c>
      <c r="N1770">
        <f t="shared" si="140"/>
        <v>0</v>
      </c>
      <c r="O1770">
        <f t="shared" si="140"/>
        <v>0</v>
      </c>
      <c r="P1770">
        <f t="shared" si="140"/>
        <v>0</v>
      </c>
    </row>
    <row r="1771" spans="1:16" x14ac:dyDescent="0.2">
      <c r="A1771">
        <v>20200311</v>
      </c>
      <c r="B1771">
        <v>77</v>
      </c>
      <c r="C1771" t="s">
        <v>23</v>
      </c>
      <c r="D1771" t="s">
        <v>24</v>
      </c>
      <c r="E1771">
        <v>34707.189769999997</v>
      </c>
      <c r="F1771">
        <v>63800.616670000003</v>
      </c>
      <c r="G1771">
        <v>29093.426899999999</v>
      </c>
      <c r="H1771">
        <v>34707.189535848302</v>
      </c>
      <c r="I1771">
        <v>63776.316000739498</v>
      </c>
      <c r="J1771">
        <f t="shared" si="136"/>
        <v>29069.126464891197</v>
      </c>
      <c r="K1771">
        <f t="shared" si="137"/>
        <v>2.3415169562213123E-4</v>
      </c>
      <c r="L1771">
        <f t="shared" si="138"/>
        <v>24.300669260504947</v>
      </c>
      <c r="M1771">
        <f t="shared" si="139"/>
        <v>24.300435108802048</v>
      </c>
      <c r="N1771">
        <f t="shared" si="140"/>
        <v>2.3415169562213123E-4</v>
      </c>
      <c r="O1771">
        <f t="shared" si="140"/>
        <v>24.300669260504947</v>
      </c>
      <c r="P1771">
        <f t="shared" si="140"/>
        <v>24.300435108802048</v>
      </c>
    </row>
    <row r="1772" spans="1:16" x14ac:dyDescent="0.2">
      <c r="A1772">
        <v>20200311</v>
      </c>
      <c r="B1772">
        <v>78</v>
      </c>
      <c r="C1772" t="s">
        <v>39</v>
      </c>
      <c r="D1772" t="s">
        <v>40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f t="shared" si="136"/>
        <v>0</v>
      </c>
      <c r="K1772">
        <f t="shared" si="137"/>
        <v>0</v>
      </c>
      <c r="L1772">
        <f t="shared" si="138"/>
        <v>0</v>
      </c>
      <c r="M1772">
        <f t="shared" si="139"/>
        <v>0</v>
      </c>
      <c r="N1772">
        <f t="shared" si="140"/>
        <v>0</v>
      </c>
      <c r="O1772">
        <f t="shared" si="140"/>
        <v>0</v>
      </c>
      <c r="P1772">
        <f t="shared" si="140"/>
        <v>0</v>
      </c>
    </row>
    <row r="1773" spans="1:16" x14ac:dyDescent="0.2">
      <c r="A1773">
        <v>20200311</v>
      </c>
      <c r="B1773">
        <v>79</v>
      </c>
      <c r="C1773" t="s">
        <v>39</v>
      </c>
      <c r="D1773" t="s">
        <v>41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f t="shared" si="136"/>
        <v>0</v>
      </c>
      <c r="K1773">
        <f t="shared" si="137"/>
        <v>0</v>
      </c>
      <c r="L1773">
        <f t="shared" si="138"/>
        <v>0</v>
      </c>
      <c r="M1773">
        <f t="shared" si="139"/>
        <v>0</v>
      </c>
      <c r="N1773">
        <f t="shared" si="140"/>
        <v>0</v>
      </c>
      <c r="O1773">
        <f t="shared" si="140"/>
        <v>0</v>
      </c>
      <c r="P1773">
        <f t="shared" si="140"/>
        <v>0</v>
      </c>
    </row>
    <row r="1774" spans="1:16" x14ac:dyDescent="0.2">
      <c r="A1774">
        <v>20200311</v>
      </c>
      <c r="B1774">
        <v>80</v>
      </c>
      <c r="C1774" t="s">
        <v>39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f t="shared" si="136"/>
        <v>0</v>
      </c>
      <c r="K1774">
        <f t="shared" si="137"/>
        <v>0</v>
      </c>
      <c r="L1774">
        <f t="shared" si="138"/>
        <v>0</v>
      </c>
      <c r="M1774">
        <f t="shared" si="139"/>
        <v>0</v>
      </c>
      <c r="N1774">
        <f t="shared" si="140"/>
        <v>0</v>
      </c>
      <c r="O1774">
        <f t="shared" si="140"/>
        <v>0</v>
      </c>
      <c r="P1774">
        <f t="shared" si="140"/>
        <v>0</v>
      </c>
    </row>
    <row r="1775" spans="1:16" x14ac:dyDescent="0.2">
      <c r="A1775">
        <v>20200311</v>
      </c>
      <c r="B1775">
        <v>81</v>
      </c>
      <c r="C1775" t="s">
        <v>39</v>
      </c>
      <c r="D1775" t="s">
        <v>43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f t="shared" si="136"/>
        <v>0</v>
      </c>
      <c r="K1775">
        <f t="shared" si="137"/>
        <v>0</v>
      </c>
      <c r="L1775">
        <f t="shared" si="138"/>
        <v>0</v>
      </c>
      <c r="M1775">
        <f t="shared" si="139"/>
        <v>0</v>
      </c>
      <c r="N1775">
        <f t="shared" si="140"/>
        <v>0</v>
      </c>
      <c r="O1775">
        <f t="shared" si="140"/>
        <v>0</v>
      </c>
      <c r="P1775">
        <f t="shared" si="140"/>
        <v>0</v>
      </c>
    </row>
    <row r="1776" spans="1:16" x14ac:dyDescent="0.2">
      <c r="A1776">
        <v>20200311</v>
      </c>
      <c r="B1776">
        <v>82</v>
      </c>
      <c r="C1776" t="s">
        <v>39</v>
      </c>
      <c r="D1776" t="s">
        <v>45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f t="shared" si="136"/>
        <v>0</v>
      </c>
      <c r="K1776">
        <f t="shared" si="137"/>
        <v>0</v>
      </c>
      <c r="L1776">
        <f t="shared" si="138"/>
        <v>0</v>
      </c>
      <c r="M1776">
        <f t="shared" si="139"/>
        <v>0</v>
      </c>
      <c r="N1776">
        <f t="shared" si="140"/>
        <v>0</v>
      </c>
      <c r="O1776">
        <f t="shared" si="140"/>
        <v>0</v>
      </c>
      <c r="P1776">
        <f t="shared" si="140"/>
        <v>0</v>
      </c>
    </row>
    <row r="1777" spans="1:16" x14ac:dyDescent="0.2">
      <c r="A1777">
        <v>20200311</v>
      </c>
      <c r="B1777">
        <v>83</v>
      </c>
      <c r="C1777" t="s">
        <v>39</v>
      </c>
      <c r="D1777" t="s">
        <v>46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f t="shared" si="136"/>
        <v>0</v>
      </c>
      <c r="K1777">
        <f t="shared" si="137"/>
        <v>0</v>
      </c>
      <c r="L1777">
        <f t="shared" si="138"/>
        <v>0</v>
      </c>
      <c r="M1777">
        <f t="shared" si="139"/>
        <v>0</v>
      </c>
      <c r="N1777">
        <f t="shared" si="140"/>
        <v>0</v>
      </c>
      <c r="O1777">
        <f t="shared" si="140"/>
        <v>0</v>
      </c>
      <c r="P1777">
        <f t="shared" si="140"/>
        <v>0</v>
      </c>
    </row>
    <row r="1778" spans="1:16" x14ac:dyDescent="0.2">
      <c r="A1778">
        <v>20200311</v>
      </c>
      <c r="B1778">
        <v>84</v>
      </c>
      <c r="C1778" t="s">
        <v>39</v>
      </c>
      <c r="D1778" t="s">
        <v>47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f t="shared" si="136"/>
        <v>0</v>
      </c>
      <c r="K1778">
        <f t="shared" si="137"/>
        <v>0</v>
      </c>
      <c r="L1778">
        <f t="shared" si="138"/>
        <v>0</v>
      </c>
      <c r="M1778">
        <f t="shared" si="139"/>
        <v>0</v>
      </c>
      <c r="N1778">
        <f t="shared" si="140"/>
        <v>0</v>
      </c>
      <c r="O1778">
        <f t="shared" si="140"/>
        <v>0</v>
      </c>
      <c r="P1778">
        <f t="shared" si="140"/>
        <v>0</v>
      </c>
    </row>
    <row r="1779" spans="1:16" x14ac:dyDescent="0.2">
      <c r="A1779">
        <v>20200311</v>
      </c>
      <c r="B1779">
        <v>85</v>
      </c>
      <c r="C1779" t="s">
        <v>39</v>
      </c>
      <c r="D1779" t="s">
        <v>48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f t="shared" si="136"/>
        <v>0</v>
      </c>
      <c r="K1779">
        <f t="shared" si="137"/>
        <v>0</v>
      </c>
      <c r="L1779">
        <f t="shared" si="138"/>
        <v>0</v>
      </c>
      <c r="M1779">
        <f t="shared" si="139"/>
        <v>0</v>
      </c>
      <c r="N1779">
        <f t="shared" si="140"/>
        <v>0</v>
      </c>
      <c r="O1779">
        <f t="shared" si="140"/>
        <v>0</v>
      </c>
      <c r="P1779">
        <f t="shared" si="140"/>
        <v>0</v>
      </c>
    </row>
    <row r="1780" spans="1:16" x14ac:dyDescent="0.2">
      <c r="A1780">
        <v>20200311</v>
      </c>
      <c r="B1780">
        <v>86</v>
      </c>
      <c r="C1780" t="s">
        <v>25</v>
      </c>
      <c r="D1780" t="s">
        <v>26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f t="shared" si="136"/>
        <v>0</v>
      </c>
      <c r="K1780">
        <f t="shared" si="137"/>
        <v>0</v>
      </c>
      <c r="L1780">
        <f t="shared" si="138"/>
        <v>0</v>
      </c>
      <c r="M1780">
        <f t="shared" si="139"/>
        <v>0</v>
      </c>
      <c r="N1780">
        <f t="shared" si="140"/>
        <v>0</v>
      </c>
      <c r="O1780">
        <f t="shared" si="140"/>
        <v>0</v>
      </c>
      <c r="P1780">
        <f t="shared" si="140"/>
        <v>0</v>
      </c>
    </row>
    <row r="1781" spans="1:16" x14ac:dyDescent="0.2">
      <c r="A1781">
        <v>20200311</v>
      </c>
      <c r="B1781">
        <v>87</v>
      </c>
      <c r="C1781" t="s">
        <v>25</v>
      </c>
      <c r="D1781" t="s">
        <v>27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f t="shared" si="136"/>
        <v>0</v>
      </c>
      <c r="K1781">
        <f t="shared" si="137"/>
        <v>0</v>
      </c>
      <c r="L1781">
        <f t="shared" si="138"/>
        <v>0</v>
      </c>
      <c r="M1781">
        <f t="shared" si="139"/>
        <v>0</v>
      </c>
      <c r="N1781">
        <f t="shared" si="140"/>
        <v>0</v>
      </c>
      <c r="O1781">
        <f t="shared" si="140"/>
        <v>0</v>
      </c>
      <c r="P1781">
        <f t="shared" si="140"/>
        <v>0</v>
      </c>
    </row>
    <row r="1782" spans="1:16" x14ac:dyDescent="0.2">
      <c r="A1782">
        <v>20200311</v>
      </c>
      <c r="B1782">
        <v>88</v>
      </c>
      <c r="C1782" t="s">
        <v>28</v>
      </c>
      <c r="D1782" t="s">
        <v>29</v>
      </c>
      <c r="E1782">
        <v>1</v>
      </c>
      <c r="F1782">
        <v>19059.039700000001</v>
      </c>
      <c r="G1782">
        <v>19058.039700000001</v>
      </c>
      <c r="H1782">
        <v>1</v>
      </c>
      <c r="I1782">
        <v>19051.696</v>
      </c>
      <c r="J1782">
        <f t="shared" si="136"/>
        <v>19050.696</v>
      </c>
      <c r="K1782">
        <f t="shared" si="137"/>
        <v>0</v>
      </c>
      <c r="L1782">
        <f t="shared" si="138"/>
        <v>7.3437000000012631</v>
      </c>
      <c r="M1782">
        <f t="shared" si="139"/>
        <v>7.3437000000012631</v>
      </c>
      <c r="N1782">
        <f t="shared" si="140"/>
        <v>0</v>
      </c>
      <c r="O1782">
        <f t="shared" si="140"/>
        <v>7.3437000000012631</v>
      </c>
      <c r="P1782">
        <f t="shared" si="140"/>
        <v>7.3437000000012631</v>
      </c>
    </row>
    <row r="1783" spans="1:16" x14ac:dyDescent="0.2">
      <c r="A1783">
        <v>20200311</v>
      </c>
      <c r="B1783">
        <v>89</v>
      </c>
      <c r="C1783" t="s">
        <v>28</v>
      </c>
      <c r="D1783" t="s">
        <v>30</v>
      </c>
      <c r="E1783">
        <v>1</v>
      </c>
      <c r="F1783">
        <v>6866.8596900000002</v>
      </c>
      <c r="G1783">
        <v>6865.8596900000002</v>
      </c>
      <c r="H1783">
        <v>1</v>
      </c>
      <c r="I1783">
        <v>6864.2139999999999</v>
      </c>
      <c r="J1783">
        <f t="shared" si="136"/>
        <v>6863.2139999999999</v>
      </c>
      <c r="K1783">
        <f t="shared" si="137"/>
        <v>0</v>
      </c>
      <c r="L1783">
        <f t="shared" si="138"/>
        <v>2.6456900000002861</v>
      </c>
      <c r="M1783">
        <f t="shared" si="139"/>
        <v>2.6456900000002861</v>
      </c>
      <c r="N1783">
        <f t="shared" si="140"/>
        <v>0</v>
      </c>
      <c r="O1783">
        <f t="shared" si="140"/>
        <v>2.6456900000002861</v>
      </c>
      <c r="P1783">
        <f t="shared" si="140"/>
        <v>2.6456900000002861</v>
      </c>
    </row>
    <row r="1784" spans="1:16" x14ac:dyDescent="0.2">
      <c r="A1784">
        <v>20200311</v>
      </c>
      <c r="B1784">
        <v>90</v>
      </c>
      <c r="C1784" t="s">
        <v>28</v>
      </c>
      <c r="D1784" t="s">
        <v>31</v>
      </c>
      <c r="E1784">
        <v>1</v>
      </c>
      <c r="F1784">
        <v>5815.8096310000001</v>
      </c>
      <c r="G1784">
        <v>5814.8096310000001</v>
      </c>
      <c r="H1784">
        <v>1</v>
      </c>
      <c r="I1784">
        <v>5813.5690000000004</v>
      </c>
      <c r="J1784">
        <f t="shared" si="136"/>
        <v>5812.5690000000004</v>
      </c>
      <c r="K1784">
        <f t="shared" si="137"/>
        <v>0</v>
      </c>
      <c r="L1784">
        <f t="shared" si="138"/>
        <v>2.2406309999996665</v>
      </c>
      <c r="M1784">
        <f t="shared" si="139"/>
        <v>2.2406309999996665</v>
      </c>
      <c r="N1784">
        <f t="shared" si="140"/>
        <v>0</v>
      </c>
      <c r="O1784">
        <f t="shared" si="140"/>
        <v>2.2406309999996665</v>
      </c>
      <c r="P1784">
        <f t="shared" si="140"/>
        <v>2.2406309999996665</v>
      </c>
    </row>
    <row r="1785" spans="1:16" x14ac:dyDescent="0.2">
      <c r="A1785">
        <v>20200311</v>
      </c>
      <c r="B1785">
        <v>91</v>
      </c>
      <c r="C1785" t="s">
        <v>28</v>
      </c>
      <c r="D1785" t="s">
        <v>32</v>
      </c>
      <c r="E1785">
        <v>1</v>
      </c>
      <c r="F1785">
        <v>7707.6995669999997</v>
      </c>
      <c r="G1785">
        <v>7706.6995669999997</v>
      </c>
      <c r="H1785">
        <v>1</v>
      </c>
      <c r="I1785">
        <v>7704.73</v>
      </c>
      <c r="J1785">
        <f t="shared" si="136"/>
        <v>7703.73</v>
      </c>
      <c r="K1785">
        <f t="shared" si="137"/>
        <v>0</v>
      </c>
      <c r="L1785">
        <f t="shared" si="138"/>
        <v>2.9695670000000973</v>
      </c>
      <c r="M1785">
        <f t="shared" si="139"/>
        <v>2.9695670000000973</v>
      </c>
      <c r="N1785">
        <f t="shared" si="140"/>
        <v>0</v>
      </c>
      <c r="O1785">
        <f t="shared" si="140"/>
        <v>2.9695670000000973</v>
      </c>
      <c r="P1785">
        <f t="shared" si="140"/>
        <v>2.9695670000000973</v>
      </c>
    </row>
    <row r="1786" spans="1:16" x14ac:dyDescent="0.2">
      <c r="A1786">
        <v>20200311</v>
      </c>
      <c r="B1786">
        <v>92</v>
      </c>
      <c r="C1786" t="s">
        <v>17</v>
      </c>
      <c r="D1786" t="s">
        <v>51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f t="shared" si="136"/>
        <v>0</v>
      </c>
      <c r="K1786">
        <f t="shared" si="137"/>
        <v>0</v>
      </c>
      <c r="L1786">
        <f t="shared" si="138"/>
        <v>0</v>
      </c>
      <c r="M1786">
        <f t="shared" si="139"/>
        <v>0</v>
      </c>
      <c r="N1786">
        <f t="shared" si="140"/>
        <v>0</v>
      </c>
      <c r="O1786">
        <f t="shared" si="140"/>
        <v>0</v>
      </c>
      <c r="P1786">
        <f t="shared" si="140"/>
        <v>0</v>
      </c>
    </row>
    <row r="1787" spans="1:16" x14ac:dyDescent="0.2">
      <c r="A1787">
        <v>20200311</v>
      </c>
      <c r="B1787">
        <v>93</v>
      </c>
      <c r="C1787" t="s">
        <v>17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f t="shared" si="136"/>
        <v>0</v>
      </c>
      <c r="K1787">
        <f t="shared" si="137"/>
        <v>0</v>
      </c>
      <c r="L1787">
        <f t="shared" si="138"/>
        <v>0</v>
      </c>
      <c r="M1787">
        <f t="shared" si="139"/>
        <v>0</v>
      </c>
      <c r="N1787">
        <f t="shared" si="140"/>
        <v>0</v>
      </c>
      <c r="O1787">
        <f t="shared" si="140"/>
        <v>0</v>
      </c>
      <c r="P1787">
        <f t="shared" si="140"/>
        <v>0</v>
      </c>
    </row>
    <row r="1788" spans="1:16" x14ac:dyDescent="0.2">
      <c r="A1788">
        <v>20200311</v>
      </c>
      <c r="B1788">
        <v>94</v>
      </c>
      <c r="C1788" t="s">
        <v>17</v>
      </c>
      <c r="D1788" t="s">
        <v>38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f t="shared" si="136"/>
        <v>0</v>
      </c>
      <c r="K1788">
        <f t="shared" si="137"/>
        <v>0</v>
      </c>
      <c r="L1788">
        <f t="shared" si="138"/>
        <v>0</v>
      </c>
      <c r="M1788">
        <f t="shared" si="139"/>
        <v>0</v>
      </c>
      <c r="N1788">
        <f t="shared" si="140"/>
        <v>0</v>
      </c>
      <c r="O1788">
        <f t="shared" si="140"/>
        <v>0</v>
      </c>
      <c r="P1788">
        <f t="shared" si="140"/>
        <v>0</v>
      </c>
    </row>
    <row r="1789" spans="1:16" x14ac:dyDescent="0.2">
      <c r="A1789">
        <v>20200311</v>
      </c>
      <c r="B1789">
        <v>95</v>
      </c>
      <c r="C1789" t="s">
        <v>49</v>
      </c>
      <c r="D1789" t="s">
        <v>50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f t="shared" si="136"/>
        <v>0</v>
      </c>
      <c r="K1789">
        <f t="shared" si="137"/>
        <v>0</v>
      </c>
      <c r="L1789">
        <f t="shared" si="138"/>
        <v>0</v>
      </c>
      <c r="M1789">
        <f t="shared" si="139"/>
        <v>0</v>
      </c>
      <c r="N1789">
        <f t="shared" si="140"/>
        <v>0</v>
      </c>
      <c r="O1789">
        <f t="shared" si="140"/>
        <v>0</v>
      </c>
      <c r="P1789">
        <f t="shared" si="140"/>
        <v>0</v>
      </c>
    </row>
    <row r="1790" spans="1:16" x14ac:dyDescent="0.2">
      <c r="A1790">
        <v>20200311</v>
      </c>
      <c r="B1790">
        <v>96</v>
      </c>
      <c r="C1790" t="s">
        <v>39</v>
      </c>
      <c r="D1790" t="s">
        <v>44</v>
      </c>
      <c r="E1790">
        <v>187048.48</v>
      </c>
      <c r="F1790">
        <v>201277.44</v>
      </c>
      <c r="G1790">
        <v>14228.95996</v>
      </c>
      <c r="H1790">
        <v>187048.480044483</v>
      </c>
      <c r="I1790">
        <v>201165.12005555001</v>
      </c>
      <c r="J1790">
        <f t="shared" si="136"/>
        <v>14116.640011067007</v>
      </c>
      <c r="K1790">
        <f t="shared" si="137"/>
        <v>-4.4482992962002754E-5</v>
      </c>
      <c r="L1790">
        <f t="shared" si="138"/>
        <v>112.31994444999145</v>
      </c>
      <c r="M1790">
        <f t="shared" si="139"/>
        <v>112.3199489329927</v>
      </c>
      <c r="N1790">
        <f t="shared" si="140"/>
        <v>4.4482992962002754E-5</v>
      </c>
      <c r="O1790">
        <f t="shared" si="140"/>
        <v>112.31994444999145</v>
      </c>
      <c r="P1790">
        <f t="shared" si="140"/>
        <v>112.3199489329927</v>
      </c>
    </row>
    <row r="1791" spans="1:16" x14ac:dyDescent="0.2">
      <c r="A1791">
        <v>20200311</v>
      </c>
      <c r="B1791">
        <v>97</v>
      </c>
      <c r="C1791" t="s">
        <v>33</v>
      </c>
      <c r="D1791" t="s">
        <v>34</v>
      </c>
      <c r="E1791">
        <v>165065.99969999999</v>
      </c>
      <c r="F1791">
        <v>275987.06349999999</v>
      </c>
      <c r="G1791">
        <v>110921.0638</v>
      </c>
      <c r="H1791">
        <v>165065.999827972</v>
      </c>
      <c r="I1791">
        <v>275876.31766912201</v>
      </c>
      <c r="J1791">
        <f t="shared" si="136"/>
        <v>110810.31784115001</v>
      </c>
      <c r="K1791">
        <f t="shared" si="137"/>
        <v>-1.2797201634384692E-4</v>
      </c>
      <c r="L1791">
        <f t="shared" si="138"/>
        <v>110.7458308779751</v>
      </c>
      <c r="M1791">
        <f t="shared" si="139"/>
        <v>110.74595884999144</v>
      </c>
      <c r="N1791">
        <f t="shared" si="140"/>
        <v>1.2797201634384692E-4</v>
      </c>
      <c r="O1791">
        <f t="shared" si="140"/>
        <v>110.7458308779751</v>
      </c>
      <c r="P1791">
        <f t="shared" si="140"/>
        <v>110.74595884999144</v>
      </c>
    </row>
    <row r="1792" spans="1:16" x14ac:dyDescent="0.2">
      <c r="A1792">
        <v>20200312</v>
      </c>
      <c r="B1792">
        <v>74</v>
      </c>
      <c r="C1792" t="s">
        <v>17</v>
      </c>
      <c r="D1792" t="s">
        <v>18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f t="shared" si="136"/>
        <v>0</v>
      </c>
      <c r="K1792">
        <f t="shared" si="137"/>
        <v>0</v>
      </c>
      <c r="L1792">
        <f t="shared" si="138"/>
        <v>0</v>
      </c>
      <c r="M1792">
        <f t="shared" si="139"/>
        <v>0</v>
      </c>
      <c r="N1792">
        <f t="shared" si="140"/>
        <v>0</v>
      </c>
      <c r="O1792">
        <f t="shared" si="140"/>
        <v>0</v>
      </c>
      <c r="P1792">
        <f t="shared" si="140"/>
        <v>0</v>
      </c>
    </row>
    <row r="1793" spans="1:16" x14ac:dyDescent="0.2">
      <c r="A1793">
        <v>20200312</v>
      </c>
      <c r="B1793">
        <v>75</v>
      </c>
      <c r="C1793" t="s">
        <v>19</v>
      </c>
      <c r="D1793" t="s">
        <v>21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f t="shared" si="136"/>
        <v>0</v>
      </c>
      <c r="K1793">
        <f t="shared" si="137"/>
        <v>0</v>
      </c>
      <c r="L1793">
        <f t="shared" si="138"/>
        <v>0</v>
      </c>
      <c r="M1793">
        <f t="shared" si="139"/>
        <v>0</v>
      </c>
      <c r="N1793">
        <f t="shared" si="140"/>
        <v>0</v>
      </c>
      <c r="O1793">
        <f t="shared" si="140"/>
        <v>0</v>
      </c>
      <c r="P1793">
        <f t="shared" si="140"/>
        <v>0</v>
      </c>
    </row>
    <row r="1794" spans="1:16" x14ac:dyDescent="0.2">
      <c r="A1794">
        <v>20200312</v>
      </c>
      <c r="B1794">
        <v>76</v>
      </c>
      <c r="C1794" t="s">
        <v>19</v>
      </c>
      <c r="D1794" t="s">
        <v>22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f t="shared" si="136"/>
        <v>0</v>
      </c>
      <c r="K1794">
        <f t="shared" si="137"/>
        <v>0</v>
      </c>
      <c r="L1794">
        <f t="shared" si="138"/>
        <v>0</v>
      </c>
      <c r="M1794">
        <f t="shared" si="139"/>
        <v>0</v>
      </c>
      <c r="N1794">
        <f t="shared" si="140"/>
        <v>0</v>
      </c>
      <c r="O1794">
        <f t="shared" si="140"/>
        <v>0</v>
      </c>
      <c r="P1794">
        <f t="shared" si="140"/>
        <v>0</v>
      </c>
    </row>
    <row r="1795" spans="1:16" x14ac:dyDescent="0.2">
      <c r="A1795">
        <v>20200312</v>
      </c>
      <c r="B1795">
        <v>77</v>
      </c>
      <c r="C1795" t="s">
        <v>15</v>
      </c>
      <c r="D1795" t="s">
        <v>53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f t="shared" si="136"/>
        <v>0</v>
      </c>
      <c r="K1795">
        <f t="shared" si="137"/>
        <v>0</v>
      </c>
      <c r="L1795">
        <f t="shared" si="138"/>
        <v>0</v>
      </c>
      <c r="M1795">
        <f t="shared" si="139"/>
        <v>0</v>
      </c>
      <c r="N1795">
        <f t="shared" si="140"/>
        <v>0</v>
      </c>
      <c r="O1795">
        <f t="shared" si="140"/>
        <v>0</v>
      </c>
      <c r="P1795">
        <f t="shared" si="140"/>
        <v>0</v>
      </c>
    </row>
    <row r="1796" spans="1:16" x14ac:dyDescent="0.2">
      <c r="A1796">
        <v>20200312</v>
      </c>
      <c r="B1796">
        <v>78</v>
      </c>
      <c r="C1796" t="s">
        <v>33</v>
      </c>
      <c r="D1796" t="s">
        <v>34</v>
      </c>
      <c r="E1796">
        <v>157115.9999</v>
      </c>
      <c r="F1796">
        <v>247158.45980000001</v>
      </c>
      <c r="G1796">
        <v>90042.459870000006</v>
      </c>
      <c r="H1796">
        <v>157115.999841679</v>
      </c>
      <c r="I1796">
        <v>247562.33970938699</v>
      </c>
      <c r="J1796">
        <f t="shared" ref="J1796:J1859" si="141">I1796-H1796</f>
        <v>90446.339867707982</v>
      </c>
      <c r="K1796">
        <f t="shared" ref="K1796:K1859" si="142">E1796-H1796</f>
        <v>5.8320991229265928E-5</v>
      </c>
      <c r="L1796">
        <f t="shared" ref="L1796:L1859" si="143">F1796-I1796</f>
        <v>-403.87990938697476</v>
      </c>
      <c r="M1796">
        <f t="shared" ref="M1796:M1859" si="144">G1796-J1796</f>
        <v>-403.87999770797614</v>
      </c>
      <c r="N1796">
        <f t="shared" ref="N1796:P1859" si="145">ABS(K1796)</f>
        <v>5.8320991229265928E-5</v>
      </c>
      <c r="O1796">
        <f t="shared" si="145"/>
        <v>403.87990938697476</v>
      </c>
      <c r="P1796">
        <f t="shared" si="145"/>
        <v>403.87999770797614</v>
      </c>
    </row>
    <row r="1797" spans="1:16" x14ac:dyDescent="0.2">
      <c r="A1797">
        <v>20200312</v>
      </c>
      <c r="B1797">
        <v>79</v>
      </c>
      <c r="C1797" t="s">
        <v>23</v>
      </c>
      <c r="D1797" t="s">
        <v>24</v>
      </c>
      <c r="E1797">
        <v>32201.879850000001</v>
      </c>
      <c r="F1797">
        <v>55045.459940000001</v>
      </c>
      <c r="G1797">
        <v>22843.580089999999</v>
      </c>
      <c r="H1797">
        <v>32201.879838837402</v>
      </c>
      <c r="I1797">
        <v>55137.499675898602</v>
      </c>
      <c r="J1797">
        <f t="shared" si="141"/>
        <v>22935.6198370612</v>
      </c>
      <c r="K1797">
        <f t="shared" si="142"/>
        <v>1.1162599548697472E-5</v>
      </c>
      <c r="L1797">
        <f t="shared" si="143"/>
        <v>-92.039735898601066</v>
      </c>
      <c r="M1797">
        <f t="shared" si="144"/>
        <v>-92.039747061200615</v>
      </c>
      <c r="N1797">
        <f t="shared" si="145"/>
        <v>1.1162599548697472E-5</v>
      </c>
      <c r="O1797">
        <f t="shared" si="145"/>
        <v>92.039735898601066</v>
      </c>
      <c r="P1797">
        <f t="shared" si="145"/>
        <v>92.039747061200615</v>
      </c>
    </row>
    <row r="1798" spans="1:16" x14ac:dyDescent="0.2">
      <c r="A1798">
        <v>20200312</v>
      </c>
      <c r="B1798">
        <v>80</v>
      </c>
      <c r="C1798" t="s">
        <v>39</v>
      </c>
      <c r="D1798" t="s">
        <v>40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f t="shared" si="141"/>
        <v>0</v>
      </c>
      <c r="K1798">
        <f t="shared" si="142"/>
        <v>0</v>
      </c>
      <c r="L1798">
        <f t="shared" si="143"/>
        <v>0</v>
      </c>
      <c r="M1798">
        <f t="shared" si="144"/>
        <v>0</v>
      </c>
      <c r="N1798">
        <f t="shared" si="145"/>
        <v>0</v>
      </c>
      <c r="O1798">
        <f t="shared" si="145"/>
        <v>0</v>
      </c>
      <c r="P1798">
        <f t="shared" si="145"/>
        <v>0</v>
      </c>
    </row>
    <row r="1799" spans="1:16" x14ac:dyDescent="0.2">
      <c r="A1799">
        <v>20200312</v>
      </c>
      <c r="B1799">
        <v>81</v>
      </c>
      <c r="C1799" t="s">
        <v>39</v>
      </c>
      <c r="D1799" t="s">
        <v>41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f t="shared" si="141"/>
        <v>0</v>
      </c>
      <c r="K1799">
        <f t="shared" si="142"/>
        <v>0</v>
      </c>
      <c r="L1799">
        <f t="shared" si="143"/>
        <v>0</v>
      </c>
      <c r="M1799">
        <f t="shared" si="144"/>
        <v>0</v>
      </c>
      <c r="N1799">
        <f t="shared" si="145"/>
        <v>0</v>
      </c>
      <c r="O1799">
        <f t="shared" si="145"/>
        <v>0</v>
      </c>
      <c r="P1799">
        <f t="shared" si="145"/>
        <v>0</v>
      </c>
    </row>
    <row r="1800" spans="1:16" x14ac:dyDescent="0.2">
      <c r="A1800">
        <v>20200312</v>
      </c>
      <c r="B1800">
        <v>82</v>
      </c>
      <c r="C1800" t="s">
        <v>39</v>
      </c>
      <c r="D1800" t="s">
        <v>42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f t="shared" si="141"/>
        <v>0</v>
      </c>
      <c r="K1800">
        <f t="shared" si="142"/>
        <v>0</v>
      </c>
      <c r="L1800">
        <f t="shared" si="143"/>
        <v>0</v>
      </c>
      <c r="M1800">
        <f t="shared" si="144"/>
        <v>0</v>
      </c>
      <c r="N1800">
        <f t="shared" si="145"/>
        <v>0</v>
      </c>
      <c r="O1800">
        <f t="shared" si="145"/>
        <v>0</v>
      </c>
      <c r="P1800">
        <f t="shared" si="145"/>
        <v>0</v>
      </c>
    </row>
    <row r="1801" spans="1:16" x14ac:dyDescent="0.2">
      <c r="A1801">
        <v>20200312</v>
      </c>
      <c r="B1801">
        <v>83</v>
      </c>
      <c r="C1801" t="s">
        <v>39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f t="shared" si="141"/>
        <v>0</v>
      </c>
      <c r="K1801">
        <f t="shared" si="142"/>
        <v>0</v>
      </c>
      <c r="L1801">
        <f t="shared" si="143"/>
        <v>0</v>
      </c>
      <c r="M1801">
        <f t="shared" si="144"/>
        <v>0</v>
      </c>
      <c r="N1801">
        <f t="shared" si="145"/>
        <v>0</v>
      </c>
      <c r="O1801">
        <f t="shared" si="145"/>
        <v>0</v>
      </c>
      <c r="P1801">
        <f t="shared" si="145"/>
        <v>0</v>
      </c>
    </row>
    <row r="1802" spans="1:16" x14ac:dyDescent="0.2">
      <c r="A1802">
        <v>20200312</v>
      </c>
      <c r="B1802">
        <v>84</v>
      </c>
      <c r="C1802" t="s">
        <v>39</v>
      </c>
      <c r="D1802" t="s">
        <v>45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f t="shared" si="141"/>
        <v>0</v>
      </c>
      <c r="K1802">
        <f t="shared" si="142"/>
        <v>0</v>
      </c>
      <c r="L1802">
        <f t="shared" si="143"/>
        <v>0</v>
      </c>
      <c r="M1802">
        <f t="shared" si="144"/>
        <v>0</v>
      </c>
      <c r="N1802">
        <f t="shared" si="145"/>
        <v>0</v>
      </c>
      <c r="O1802">
        <f t="shared" si="145"/>
        <v>0</v>
      </c>
      <c r="P1802">
        <f t="shared" si="145"/>
        <v>0</v>
      </c>
    </row>
    <row r="1803" spans="1:16" x14ac:dyDescent="0.2">
      <c r="A1803">
        <v>20200312</v>
      </c>
      <c r="B1803">
        <v>85</v>
      </c>
      <c r="C1803" t="s">
        <v>39</v>
      </c>
      <c r="D1803" t="s">
        <v>46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f t="shared" si="141"/>
        <v>0</v>
      </c>
      <c r="K1803">
        <f t="shared" si="142"/>
        <v>0</v>
      </c>
      <c r="L1803">
        <f t="shared" si="143"/>
        <v>0</v>
      </c>
      <c r="M1803">
        <f t="shared" si="144"/>
        <v>0</v>
      </c>
      <c r="N1803">
        <f t="shared" si="145"/>
        <v>0</v>
      </c>
      <c r="O1803">
        <f t="shared" si="145"/>
        <v>0</v>
      </c>
      <c r="P1803">
        <f t="shared" si="145"/>
        <v>0</v>
      </c>
    </row>
    <row r="1804" spans="1:16" x14ac:dyDescent="0.2">
      <c r="A1804">
        <v>20200312</v>
      </c>
      <c r="B1804">
        <v>86</v>
      </c>
      <c r="C1804" t="s">
        <v>39</v>
      </c>
      <c r="D1804" t="s">
        <v>47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f t="shared" si="141"/>
        <v>0</v>
      </c>
      <c r="K1804">
        <f t="shared" si="142"/>
        <v>0</v>
      </c>
      <c r="L1804">
        <f t="shared" si="143"/>
        <v>0</v>
      </c>
      <c r="M1804">
        <f t="shared" si="144"/>
        <v>0</v>
      </c>
      <c r="N1804">
        <f t="shared" si="145"/>
        <v>0</v>
      </c>
      <c r="O1804">
        <f t="shared" si="145"/>
        <v>0</v>
      </c>
      <c r="P1804">
        <f t="shared" si="145"/>
        <v>0</v>
      </c>
    </row>
    <row r="1805" spans="1:16" x14ac:dyDescent="0.2">
      <c r="A1805">
        <v>20200312</v>
      </c>
      <c r="B1805">
        <v>87</v>
      </c>
      <c r="C1805" t="s">
        <v>39</v>
      </c>
      <c r="D1805" t="s">
        <v>48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f t="shared" si="141"/>
        <v>0</v>
      </c>
      <c r="K1805">
        <f t="shared" si="142"/>
        <v>0</v>
      </c>
      <c r="L1805">
        <f t="shared" si="143"/>
        <v>0</v>
      </c>
      <c r="M1805">
        <f t="shared" si="144"/>
        <v>0</v>
      </c>
      <c r="N1805">
        <f t="shared" si="145"/>
        <v>0</v>
      </c>
      <c r="O1805">
        <f t="shared" si="145"/>
        <v>0</v>
      </c>
      <c r="P1805">
        <f t="shared" si="145"/>
        <v>0</v>
      </c>
    </row>
    <row r="1806" spans="1:16" x14ac:dyDescent="0.2">
      <c r="A1806">
        <v>20200312</v>
      </c>
      <c r="B1806">
        <v>88</v>
      </c>
      <c r="C1806" t="s">
        <v>28</v>
      </c>
      <c r="D1806" t="s">
        <v>29</v>
      </c>
      <c r="E1806">
        <v>1</v>
      </c>
      <c r="F1806">
        <v>17094.927640000002</v>
      </c>
      <c r="G1806">
        <v>17093.927640000002</v>
      </c>
      <c r="H1806">
        <v>1</v>
      </c>
      <c r="I1806">
        <v>17121.583999999999</v>
      </c>
      <c r="J1806">
        <f t="shared" si="141"/>
        <v>17120.583999999999</v>
      </c>
      <c r="K1806">
        <f t="shared" si="142"/>
        <v>0</v>
      </c>
      <c r="L1806">
        <f t="shared" si="143"/>
        <v>-26.656359999997221</v>
      </c>
      <c r="M1806">
        <f t="shared" si="144"/>
        <v>-26.656359999997221</v>
      </c>
      <c r="N1806">
        <f t="shared" si="145"/>
        <v>0</v>
      </c>
      <c r="O1806">
        <f t="shared" si="145"/>
        <v>26.656359999997221</v>
      </c>
      <c r="P1806">
        <f t="shared" si="145"/>
        <v>26.656359999997221</v>
      </c>
    </row>
    <row r="1807" spans="1:16" x14ac:dyDescent="0.2">
      <c r="A1807">
        <v>20200312</v>
      </c>
      <c r="B1807">
        <v>89</v>
      </c>
      <c r="C1807" t="s">
        <v>28</v>
      </c>
      <c r="D1807" t="s">
        <v>30</v>
      </c>
      <c r="E1807">
        <v>1</v>
      </c>
      <c r="F1807">
        <v>6159.201677</v>
      </c>
      <c r="G1807">
        <v>6158.201677</v>
      </c>
      <c r="H1807">
        <v>1</v>
      </c>
      <c r="I1807">
        <v>6168.8059999999996</v>
      </c>
      <c r="J1807">
        <f t="shared" si="141"/>
        <v>6167.8059999999996</v>
      </c>
      <c r="K1807">
        <f t="shared" si="142"/>
        <v>0</v>
      </c>
      <c r="L1807">
        <f t="shared" si="143"/>
        <v>-9.6043229999995674</v>
      </c>
      <c r="M1807">
        <f t="shared" si="144"/>
        <v>-9.6043229999995674</v>
      </c>
      <c r="N1807">
        <f t="shared" si="145"/>
        <v>0</v>
      </c>
      <c r="O1807">
        <f t="shared" si="145"/>
        <v>9.6043229999995674</v>
      </c>
      <c r="P1807">
        <f t="shared" si="145"/>
        <v>9.6043229999995674</v>
      </c>
    </row>
    <row r="1808" spans="1:16" x14ac:dyDescent="0.2">
      <c r="A1808">
        <v>20200312</v>
      </c>
      <c r="B1808">
        <v>90</v>
      </c>
      <c r="C1808" t="s">
        <v>28</v>
      </c>
      <c r="D1808" t="s">
        <v>31</v>
      </c>
      <c r="E1808">
        <v>1</v>
      </c>
      <c r="F1808">
        <v>5216.4666660000003</v>
      </c>
      <c r="G1808">
        <v>5215.4666660000003</v>
      </c>
      <c r="H1808">
        <v>1</v>
      </c>
      <c r="I1808">
        <v>5224.6009999999997</v>
      </c>
      <c r="J1808">
        <f t="shared" si="141"/>
        <v>5223.6009999999997</v>
      </c>
      <c r="K1808">
        <f t="shared" si="142"/>
        <v>0</v>
      </c>
      <c r="L1808">
        <f t="shared" si="143"/>
        <v>-8.1343339999993987</v>
      </c>
      <c r="M1808">
        <f t="shared" si="144"/>
        <v>-8.1343339999993987</v>
      </c>
      <c r="N1808">
        <f t="shared" si="145"/>
        <v>0</v>
      </c>
      <c r="O1808">
        <f t="shared" si="145"/>
        <v>8.1343339999993987</v>
      </c>
      <c r="P1808">
        <f t="shared" si="145"/>
        <v>8.1343339999993987</v>
      </c>
    </row>
    <row r="1809" spans="1:16" x14ac:dyDescent="0.2">
      <c r="A1809">
        <v>20200312</v>
      </c>
      <c r="B1809">
        <v>91</v>
      </c>
      <c r="C1809" t="s">
        <v>28</v>
      </c>
      <c r="D1809" t="s">
        <v>32</v>
      </c>
      <c r="E1809">
        <v>1</v>
      </c>
      <c r="F1809">
        <v>6913.389639</v>
      </c>
      <c r="G1809">
        <v>6912.389639</v>
      </c>
      <c r="H1809">
        <v>1</v>
      </c>
      <c r="I1809">
        <v>6924.1699999999901</v>
      </c>
      <c r="J1809">
        <f t="shared" si="141"/>
        <v>6923.1699999999901</v>
      </c>
      <c r="K1809">
        <f t="shared" si="142"/>
        <v>0</v>
      </c>
      <c r="L1809">
        <f t="shared" si="143"/>
        <v>-10.78036099999008</v>
      </c>
      <c r="M1809">
        <f t="shared" si="144"/>
        <v>-10.78036099999008</v>
      </c>
      <c r="N1809">
        <f t="shared" si="145"/>
        <v>0</v>
      </c>
      <c r="O1809">
        <f t="shared" si="145"/>
        <v>10.78036099999008</v>
      </c>
      <c r="P1809">
        <f t="shared" si="145"/>
        <v>10.78036099999008</v>
      </c>
    </row>
    <row r="1810" spans="1:16" x14ac:dyDescent="0.2">
      <c r="A1810">
        <v>20200312</v>
      </c>
      <c r="B1810">
        <v>92</v>
      </c>
      <c r="C1810" t="s">
        <v>17</v>
      </c>
      <c r="D1810" t="s">
        <v>51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f t="shared" si="141"/>
        <v>0</v>
      </c>
      <c r="K1810">
        <f t="shared" si="142"/>
        <v>0</v>
      </c>
      <c r="L1810">
        <f t="shared" si="143"/>
        <v>0</v>
      </c>
      <c r="M1810">
        <f t="shared" si="144"/>
        <v>0</v>
      </c>
      <c r="N1810">
        <f t="shared" si="145"/>
        <v>0</v>
      </c>
      <c r="O1810">
        <f t="shared" si="145"/>
        <v>0</v>
      </c>
      <c r="P1810">
        <f t="shared" si="145"/>
        <v>0</v>
      </c>
    </row>
    <row r="1811" spans="1:16" x14ac:dyDescent="0.2">
      <c r="A1811">
        <v>20200312</v>
      </c>
      <c r="B1811">
        <v>93</v>
      </c>
      <c r="C1811" t="s">
        <v>17</v>
      </c>
      <c r="D1811" t="s">
        <v>37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f t="shared" si="141"/>
        <v>0</v>
      </c>
      <c r="K1811">
        <f t="shared" si="142"/>
        <v>0</v>
      </c>
      <c r="L1811">
        <f t="shared" si="143"/>
        <v>0</v>
      </c>
      <c r="M1811">
        <f t="shared" si="144"/>
        <v>0</v>
      </c>
      <c r="N1811">
        <f t="shared" si="145"/>
        <v>0</v>
      </c>
      <c r="O1811">
        <f t="shared" si="145"/>
        <v>0</v>
      </c>
      <c r="P1811">
        <f t="shared" si="145"/>
        <v>0</v>
      </c>
    </row>
    <row r="1812" spans="1:16" x14ac:dyDescent="0.2">
      <c r="A1812">
        <v>20200312</v>
      </c>
      <c r="B1812">
        <v>94</v>
      </c>
      <c r="C1812" t="s">
        <v>17</v>
      </c>
      <c r="D1812" t="s">
        <v>38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f t="shared" si="141"/>
        <v>0</v>
      </c>
      <c r="K1812">
        <f t="shared" si="142"/>
        <v>0</v>
      </c>
      <c r="L1812">
        <f t="shared" si="143"/>
        <v>0</v>
      </c>
      <c r="M1812">
        <f t="shared" si="144"/>
        <v>0</v>
      </c>
      <c r="N1812">
        <f t="shared" si="145"/>
        <v>0</v>
      </c>
      <c r="O1812">
        <f t="shared" si="145"/>
        <v>0</v>
      </c>
      <c r="P1812">
        <f t="shared" si="145"/>
        <v>0</v>
      </c>
    </row>
    <row r="1813" spans="1:16" x14ac:dyDescent="0.2">
      <c r="A1813">
        <v>20200312</v>
      </c>
      <c r="B1813">
        <v>95</v>
      </c>
      <c r="C1813" t="s">
        <v>25</v>
      </c>
      <c r="D1813" t="s">
        <v>26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f t="shared" si="141"/>
        <v>0</v>
      </c>
      <c r="K1813">
        <f t="shared" si="142"/>
        <v>0</v>
      </c>
      <c r="L1813">
        <f t="shared" si="143"/>
        <v>0</v>
      </c>
      <c r="M1813">
        <f t="shared" si="144"/>
        <v>0</v>
      </c>
      <c r="N1813">
        <f t="shared" si="145"/>
        <v>0</v>
      </c>
      <c r="O1813">
        <f t="shared" si="145"/>
        <v>0</v>
      </c>
      <c r="P1813">
        <f t="shared" si="145"/>
        <v>0</v>
      </c>
    </row>
    <row r="1814" spans="1:16" x14ac:dyDescent="0.2">
      <c r="A1814">
        <v>20200312</v>
      </c>
      <c r="B1814">
        <v>96</v>
      </c>
      <c r="C1814" t="s">
        <v>39</v>
      </c>
      <c r="D1814" t="s">
        <v>44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f t="shared" si="141"/>
        <v>0</v>
      </c>
      <c r="K1814">
        <f t="shared" si="142"/>
        <v>0</v>
      </c>
      <c r="L1814">
        <f t="shared" si="143"/>
        <v>0</v>
      </c>
      <c r="M1814">
        <f t="shared" si="144"/>
        <v>0</v>
      </c>
      <c r="N1814">
        <f t="shared" si="145"/>
        <v>0</v>
      </c>
      <c r="O1814">
        <f t="shared" si="145"/>
        <v>0</v>
      </c>
      <c r="P1814">
        <f t="shared" si="145"/>
        <v>0</v>
      </c>
    </row>
    <row r="1815" spans="1:16" x14ac:dyDescent="0.2">
      <c r="A1815">
        <v>20200312</v>
      </c>
      <c r="B1815">
        <v>97</v>
      </c>
      <c r="C1815" t="s">
        <v>49</v>
      </c>
      <c r="D1815" t="s">
        <v>50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f t="shared" si="141"/>
        <v>0</v>
      </c>
      <c r="K1815">
        <f t="shared" si="142"/>
        <v>0</v>
      </c>
      <c r="L1815">
        <f t="shared" si="143"/>
        <v>0</v>
      </c>
      <c r="M1815">
        <f t="shared" si="144"/>
        <v>0</v>
      </c>
      <c r="N1815">
        <f t="shared" si="145"/>
        <v>0</v>
      </c>
      <c r="O1815">
        <f t="shared" si="145"/>
        <v>0</v>
      </c>
      <c r="P1815">
        <f t="shared" si="145"/>
        <v>0</v>
      </c>
    </row>
    <row r="1816" spans="1:16" x14ac:dyDescent="0.2">
      <c r="A1816">
        <v>20200312</v>
      </c>
      <c r="B1816">
        <v>98</v>
      </c>
      <c r="C1816" t="s">
        <v>25</v>
      </c>
      <c r="D1816" t="s">
        <v>27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f t="shared" si="141"/>
        <v>0</v>
      </c>
      <c r="K1816">
        <f t="shared" si="142"/>
        <v>0</v>
      </c>
      <c r="L1816">
        <f t="shared" si="143"/>
        <v>0</v>
      </c>
      <c r="M1816">
        <f t="shared" si="144"/>
        <v>0</v>
      </c>
      <c r="N1816">
        <f t="shared" si="145"/>
        <v>0</v>
      </c>
      <c r="O1816">
        <f t="shared" si="145"/>
        <v>0</v>
      </c>
      <c r="P1816">
        <f t="shared" si="145"/>
        <v>0</v>
      </c>
    </row>
    <row r="1817" spans="1:16" x14ac:dyDescent="0.2">
      <c r="A1817">
        <v>20200313</v>
      </c>
      <c r="B1817">
        <v>78</v>
      </c>
      <c r="C1817" t="s">
        <v>17</v>
      </c>
      <c r="D1817" t="s">
        <v>18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f t="shared" si="141"/>
        <v>0</v>
      </c>
      <c r="K1817">
        <f t="shared" si="142"/>
        <v>0</v>
      </c>
      <c r="L1817">
        <f t="shared" si="143"/>
        <v>0</v>
      </c>
      <c r="M1817">
        <f t="shared" si="144"/>
        <v>0</v>
      </c>
      <c r="N1817">
        <f t="shared" si="145"/>
        <v>0</v>
      </c>
      <c r="O1817">
        <f t="shared" si="145"/>
        <v>0</v>
      </c>
      <c r="P1817">
        <f t="shared" si="145"/>
        <v>0</v>
      </c>
    </row>
    <row r="1818" spans="1:16" x14ac:dyDescent="0.2">
      <c r="A1818">
        <v>20200313</v>
      </c>
      <c r="B1818">
        <v>79</v>
      </c>
      <c r="C1818" t="s">
        <v>15</v>
      </c>
      <c r="D1818" t="s">
        <v>53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f t="shared" si="141"/>
        <v>0</v>
      </c>
      <c r="K1818">
        <f t="shared" si="142"/>
        <v>0</v>
      </c>
      <c r="L1818">
        <f t="shared" si="143"/>
        <v>0</v>
      </c>
      <c r="M1818">
        <f t="shared" si="144"/>
        <v>0</v>
      </c>
      <c r="N1818">
        <f t="shared" si="145"/>
        <v>0</v>
      </c>
      <c r="O1818">
        <f t="shared" si="145"/>
        <v>0</v>
      </c>
      <c r="P1818">
        <f t="shared" si="145"/>
        <v>0</v>
      </c>
    </row>
    <row r="1819" spans="1:16" x14ac:dyDescent="0.2">
      <c r="A1819">
        <v>20200313</v>
      </c>
      <c r="B1819">
        <v>80</v>
      </c>
      <c r="C1819" t="s">
        <v>19</v>
      </c>
      <c r="D1819" t="s">
        <v>21</v>
      </c>
      <c r="E1819">
        <v>148045.66</v>
      </c>
      <c r="F1819">
        <v>198539.75</v>
      </c>
      <c r="G1819">
        <v>50494.090029999999</v>
      </c>
      <c r="H1819">
        <v>0</v>
      </c>
      <c r="I1819">
        <v>0</v>
      </c>
      <c r="J1819">
        <f t="shared" si="141"/>
        <v>0</v>
      </c>
      <c r="K1819">
        <f t="shared" si="142"/>
        <v>148045.66</v>
      </c>
      <c r="L1819">
        <f t="shared" si="143"/>
        <v>198539.75</v>
      </c>
      <c r="M1819">
        <f t="shared" si="144"/>
        <v>50494.090029999999</v>
      </c>
      <c r="N1819">
        <f t="shared" si="145"/>
        <v>148045.66</v>
      </c>
      <c r="O1819">
        <f t="shared" si="145"/>
        <v>198539.75</v>
      </c>
      <c r="P1819">
        <f t="shared" si="145"/>
        <v>50494.090029999999</v>
      </c>
    </row>
    <row r="1820" spans="1:16" x14ac:dyDescent="0.2">
      <c r="A1820">
        <v>20200313</v>
      </c>
      <c r="B1820">
        <v>81</v>
      </c>
      <c r="C1820" t="s">
        <v>19</v>
      </c>
      <c r="D1820" t="s">
        <v>22</v>
      </c>
      <c r="E1820">
        <v>148472.1568</v>
      </c>
      <c r="F1820">
        <v>198539.75</v>
      </c>
      <c r="G1820">
        <v>50067.593240000002</v>
      </c>
      <c r="H1820">
        <v>0</v>
      </c>
      <c r="I1820">
        <v>0</v>
      </c>
      <c r="J1820">
        <f t="shared" si="141"/>
        <v>0</v>
      </c>
      <c r="K1820">
        <f t="shared" si="142"/>
        <v>148472.1568</v>
      </c>
      <c r="L1820">
        <f t="shared" si="143"/>
        <v>198539.75</v>
      </c>
      <c r="M1820">
        <f t="shared" si="144"/>
        <v>50067.593240000002</v>
      </c>
      <c r="N1820">
        <f t="shared" si="145"/>
        <v>148472.1568</v>
      </c>
      <c r="O1820">
        <f t="shared" si="145"/>
        <v>198539.75</v>
      </c>
      <c r="P1820">
        <f t="shared" si="145"/>
        <v>50067.593240000002</v>
      </c>
    </row>
    <row r="1821" spans="1:16" x14ac:dyDescent="0.2">
      <c r="A1821">
        <v>20200313</v>
      </c>
      <c r="B1821">
        <v>82</v>
      </c>
      <c r="C1821" t="s">
        <v>23</v>
      </c>
      <c r="D1821" t="s">
        <v>24</v>
      </c>
      <c r="E1821">
        <v>78340.56018</v>
      </c>
      <c r="F1821">
        <v>108371.4803</v>
      </c>
      <c r="G1821">
        <v>30030.92008</v>
      </c>
      <c r="H1821">
        <v>79646.640031533694</v>
      </c>
      <c r="I1821">
        <v>134223.739972777</v>
      </c>
      <c r="J1821">
        <f t="shared" si="141"/>
        <v>54577.099941243301</v>
      </c>
      <c r="K1821">
        <f t="shared" si="142"/>
        <v>-1306.0798515336937</v>
      </c>
      <c r="L1821">
        <f t="shared" si="143"/>
        <v>-25852.259672777</v>
      </c>
      <c r="M1821">
        <f t="shared" si="144"/>
        <v>-24546.179861243301</v>
      </c>
      <c r="N1821">
        <f t="shared" si="145"/>
        <v>1306.0798515336937</v>
      </c>
      <c r="O1821">
        <f t="shared" si="145"/>
        <v>25852.259672777</v>
      </c>
      <c r="P1821">
        <f t="shared" si="145"/>
        <v>24546.179861243301</v>
      </c>
    </row>
    <row r="1822" spans="1:16" x14ac:dyDescent="0.2">
      <c r="A1822">
        <v>20200313</v>
      </c>
      <c r="B1822">
        <v>83</v>
      </c>
      <c r="C1822" t="s">
        <v>28</v>
      </c>
      <c r="D1822" t="s">
        <v>29</v>
      </c>
      <c r="E1822">
        <v>1</v>
      </c>
      <c r="F1822">
        <v>30484.127759999999</v>
      </c>
      <c r="G1822">
        <v>30483.127759999999</v>
      </c>
      <c r="H1822">
        <v>1</v>
      </c>
      <c r="I1822">
        <v>36258.415999999997</v>
      </c>
      <c r="J1822">
        <f t="shared" si="141"/>
        <v>36257.415999999997</v>
      </c>
      <c r="K1822">
        <f t="shared" si="142"/>
        <v>0</v>
      </c>
      <c r="L1822">
        <f t="shared" si="143"/>
        <v>-5774.288239999998</v>
      </c>
      <c r="M1822">
        <f t="shared" si="144"/>
        <v>-5774.288239999998</v>
      </c>
      <c r="N1822">
        <f t="shared" si="145"/>
        <v>0</v>
      </c>
      <c r="O1822">
        <f t="shared" si="145"/>
        <v>5774.288239999998</v>
      </c>
      <c r="P1822">
        <f t="shared" si="145"/>
        <v>5774.288239999998</v>
      </c>
    </row>
    <row r="1823" spans="1:16" x14ac:dyDescent="0.2">
      <c r="A1823">
        <v>20200313</v>
      </c>
      <c r="B1823">
        <v>84</v>
      </c>
      <c r="C1823" t="s">
        <v>28</v>
      </c>
      <c r="D1823" t="s">
        <v>30</v>
      </c>
      <c r="E1823">
        <v>1</v>
      </c>
      <c r="F1823">
        <v>10983.2516</v>
      </c>
      <c r="G1823">
        <v>10982.2516</v>
      </c>
      <c r="H1823">
        <v>1</v>
      </c>
      <c r="I1823">
        <v>13063.694</v>
      </c>
      <c r="J1823">
        <f t="shared" si="141"/>
        <v>13062.694</v>
      </c>
      <c r="K1823">
        <f t="shared" si="142"/>
        <v>0</v>
      </c>
      <c r="L1823">
        <f t="shared" si="143"/>
        <v>-2080.4423999999999</v>
      </c>
      <c r="M1823">
        <f t="shared" si="144"/>
        <v>-2080.4423999999999</v>
      </c>
      <c r="N1823">
        <f t="shared" si="145"/>
        <v>0</v>
      </c>
      <c r="O1823">
        <f t="shared" si="145"/>
        <v>2080.4423999999999</v>
      </c>
      <c r="P1823">
        <f t="shared" si="145"/>
        <v>2080.4423999999999</v>
      </c>
    </row>
    <row r="1824" spans="1:16" x14ac:dyDescent="0.2">
      <c r="A1824">
        <v>20200313</v>
      </c>
      <c r="B1824">
        <v>85</v>
      </c>
      <c r="C1824" t="s">
        <v>28</v>
      </c>
      <c r="D1824" t="s">
        <v>31</v>
      </c>
      <c r="E1824">
        <v>1</v>
      </c>
      <c r="F1824">
        <v>9302.1416759999993</v>
      </c>
      <c r="G1824">
        <v>9301.1416759999993</v>
      </c>
      <c r="H1824">
        <v>1</v>
      </c>
      <c r="I1824">
        <v>11064.148999999999</v>
      </c>
      <c r="J1824">
        <f t="shared" si="141"/>
        <v>11063.148999999999</v>
      </c>
      <c r="K1824">
        <f t="shared" si="142"/>
        <v>0</v>
      </c>
      <c r="L1824">
        <f t="shared" si="143"/>
        <v>-1762.0073240000002</v>
      </c>
      <c r="M1824">
        <f t="shared" si="144"/>
        <v>-1762.0073240000002</v>
      </c>
      <c r="N1824">
        <f t="shared" si="145"/>
        <v>0</v>
      </c>
      <c r="O1824">
        <f t="shared" si="145"/>
        <v>1762.0073240000002</v>
      </c>
      <c r="P1824">
        <f t="shared" si="145"/>
        <v>1762.0073240000002</v>
      </c>
    </row>
    <row r="1825" spans="1:16" x14ac:dyDescent="0.2">
      <c r="A1825">
        <v>20200313</v>
      </c>
      <c r="B1825">
        <v>86</v>
      </c>
      <c r="C1825" t="s">
        <v>28</v>
      </c>
      <c r="D1825" t="s">
        <v>32</v>
      </c>
      <c r="E1825">
        <v>1</v>
      </c>
      <c r="F1825">
        <v>12328.13976</v>
      </c>
      <c r="G1825">
        <v>12327.13976</v>
      </c>
      <c r="H1825">
        <v>1</v>
      </c>
      <c r="I1825">
        <v>14663.33</v>
      </c>
      <c r="J1825">
        <f t="shared" si="141"/>
        <v>14662.33</v>
      </c>
      <c r="K1825">
        <f t="shared" si="142"/>
        <v>0</v>
      </c>
      <c r="L1825">
        <f t="shared" si="143"/>
        <v>-2335.1902399999999</v>
      </c>
      <c r="M1825">
        <f t="shared" si="144"/>
        <v>-2335.1902399999999</v>
      </c>
      <c r="N1825">
        <f t="shared" si="145"/>
        <v>0</v>
      </c>
      <c r="O1825">
        <f t="shared" si="145"/>
        <v>2335.1902399999999</v>
      </c>
      <c r="P1825">
        <f t="shared" si="145"/>
        <v>2335.1902399999999</v>
      </c>
    </row>
    <row r="1826" spans="1:16" x14ac:dyDescent="0.2">
      <c r="A1826">
        <v>20200313</v>
      </c>
      <c r="B1826">
        <v>87</v>
      </c>
      <c r="C1826" t="s">
        <v>33</v>
      </c>
      <c r="D1826" t="s">
        <v>34</v>
      </c>
      <c r="E1826">
        <v>265118.39990000002</v>
      </c>
      <c r="F1826">
        <v>459636.89380000002</v>
      </c>
      <c r="G1826">
        <v>194518.4939</v>
      </c>
      <c r="H1826">
        <v>265396.49986515503</v>
      </c>
      <c r="I1826">
        <v>547914.06763085397</v>
      </c>
      <c r="J1826">
        <f t="shared" si="141"/>
        <v>282517.56776569894</v>
      </c>
      <c r="K1826">
        <f t="shared" si="142"/>
        <v>-278.09996515500825</v>
      </c>
      <c r="L1826">
        <f t="shared" si="143"/>
        <v>-88277.17383085395</v>
      </c>
      <c r="M1826">
        <f t="shared" si="144"/>
        <v>-87999.073865698942</v>
      </c>
      <c r="N1826">
        <f t="shared" si="145"/>
        <v>278.09996515500825</v>
      </c>
      <c r="O1826">
        <f t="shared" si="145"/>
        <v>88277.17383085395</v>
      </c>
      <c r="P1826">
        <f t="shared" si="145"/>
        <v>87999.073865698942</v>
      </c>
    </row>
    <row r="1827" spans="1:16" x14ac:dyDescent="0.2">
      <c r="A1827">
        <v>20200313</v>
      </c>
      <c r="B1827">
        <v>88</v>
      </c>
      <c r="C1827" t="s">
        <v>17</v>
      </c>
      <c r="D1827" t="s">
        <v>51</v>
      </c>
      <c r="E1827">
        <v>260714.58110000001</v>
      </c>
      <c r="F1827">
        <v>331727.1029</v>
      </c>
      <c r="G1827">
        <v>71012.521800000002</v>
      </c>
      <c r="H1827">
        <v>280413.72445683501</v>
      </c>
      <c r="I1827">
        <v>442050.41220932902</v>
      </c>
      <c r="J1827">
        <f t="shared" si="141"/>
        <v>161636.68775249401</v>
      </c>
      <c r="K1827">
        <f t="shared" si="142"/>
        <v>-19699.143356835004</v>
      </c>
      <c r="L1827">
        <f t="shared" si="143"/>
        <v>-110323.30930932902</v>
      </c>
      <c r="M1827">
        <f t="shared" si="144"/>
        <v>-90624.165952494004</v>
      </c>
      <c r="N1827">
        <f t="shared" si="145"/>
        <v>19699.143356835004</v>
      </c>
      <c r="O1827">
        <f t="shared" si="145"/>
        <v>110323.30930932902</v>
      </c>
      <c r="P1827">
        <f t="shared" si="145"/>
        <v>90624.165952494004</v>
      </c>
    </row>
    <row r="1828" spans="1:16" x14ac:dyDescent="0.2">
      <c r="A1828">
        <v>20200313</v>
      </c>
      <c r="B1828">
        <v>89</v>
      </c>
      <c r="C1828" t="s">
        <v>17</v>
      </c>
      <c r="D1828" t="s">
        <v>37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f t="shared" si="141"/>
        <v>0</v>
      </c>
      <c r="K1828">
        <f t="shared" si="142"/>
        <v>0</v>
      </c>
      <c r="L1828">
        <f t="shared" si="143"/>
        <v>0</v>
      </c>
      <c r="M1828">
        <f t="shared" si="144"/>
        <v>0</v>
      </c>
      <c r="N1828">
        <f t="shared" si="145"/>
        <v>0</v>
      </c>
      <c r="O1828">
        <f t="shared" si="145"/>
        <v>0</v>
      </c>
      <c r="P1828">
        <f t="shared" si="145"/>
        <v>0</v>
      </c>
    </row>
    <row r="1829" spans="1:16" x14ac:dyDescent="0.2">
      <c r="A1829">
        <v>20200313</v>
      </c>
      <c r="B1829">
        <v>90</v>
      </c>
      <c r="C1829" t="s">
        <v>17</v>
      </c>
      <c r="D1829" t="s">
        <v>38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f t="shared" si="141"/>
        <v>0</v>
      </c>
      <c r="K1829">
        <f t="shared" si="142"/>
        <v>0</v>
      </c>
      <c r="L1829">
        <f t="shared" si="143"/>
        <v>0</v>
      </c>
      <c r="M1829">
        <f t="shared" si="144"/>
        <v>0</v>
      </c>
      <c r="N1829">
        <f t="shared" si="145"/>
        <v>0</v>
      </c>
      <c r="O1829">
        <f t="shared" si="145"/>
        <v>0</v>
      </c>
      <c r="P1829">
        <f t="shared" si="145"/>
        <v>0</v>
      </c>
    </row>
    <row r="1830" spans="1:16" x14ac:dyDescent="0.2">
      <c r="A1830">
        <v>20200313</v>
      </c>
      <c r="B1830">
        <v>91</v>
      </c>
      <c r="C1830" t="s">
        <v>49</v>
      </c>
      <c r="D1830" t="s">
        <v>50</v>
      </c>
      <c r="E1830">
        <v>256996.83989999999</v>
      </c>
      <c r="F1830">
        <v>353599.62969999999</v>
      </c>
      <c r="G1830">
        <v>96602.789879999997</v>
      </c>
      <c r="H1830">
        <v>0</v>
      </c>
      <c r="I1830">
        <v>0</v>
      </c>
      <c r="J1830">
        <f t="shared" si="141"/>
        <v>0</v>
      </c>
      <c r="K1830">
        <f t="shared" si="142"/>
        <v>256996.83989999999</v>
      </c>
      <c r="L1830">
        <f t="shared" si="143"/>
        <v>353599.62969999999</v>
      </c>
      <c r="M1830">
        <f t="shared" si="144"/>
        <v>96602.789879999997</v>
      </c>
      <c r="N1830">
        <f t="shared" si="145"/>
        <v>256996.83989999999</v>
      </c>
      <c r="O1830">
        <f t="shared" si="145"/>
        <v>353599.62969999999</v>
      </c>
      <c r="P1830">
        <f t="shared" si="145"/>
        <v>96602.789879999997</v>
      </c>
    </row>
    <row r="1831" spans="1:16" x14ac:dyDescent="0.2">
      <c r="A1831">
        <v>20200313</v>
      </c>
      <c r="B1831">
        <v>92</v>
      </c>
      <c r="C1831" t="s">
        <v>39</v>
      </c>
      <c r="D1831" t="s">
        <v>40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f t="shared" si="141"/>
        <v>0</v>
      </c>
      <c r="K1831">
        <f t="shared" si="142"/>
        <v>0</v>
      </c>
      <c r="L1831">
        <f t="shared" si="143"/>
        <v>0</v>
      </c>
      <c r="M1831">
        <f t="shared" si="144"/>
        <v>0</v>
      </c>
      <c r="N1831">
        <f t="shared" si="145"/>
        <v>0</v>
      </c>
      <c r="O1831">
        <f t="shared" si="145"/>
        <v>0</v>
      </c>
      <c r="P1831">
        <f t="shared" si="145"/>
        <v>0</v>
      </c>
    </row>
    <row r="1832" spans="1:16" x14ac:dyDescent="0.2">
      <c r="A1832">
        <v>20200313</v>
      </c>
      <c r="B1832">
        <v>93</v>
      </c>
      <c r="C1832" t="s">
        <v>39</v>
      </c>
      <c r="D1832" t="s">
        <v>41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f t="shared" si="141"/>
        <v>0</v>
      </c>
      <c r="K1832">
        <f t="shared" si="142"/>
        <v>0</v>
      </c>
      <c r="L1832">
        <f t="shared" si="143"/>
        <v>0</v>
      </c>
      <c r="M1832">
        <f t="shared" si="144"/>
        <v>0</v>
      </c>
      <c r="N1832">
        <f t="shared" si="145"/>
        <v>0</v>
      </c>
      <c r="O1832">
        <f t="shared" si="145"/>
        <v>0</v>
      </c>
      <c r="P1832">
        <f t="shared" si="145"/>
        <v>0</v>
      </c>
    </row>
    <row r="1833" spans="1:16" x14ac:dyDescent="0.2">
      <c r="A1833">
        <v>20200313</v>
      </c>
      <c r="B1833">
        <v>94</v>
      </c>
      <c r="C1833" t="s">
        <v>39</v>
      </c>
      <c r="D1833" t="s">
        <v>42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f t="shared" si="141"/>
        <v>0</v>
      </c>
      <c r="K1833">
        <f t="shared" si="142"/>
        <v>0</v>
      </c>
      <c r="L1833">
        <f t="shared" si="143"/>
        <v>0</v>
      </c>
      <c r="M1833">
        <f t="shared" si="144"/>
        <v>0</v>
      </c>
      <c r="N1833">
        <f t="shared" si="145"/>
        <v>0</v>
      </c>
      <c r="O1833">
        <f t="shared" si="145"/>
        <v>0</v>
      </c>
      <c r="P1833">
        <f t="shared" si="145"/>
        <v>0</v>
      </c>
    </row>
    <row r="1834" spans="1:16" x14ac:dyDescent="0.2">
      <c r="A1834">
        <v>20200313</v>
      </c>
      <c r="B1834">
        <v>95</v>
      </c>
      <c r="C1834" t="s">
        <v>39</v>
      </c>
      <c r="D1834" t="s">
        <v>43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f t="shared" si="141"/>
        <v>0</v>
      </c>
      <c r="K1834">
        <f t="shared" si="142"/>
        <v>0</v>
      </c>
      <c r="L1834">
        <f t="shared" si="143"/>
        <v>0</v>
      </c>
      <c r="M1834">
        <f t="shared" si="144"/>
        <v>0</v>
      </c>
      <c r="N1834">
        <f t="shared" si="145"/>
        <v>0</v>
      </c>
      <c r="O1834">
        <f t="shared" si="145"/>
        <v>0</v>
      </c>
      <c r="P1834">
        <f t="shared" si="145"/>
        <v>0</v>
      </c>
    </row>
    <row r="1835" spans="1:16" x14ac:dyDescent="0.2">
      <c r="A1835">
        <v>20200313</v>
      </c>
      <c r="B1835">
        <v>96</v>
      </c>
      <c r="C1835" t="s">
        <v>39</v>
      </c>
      <c r="D1835" t="s">
        <v>44</v>
      </c>
      <c r="E1835">
        <v>259519.68</v>
      </c>
      <c r="F1835">
        <v>381486.24</v>
      </c>
      <c r="G1835">
        <v>121966.56</v>
      </c>
      <c r="H1835">
        <v>260944.300134997</v>
      </c>
      <c r="I1835">
        <v>478898.540196107</v>
      </c>
      <c r="J1835">
        <f t="shared" si="141"/>
        <v>217954.24006111</v>
      </c>
      <c r="K1835">
        <f t="shared" si="142"/>
        <v>-1424.620134997007</v>
      </c>
      <c r="L1835">
        <f t="shared" si="143"/>
        <v>-97412.300196107011</v>
      </c>
      <c r="M1835">
        <f t="shared" si="144"/>
        <v>-95987.680061110004</v>
      </c>
      <c r="N1835">
        <f t="shared" si="145"/>
        <v>1424.620134997007</v>
      </c>
      <c r="O1835">
        <f t="shared" si="145"/>
        <v>97412.300196107011</v>
      </c>
      <c r="P1835">
        <f t="shared" si="145"/>
        <v>95987.680061110004</v>
      </c>
    </row>
    <row r="1836" spans="1:16" x14ac:dyDescent="0.2">
      <c r="A1836">
        <v>20200313</v>
      </c>
      <c r="B1836">
        <v>97</v>
      </c>
      <c r="C1836" t="s">
        <v>39</v>
      </c>
      <c r="D1836" t="s">
        <v>45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f t="shared" si="141"/>
        <v>0</v>
      </c>
      <c r="K1836">
        <f t="shared" si="142"/>
        <v>0</v>
      </c>
      <c r="L1836">
        <f t="shared" si="143"/>
        <v>0</v>
      </c>
      <c r="M1836">
        <f t="shared" si="144"/>
        <v>0</v>
      </c>
      <c r="N1836">
        <f t="shared" si="145"/>
        <v>0</v>
      </c>
      <c r="O1836">
        <f t="shared" si="145"/>
        <v>0</v>
      </c>
      <c r="P1836">
        <f t="shared" si="145"/>
        <v>0</v>
      </c>
    </row>
    <row r="1837" spans="1:16" x14ac:dyDescent="0.2">
      <c r="A1837">
        <v>20200313</v>
      </c>
      <c r="B1837">
        <v>98</v>
      </c>
      <c r="C1837" t="s">
        <v>39</v>
      </c>
      <c r="D1837" t="s">
        <v>46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f t="shared" si="141"/>
        <v>0</v>
      </c>
      <c r="K1837">
        <f t="shared" si="142"/>
        <v>0</v>
      </c>
      <c r="L1837">
        <f t="shared" si="143"/>
        <v>0</v>
      </c>
      <c r="M1837">
        <f t="shared" si="144"/>
        <v>0</v>
      </c>
      <c r="N1837">
        <f t="shared" si="145"/>
        <v>0</v>
      </c>
      <c r="O1837">
        <f t="shared" si="145"/>
        <v>0</v>
      </c>
      <c r="P1837">
        <f t="shared" si="145"/>
        <v>0</v>
      </c>
    </row>
    <row r="1838" spans="1:16" x14ac:dyDescent="0.2">
      <c r="A1838">
        <v>20200313</v>
      </c>
      <c r="B1838">
        <v>99</v>
      </c>
      <c r="C1838" t="s">
        <v>39</v>
      </c>
      <c r="D1838" t="s">
        <v>47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f t="shared" si="141"/>
        <v>0</v>
      </c>
      <c r="K1838">
        <f t="shared" si="142"/>
        <v>0</v>
      </c>
      <c r="L1838">
        <f t="shared" si="143"/>
        <v>0</v>
      </c>
      <c r="M1838">
        <f t="shared" si="144"/>
        <v>0</v>
      </c>
      <c r="N1838">
        <f t="shared" si="145"/>
        <v>0</v>
      </c>
      <c r="O1838">
        <f t="shared" si="145"/>
        <v>0</v>
      </c>
      <c r="P1838">
        <f t="shared" si="145"/>
        <v>0</v>
      </c>
    </row>
    <row r="1839" spans="1:16" x14ac:dyDescent="0.2">
      <c r="A1839">
        <v>20200313</v>
      </c>
      <c r="B1839">
        <v>100</v>
      </c>
      <c r="C1839" t="s">
        <v>39</v>
      </c>
      <c r="D1839" t="s">
        <v>48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f t="shared" si="141"/>
        <v>0</v>
      </c>
      <c r="K1839">
        <f t="shared" si="142"/>
        <v>0</v>
      </c>
      <c r="L1839">
        <f t="shared" si="143"/>
        <v>0</v>
      </c>
      <c r="M1839">
        <f t="shared" si="144"/>
        <v>0</v>
      </c>
      <c r="N1839">
        <f t="shared" si="145"/>
        <v>0</v>
      </c>
      <c r="O1839">
        <f t="shared" si="145"/>
        <v>0</v>
      </c>
      <c r="P1839">
        <f t="shared" si="145"/>
        <v>0</v>
      </c>
    </row>
    <row r="1840" spans="1:16" x14ac:dyDescent="0.2">
      <c r="A1840">
        <v>20200313</v>
      </c>
      <c r="B1840">
        <v>101</v>
      </c>
      <c r="C1840" t="s">
        <v>25</v>
      </c>
      <c r="D1840" t="s">
        <v>27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f t="shared" si="141"/>
        <v>0</v>
      </c>
      <c r="K1840">
        <f t="shared" si="142"/>
        <v>0</v>
      </c>
      <c r="L1840">
        <f t="shared" si="143"/>
        <v>0</v>
      </c>
      <c r="M1840">
        <f t="shared" si="144"/>
        <v>0</v>
      </c>
      <c r="N1840">
        <f t="shared" si="145"/>
        <v>0</v>
      </c>
      <c r="O1840">
        <f t="shared" si="145"/>
        <v>0</v>
      </c>
      <c r="P1840">
        <f t="shared" si="145"/>
        <v>0</v>
      </c>
    </row>
    <row r="1841" spans="1:16" x14ac:dyDescent="0.2">
      <c r="A1841">
        <v>20200313</v>
      </c>
      <c r="B1841">
        <v>102</v>
      </c>
      <c r="C1841" t="s">
        <v>25</v>
      </c>
      <c r="D1841" t="s">
        <v>26</v>
      </c>
      <c r="E1841">
        <v>0</v>
      </c>
      <c r="F1841">
        <v>0</v>
      </c>
      <c r="G1841">
        <v>0</v>
      </c>
      <c r="H1841">
        <v>344941.28946660197</v>
      </c>
      <c r="I1841">
        <v>421577.33902560401</v>
      </c>
      <c r="J1841">
        <f t="shared" si="141"/>
        <v>76636.049559002044</v>
      </c>
      <c r="K1841">
        <f t="shared" si="142"/>
        <v>-344941.28946660197</v>
      </c>
      <c r="L1841">
        <f t="shared" si="143"/>
        <v>-421577.33902560401</v>
      </c>
      <c r="M1841">
        <f t="shared" si="144"/>
        <v>-76636.049559002044</v>
      </c>
      <c r="N1841">
        <f t="shared" si="145"/>
        <v>344941.28946660197</v>
      </c>
      <c r="O1841">
        <f t="shared" si="145"/>
        <v>421577.33902560401</v>
      </c>
      <c r="P1841">
        <f t="shared" si="145"/>
        <v>76636.049559002044</v>
      </c>
    </row>
    <row r="1842" spans="1:16" x14ac:dyDescent="0.2">
      <c r="A1842">
        <v>20200314</v>
      </c>
      <c r="B1842">
        <v>78</v>
      </c>
      <c r="C1842" t="s">
        <v>17</v>
      </c>
      <c r="D1842" t="s">
        <v>18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f t="shared" si="141"/>
        <v>0</v>
      </c>
      <c r="K1842">
        <f t="shared" si="142"/>
        <v>0</v>
      </c>
      <c r="L1842">
        <f t="shared" si="143"/>
        <v>0</v>
      </c>
      <c r="M1842">
        <f t="shared" si="144"/>
        <v>0</v>
      </c>
      <c r="N1842">
        <f t="shared" si="145"/>
        <v>0</v>
      </c>
      <c r="O1842">
        <f t="shared" si="145"/>
        <v>0</v>
      </c>
      <c r="P1842">
        <f t="shared" si="145"/>
        <v>0</v>
      </c>
    </row>
    <row r="1843" spans="1:16" x14ac:dyDescent="0.2">
      <c r="A1843">
        <v>20200314</v>
      </c>
      <c r="B1843">
        <v>79</v>
      </c>
      <c r="C1843" t="s">
        <v>19</v>
      </c>
      <c r="D1843" t="s">
        <v>21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f t="shared" si="141"/>
        <v>0</v>
      </c>
      <c r="K1843">
        <f t="shared" si="142"/>
        <v>0</v>
      </c>
      <c r="L1843">
        <f t="shared" si="143"/>
        <v>0</v>
      </c>
      <c r="M1843">
        <f t="shared" si="144"/>
        <v>0</v>
      </c>
      <c r="N1843">
        <f t="shared" si="145"/>
        <v>0</v>
      </c>
      <c r="O1843">
        <f t="shared" si="145"/>
        <v>0</v>
      </c>
      <c r="P1843">
        <f t="shared" si="145"/>
        <v>0</v>
      </c>
    </row>
    <row r="1844" spans="1:16" x14ac:dyDescent="0.2">
      <c r="A1844">
        <v>20200314</v>
      </c>
      <c r="B1844">
        <v>80</v>
      </c>
      <c r="C1844" t="s">
        <v>19</v>
      </c>
      <c r="D1844" t="s">
        <v>22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f t="shared" si="141"/>
        <v>0</v>
      </c>
      <c r="K1844">
        <f t="shared" si="142"/>
        <v>0</v>
      </c>
      <c r="L1844">
        <f t="shared" si="143"/>
        <v>0</v>
      </c>
      <c r="M1844">
        <f t="shared" si="144"/>
        <v>0</v>
      </c>
      <c r="N1844">
        <f t="shared" si="145"/>
        <v>0</v>
      </c>
      <c r="O1844">
        <f t="shared" si="145"/>
        <v>0</v>
      </c>
      <c r="P1844">
        <f t="shared" si="145"/>
        <v>0</v>
      </c>
    </row>
    <row r="1845" spans="1:16" x14ac:dyDescent="0.2">
      <c r="A1845">
        <v>20200314</v>
      </c>
      <c r="B1845">
        <v>81</v>
      </c>
      <c r="C1845" t="s">
        <v>23</v>
      </c>
      <c r="D1845" t="s">
        <v>24</v>
      </c>
      <c r="E1845">
        <v>52787.399989999998</v>
      </c>
      <c r="F1845">
        <v>69627.860010000004</v>
      </c>
      <c r="G1845">
        <v>16840.460019999999</v>
      </c>
      <c r="H1845">
        <v>51590.159676906696</v>
      </c>
      <c r="I1845">
        <v>68180.519537000597</v>
      </c>
      <c r="J1845">
        <f t="shared" si="141"/>
        <v>16590.3598600939</v>
      </c>
      <c r="K1845">
        <f t="shared" si="142"/>
        <v>1197.2403130933017</v>
      </c>
      <c r="L1845">
        <f t="shared" si="143"/>
        <v>1447.3404729994072</v>
      </c>
      <c r="M1845">
        <f t="shared" si="144"/>
        <v>250.10015990609827</v>
      </c>
      <c r="N1845">
        <f t="shared" si="145"/>
        <v>1197.2403130933017</v>
      </c>
      <c r="O1845">
        <f t="shared" si="145"/>
        <v>1447.3404729994072</v>
      </c>
      <c r="P1845">
        <f t="shared" si="145"/>
        <v>250.10015990609827</v>
      </c>
    </row>
    <row r="1846" spans="1:16" x14ac:dyDescent="0.2">
      <c r="A1846">
        <v>20200314</v>
      </c>
      <c r="B1846">
        <v>82</v>
      </c>
      <c r="C1846" t="s">
        <v>17</v>
      </c>
      <c r="D1846" t="s">
        <v>35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f t="shared" si="141"/>
        <v>0</v>
      </c>
      <c r="K1846">
        <f t="shared" si="142"/>
        <v>0</v>
      </c>
      <c r="L1846">
        <f t="shared" si="143"/>
        <v>0</v>
      </c>
      <c r="M1846">
        <f t="shared" si="144"/>
        <v>0</v>
      </c>
      <c r="N1846">
        <f t="shared" si="145"/>
        <v>0</v>
      </c>
      <c r="O1846">
        <f t="shared" si="145"/>
        <v>0</v>
      </c>
      <c r="P1846">
        <f t="shared" si="145"/>
        <v>0</v>
      </c>
    </row>
    <row r="1847" spans="1:16" x14ac:dyDescent="0.2">
      <c r="A1847">
        <v>20200314</v>
      </c>
      <c r="B1847">
        <v>83</v>
      </c>
      <c r="C1847" t="s">
        <v>17</v>
      </c>
      <c r="D1847" t="s">
        <v>37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f t="shared" si="141"/>
        <v>0</v>
      </c>
      <c r="K1847">
        <f t="shared" si="142"/>
        <v>0</v>
      </c>
      <c r="L1847">
        <f t="shared" si="143"/>
        <v>0</v>
      </c>
      <c r="M1847">
        <f t="shared" si="144"/>
        <v>0</v>
      </c>
      <c r="N1847">
        <f t="shared" si="145"/>
        <v>0</v>
      </c>
      <c r="O1847">
        <f t="shared" si="145"/>
        <v>0</v>
      </c>
      <c r="P1847">
        <f t="shared" si="145"/>
        <v>0</v>
      </c>
    </row>
    <row r="1848" spans="1:16" x14ac:dyDescent="0.2">
      <c r="A1848">
        <v>20200314</v>
      </c>
      <c r="B1848">
        <v>84</v>
      </c>
      <c r="C1848" t="s">
        <v>17</v>
      </c>
      <c r="D1848" t="s">
        <v>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f t="shared" si="141"/>
        <v>0</v>
      </c>
      <c r="K1848">
        <f t="shared" si="142"/>
        <v>0</v>
      </c>
      <c r="L1848">
        <f t="shared" si="143"/>
        <v>0</v>
      </c>
      <c r="M1848">
        <f t="shared" si="144"/>
        <v>0</v>
      </c>
      <c r="N1848">
        <f t="shared" si="145"/>
        <v>0</v>
      </c>
      <c r="O1848">
        <f t="shared" si="145"/>
        <v>0</v>
      </c>
      <c r="P1848">
        <f t="shared" si="145"/>
        <v>0</v>
      </c>
    </row>
    <row r="1849" spans="1:16" x14ac:dyDescent="0.2">
      <c r="A1849">
        <v>20200314</v>
      </c>
      <c r="B1849">
        <v>85</v>
      </c>
      <c r="C1849" t="s">
        <v>39</v>
      </c>
      <c r="D1849" t="s">
        <v>40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f t="shared" si="141"/>
        <v>0</v>
      </c>
      <c r="K1849">
        <f t="shared" si="142"/>
        <v>0</v>
      </c>
      <c r="L1849">
        <f t="shared" si="143"/>
        <v>0</v>
      </c>
      <c r="M1849">
        <f t="shared" si="144"/>
        <v>0</v>
      </c>
      <c r="N1849">
        <f t="shared" si="145"/>
        <v>0</v>
      </c>
      <c r="O1849">
        <f t="shared" si="145"/>
        <v>0</v>
      </c>
      <c r="P1849">
        <f t="shared" si="145"/>
        <v>0</v>
      </c>
    </row>
    <row r="1850" spans="1:16" x14ac:dyDescent="0.2">
      <c r="A1850">
        <v>20200314</v>
      </c>
      <c r="B1850">
        <v>86</v>
      </c>
      <c r="C1850" t="s">
        <v>39</v>
      </c>
      <c r="D1850" t="s">
        <v>41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f t="shared" si="141"/>
        <v>0</v>
      </c>
      <c r="K1850">
        <f t="shared" si="142"/>
        <v>0</v>
      </c>
      <c r="L1850">
        <f t="shared" si="143"/>
        <v>0</v>
      </c>
      <c r="M1850">
        <f t="shared" si="144"/>
        <v>0</v>
      </c>
      <c r="N1850">
        <f t="shared" si="145"/>
        <v>0</v>
      </c>
      <c r="O1850">
        <f t="shared" si="145"/>
        <v>0</v>
      </c>
      <c r="P1850">
        <f t="shared" si="145"/>
        <v>0</v>
      </c>
    </row>
    <row r="1851" spans="1:16" x14ac:dyDescent="0.2">
      <c r="A1851">
        <v>20200314</v>
      </c>
      <c r="B1851">
        <v>87</v>
      </c>
      <c r="C1851" t="s">
        <v>39</v>
      </c>
      <c r="D1851" t="s">
        <v>43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f t="shared" si="141"/>
        <v>0</v>
      </c>
      <c r="K1851">
        <f t="shared" si="142"/>
        <v>0</v>
      </c>
      <c r="L1851">
        <f t="shared" si="143"/>
        <v>0</v>
      </c>
      <c r="M1851">
        <f t="shared" si="144"/>
        <v>0</v>
      </c>
      <c r="N1851">
        <f t="shared" si="145"/>
        <v>0</v>
      </c>
      <c r="O1851">
        <f t="shared" si="145"/>
        <v>0</v>
      </c>
      <c r="P1851">
        <f t="shared" si="145"/>
        <v>0</v>
      </c>
    </row>
    <row r="1852" spans="1:16" x14ac:dyDescent="0.2">
      <c r="A1852">
        <v>20200314</v>
      </c>
      <c r="B1852">
        <v>88</v>
      </c>
      <c r="C1852" t="s">
        <v>39</v>
      </c>
      <c r="D1852" t="s">
        <v>45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f t="shared" si="141"/>
        <v>0</v>
      </c>
      <c r="K1852">
        <f t="shared" si="142"/>
        <v>0</v>
      </c>
      <c r="L1852">
        <f t="shared" si="143"/>
        <v>0</v>
      </c>
      <c r="M1852">
        <f t="shared" si="144"/>
        <v>0</v>
      </c>
      <c r="N1852">
        <f t="shared" si="145"/>
        <v>0</v>
      </c>
      <c r="O1852">
        <f t="shared" si="145"/>
        <v>0</v>
      </c>
      <c r="P1852">
        <f t="shared" si="145"/>
        <v>0</v>
      </c>
    </row>
    <row r="1853" spans="1:16" x14ac:dyDescent="0.2">
      <c r="A1853">
        <v>20200314</v>
      </c>
      <c r="B1853">
        <v>89</v>
      </c>
      <c r="C1853" t="s">
        <v>39</v>
      </c>
      <c r="D1853" t="s">
        <v>46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f t="shared" si="141"/>
        <v>0</v>
      </c>
      <c r="K1853">
        <f t="shared" si="142"/>
        <v>0</v>
      </c>
      <c r="L1853">
        <f t="shared" si="143"/>
        <v>0</v>
      </c>
      <c r="M1853">
        <f t="shared" si="144"/>
        <v>0</v>
      </c>
      <c r="N1853">
        <f t="shared" si="145"/>
        <v>0</v>
      </c>
      <c r="O1853">
        <f t="shared" si="145"/>
        <v>0</v>
      </c>
      <c r="P1853">
        <f t="shared" si="145"/>
        <v>0</v>
      </c>
    </row>
    <row r="1854" spans="1:16" x14ac:dyDescent="0.2">
      <c r="A1854">
        <v>20200314</v>
      </c>
      <c r="B1854">
        <v>90</v>
      </c>
      <c r="C1854" t="s">
        <v>39</v>
      </c>
      <c r="D1854" t="s">
        <v>47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f t="shared" si="141"/>
        <v>0</v>
      </c>
      <c r="K1854">
        <f t="shared" si="142"/>
        <v>0</v>
      </c>
      <c r="L1854">
        <f t="shared" si="143"/>
        <v>0</v>
      </c>
      <c r="M1854">
        <f t="shared" si="144"/>
        <v>0</v>
      </c>
      <c r="N1854">
        <f t="shared" si="145"/>
        <v>0</v>
      </c>
      <c r="O1854">
        <f t="shared" si="145"/>
        <v>0</v>
      </c>
      <c r="P1854">
        <f t="shared" si="145"/>
        <v>0</v>
      </c>
    </row>
    <row r="1855" spans="1:16" x14ac:dyDescent="0.2">
      <c r="A1855">
        <v>20200314</v>
      </c>
      <c r="B1855">
        <v>91</v>
      </c>
      <c r="C1855" t="s">
        <v>39</v>
      </c>
      <c r="D1855" t="s">
        <v>48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f t="shared" si="141"/>
        <v>0</v>
      </c>
      <c r="K1855">
        <f t="shared" si="142"/>
        <v>0</v>
      </c>
      <c r="L1855">
        <f t="shared" si="143"/>
        <v>0</v>
      </c>
      <c r="M1855">
        <f t="shared" si="144"/>
        <v>0</v>
      </c>
      <c r="N1855">
        <f t="shared" si="145"/>
        <v>0</v>
      </c>
      <c r="O1855">
        <f t="shared" si="145"/>
        <v>0</v>
      </c>
      <c r="P1855">
        <f t="shared" si="145"/>
        <v>0</v>
      </c>
    </row>
    <row r="1856" spans="1:16" x14ac:dyDescent="0.2">
      <c r="A1856">
        <v>20200314</v>
      </c>
      <c r="B1856">
        <v>92</v>
      </c>
      <c r="C1856" t="s">
        <v>49</v>
      </c>
      <c r="D1856" t="s">
        <v>50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f t="shared" si="141"/>
        <v>0</v>
      </c>
      <c r="K1856">
        <f t="shared" si="142"/>
        <v>0</v>
      </c>
      <c r="L1856">
        <f t="shared" si="143"/>
        <v>0</v>
      </c>
      <c r="M1856">
        <f t="shared" si="144"/>
        <v>0</v>
      </c>
      <c r="N1856">
        <f t="shared" si="145"/>
        <v>0</v>
      </c>
      <c r="O1856">
        <f t="shared" si="145"/>
        <v>0</v>
      </c>
      <c r="P1856">
        <f t="shared" si="145"/>
        <v>0</v>
      </c>
    </row>
    <row r="1857" spans="1:16" x14ac:dyDescent="0.2">
      <c r="A1857">
        <v>20200314</v>
      </c>
      <c r="B1857">
        <v>93</v>
      </c>
      <c r="C1857" t="s">
        <v>28</v>
      </c>
      <c r="D1857" t="s">
        <v>29</v>
      </c>
      <c r="E1857">
        <v>1</v>
      </c>
      <c r="F1857">
        <v>22650.255720000001</v>
      </c>
      <c r="G1857">
        <v>22649.255720000001</v>
      </c>
      <c r="H1857">
        <v>1</v>
      </c>
      <c r="I1857">
        <v>22570.016</v>
      </c>
      <c r="J1857">
        <f t="shared" si="141"/>
        <v>22569.016</v>
      </c>
      <c r="K1857">
        <f t="shared" si="142"/>
        <v>0</v>
      </c>
      <c r="L1857">
        <f t="shared" si="143"/>
        <v>80.239720000001398</v>
      </c>
      <c r="M1857">
        <f t="shared" si="144"/>
        <v>80.239720000001398</v>
      </c>
      <c r="N1857">
        <f t="shared" si="145"/>
        <v>0</v>
      </c>
      <c r="O1857">
        <f t="shared" si="145"/>
        <v>80.239720000001398</v>
      </c>
      <c r="P1857">
        <f t="shared" si="145"/>
        <v>80.239720000001398</v>
      </c>
    </row>
    <row r="1858" spans="1:16" x14ac:dyDescent="0.2">
      <c r="A1858">
        <v>20200314</v>
      </c>
      <c r="B1858">
        <v>94</v>
      </c>
      <c r="C1858" t="s">
        <v>28</v>
      </c>
      <c r="D1858" t="s">
        <v>30</v>
      </c>
      <c r="E1858">
        <v>1</v>
      </c>
      <c r="F1858">
        <v>8160.7536920000002</v>
      </c>
      <c r="G1858">
        <v>8159.7536920000002</v>
      </c>
      <c r="H1858">
        <v>1</v>
      </c>
      <c r="I1858">
        <v>8131.8440000000001</v>
      </c>
      <c r="J1858">
        <f t="shared" si="141"/>
        <v>8130.8440000000001</v>
      </c>
      <c r="K1858">
        <f t="shared" si="142"/>
        <v>0</v>
      </c>
      <c r="L1858">
        <f t="shared" si="143"/>
        <v>28.909692000000177</v>
      </c>
      <c r="M1858">
        <f t="shared" si="144"/>
        <v>28.909692000000177</v>
      </c>
      <c r="N1858">
        <f t="shared" si="145"/>
        <v>0</v>
      </c>
      <c r="O1858">
        <f t="shared" si="145"/>
        <v>28.909692000000177</v>
      </c>
      <c r="P1858">
        <f t="shared" si="145"/>
        <v>28.909692000000177</v>
      </c>
    </row>
    <row r="1859" spans="1:16" x14ac:dyDescent="0.2">
      <c r="A1859">
        <v>20200314</v>
      </c>
      <c r="B1859">
        <v>95</v>
      </c>
      <c r="C1859" t="s">
        <v>28</v>
      </c>
      <c r="D1859" t="s">
        <v>31</v>
      </c>
      <c r="E1859">
        <v>1</v>
      </c>
      <c r="F1859">
        <v>6911.6587509999999</v>
      </c>
      <c r="G1859">
        <v>6910.6587509999999</v>
      </c>
      <c r="H1859">
        <v>1</v>
      </c>
      <c r="I1859">
        <v>6887.174</v>
      </c>
      <c r="J1859">
        <f t="shared" si="141"/>
        <v>6886.174</v>
      </c>
      <c r="K1859">
        <f t="shared" si="142"/>
        <v>0</v>
      </c>
      <c r="L1859">
        <f t="shared" si="143"/>
        <v>24.48475099999996</v>
      </c>
      <c r="M1859">
        <f t="shared" si="144"/>
        <v>24.48475099999996</v>
      </c>
      <c r="N1859">
        <f t="shared" si="145"/>
        <v>0</v>
      </c>
      <c r="O1859">
        <f t="shared" si="145"/>
        <v>24.48475099999996</v>
      </c>
      <c r="P1859">
        <f t="shared" si="145"/>
        <v>24.48475099999996</v>
      </c>
    </row>
    <row r="1860" spans="1:16" x14ac:dyDescent="0.2">
      <c r="A1860">
        <v>20200314</v>
      </c>
      <c r="B1860">
        <v>96</v>
      </c>
      <c r="C1860" t="s">
        <v>28</v>
      </c>
      <c r="D1860" t="s">
        <v>32</v>
      </c>
      <c r="E1860">
        <v>1</v>
      </c>
      <c r="F1860">
        <v>9160.0296830000007</v>
      </c>
      <c r="G1860">
        <v>9159.0296830000007</v>
      </c>
      <c r="H1860">
        <v>1</v>
      </c>
      <c r="I1860">
        <v>9127.58</v>
      </c>
      <c r="J1860">
        <f t="shared" ref="J1860:J1923" si="146">I1860-H1860</f>
        <v>9126.58</v>
      </c>
      <c r="K1860">
        <f t="shared" ref="K1860:K1923" si="147">E1860-H1860</f>
        <v>0</v>
      </c>
      <c r="L1860">
        <f t="shared" ref="L1860:L1923" si="148">F1860-I1860</f>
        <v>32.449683000000732</v>
      </c>
      <c r="M1860">
        <f t="shared" ref="M1860:M1923" si="149">G1860-J1860</f>
        <v>32.449683000000732</v>
      </c>
      <c r="N1860">
        <f t="shared" ref="N1860:P1923" si="150">ABS(K1860)</f>
        <v>0</v>
      </c>
      <c r="O1860">
        <f t="shared" si="150"/>
        <v>32.449683000000732</v>
      </c>
      <c r="P1860">
        <f t="shared" si="150"/>
        <v>32.449683000000732</v>
      </c>
    </row>
    <row r="1861" spans="1:16" x14ac:dyDescent="0.2">
      <c r="A1861">
        <v>20200314</v>
      </c>
      <c r="B1861">
        <v>97</v>
      </c>
      <c r="C1861" t="s">
        <v>25</v>
      </c>
      <c r="D1861" t="s">
        <v>27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f t="shared" si="146"/>
        <v>0</v>
      </c>
      <c r="K1861">
        <f t="shared" si="147"/>
        <v>0</v>
      </c>
      <c r="L1861">
        <f t="shared" si="148"/>
        <v>0</v>
      </c>
      <c r="M1861">
        <f t="shared" si="149"/>
        <v>0</v>
      </c>
      <c r="N1861">
        <f t="shared" si="150"/>
        <v>0</v>
      </c>
      <c r="O1861">
        <f t="shared" si="150"/>
        <v>0</v>
      </c>
      <c r="P1861">
        <f t="shared" si="150"/>
        <v>0</v>
      </c>
    </row>
    <row r="1862" spans="1:16" x14ac:dyDescent="0.2">
      <c r="A1862">
        <v>20200314</v>
      </c>
      <c r="B1862">
        <v>98</v>
      </c>
      <c r="C1862" t="s">
        <v>39</v>
      </c>
      <c r="D1862" t="s">
        <v>44</v>
      </c>
      <c r="E1862">
        <v>296606.92</v>
      </c>
      <c r="F1862">
        <v>326130.28999999998</v>
      </c>
      <c r="G1862">
        <v>29523.369989999999</v>
      </c>
      <c r="H1862">
        <v>310007.56012132898</v>
      </c>
      <c r="I1862">
        <v>336913.01014450501</v>
      </c>
      <c r="J1862">
        <f t="shared" si="146"/>
        <v>26905.450023176032</v>
      </c>
      <c r="K1862">
        <f t="shared" si="147"/>
        <v>-13400.640121328994</v>
      </c>
      <c r="L1862">
        <f t="shared" si="148"/>
        <v>-10782.72014450503</v>
      </c>
      <c r="M1862">
        <f t="shared" si="149"/>
        <v>2617.9199668239671</v>
      </c>
      <c r="N1862">
        <f t="shared" si="150"/>
        <v>13400.640121328994</v>
      </c>
      <c r="O1862">
        <f t="shared" si="150"/>
        <v>10782.72014450503</v>
      </c>
      <c r="P1862">
        <f t="shared" si="150"/>
        <v>2617.9199668239671</v>
      </c>
    </row>
    <row r="1863" spans="1:16" x14ac:dyDescent="0.2">
      <c r="A1863">
        <v>20200314</v>
      </c>
      <c r="B1863">
        <v>99</v>
      </c>
      <c r="C1863" t="s">
        <v>25</v>
      </c>
      <c r="D1863" t="s">
        <v>26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f t="shared" si="146"/>
        <v>0</v>
      </c>
      <c r="K1863">
        <f t="shared" si="147"/>
        <v>0</v>
      </c>
      <c r="L1863">
        <f t="shared" si="148"/>
        <v>0</v>
      </c>
      <c r="M1863">
        <f t="shared" si="149"/>
        <v>0</v>
      </c>
      <c r="N1863">
        <f t="shared" si="150"/>
        <v>0</v>
      </c>
      <c r="O1863">
        <f t="shared" si="150"/>
        <v>0</v>
      </c>
      <c r="P1863">
        <f t="shared" si="150"/>
        <v>0</v>
      </c>
    </row>
    <row r="1864" spans="1:16" x14ac:dyDescent="0.2">
      <c r="A1864">
        <v>20200314</v>
      </c>
      <c r="B1864">
        <v>100</v>
      </c>
      <c r="C1864" t="s">
        <v>39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f t="shared" si="146"/>
        <v>0</v>
      </c>
      <c r="K1864">
        <f t="shared" si="147"/>
        <v>0</v>
      </c>
      <c r="L1864">
        <f t="shared" si="148"/>
        <v>0</v>
      </c>
      <c r="M1864">
        <f t="shared" si="149"/>
        <v>0</v>
      </c>
      <c r="N1864">
        <f t="shared" si="150"/>
        <v>0</v>
      </c>
      <c r="O1864">
        <f t="shared" si="150"/>
        <v>0</v>
      </c>
      <c r="P1864">
        <f t="shared" si="150"/>
        <v>0</v>
      </c>
    </row>
    <row r="1865" spans="1:16" x14ac:dyDescent="0.2">
      <c r="A1865">
        <v>20200314</v>
      </c>
      <c r="B1865">
        <v>101</v>
      </c>
      <c r="C1865" t="s">
        <v>33</v>
      </c>
      <c r="D1865" t="s">
        <v>34</v>
      </c>
      <c r="E1865">
        <v>240092.49979999999</v>
      </c>
      <c r="F1865">
        <v>334926.1948</v>
      </c>
      <c r="G1865">
        <v>94833.694950000005</v>
      </c>
      <c r="H1865">
        <v>240092.49983862101</v>
      </c>
      <c r="I1865">
        <v>333696.99279799702</v>
      </c>
      <c r="J1865">
        <f t="shared" si="146"/>
        <v>93604.492959376017</v>
      </c>
      <c r="K1865">
        <f t="shared" si="147"/>
        <v>-3.8621015846729279E-5</v>
      </c>
      <c r="L1865">
        <f t="shared" si="148"/>
        <v>1229.202002002974</v>
      </c>
      <c r="M1865">
        <f t="shared" si="149"/>
        <v>1229.2019906239875</v>
      </c>
      <c r="N1865">
        <f t="shared" si="150"/>
        <v>3.8621015846729279E-5</v>
      </c>
      <c r="O1865">
        <f t="shared" si="150"/>
        <v>1229.202002002974</v>
      </c>
      <c r="P1865">
        <f t="shared" si="150"/>
        <v>1229.2019906239875</v>
      </c>
    </row>
    <row r="1866" spans="1:16" x14ac:dyDescent="0.2">
      <c r="A1866">
        <v>20200315</v>
      </c>
      <c r="B1866">
        <v>77</v>
      </c>
      <c r="C1866" t="s">
        <v>17</v>
      </c>
      <c r="D1866" t="s">
        <v>18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f t="shared" si="146"/>
        <v>0</v>
      </c>
      <c r="K1866">
        <f t="shared" si="147"/>
        <v>0</v>
      </c>
      <c r="L1866">
        <f t="shared" si="148"/>
        <v>0</v>
      </c>
      <c r="M1866">
        <f t="shared" si="149"/>
        <v>0</v>
      </c>
      <c r="N1866">
        <f t="shared" si="150"/>
        <v>0</v>
      </c>
      <c r="O1866">
        <f t="shared" si="150"/>
        <v>0</v>
      </c>
      <c r="P1866">
        <f t="shared" si="150"/>
        <v>0</v>
      </c>
    </row>
    <row r="1867" spans="1:16" x14ac:dyDescent="0.2">
      <c r="A1867">
        <v>20200315</v>
      </c>
      <c r="B1867">
        <v>78</v>
      </c>
      <c r="C1867" t="s">
        <v>19</v>
      </c>
      <c r="D1867" t="s">
        <v>21</v>
      </c>
      <c r="E1867">
        <v>78513.344339999996</v>
      </c>
      <c r="F1867">
        <v>86962.404590000006</v>
      </c>
      <c r="G1867">
        <v>8449.0602589999999</v>
      </c>
      <c r="H1867">
        <v>0</v>
      </c>
      <c r="I1867">
        <v>0</v>
      </c>
      <c r="J1867">
        <f t="shared" si="146"/>
        <v>0</v>
      </c>
      <c r="K1867">
        <f t="shared" si="147"/>
        <v>78513.344339999996</v>
      </c>
      <c r="L1867">
        <f t="shared" si="148"/>
        <v>86962.404590000006</v>
      </c>
      <c r="M1867">
        <f t="shared" si="149"/>
        <v>8449.0602589999999</v>
      </c>
      <c r="N1867">
        <f t="shared" si="150"/>
        <v>78513.344339999996</v>
      </c>
      <c r="O1867">
        <f t="shared" si="150"/>
        <v>86962.404590000006</v>
      </c>
      <c r="P1867">
        <f t="shared" si="150"/>
        <v>8449.0602589999999</v>
      </c>
    </row>
    <row r="1868" spans="1:16" x14ac:dyDescent="0.2">
      <c r="A1868">
        <v>20200315</v>
      </c>
      <c r="B1868">
        <v>79</v>
      </c>
      <c r="C1868" t="s">
        <v>19</v>
      </c>
      <c r="D1868" t="s">
        <v>22</v>
      </c>
      <c r="E1868">
        <v>78724.131599999993</v>
      </c>
      <c r="F1868">
        <v>86962.404540000003</v>
      </c>
      <c r="G1868">
        <v>8238.2729469999995</v>
      </c>
      <c r="H1868">
        <v>0</v>
      </c>
      <c r="I1868">
        <v>0</v>
      </c>
      <c r="J1868">
        <f t="shared" si="146"/>
        <v>0</v>
      </c>
      <c r="K1868">
        <f t="shared" si="147"/>
        <v>78724.131599999993</v>
      </c>
      <c r="L1868">
        <f t="shared" si="148"/>
        <v>86962.404540000003</v>
      </c>
      <c r="M1868">
        <f t="shared" si="149"/>
        <v>8238.2729469999995</v>
      </c>
      <c r="N1868">
        <f t="shared" si="150"/>
        <v>78724.131599999993</v>
      </c>
      <c r="O1868">
        <f t="shared" si="150"/>
        <v>86962.404540000003</v>
      </c>
      <c r="P1868">
        <f t="shared" si="150"/>
        <v>8238.2729469999995</v>
      </c>
    </row>
    <row r="1869" spans="1:16" x14ac:dyDescent="0.2">
      <c r="A1869">
        <v>20200315</v>
      </c>
      <c r="B1869">
        <v>80</v>
      </c>
      <c r="C1869" t="s">
        <v>25</v>
      </c>
      <c r="D1869" t="s">
        <v>27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f t="shared" si="146"/>
        <v>0</v>
      </c>
      <c r="K1869">
        <f t="shared" si="147"/>
        <v>0</v>
      </c>
      <c r="L1869">
        <f t="shared" si="148"/>
        <v>0</v>
      </c>
      <c r="M1869">
        <f t="shared" si="149"/>
        <v>0</v>
      </c>
      <c r="N1869">
        <f t="shared" si="150"/>
        <v>0</v>
      </c>
      <c r="O1869">
        <f t="shared" si="150"/>
        <v>0</v>
      </c>
      <c r="P1869">
        <f t="shared" si="150"/>
        <v>0</v>
      </c>
    </row>
    <row r="1870" spans="1:16" x14ac:dyDescent="0.2">
      <c r="A1870">
        <v>20200315</v>
      </c>
      <c r="B1870">
        <v>81</v>
      </c>
      <c r="C1870" t="s">
        <v>25</v>
      </c>
      <c r="D1870" t="s">
        <v>26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f t="shared" si="146"/>
        <v>0</v>
      </c>
      <c r="K1870">
        <f t="shared" si="147"/>
        <v>0</v>
      </c>
      <c r="L1870">
        <f t="shared" si="148"/>
        <v>0</v>
      </c>
      <c r="M1870">
        <f t="shared" si="149"/>
        <v>0</v>
      </c>
      <c r="N1870">
        <f t="shared" si="150"/>
        <v>0</v>
      </c>
      <c r="O1870">
        <f t="shared" si="150"/>
        <v>0</v>
      </c>
      <c r="P1870">
        <f t="shared" si="150"/>
        <v>0</v>
      </c>
    </row>
    <row r="1871" spans="1:16" x14ac:dyDescent="0.2">
      <c r="A1871">
        <v>20200315</v>
      </c>
      <c r="B1871">
        <v>82</v>
      </c>
      <c r="C1871" t="s">
        <v>17</v>
      </c>
      <c r="D1871" t="s">
        <v>35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f t="shared" si="146"/>
        <v>0</v>
      </c>
      <c r="K1871">
        <f t="shared" si="147"/>
        <v>0</v>
      </c>
      <c r="L1871">
        <f t="shared" si="148"/>
        <v>0</v>
      </c>
      <c r="M1871">
        <f t="shared" si="149"/>
        <v>0</v>
      </c>
      <c r="N1871">
        <f t="shared" si="150"/>
        <v>0</v>
      </c>
      <c r="O1871">
        <f t="shared" si="150"/>
        <v>0</v>
      </c>
      <c r="P1871">
        <f t="shared" si="150"/>
        <v>0</v>
      </c>
    </row>
    <row r="1872" spans="1:16" x14ac:dyDescent="0.2">
      <c r="A1872">
        <v>20200315</v>
      </c>
      <c r="B1872">
        <v>83</v>
      </c>
      <c r="C1872" t="s">
        <v>17</v>
      </c>
      <c r="D1872" t="s">
        <v>37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f t="shared" si="146"/>
        <v>0</v>
      </c>
      <c r="K1872">
        <f t="shared" si="147"/>
        <v>0</v>
      </c>
      <c r="L1872">
        <f t="shared" si="148"/>
        <v>0</v>
      </c>
      <c r="M1872">
        <f t="shared" si="149"/>
        <v>0</v>
      </c>
      <c r="N1872">
        <f t="shared" si="150"/>
        <v>0</v>
      </c>
      <c r="O1872">
        <f t="shared" si="150"/>
        <v>0</v>
      </c>
      <c r="P1872">
        <f t="shared" si="150"/>
        <v>0</v>
      </c>
    </row>
    <row r="1873" spans="1:16" x14ac:dyDescent="0.2">
      <c r="A1873">
        <v>20200315</v>
      </c>
      <c r="B1873">
        <v>84</v>
      </c>
      <c r="C1873" t="s">
        <v>17</v>
      </c>
      <c r="D1873" t="s">
        <v>38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f t="shared" si="146"/>
        <v>0</v>
      </c>
      <c r="K1873">
        <f t="shared" si="147"/>
        <v>0</v>
      </c>
      <c r="L1873">
        <f t="shared" si="148"/>
        <v>0</v>
      </c>
      <c r="M1873">
        <f t="shared" si="149"/>
        <v>0</v>
      </c>
      <c r="N1873">
        <f t="shared" si="150"/>
        <v>0</v>
      </c>
      <c r="O1873">
        <f t="shared" si="150"/>
        <v>0</v>
      </c>
      <c r="P1873">
        <f t="shared" si="150"/>
        <v>0</v>
      </c>
    </row>
    <row r="1874" spans="1:16" x14ac:dyDescent="0.2">
      <c r="A1874">
        <v>20200315</v>
      </c>
      <c r="B1874">
        <v>85</v>
      </c>
      <c r="C1874" t="s">
        <v>28</v>
      </c>
      <c r="D1874" t="s">
        <v>29</v>
      </c>
      <c r="E1874">
        <v>1</v>
      </c>
      <c r="F1874">
        <v>19290.23976</v>
      </c>
      <c r="G1874">
        <v>19289.23976</v>
      </c>
      <c r="H1874">
        <v>1</v>
      </c>
      <c r="I1874">
        <v>21216</v>
      </c>
      <c r="J1874">
        <f t="shared" si="146"/>
        <v>21215</v>
      </c>
      <c r="K1874">
        <f t="shared" si="147"/>
        <v>0</v>
      </c>
      <c r="L1874">
        <f t="shared" si="148"/>
        <v>-1925.7602399999996</v>
      </c>
      <c r="M1874">
        <f t="shared" si="149"/>
        <v>-1925.7602399999996</v>
      </c>
      <c r="N1874">
        <f t="shared" si="150"/>
        <v>0</v>
      </c>
      <c r="O1874">
        <f t="shared" si="150"/>
        <v>1925.7602399999996</v>
      </c>
      <c r="P1874">
        <f t="shared" si="150"/>
        <v>1925.7602399999996</v>
      </c>
    </row>
    <row r="1875" spans="1:16" x14ac:dyDescent="0.2">
      <c r="A1875">
        <v>20200315</v>
      </c>
      <c r="B1875">
        <v>86</v>
      </c>
      <c r="C1875" t="s">
        <v>28</v>
      </c>
      <c r="D1875" t="s">
        <v>30</v>
      </c>
      <c r="E1875">
        <v>1</v>
      </c>
      <c r="F1875">
        <v>6950.1598020000001</v>
      </c>
      <c r="G1875">
        <v>6949.1598020000001</v>
      </c>
      <c r="H1875">
        <v>1</v>
      </c>
      <c r="I1875">
        <v>7644</v>
      </c>
      <c r="J1875">
        <f t="shared" si="146"/>
        <v>7643</v>
      </c>
      <c r="K1875">
        <f t="shared" si="147"/>
        <v>0</v>
      </c>
      <c r="L1875">
        <f t="shared" si="148"/>
        <v>-693.84019799999987</v>
      </c>
      <c r="M1875">
        <f t="shared" si="149"/>
        <v>-693.84019799999987</v>
      </c>
      <c r="N1875">
        <f t="shared" si="150"/>
        <v>0</v>
      </c>
      <c r="O1875">
        <f t="shared" si="150"/>
        <v>693.84019799999987</v>
      </c>
      <c r="P1875">
        <f t="shared" si="150"/>
        <v>693.84019799999987</v>
      </c>
    </row>
    <row r="1876" spans="1:16" x14ac:dyDescent="0.2">
      <c r="A1876">
        <v>20200315</v>
      </c>
      <c r="B1876">
        <v>87</v>
      </c>
      <c r="C1876" t="s">
        <v>28</v>
      </c>
      <c r="D1876" t="s">
        <v>31</v>
      </c>
      <c r="E1876">
        <v>1</v>
      </c>
      <c r="F1876">
        <v>5886.3597630000004</v>
      </c>
      <c r="G1876">
        <v>5885.3597630000004</v>
      </c>
      <c r="H1876">
        <v>1</v>
      </c>
      <c r="I1876">
        <v>6474</v>
      </c>
      <c r="J1876">
        <f t="shared" si="146"/>
        <v>6473</v>
      </c>
      <c r="K1876">
        <f t="shared" si="147"/>
        <v>0</v>
      </c>
      <c r="L1876">
        <f t="shared" si="148"/>
        <v>-587.64023699999962</v>
      </c>
      <c r="M1876">
        <f t="shared" si="149"/>
        <v>-587.64023699999962</v>
      </c>
      <c r="N1876">
        <f t="shared" si="150"/>
        <v>0</v>
      </c>
      <c r="O1876">
        <f t="shared" si="150"/>
        <v>587.64023699999962</v>
      </c>
      <c r="P1876">
        <f t="shared" si="150"/>
        <v>587.64023699999962</v>
      </c>
    </row>
    <row r="1877" spans="1:16" x14ac:dyDescent="0.2">
      <c r="A1877">
        <v>20200315</v>
      </c>
      <c r="B1877">
        <v>88</v>
      </c>
      <c r="C1877" t="s">
        <v>28</v>
      </c>
      <c r="D1877" t="s">
        <v>32</v>
      </c>
      <c r="E1877">
        <v>1</v>
      </c>
      <c r="F1877">
        <v>7801.199764</v>
      </c>
      <c r="G1877">
        <v>7800.199764</v>
      </c>
      <c r="H1877">
        <v>1</v>
      </c>
      <c r="I1877">
        <v>8580</v>
      </c>
      <c r="J1877">
        <f t="shared" si="146"/>
        <v>8579</v>
      </c>
      <c r="K1877">
        <f t="shared" si="147"/>
        <v>0</v>
      </c>
      <c r="L1877">
        <f t="shared" si="148"/>
        <v>-778.80023600000004</v>
      </c>
      <c r="M1877">
        <f t="shared" si="149"/>
        <v>-778.80023600000004</v>
      </c>
      <c r="N1877">
        <f t="shared" si="150"/>
        <v>0</v>
      </c>
      <c r="O1877">
        <f t="shared" si="150"/>
        <v>778.80023600000004</v>
      </c>
      <c r="P1877">
        <f t="shared" si="150"/>
        <v>778.80023600000004</v>
      </c>
    </row>
    <row r="1878" spans="1:16" x14ac:dyDescent="0.2">
      <c r="A1878">
        <v>20200315</v>
      </c>
      <c r="B1878">
        <v>89</v>
      </c>
      <c r="C1878" t="s">
        <v>49</v>
      </c>
      <c r="D1878" t="s">
        <v>50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f t="shared" si="146"/>
        <v>0</v>
      </c>
      <c r="K1878">
        <f t="shared" si="147"/>
        <v>0</v>
      </c>
      <c r="L1878">
        <f t="shared" si="148"/>
        <v>0</v>
      </c>
      <c r="M1878">
        <f t="shared" si="149"/>
        <v>0</v>
      </c>
      <c r="N1878">
        <f t="shared" si="150"/>
        <v>0</v>
      </c>
      <c r="O1878">
        <f t="shared" si="150"/>
        <v>0</v>
      </c>
      <c r="P1878">
        <f t="shared" si="150"/>
        <v>0</v>
      </c>
    </row>
    <row r="1879" spans="1:16" x14ac:dyDescent="0.2">
      <c r="A1879">
        <v>20200315</v>
      </c>
      <c r="B1879">
        <v>90</v>
      </c>
      <c r="C1879" t="s">
        <v>23</v>
      </c>
      <c r="D1879" t="s">
        <v>24</v>
      </c>
      <c r="E1879">
        <v>39927.128570000001</v>
      </c>
      <c r="F1879">
        <v>60801.305890000003</v>
      </c>
      <c r="G1879">
        <v>20874.177319999999</v>
      </c>
      <c r="H1879">
        <v>41209.705188471402</v>
      </c>
      <c r="I1879">
        <v>71524.776698388101</v>
      </c>
      <c r="J1879">
        <f t="shared" si="146"/>
        <v>30315.071509916699</v>
      </c>
      <c r="K1879">
        <f t="shared" si="147"/>
        <v>-1282.5766184714012</v>
      </c>
      <c r="L1879">
        <f t="shared" si="148"/>
        <v>-10723.470808388098</v>
      </c>
      <c r="M1879">
        <f t="shared" si="149"/>
        <v>-9440.8941899167003</v>
      </c>
      <c r="N1879">
        <f t="shared" si="150"/>
        <v>1282.5766184714012</v>
      </c>
      <c r="O1879">
        <f t="shared" si="150"/>
        <v>10723.470808388098</v>
      </c>
      <c r="P1879">
        <f t="shared" si="150"/>
        <v>9440.8941899167003</v>
      </c>
    </row>
    <row r="1880" spans="1:16" x14ac:dyDescent="0.2">
      <c r="A1880">
        <v>20200315</v>
      </c>
      <c r="B1880">
        <v>91</v>
      </c>
      <c r="C1880" t="s">
        <v>39</v>
      </c>
      <c r="D1880" t="s">
        <v>40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f t="shared" si="146"/>
        <v>0</v>
      </c>
      <c r="K1880">
        <f t="shared" si="147"/>
        <v>0</v>
      </c>
      <c r="L1880">
        <f t="shared" si="148"/>
        <v>0</v>
      </c>
      <c r="M1880">
        <f t="shared" si="149"/>
        <v>0</v>
      </c>
      <c r="N1880">
        <f t="shared" si="150"/>
        <v>0</v>
      </c>
      <c r="O1880">
        <f t="shared" si="150"/>
        <v>0</v>
      </c>
      <c r="P1880">
        <f t="shared" si="150"/>
        <v>0</v>
      </c>
    </row>
    <row r="1881" spans="1:16" x14ac:dyDescent="0.2">
      <c r="A1881">
        <v>20200315</v>
      </c>
      <c r="B1881">
        <v>92</v>
      </c>
      <c r="C1881" t="s">
        <v>39</v>
      </c>
      <c r="D1881" t="s">
        <v>41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f t="shared" si="146"/>
        <v>0</v>
      </c>
      <c r="K1881">
        <f t="shared" si="147"/>
        <v>0</v>
      </c>
      <c r="L1881">
        <f t="shared" si="148"/>
        <v>0</v>
      </c>
      <c r="M1881">
        <f t="shared" si="149"/>
        <v>0</v>
      </c>
      <c r="N1881">
        <f t="shared" si="150"/>
        <v>0</v>
      </c>
      <c r="O1881">
        <f t="shared" si="150"/>
        <v>0</v>
      </c>
      <c r="P1881">
        <f t="shared" si="150"/>
        <v>0</v>
      </c>
    </row>
    <row r="1882" spans="1:16" x14ac:dyDescent="0.2">
      <c r="A1882">
        <v>20200315</v>
      </c>
      <c r="B1882">
        <v>93</v>
      </c>
      <c r="C1882" t="s">
        <v>39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f t="shared" si="146"/>
        <v>0</v>
      </c>
      <c r="K1882">
        <f t="shared" si="147"/>
        <v>0</v>
      </c>
      <c r="L1882">
        <f t="shared" si="148"/>
        <v>0</v>
      </c>
      <c r="M1882">
        <f t="shared" si="149"/>
        <v>0</v>
      </c>
      <c r="N1882">
        <f t="shared" si="150"/>
        <v>0</v>
      </c>
      <c r="O1882">
        <f t="shared" si="150"/>
        <v>0</v>
      </c>
      <c r="P1882">
        <f t="shared" si="150"/>
        <v>0</v>
      </c>
    </row>
    <row r="1883" spans="1:16" x14ac:dyDescent="0.2">
      <c r="A1883">
        <v>20200315</v>
      </c>
      <c r="B1883">
        <v>94</v>
      </c>
      <c r="C1883" t="s">
        <v>39</v>
      </c>
      <c r="D1883" t="s">
        <v>43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f t="shared" si="146"/>
        <v>0</v>
      </c>
      <c r="K1883">
        <f t="shared" si="147"/>
        <v>0</v>
      </c>
      <c r="L1883">
        <f t="shared" si="148"/>
        <v>0</v>
      </c>
      <c r="M1883">
        <f t="shared" si="149"/>
        <v>0</v>
      </c>
      <c r="N1883">
        <f t="shared" si="150"/>
        <v>0</v>
      </c>
      <c r="O1883">
        <f t="shared" si="150"/>
        <v>0</v>
      </c>
      <c r="P1883">
        <f t="shared" si="150"/>
        <v>0</v>
      </c>
    </row>
    <row r="1884" spans="1:16" x14ac:dyDescent="0.2">
      <c r="A1884">
        <v>20200315</v>
      </c>
      <c r="B1884">
        <v>95</v>
      </c>
      <c r="C1884" t="s">
        <v>39</v>
      </c>
      <c r="D1884" t="s">
        <v>44</v>
      </c>
      <c r="E1884">
        <v>118231.0001</v>
      </c>
      <c r="F1884">
        <v>137450.47519999999</v>
      </c>
      <c r="G1884">
        <v>19219.47508</v>
      </c>
      <c r="H1884">
        <v>118231</v>
      </c>
      <c r="I1884">
        <v>166376.28</v>
      </c>
      <c r="J1884">
        <f t="shared" si="146"/>
        <v>48145.279999999999</v>
      </c>
      <c r="K1884">
        <f t="shared" si="147"/>
        <v>1.0000000474974513E-4</v>
      </c>
      <c r="L1884">
        <f t="shared" si="148"/>
        <v>-28925.804800000013</v>
      </c>
      <c r="M1884">
        <f t="shared" si="149"/>
        <v>-28925.804919999999</v>
      </c>
      <c r="N1884">
        <f t="shared" si="150"/>
        <v>1.0000000474974513E-4</v>
      </c>
      <c r="O1884">
        <f t="shared" si="150"/>
        <v>28925.804800000013</v>
      </c>
      <c r="P1884">
        <f t="shared" si="150"/>
        <v>28925.804919999999</v>
      </c>
    </row>
    <row r="1885" spans="1:16" x14ac:dyDescent="0.2">
      <c r="A1885">
        <v>20200315</v>
      </c>
      <c r="B1885">
        <v>96</v>
      </c>
      <c r="C1885" t="s">
        <v>39</v>
      </c>
      <c r="D1885" t="s">
        <v>45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f t="shared" si="146"/>
        <v>0</v>
      </c>
      <c r="K1885">
        <f t="shared" si="147"/>
        <v>0</v>
      </c>
      <c r="L1885">
        <f t="shared" si="148"/>
        <v>0</v>
      </c>
      <c r="M1885">
        <f t="shared" si="149"/>
        <v>0</v>
      </c>
      <c r="N1885">
        <f t="shared" si="150"/>
        <v>0</v>
      </c>
      <c r="O1885">
        <f t="shared" si="150"/>
        <v>0</v>
      </c>
      <c r="P1885">
        <f t="shared" si="150"/>
        <v>0</v>
      </c>
    </row>
    <row r="1886" spans="1:16" x14ac:dyDescent="0.2">
      <c r="A1886">
        <v>20200315</v>
      </c>
      <c r="B1886">
        <v>97</v>
      </c>
      <c r="C1886" t="s">
        <v>39</v>
      </c>
      <c r="D1886" t="s">
        <v>46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f t="shared" si="146"/>
        <v>0</v>
      </c>
      <c r="K1886">
        <f t="shared" si="147"/>
        <v>0</v>
      </c>
      <c r="L1886">
        <f t="shared" si="148"/>
        <v>0</v>
      </c>
      <c r="M1886">
        <f t="shared" si="149"/>
        <v>0</v>
      </c>
      <c r="N1886">
        <f t="shared" si="150"/>
        <v>0</v>
      </c>
      <c r="O1886">
        <f t="shared" si="150"/>
        <v>0</v>
      </c>
      <c r="P1886">
        <f t="shared" si="150"/>
        <v>0</v>
      </c>
    </row>
    <row r="1887" spans="1:16" x14ac:dyDescent="0.2">
      <c r="A1887">
        <v>20200315</v>
      </c>
      <c r="B1887">
        <v>98</v>
      </c>
      <c r="C1887" t="s">
        <v>39</v>
      </c>
      <c r="D1887" t="s">
        <v>47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f t="shared" si="146"/>
        <v>0</v>
      </c>
      <c r="K1887">
        <f t="shared" si="147"/>
        <v>0</v>
      </c>
      <c r="L1887">
        <f t="shared" si="148"/>
        <v>0</v>
      </c>
      <c r="M1887">
        <f t="shared" si="149"/>
        <v>0</v>
      </c>
      <c r="N1887">
        <f t="shared" si="150"/>
        <v>0</v>
      </c>
      <c r="O1887">
        <f t="shared" si="150"/>
        <v>0</v>
      </c>
      <c r="P1887">
        <f t="shared" si="150"/>
        <v>0</v>
      </c>
    </row>
    <row r="1888" spans="1:16" x14ac:dyDescent="0.2">
      <c r="A1888">
        <v>20200315</v>
      </c>
      <c r="B1888">
        <v>99</v>
      </c>
      <c r="C1888" t="s">
        <v>39</v>
      </c>
      <c r="D1888" t="s">
        <v>48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f t="shared" si="146"/>
        <v>0</v>
      </c>
      <c r="K1888">
        <f t="shared" si="147"/>
        <v>0</v>
      </c>
      <c r="L1888">
        <f t="shared" si="148"/>
        <v>0</v>
      </c>
      <c r="M1888">
        <f t="shared" si="149"/>
        <v>0</v>
      </c>
      <c r="N1888">
        <f t="shared" si="150"/>
        <v>0</v>
      </c>
      <c r="O1888">
        <f t="shared" si="150"/>
        <v>0</v>
      </c>
      <c r="P1888">
        <f t="shared" si="150"/>
        <v>0</v>
      </c>
    </row>
    <row r="1889" spans="1:16" x14ac:dyDescent="0.2">
      <c r="A1889">
        <v>20200315</v>
      </c>
      <c r="B1889">
        <v>100</v>
      </c>
      <c r="C1889" t="s">
        <v>33</v>
      </c>
      <c r="D1889" t="s">
        <v>34</v>
      </c>
      <c r="E1889">
        <v>188651.8186</v>
      </c>
      <c r="F1889">
        <v>260099.28090000001</v>
      </c>
      <c r="G1889">
        <v>71447.462350000002</v>
      </c>
      <c r="H1889">
        <v>189776.56921145599</v>
      </c>
      <c r="I1889">
        <v>291847.10888252099</v>
      </c>
      <c r="J1889">
        <f t="shared" si="146"/>
        <v>102070.53967106499</v>
      </c>
      <c r="K1889">
        <f t="shared" si="147"/>
        <v>-1124.7506114559947</v>
      </c>
      <c r="L1889">
        <f t="shared" si="148"/>
        <v>-31747.827982520976</v>
      </c>
      <c r="M1889">
        <f t="shared" si="149"/>
        <v>-30623.077321064993</v>
      </c>
      <c r="N1889">
        <f t="shared" si="150"/>
        <v>1124.7506114559947</v>
      </c>
      <c r="O1889">
        <f t="shared" si="150"/>
        <v>31747.827982520976</v>
      </c>
      <c r="P1889">
        <f t="shared" si="150"/>
        <v>30623.077321064993</v>
      </c>
    </row>
    <row r="1890" spans="1:16" x14ac:dyDescent="0.2">
      <c r="A1890">
        <v>20200316</v>
      </c>
      <c r="B1890">
        <v>77</v>
      </c>
      <c r="C1890" t="s">
        <v>17</v>
      </c>
      <c r="D1890" t="s">
        <v>18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f t="shared" si="146"/>
        <v>0</v>
      </c>
      <c r="K1890">
        <f t="shared" si="147"/>
        <v>0</v>
      </c>
      <c r="L1890">
        <f t="shared" si="148"/>
        <v>0</v>
      </c>
      <c r="M1890">
        <f t="shared" si="149"/>
        <v>0</v>
      </c>
      <c r="N1890">
        <f t="shared" si="150"/>
        <v>0</v>
      </c>
      <c r="O1890">
        <f t="shared" si="150"/>
        <v>0</v>
      </c>
      <c r="P1890">
        <f t="shared" si="150"/>
        <v>0</v>
      </c>
    </row>
    <row r="1891" spans="1:16" x14ac:dyDescent="0.2">
      <c r="A1891">
        <v>20200316</v>
      </c>
      <c r="B1891">
        <v>78</v>
      </c>
      <c r="C1891" t="s">
        <v>19</v>
      </c>
      <c r="D1891" t="s">
        <v>21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f t="shared" si="146"/>
        <v>0</v>
      </c>
      <c r="K1891">
        <f t="shared" si="147"/>
        <v>0</v>
      </c>
      <c r="L1891">
        <f t="shared" si="148"/>
        <v>0</v>
      </c>
      <c r="M1891">
        <f t="shared" si="149"/>
        <v>0</v>
      </c>
      <c r="N1891">
        <f t="shared" si="150"/>
        <v>0</v>
      </c>
      <c r="O1891">
        <f t="shared" si="150"/>
        <v>0</v>
      </c>
      <c r="P1891">
        <f t="shared" si="150"/>
        <v>0</v>
      </c>
    </row>
    <row r="1892" spans="1:16" x14ac:dyDescent="0.2">
      <c r="A1892">
        <v>20200316</v>
      </c>
      <c r="B1892">
        <v>79</v>
      </c>
      <c r="C1892" t="s">
        <v>19</v>
      </c>
      <c r="D1892" t="s">
        <v>22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f t="shared" si="146"/>
        <v>0</v>
      </c>
      <c r="K1892">
        <f t="shared" si="147"/>
        <v>0</v>
      </c>
      <c r="L1892">
        <f t="shared" si="148"/>
        <v>0</v>
      </c>
      <c r="M1892">
        <f t="shared" si="149"/>
        <v>0</v>
      </c>
      <c r="N1892">
        <f t="shared" si="150"/>
        <v>0</v>
      </c>
      <c r="O1892">
        <f t="shared" si="150"/>
        <v>0</v>
      </c>
      <c r="P1892">
        <f t="shared" si="150"/>
        <v>0</v>
      </c>
    </row>
    <row r="1893" spans="1:16" x14ac:dyDescent="0.2">
      <c r="A1893">
        <v>20200316</v>
      </c>
      <c r="B1893">
        <v>80</v>
      </c>
      <c r="C1893" t="s">
        <v>25</v>
      </c>
      <c r="D1893" t="s">
        <v>27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f t="shared" si="146"/>
        <v>0</v>
      </c>
      <c r="K1893">
        <f t="shared" si="147"/>
        <v>0</v>
      </c>
      <c r="L1893">
        <f t="shared" si="148"/>
        <v>0</v>
      </c>
      <c r="M1893">
        <f t="shared" si="149"/>
        <v>0</v>
      </c>
      <c r="N1893">
        <f t="shared" si="150"/>
        <v>0</v>
      </c>
      <c r="O1893">
        <f t="shared" si="150"/>
        <v>0</v>
      </c>
      <c r="P1893">
        <f t="shared" si="150"/>
        <v>0</v>
      </c>
    </row>
    <row r="1894" spans="1:16" x14ac:dyDescent="0.2">
      <c r="A1894">
        <v>20200316</v>
      </c>
      <c r="B1894">
        <v>81</v>
      </c>
      <c r="C1894" t="s">
        <v>25</v>
      </c>
      <c r="D1894" t="s">
        <v>26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f t="shared" si="146"/>
        <v>0</v>
      </c>
      <c r="K1894">
        <f t="shared" si="147"/>
        <v>0</v>
      </c>
      <c r="L1894">
        <f t="shared" si="148"/>
        <v>0</v>
      </c>
      <c r="M1894">
        <f t="shared" si="149"/>
        <v>0</v>
      </c>
      <c r="N1894">
        <f t="shared" si="150"/>
        <v>0</v>
      </c>
      <c r="O1894">
        <f t="shared" si="150"/>
        <v>0</v>
      </c>
      <c r="P1894">
        <f t="shared" si="150"/>
        <v>0</v>
      </c>
    </row>
    <row r="1895" spans="1:16" x14ac:dyDescent="0.2">
      <c r="A1895">
        <v>20200316</v>
      </c>
      <c r="B1895">
        <v>82</v>
      </c>
      <c r="C1895" t="s">
        <v>17</v>
      </c>
      <c r="D1895" t="s">
        <v>35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f t="shared" si="146"/>
        <v>0</v>
      </c>
      <c r="K1895">
        <f t="shared" si="147"/>
        <v>0</v>
      </c>
      <c r="L1895">
        <f t="shared" si="148"/>
        <v>0</v>
      </c>
      <c r="M1895">
        <f t="shared" si="149"/>
        <v>0</v>
      </c>
      <c r="N1895">
        <f t="shared" si="150"/>
        <v>0</v>
      </c>
      <c r="O1895">
        <f t="shared" si="150"/>
        <v>0</v>
      </c>
      <c r="P1895">
        <f t="shared" si="150"/>
        <v>0</v>
      </c>
    </row>
    <row r="1896" spans="1:16" x14ac:dyDescent="0.2">
      <c r="A1896">
        <v>20200316</v>
      </c>
      <c r="B1896">
        <v>83</v>
      </c>
      <c r="C1896" t="s">
        <v>17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f t="shared" si="146"/>
        <v>0</v>
      </c>
      <c r="K1896">
        <f t="shared" si="147"/>
        <v>0</v>
      </c>
      <c r="L1896">
        <f t="shared" si="148"/>
        <v>0</v>
      </c>
      <c r="M1896">
        <f t="shared" si="149"/>
        <v>0</v>
      </c>
      <c r="N1896">
        <f t="shared" si="150"/>
        <v>0</v>
      </c>
      <c r="O1896">
        <f t="shared" si="150"/>
        <v>0</v>
      </c>
      <c r="P1896">
        <f t="shared" si="150"/>
        <v>0</v>
      </c>
    </row>
    <row r="1897" spans="1:16" x14ac:dyDescent="0.2">
      <c r="A1897">
        <v>20200316</v>
      </c>
      <c r="B1897">
        <v>84</v>
      </c>
      <c r="C1897" t="s">
        <v>17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f t="shared" si="146"/>
        <v>0</v>
      </c>
      <c r="K1897">
        <f t="shared" si="147"/>
        <v>0</v>
      </c>
      <c r="L1897">
        <f t="shared" si="148"/>
        <v>0</v>
      </c>
      <c r="M1897">
        <f t="shared" si="149"/>
        <v>0</v>
      </c>
      <c r="N1897">
        <f t="shared" si="150"/>
        <v>0</v>
      </c>
      <c r="O1897">
        <f t="shared" si="150"/>
        <v>0</v>
      </c>
      <c r="P1897">
        <f t="shared" si="150"/>
        <v>0</v>
      </c>
    </row>
    <row r="1898" spans="1:16" x14ac:dyDescent="0.2">
      <c r="A1898">
        <v>20200316</v>
      </c>
      <c r="B1898">
        <v>85</v>
      </c>
      <c r="C1898" t="s">
        <v>39</v>
      </c>
      <c r="D1898" t="s">
        <v>40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f t="shared" si="146"/>
        <v>0</v>
      </c>
      <c r="K1898">
        <f t="shared" si="147"/>
        <v>0</v>
      </c>
      <c r="L1898">
        <f t="shared" si="148"/>
        <v>0</v>
      </c>
      <c r="M1898">
        <f t="shared" si="149"/>
        <v>0</v>
      </c>
      <c r="N1898">
        <f t="shared" si="150"/>
        <v>0</v>
      </c>
      <c r="O1898">
        <f t="shared" si="150"/>
        <v>0</v>
      </c>
      <c r="P1898">
        <f t="shared" si="150"/>
        <v>0</v>
      </c>
    </row>
    <row r="1899" spans="1:16" x14ac:dyDescent="0.2">
      <c r="A1899">
        <v>20200316</v>
      </c>
      <c r="B1899">
        <v>86</v>
      </c>
      <c r="C1899" t="s">
        <v>39</v>
      </c>
      <c r="D1899" t="s">
        <v>41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f t="shared" si="146"/>
        <v>0</v>
      </c>
      <c r="K1899">
        <f t="shared" si="147"/>
        <v>0</v>
      </c>
      <c r="L1899">
        <f t="shared" si="148"/>
        <v>0</v>
      </c>
      <c r="M1899">
        <f t="shared" si="149"/>
        <v>0</v>
      </c>
      <c r="N1899">
        <f t="shared" si="150"/>
        <v>0</v>
      </c>
      <c r="O1899">
        <f t="shared" si="150"/>
        <v>0</v>
      </c>
      <c r="P1899">
        <f t="shared" si="150"/>
        <v>0</v>
      </c>
    </row>
    <row r="1900" spans="1:16" x14ac:dyDescent="0.2">
      <c r="A1900">
        <v>20200316</v>
      </c>
      <c r="B1900">
        <v>87</v>
      </c>
      <c r="C1900" t="s">
        <v>39</v>
      </c>
      <c r="D1900" t="s">
        <v>42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f t="shared" si="146"/>
        <v>0</v>
      </c>
      <c r="K1900">
        <f t="shared" si="147"/>
        <v>0</v>
      </c>
      <c r="L1900">
        <f t="shared" si="148"/>
        <v>0</v>
      </c>
      <c r="M1900">
        <f t="shared" si="149"/>
        <v>0</v>
      </c>
      <c r="N1900">
        <f t="shared" si="150"/>
        <v>0</v>
      </c>
      <c r="O1900">
        <f t="shared" si="150"/>
        <v>0</v>
      </c>
      <c r="P1900">
        <f t="shared" si="150"/>
        <v>0</v>
      </c>
    </row>
    <row r="1901" spans="1:16" x14ac:dyDescent="0.2">
      <c r="A1901">
        <v>20200316</v>
      </c>
      <c r="B1901">
        <v>88</v>
      </c>
      <c r="C1901" t="s">
        <v>39</v>
      </c>
      <c r="D1901" t="s">
        <v>43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f t="shared" si="146"/>
        <v>0</v>
      </c>
      <c r="K1901">
        <f t="shared" si="147"/>
        <v>0</v>
      </c>
      <c r="L1901">
        <f t="shared" si="148"/>
        <v>0</v>
      </c>
      <c r="M1901">
        <f t="shared" si="149"/>
        <v>0</v>
      </c>
      <c r="N1901">
        <f t="shared" si="150"/>
        <v>0</v>
      </c>
      <c r="O1901">
        <f t="shared" si="150"/>
        <v>0</v>
      </c>
      <c r="P1901">
        <f t="shared" si="150"/>
        <v>0</v>
      </c>
    </row>
    <row r="1902" spans="1:16" x14ac:dyDescent="0.2">
      <c r="A1902">
        <v>20200316</v>
      </c>
      <c r="B1902">
        <v>89</v>
      </c>
      <c r="C1902" t="s">
        <v>39</v>
      </c>
      <c r="D1902" t="s">
        <v>45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f t="shared" si="146"/>
        <v>0</v>
      </c>
      <c r="K1902">
        <f t="shared" si="147"/>
        <v>0</v>
      </c>
      <c r="L1902">
        <f t="shared" si="148"/>
        <v>0</v>
      </c>
      <c r="M1902">
        <f t="shared" si="149"/>
        <v>0</v>
      </c>
      <c r="N1902">
        <f t="shared" si="150"/>
        <v>0</v>
      </c>
      <c r="O1902">
        <f t="shared" si="150"/>
        <v>0</v>
      </c>
      <c r="P1902">
        <f t="shared" si="150"/>
        <v>0</v>
      </c>
    </row>
    <row r="1903" spans="1:16" x14ac:dyDescent="0.2">
      <c r="A1903">
        <v>20200316</v>
      </c>
      <c r="B1903">
        <v>90</v>
      </c>
      <c r="C1903" t="s">
        <v>39</v>
      </c>
      <c r="D1903" t="s">
        <v>46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f t="shared" si="146"/>
        <v>0</v>
      </c>
      <c r="K1903">
        <f t="shared" si="147"/>
        <v>0</v>
      </c>
      <c r="L1903">
        <f t="shared" si="148"/>
        <v>0</v>
      </c>
      <c r="M1903">
        <f t="shared" si="149"/>
        <v>0</v>
      </c>
      <c r="N1903">
        <f t="shared" si="150"/>
        <v>0</v>
      </c>
      <c r="O1903">
        <f t="shared" si="150"/>
        <v>0</v>
      </c>
      <c r="P1903">
        <f t="shared" si="150"/>
        <v>0</v>
      </c>
    </row>
    <row r="1904" spans="1:16" x14ac:dyDescent="0.2">
      <c r="A1904">
        <v>20200316</v>
      </c>
      <c r="B1904">
        <v>91</v>
      </c>
      <c r="C1904" t="s">
        <v>39</v>
      </c>
      <c r="D1904" t="s">
        <v>47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f t="shared" si="146"/>
        <v>0</v>
      </c>
      <c r="K1904">
        <f t="shared" si="147"/>
        <v>0</v>
      </c>
      <c r="L1904">
        <f t="shared" si="148"/>
        <v>0</v>
      </c>
      <c r="M1904">
        <f t="shared" si="149"/>
        <v>0</v>
      </c>
      <c r="N1904">
        <f t="shared" si="150"/>
        <v>0</v>
      </c>
      <c r="O1904">
        <f t="shared" si="150"/>
        <v>0</v>
      </c>
      <c r="P1904">
        <f t="shared" si="150"/>
        <v>0</v>
      </c>
    </row>
    <row r="1905" spans="1:16" x14ac:dyDescent="0.2">
      <c r="A1905">
        <v>20200316</v>
      </c>
      <c r="B1905">
        <v>92</v>
      </c>
      <c r="C1905" t="s">
        <v>39</v>
      </c>
      <c r="D1905" t="s">
        <v>48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f t="shared" si="146"/>
        <v>0</v>
      </c>
      <c r="K1905">
        <f t="shared" si="147"/>
        <v>0</v>
      </c>
      <c r="L1905">
        <f t="shared" si="148"/>
        <v>0</v>
      </c>
      <c r="M1905">
        <f t="shared" si="149"/>
        <v>0</v>
      </c>
      <c r="N1905">
        <f t="shared" si="150"/>
        <v>0</v>
      </c>
      <c r="O1905">
        <f t="shared" si="150"/>
        <v>0</v>
      </c>
      <c r="P1905">
        <f t="shared" si="150"/>
        <v>0</v>
      </c>
    </row>
    <row r="1906" spans="1:16" x14ac:dyDescent="0.2">
      <c r="A1906">
        <v>20200316</v>
      </c>
      <c r="B1906">
        <v>93</v>
      </c>
      <c r="C1906" t="s">
        <v>23</v>
      </c>
      <c r="D1906" t="s">
        <v>24</v>
      </c>
      <c r="E1906">
        <v>52373.807939999999</v>
      </c>
      <c r="F1906">
        <v>72175.187980000002</v>
      </c>
      <c r="G1906">
        <v>19801.38004</v>
      </c>
      <c r="H1906">
        <v>52373.807672938201</v>
      </c>
      <c r="I1906">
        <v>72166.187496472397</v>
      </c>
      <c r="J1906">
        <f t="shared" si="146"/>
        <v>19792.379823534196</v>
      </c>
      <c r="K1906">
        <f t="shared" si="147"/>
        <v>2.6706179778557271E-4</v>
      </c>
      <c r="L1906">
        <f t="shared" si="148"/>
        <v>9.0004835276049562</v>
      </c>
      <c r="M1906">
        <f t="shared" si="149"/>
        <v>9.0002164658035326</v>
      </c>
      <c r="N1906">
        <f t="shared" si="150"/>
        <v>2.6706179778557271E-4</v>
      </c>
      <c r="O1906">
        <f t="shared" si="150"/>
        <v>9.0004835276049562</v>
      </c>
      <c r="P1906">
        <f t="shared" si="150"/>
        <v>9.0002164658035326</v>
      </c>
    </row>
    <row r="1907" spans="1:16" x14ac:dyDescent="0.2">
      <c r="A1907">
        <v>20200316</v>
      </c>
      <c r="B1907">
        <v>94</v>
      </c>
      <c r="C1907" t="s">
        <v>39</v>
      </c>
      <c r="D1907" t="s">
        <v>44</v>
      </c>
      <c r="E1907">
        <v>323411.20010000002</v>
      </c>
      <c r="F1907">
        <v>363990.2401</v>
      </c>
      <c r="G1907">
        <v>40579.040009999997</v>
      </c>
      <c r="H1907">
        <v>323411.20004400797</v>
      </c>
      <c r="I1907">
        <v>363947.04005208198</v>
      </c>
      <c r="J1907">
        <f t="shared" si="146"/>
        <v>40535.84000807401</v>
      </c>
      <c r="K1907">
        <f t="shared" si="147"/>
        <v>5.5992044508457184E-5</v>
      </c>
      <c r="L1907">
        <f t="shared" si="148"/>
        <v>43.200047918013297</v>
      </c>
      <c r="M1907">
        <f t="shared" si="149"/>
        <v>43.200001925986726</v>
      </c>
      <c r="N1907">
        <f t="shared" si="150"/>
        <v>5.5992044508457184E-5</v>
      </c>
      <c r="O1907">
        <f t="shared" si="150"/>
        <v>43.200047918013297</v>
      </c>
      <c r="P1907">
        <f t="shared" si="150"/>
        <v>43.200001925986726</v>
      </c>
    </row>
    <row r="1908" spans="1:16" x14ac:dyDescent="0.2">
      <c r="A1908">
        <v>20200316</v>
      </c>
      <c r="B1908">
        <v>95</v>
      </c>
      <c r="C1908" t="s">
        <v>33</v>
      </c>
      <c r="D1908" t="s">
        <v>34</v>
      </c>
      <c r="E1908">
        <v>272497.92839999998</v>
      </c>
      <c r="F1908">
        <v>343913.72899999999</v>
      </c>
      <c r="G1908">
        <v>71415.800610000006</v>
      </c>
      <c r="H1908">
        <v>272497.92825396598</v>
      </c>
      <c r="I1908">
        <v>343873.07386145397</v>
      </c>
      <c r="J1908">
        <f t="shared" si="146"/>
        <v>71375.145607487997</v>
      </c>
      <c r="K1908">
        <f t="shared" si="147"/>
        <v>1.4603399904444814E-4</v>
      </c>
      <c r="L1908">
        <f t="shared" si="148"/>
        <v>40.655138546018861</v>
      </c>
      <c r="M1908">
        <f t="shared" si="149"/>
        <v>40.65500251200865</v>
      </c>
      <c r="N1908">
        <f t="shared" si="150"/>
        <v>1.4603399904444814E-4</v>
      </c>
      <c r="O1908">
        <f t="shared" si="150"/>
        <v>40.655138546018861</v>
      </c>
      <c r="P1908">
        <f t="shared" si="150"/>
        <v>40.65500251200865</v>
      </c>
    </row>
    <row r="1909" spans="1:16" x14ac:dyDescent="0.2">
      <c r="A1909">
        <v>20200316</v>
      </c>
      <c r="B1909">
        <v>96</v>
      </c>
      <c r="C1909" t="s">
        <v>28</v>
      </c>
      <c r="D1909" t="s">
        <v>29</v>
      </c>
      <c r="E1909">
        <v>1</v>
      </c>
      <c r="F1909">
        <v>22917.903630000001</v>
      </c>
      <c r="G1909">
        <v>22916.903630000001</v>
      </c>
      <c r="H1909">
        <v>1</v>
      </c>
      <c r="I1909">
        <v>22915.184000000001</v>
      </c>
      <c r="J1909">
        <f t="shared" si="146"/>
        <v>22914.184000000001</v>
      </c>
      <c r="K1909">
        <f t="shared" si="147"/>
        <v>0</v>
      </c>
      <c r="L1909">
        <f t="shared" si="148"/>
        <v>2.7196299999995972</v>
      </c>
      <c r="M1909">
        <f t="shared" si="149"/>
        <v>2.7196299999995972</v>
      </c>
      <c r="N1909">
        <f t="shared" si="150"/>
        <v>0</v>
      </c>
      <c r="O1909">
        <f t="shared" si="150"/>
        <v>2.7196299999995972</v>
      </c>
      <c r="P1909">
        <f t="shared" si="150"/>
        <v>2.7196299999995972</v>
      </c>
    </row>
    <row r="1910" spans="1:16" x14ac:dyDescent="0.2">
      <c r="A1910">
        <v>20200316</v>
      </c>
      <c r="B1910">
        <v>97</v>
      </c>
      <c r="C1910" t="s">
        <v>28</v>
      </c>
      <c r="D1910" t="s">
        <v>30</v>
      </c>
      <c r="E1910">
        <v>1</v>
      </c>
      <c r="F1910">
        <v>8257.1856150000003</v>
      </c>
      <c r="G1910">
        <v>8256.1856150000003</v>
      </c>
      <c r="H1910">
        <v>1</v>
      </c>
      <c r="I1910">
        <v>8256.2060000000001</v>
      </c>
      <c r="J1910">
        <f t="shared" si="146"/>
        <v>8255.2060000000001</v>
      </c>
      <c r="K1910">
        <f t="shared" si="147"/>
        <v>0</v>
      </c>
      <c r="L1910">
        <f t="shared" si="148"/>
        <v>0.97961500000019441</v>
      </c>
      <c r="M1910">
        <f t="shared" si="149"/>
        <v>0.97961500000019441</v>
      </c>
      <c r="N1910">
        <f t="shared" si="150"/>
        <v>0</v>
      </c>
      <c r="O1910">
        <f t="shared" si="150"/>
        <v>0.97961500000019441</v>
      </c>
      <c r="P1910">
        <f t="shared" si="150"/>
        <v>0.97961500000019441</v>
      </c>
    </row>
    <row r="1911" spans="1:16" x14ac:dyDescent="0.2">
      <c r="A1911">
        <v>20200316</v>
      </c>
      <c r="B1911">
        <v>98</v>
      </c>
      <c r="C1911" t="s">
        <v>28</v>
      </c>
      <c r="D1911" t="s">
        <v>31</v>
      </c>
      <c r="E1911">
        <v>1</v>
      </c>
      <c r="F1911">
        <v>6993.3305620000001</v>
      </c>
      <c r="G1911">
        <v>6992.3305620000001</v>
      </c>
      <c r="H1911">
        <v>1</v>
      </c>
      <c r="I1911">
        <v>6992.5010000000002</v>
      </c>
      <c r="J1911">
        <f t="shared" si="146"/>
        <v>6991.5010000000002</v>
      </c>
      <c r="K1911">
        <f t="shared" si="147"/>
        <v>0</v>
      </c>
      <c r="L1911">
        <f t="shared" si="148"/>
        <v>0.82956199999989622</v>
      </c>
      <c r="M1911">
        <f t="shared" si="149"/>
        <v>0.82956199999989622</v>
      </c>
      <c r="N1911">
        <f t="shared" si="150"/>
        <v>0</v>
      </c>
      <c r="O1911">
        <f t="shared" si="150"/>
        <v>0.82956199999989622</v>
      </c>
      <c r="P1911">
        <f t="shared" si="150"/>
        <v>0.82956199999989622</v>
      </c>
    </row>
    <row r="1912" spans="1:16" x14ac:dyDescent="0.2">
      <c r="A1912">
        <v>20200316</v>
      </c>
      <c r="B1912">
        <v>99</v>
      </c>
      <c r="C1912" t="s">
        <v>28</v>
      </c>
      <c r="D1912" t="s">
        <v>32</v>
      </c>
      <c r="E1912">
        <v>1</v>
      </c>
      <c r="F1912">
        <v>9268.2695380000005</v>
      </c>
      <c r="G1912">
        <v>9267.2695380000005</v>
      </c>
      <c r="H1912">
        <v>1</v>
      </c>
      <c r="I1912">
        <v>9267.17</v>
      </c>
      <c r="J1912">
        <f t="shared" si="146"/>
        <v>9266.17</v>
      </c>
      <c r="K1912">
        <f t="shared" si="147"/>
        <v>0</v>
      </c>
      <c r="L1912">
        <f t="shared" si="148"/>
        <v>1.0995380000003934</v>
      </c>
      <c r="M1912">
        <f t="shared" si="149"/>
        <v>1.0995380000003934</v>
      </c>
      <c r="N1912">
        <f t="shared" si="150"/>
        <v>0</v>
      </c>
      <c r="O1912">
        <f t="shared" si="150"/>
        <v>1.0995380000003934</v>
      </c>
      <c r="P1912">
        <f t="shared" si="150"/>
        <v>1.0995380000003934</v>
      </c>
    </row>
    <row r="1913" spans="1:16" x14ac:dyDescent="0.2">
      <c r="A1913">
        <v>20200317</v>
      </c>
      <c r="B1913">
        <v>78</v>
      </c>
      <c r="C1913" t="s">
        <v>17</v>
      </c>
      <c r="D1913" t="s">
        <v>18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f t="shared" si="146"/>
        <v>0</v>
      </c>
      <c r="K1913">
        <f t="shared" si="147"/>
        <v>0</v>
      </c>
      <c r="L1913">
        <f t="shared" si="148"/>
        <v>0</v>
      </c>
      <c r="M1913">
        <f t="shared" si="149"/>
        <v>0</v>
      </c>
      <c r="N1913">
        <f t="shared" si="150"/>
        <v>0</v>
      </c>
      <c r="O1913">
        <f t="shared" si="150"/>
        <v>0</v>
      </c>
      <c r="P1913">
        <f t="shared" si="150"/>
        <v>0</v>
      </c>
    </row>
    <row r="1914" spans="1:16" x14ac:dyDescent="0.2">
      <c r="A1914">
        <v>20200317</v>
      </c>
      <c r="B1914">
        <v>79</v>
      </c>
      <c r="C1914" t="s">
        <v>19</v>
      </c>
      <c r="D1914" t="s">
        <v>21</v>
      </c>
      <c r="E1914">
        <v>69541.746539999993</v>
      </c>
      <c r="F1914">
        <v>70253.25</v>
      </c>
      <c r="G1914">
        <v>711.50346009999998</v>
      </c>
      <c r="H1914">
        <v>0</v>
      </c>
      <c r="I1914">
        <v>0</v>
      </c>
      <c r="J1914">
        <f t="shared" si="146"/>
        <v>0</v>
      </c>
      <c r="K1914">
        <f t="shared" si="147"/>
        <v>69541.746539999993</v>
      </c>
      <c r="L1914">
        <f t="shared" si="148"/>
        <v>70253.25</v>
      </c>
      <c r="M1914">
        <f t="shared" si="149"/>
        <v>711.50346009999998</v>
      </c>
      <c r="N1914">
        <f t="shared" si="150"/>
        <v>69541.746539999993</v>
      </c>
      <c r="O1914">
        <f t="shared" si="150"/>
        <v>70253.25</v>
      </c>
      <c r="P1914">
        <f t="shared" si="150"/>
        <v>711.50346009999998</v>
      </c>
    </row>
    <row r="1915" spans="1:16" x14ac:dyDescent="0.2">
      <c r="A1915">
        <v>20200317</v>
      </c>
      <c r="B1915">
        <v>80</v>
      </c>
      <c r="C1915" t="s">
        <v>19</v>
      </c>
      <c r="D1915" t="s">
        <v>22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f t="shared" si="146"/>
        <v>0</v>
      </c>
      <c r="K1915">
        <f t="shared" si="147"/>
        <v>0</v>
      </c>
      <c r="L1915">
        <f t="shared" si="148"/>
        <v>0</v>
      </c>
      <c r="M1915">
        <f t="shared" si="149"/>
        <v>0</v>
      </c>
      <c r="N1915">
        <f t="shared" si="150"/>
        <v>0</v>
      </c>
      <c r="O1915">
        <f t="shared" si="150"/>
        <v>0</v>
      </c>
      <c r="P1915">
        <f t="shared" si="150"/>
        <v>0</v>
      </c>
    </row>
    <row r="1916" spans="1:16" x14ac:dyDescent="0.2">
      <c r="A1916">
        <v>20200317</v>
      </c>
      <c r="B1916">
        <v>81</v>
      </c>
      <c r="C1916" t="s">
        <v>15</v>
      </c>
      <c r="D1916" t="s">
        <v>16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f t="shared" si="146"/>
        <v>0</v>
      </c>
      <c r="K1916">
        <f t="shared" si="147"/>
        <v>0</v>
      </c>
      <c r="L1916">
        <f t="shared" si="148"/>
        <v>0</v>
      </c>
      <c r="M1916">
        <f t="shared" si="149"/>
        <v>0</v>
      </c>
      <c r="N1916">
        <f t="shared" si="150"/>
        <v>0</v>
      </c>
      <c r="O1916">
        <f t="shared" si="150"/>
        <v>0</v>
      </c>
      <c r="P1916">
        <f t="shared" si="150"/>
        <v>0</v>
      </c>
    </row>
    <row r="1917" spans="1:16" x14ac:dyDescent="0.2">
      <c r="A1917">
        <v>20200317</v>
      </c>
      <c r="B1917">
        <v>82</v>
      </c>
      <c r="C1917" t="s">
        <v>39</v>
      </c>
      <c r="D1917" t="s">
        <v>40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f t="shared" si="146"/>
        <v>0</v>
      </c>
      <c r="K1917">
        <f t="shared" si="147"/>
        <v>0</v>
      </c>
      <c r="L1917">
        <f t="shared" si="148"/>
        <v>0</v>
      </c>
      <c r="M1917">
        <f t="shared" si="149"/>
        <v>0</v>
      </c>
      <c r="N1917">
        <f t="shared" si="150"/>
        <v>0</v>
      </c>
      <c r="O1917">
        <f t="shared" si="150"/>
        <v>0</v>
      </c>
      <c r="P1917">
        <f t="shared" si="150"/>
        <v>0</v>
      </c>
    </row>
    <row r="1918" spans="1:16" x14ac:dyDescent="0.2">
      <c r="A1918">
        <v>20200317</v>
      </c>
      <c r="B1918">
        <v>83</v>
      </c>
      <c r="C1918" t="s">
        <v>39</v>
      </c>
      <c r="D1918" t="s">
        <v>41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f t="shared" si="146"/>
        <v>0</v>
      </c>
      <c r="K1918">
        <f t="shared" si="147"/>
        <v>0</v>
      </c>
      <c r="L1918">
        <f t="shared" si="148"/>
        <v>0</v>
      </c>
      <c r="M1918">
        <f t="shared" si="149"/>
        <v>0</v>
      </c>
      <c r="N1918">
        <f t="shared" si="150"/>
        <v>0</v>
      </c>
      <c r="O1918">
        <f t="shared" si="150"/>
        <v>0</v>
      </c>
      <c r="P1918">
        <f t="shared" si="150"/>
        <v>0</v>
      </c>
    </row>
    <row r="1919" spans="1:16" x14ac:dyDescent="0.2">
      <c r="A1919">
        <v>20200317</v>
      </c>
      <c r="B1919">
        <v>84</v>
      </c>
      <c r="C1919" t="s">
        <v>39</v>
      </c>
      <c r="D1919" t="s">
        <v>42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f t="shared" si="146"/>
        <v>0</v>
      </c>
      <c r="K1919">
        <f t="shared" si="147"/>
        <v>0</v>
      </c>
      <c r="L1919">
        <f t="shared" si="148"/>
        <v>0</v>
      </c>
      <c r="M1919">
        <f t="shared" si="149"/>
        <v>0</v>
      </c>
      <c r="N1919">
        <f t="shared" si="150"/>
        <v>0</v>
      </c>
      <c r="O1919">
        <f t="shared" si="150"/>
        <v>0</v>
      </c>
      <c r="P1919">
        <f t="shared" si="150"/>
        <v>0</v>
      </c>
    </row>
    <row r="1920" spans="1:16" x14ac:dyDescent="0.2">
      <c r="A1920">
        <v>20200317</v>
      </c>
      <c r="B1920">
        <v>85</v>
      </c>
      <c r="C1920" t="s">
        <v>39</v>
      </c>
      <c r="D1920" t="s">
        <v>43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f t="shared" si="146"/>
        <v>0</v>
      </c>
      <c r="K1920">
        <f t="shared" si="147"/>
        <v>0</v>
      </c>
      <c r="L1920">
        <f t="shared" si="148"/>
        <v>0</v>
      </c>
      <c r="M1920">
        <f t="shared" si="149"/>
        <v>0</v>
      </c>
      <c r="N1920">
        <f t="shared" si="150"/>
        <v>0</v>
      </c>
      <c r="O1920">
        <f t="shared" si="150"/>
        <v>0</v>
      </c>
      <c r="P1920">
        <f t="shared" si="150"/>
        <v>0</v>
      </c>
    </row>
    <row r="1921" spans="1:16" x14ac:dyDescent="0.2">
      <c r="A1921">
        <v>20200317</v>
      </c>
      <c r="B1921">
        <v>86</v>
      </c>
      <c r="C1921" t="s">
        <v>39</v>
      </c>
      <c r="D1921" t="s">
        <v>45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f t="shared" si="146"/>
        <v>0</v>
      </c>
      <c r="K1921">
        <f t="shared" si="147"/>
        <v>0</v>
      </c>
      <c r="L1921">
        <f t="shared" si="148"/>
        <v>0</v>
      </c>
      <c r="M1921">
        <f t="shared" si="149"/>
        <v>0</v>
      </c>
      <c r="N1921">
        <f t="shared" si="150"/>
        <v>0</v>
      </c>
      <c r="O1921">
        <f t="shared" si="150"/>
        <v>0</v>
      </c>
      <c r="P1921">
        <f t="shared" si="150"/>
        <v>0</v>
      </c>
    </row>
    <row r="1922" spans="1:16" x14ac:dyDescent="0.2">
      <c r="A1922">
        <v>20200317</v>
      </c>
      <c r="B1922">
        <v>87</v>
      </c>
      <c r="C1922" t="s">
        <v>39</v>
      </c>
      <c r="D1922" t="s">
        <v>46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f t="shared" si="146"/>
        <v>0</v>
      </c>
      <c r="K1922">
        <f t="shared" si="147"/>
        <v>0</v>
      </c>
      <c r="L1922">
        <f t="shared" si="148"/>
        <v>0</v>
      </c>
      <c r="M1922">
        <f t="shared" si="149"/>
        <v>0</v>
      </c>
      <c r="N1922">
        <f t="shared" si="150"/>
        <v>0</v>
      </c>
      <c r="O1922">
        <f t="shared" si="150"/>
        <v>0</v>
      </c>
      <c r="P1922">
        <f t="shared" si="150"/>
        <v>0</v>
      </c>
    </row>
    <row r="1923" spans="1:16" x14ac:dyDescent="0.2">
      <c r="A1923">
        <v>20200317</v>
      </c>
      <c r="B1923">
        <v>88</v>
      </c>
      <c r="C1923" t="s">
        <v>39</v>
      </c>
      <c r="D1923" t="s">
        <v>47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f t="shared" si="146"/>
        <v>0</v>
      </c>
      <c r="K1923">
        <f t="shared" si="147"/>
        <v>0</v>
      </c>
      <c r="L1923">
        <f t="shared" si="148"/>
        <v>0</v>
      </c>
      <c r="M1923">
        <f t="shared" si="149"/>
        <v>0</v>
      </c>
      <c r="N1923">
        <f t="shared" si="150"/>
        <v>0</v>
      </c>
      <c r="O1923">
        <f t="shared" si="150"/>
        <v>0</v>
      </c>
      <c r="P1923">
        <f t="shared" si="150"/>
        <v>0</v>
      </c>
    </row>
    <row r="1924" spans="1:16" x14ac:dyDescent="0.2">
      <c r="A1924">
        <v>20200317</v>
      </c>
      <c r="B1924">
        <v>89</v>
      </c>
      <c r="C1924" t="s">
        <v>39</v>
      </c>
      <c r="D1924" t="s">
        <v>48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f t="shared" ref="J1924:J1987" si="151">I1924-H1924</f>
        <v>0</v>
      </c>
      <c r="K1924">
        <f t="shared" ref="K1924:K1987" si="152">E1924-H1924</f>
        <v>0</v>
      </c>
      <c r="L1924">
        <f t="shared" ref="L1924:L1987" si="153">F1924-I1924</f>
        <v>0</v>
      </c>
      <c r="M1924">
        <f t="shared" ref="M1924:M1987" si="154">G1924-J1924</f>
        <v>0</v>
      </c>
      <c r="N1924">
        <f t="shared" ref="N1924:P1987" si="155">ABS(K1924)</f>
        <v>0</v>
      </c>
      <c r="O1924">
        <f t="shared" si="155"/>
        <v>0</v>
      </c>
      <c r="P1924">
        <f t="shared" si="155"/>
        <v>0</v>
      </c>
    </row>
    <row r="1925" spans="1:16" x14ac:dyDescent="0.2">
      <c r="A1925">
        <v>20200317</v>
      </c>
      <c r="B1925">
        <v>90</v>
      </c>
      <c r="C1925" t="s">
        <v>17</v>
      </c>
      <c r="D1925" t="s">
        <v>35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f t="shared" si="151"/>
        <v>0</v>
      </c>
      <c r="K1925">
        <f t="shared" si="152"/>
        <v>0</v>
      </c>
      <c r="L1925">
        <f t="shared" si="153"/>
        <v>0</v>
      </c>
      <c r="M1925">
        <f t="shared" si="154"/>
        <v>0</v>
      </c>
      <c r="N1925">
        <f t="shared" si="155"/>
        <v>0</v>
      </c>
      <c r="O1925">
        <f t="shared" si="155"/>
        <v>0</v>
      </c>
      <c r="P1925">
        <f t="shared" si="155"/>
        <v>0</v>
      </c>
    </row>
    <row r="1926" spans="1:16" x14ac:dyDescent="0.2">
      <c r="A1926">
        <v>20200317</v>
      </c>
      <c r="B1926">
        <v>91</v>
      </c>
      <c r="C1926" t="s">
        <v>17</v>
      </c>
      <c r="D1926" t="s">
        <v>37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f t="shared" si="151"/>
        <v>0</v>
      </c>
      <c r="K1926">
        <f t="shared" si="152"/>
        <v>0</v>
      </c>
      <c r="L1926">
        <f t="shared" si="153"/>
        <v>0</v>
      </c>
      <c r="M1926">
        <f t="shared" si="154"/>
        <v>0</v>
      </c>
      <c r="N1926">
        <f t="shared" si="155"/>
        <v>0</v>
      </c>
      <c r="O1926">
        <f t="shared" si="155"/>
        <v>0</v>
      </c>
      <c r="P1926">
        <f t="shared" si="155"/>
        <v>0</v>
      </c>
    </row>
    <row r="1927" spans="1:16" x14ac:dyDescent="0.2">
      <c r="A1927">
        <v>20200317</v>
      </c>
      <c r="B1927">
        <v>92</v>
      </c>
      <c r="C1927" t="s">
        <v>17</v>
      </c>
      <c r="D1927" t="s">
        <v>38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f t="shared" si="151"/>
        <v>0</v>
      </c>
      <c r="K1927">
        <f t="shared" si="152"/>
        <v>0</v>
      </c>
      <c r="L1927">
        <f t="shared" si="153"/>
        <v>0</v>
      </c>
      <c r="M1927">
        <f t="shared" si="154"/>
        <v>0</v>
      </c>
      <c r="N1927">
        <f t="shared" si="155"/>
        <v>0</v>
      </c>
      <c r="O1927">
        <f t="shared" si="155"/>
        <v>0</v>
      </c>
      <c r="P1927">
        <f t="shared" si="155"/>
        <v>0</v>
      </c>
    </row>
    <row r="1928" spans="1:16" x14ac:dyDescent="0.2">
      <c r="A1928">
        <v>20200317</v>
      </c>
      <c r="B1928">
        <v>93</v>
      </c>
      <c r="C1928" t="s">
        <v>28</v>
      </c>
      <c r="D1928" t="s">
        <v>29</v>
      </c>
      <c r="E1928">
        <v>1</v>
      </c>
      <c r="F1928">
        <v>22187.311720000002</v>
      </c>
      <c r="G1928">
        <v>22186.311720000002</v>
      </c>
      <c r="H1928">
        <v>1</v>
      </c>
      <c r="I1928">
        <v>22394.576000000001</v>
      </c>
      <c r="J1928">
        <f t="shared" si="151"/>
        <v>22393.576000000001</v>
      </c>
      <c r="K1928">
        <f t="shared" si="152"/>
        <v>0</v>
      </c>
      <c r="L1928">
        <f t="shared" si="153"/>
        <v>-207.26427999999942</v>
      </c>
      <c r="M1928">
        <f t="shared" si="154"/>
        <v>-207.26427999999942</v>
      </c>
      <c r="N1928">
        <f t="shared" si="155"/>
        <v>0</v>
      </c>
      <c r="O1928">
        <f t="shared" si="155"/>
        <v>207.26427999999942</v>
      </c>
      <c r="P1928">
        <f t="shared" si="155"/>
        <v>207.26427999999942</v>
      </c>
    </row>
    <row r="1929" spans="1:16" x14ac:dyDescent="0.2">
      <c r="A1929">
        <v>20200317</v>
      </c>
      <c r="B1929">
        <v>94</v>
      </c>
      <c r="C1929" t="s">
        <v>28</v>
      </c>
      <c r="D1929" t="s">
        <v>30</v>
      </c>
      <c r="E1929">
        <v>1</v>
      </c>
      <c r="F1929">
        <v>7993.9576159999997</v>
      </c>
      <c r="G1929">
        <v>7992.9576159999997</v>
      </c>
      <c r="H1929">
        <v>1</v>
      </c>
      <c r="I1929">
        <v>8068.63399999999</v>
      </c>
      <c r="J1929">
        <f t="shared" si="151"/>
        <v>8067.63399999999</v>
      </c>
      <c r="K1929">
        <f t="shared" si="152"/>
        <v>0</v>
      </c>
      <c r="L1929">
        <f t="shared" si="153"/>
        <v>-74.676383999990321</v>
      </c>
      <c r="M1929">
        <f t="shared" si="154"/>
        <v>-74.676383999990321</v>
      </c>
      <c r="N1929">
        <f t="shared" si="155"/>
        <v>0</v>
      </c>
      <c r="O1929">
        <f t="shared" si="155"/>
        <v>74.676383999990321</v>
      </c>
      <c r="P1929">
        <f t="shared" si="155"/>
        <v>74.676383999990321</v>
      </c>
    </row>
    <row r="1930" spans="1:16" x14ac:dyDescent="0.2">
      <c r="A1930">
        <v>20200317</v>
      </c>
      <c r="B1930">
        <v>95</v>
      </c>
      <c r="C1930" t="s">
        <v>28</v>
      </c>
      <c r="D1930" t="s">
        <v>31</v>
      </c>
      <c r="E1930">
        <v>1</v>
      </c>
      <c r="F1930">
        <v>6770.3926009999996</v>
      </c>
      <c r="G1930">
        <v>6769.3926009999996</v>
      </c>
      <c r="H1930">
        <v>1</v>
      </c>
      <c r="I1930">
        <v>6833.6390000000001</v>
      </c>
      <c r="J1930">
        <f t="shared" si="151"/>
        <v>6832.6390000000001</v>
      </c>
      <c r="K1930">
        <f t="shared" si="152"/>
        <v>0</v>
      </c>
      <c r="L1930">
        <f t="shared" si="153"/>
        <v>-63.246399000000565</v>
      </c>
      <c r="M1930">
        <f t="shared" si="154"/>
        <v>-63.246399000000565</v>
      </c>
      <c r="N1930">
        <f t="shared" si="155"/>
        <v>0</v>
      </c>
      <c r="O1930">
        <f t="shared" si="155"/>
        <v>63.246399000000565</v>
      </c>
      <c r="P1930">
        <f t="shared" si="155"/>
        <v>63.246399000000565</v>
      </c>
    </row>
    <row r="1931" spans="1:16" x14ac:dyDescent="0.2">
      <c r="A1931">
        <v>20200317</v>
      </c>
      <c r="B1931">
        <v>96</v>
      </c>
      <c r="C1931" t="s">
        <v>28</v>
      </c>
      <c r="D1931" t="s">
        <v>32</v>
      </c>
      <c r="E1931">
        <v>1</v>
      </c>
      <c r="F1931">
        <v>8972.8095850000009</v>
      </c>
      <c r="G1931">
        <v>8971.8095850000009</v>
      </c>
      <c r="H1931">
        <v>1</v>
      </c>
      <c r="I1931">
        <v>9056.6299999999992</v>
      </c>
      <c r="J1931">
        <f t="shared" si="151"/>
        <v>9055.6299999999992</v>
      </c>
      <c r="K1931">
        <f t="shared" si="152"/>
        <v>0</v>
      </c>
      <c r="L1931">
        <f t="shared" si="153"/>
        <v>-83.82041499999832</v>
      </c>
      <c r="M1931">
        <f t="shared" si="154"/>
        <v>-83.82041499999832</v>
      </c>
      <c r="N1931">
        <f t="shared" si="155"/>
        <v>0</v>
      </c>
      <c r="O1931">
        <f t="shared" si="155"/>
        <v>83.82041499999832</v>
      </c>
      <c r="P1931">
        <f t="shared" si="155"/>
        <v>83.82041499999832</v>
      </c>
    </row>
    <row r="1932" spans="1:16" x14ac:dyDescent="0.2">
      <c r="A1932">
        <v>20200317</v>
      </c>
      <c r="B1932">
        <v>97</v>
      </c>
      <c r="C1932" t="s">
        <v>25</v>
      </c>
      <c r="D1932" t="s">
        <v>26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f t="shared" si="151"/>
        <v>0</v>
      </c>
      <c r="K1932">
        <f t="shared" si="152"/>
        <v>0</v>
      </c>
      <c r="L1932">
        <f t="shared" si="153"/>
        <v>0</v>
      </c>
      <c r="M1932">
        <f t="shared" si="154"/>
        <v>0</v>
      </c>
      <c r="N1932">
        <f t="shared" si="155"/>
        <v>0</v>
      </c>
      <c r="O1932">
        <f t="shared" si="155"/>
        <v>0</v>
      </c>
      <c r="P1932">
        <f t="shared" si="155"/>
        <v>0</v>
      </c>
    </row>
    <row r="1933" spans="1:16" x14ac:dyDescent="0.2">
      <c r="A1933">
        <v>20200317</v>
      </c>
      <c r="B1933">
        <v>98</v>
      </c>
      <c r="C1933" t="s">
        <v>23</v>
      </c>
      <c r="D1933" t="s">
        <v>24</v>
      </c>
      <c r="E1933">
        <v>52774.339169999999</v>
      </c>
      <c r="F1933">
        <v>69462.887229999993</v>
      </c>
      <c r="G1933">
        <v>16688.548060000001</v>
      </c>
      <c r="H1933">
        <v>52896.239596133397</v>
      </c>
      <c r="I1933">
        <v>70399.379431801295</v>
      </c>
      <c r="J1933">
        <f t="shared" si="151"/>
        <v>17503.139835667898</v>
      </c>
      <c r="K1933">
        <f t="shared" si="152"/>
        <v>-121.90042613339756</v>
      </c>
      <c r="L1933">
        <f t="shared" si="153"/>
        <v>-936.49220180130214</v>
      </c>
      <c r="M1933">
        <f t="shared" si="154"/>
        <v>-814.59177566789731</v>
      </c>
      <c r="N1933">
        <f t="shared" si="155"/>
        <v>121.90042613339756</v>
      </c>
      <c r="O1933">
        <f t="shared" si="155"/>
        <v>936.49220180130214</v>
      </c>
      <c r="P1933">
        <f t="shared" si="155"/>
        <v>814.59177566789731</v>
      </c>
    </row>
    <row r="1934" spans="1:16" x14ac:dyDescent="0.2">
      <c r="A1934">
        <v>20200317</v>
      </c>
      <c r="B1934">
        <v>99</v>
      </c>
      <c r="C1934" t="s">
        <v>25</v>
      </c>
      <c r="D1934" t="s">
        <v>27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f t="shared" si="151"/>
        <v>0</v>
      </c>
      <c r="K1934">
        <f t="shared" si="152"/>
        <v>0</v>
      </c>
      <c r="L1934">
        <f t="shared" si="153"/>
        <v>0</v>
      </c>
      <c r="M1934">
        <f t="shared" si="154"/>
        <v>0</v>
      </c>
      <c r="N1934">
        <f t="shared" si="155"/>
        <v>0</v>
      </c>
      <c r="O1934">
        <f t="shared" si="155"/>
        <v>0</v>
      </c>
      <c r="P1934">
        <f t="shared" si="155"/>
        <v>0</v>
      </c>
    </row>
    <row r="1935" spans="1:16" x14ac:dyDescent="0.2">
      <c r="A1935">
        <v>20200317</v>
      </c>
      <c r="B1935">
        <v>100</v>
      </c>
      <c r="C1935" t="s">
        <v>39</v>
      </c>
      <c r="D1935" t="s">
        <v>44</v>
      </c>
      <c r="E1935">
        <v>308621.7598</v>
      </c>
      <c r="F1935">
        <v>352386.71980000002</v>
      </c>
      <c r="G1935">
        <v>43764.959999999999</v>
      </c>
      <c r="H1935">
        <v>308621.76002669899</v>
      </c>
      <c r="I1935">
        <v>355678.560037944</v>
      </c>
      <c r="J1935">
        <f t="shared" si="151"/>
        <v>47056.80001124501</v>
      </c>
      <c r="K1935">
        <f t="shared" si="152"/>
        <v>-2.2669899044558406E-4</v>
      </c>
      <c r="L1935">
        <f t="shared" si="153"/>
        <v>-3291.8402379439794</v>
      </c>
      <c r="M1935">
        <f t="shared" si="154"/>
        <v>-3291.8400112450108</v>
      </c>
      <c r="N1935">
        <f t="shared" si="155"/>
        <v>2.2669899044558406E-4</v>
      </c>
      <c r="O1935">
        <f t="shared" si="155"/>
        <v>3291.8402379439794</v>
      </c>
      <c r="P1935">
        <f t="shared" si="155"/>
        <v>3291.8400112450108</v>
      </c>
    </row>
    <row r="1936" spans="1:16" x14ac:dyDescent="0.2">
      <c r="A1936">
        <v>20200317</v>
      </c>
      <c r="B1936">
        <v>101</v>
      </c>
      <c r="C1936" t="s">
        <v>49</v>
      </c>
      <c r="D1936" t="s">
        <v>50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f t="shared" si="151"/>
        <v>0</v>
      </c>
      <c r="K1936">
        <f t="shared" si="152"/>
        <v>0</v>
      </c>
      <c r="L1936">
        <f t="shared" si="153"/>
        <v>0</v>
      </c>
      <c r="M1936">
        <f t="shared" si="154"/>
        <v>0</v>
      </c>
      <c r="N1936">
        <f t="shared" si="155"/>
        <v>0</v>
      </c>
      <c r="O1936">
        <f t="shared" si="155"/>
        <v>0</v>
      </c>
      <c r="P1936">
        <f t="shared" si="155"/>
        <v>0</v>
      </c>
    </row>
    <row r="1937" spans="1:16" x14ac:dyDescent="0.2">
      <c r="A1937">
        <v>20200317</v>
      </c>
      <c r="B1937">
        <v>102</v>
      </c>
      <c r="C1937" t="s">
        <v>33</v>
      </c>
      <c r="D1937" t="s">
        <v>34</v>
      </c>
      <c r="E1937">
        <v>146609.07560000001</v>
      </c>
      <c r="F1937">
        <v>289808.59509999998</v>
      </c>
      <c r="G1937">
        <v>143199.51949999999</v>
      </c>
      <c r="H1937">
        <v>146805.275572182</v>
      </c>
      <c r="I1937">
        <v>293312.48805004999</v>
      </c>
      <c r="J1937">
        <f t="shared" si="151"/>
        <v>146507.21247786799</v>
      </c>
      <c r="K1937">
        <f t="shared" si="152"/>
        <v>-196.19997218198841</v>
      </c>
      <c r="L1937">
        <f t="shared" si="153"/>
        <v>-3503.8929500500089</v>
      </c>
      <c r="M1937">
        <f t="shared" si="154"/>
        <v>-3307.6929778679914</v>
      </c>
      <c r="N1937">
        <f t="shared" si="155"/>
        <v>196.19997218198841</v>
      </c>
      <c r="O1937">
        <f t="shared" si="155"/>
        <v>3503.8929500500089</v>
      </c>
      <c r="P1937">
        <f t="shared" si="155"/>
        <v>3307.6929778679914</v>
      </c>
    </row>
    <row r="1938" spans="1:16" x14ac:dyDescent="0.2">
      <c r="A1938">
        <v>20200318</v>
      </c>
      <c r="B1938">
        <v>76</v>
      </c>
      <c r="C1938" t="s">
        <v>19</v>
      </c>
      <c r="D1938" t="s">
        <v>21</v>
      </c>
      <c r="E1938">
        <v>141250.8584</v>
      </c>
      <c r="F1938">
        <v>169498.4553</v>
      </c>
      <c r="G1938">
        <v>28247.596860000001</v>
      </c>
      <c r="H1938">
        <v>0</v>
      </c>
      <c r="I1938">
        <v>0</v>
      </c>
      <c r="J1938">
        <f t="shared" si="151"/>
        <v>0</v>
      </c>
      <c r="K1938">
        <f t="shared" si="152"/>
        <v>141250.8584</v>
      </c>
      <c r="L1938">
        <f t="shared" si="153"/>
        <v>169498.4553</v>
      </c>
      <c r="M1938">
        <f t="shared" si="154"/>
        <v>28247.596860000001</v>
      </c>
      <c r="N1938">
        <f t="shared" si="155"/>
        <v>141250.8584</v>
      </c>
      <c r="O1938">
        <f t="shared" si="155"/>
        <v>169498.4553</v>
      </c>
      <c r="P1938">
        <f t="shared" si="155"/>
        <v>28247.596860000001</v>
      </c>
    </row>
    <row r="1939" spans="1:16" x14ac:dyDescent="0.2">
      <c r="A1939">
        <v>20200318</v>
      </c>
      <c r="B1939">
        <v>77</v>
      </c>
      <c r="C1939" t="s">
        <v>19</v>
      </c>
      <c r="D1939" t="s">
        <v>22</v>
      </c>
      <c r="E1939">
        <v>141676.4472</v>
      </c>
      <c r="F1939">
        <v>169498.45509999999</v>
      </c>
      <c r="G1939">
        <v>27822.00792</v>
      </c>
      <c r="H1939">
        <v>0</v>
      </c>
      <c r="I1939">
        <v>0</v>
      </c>
      <c r="J1939">
        <f t="shared" si="151"/>
        <v>0</v>
      </c>
      <c r="K1939">
        <f t="shared" si="152"/>
        <v>141676.4472</v>
      </c>
      <c r="L1939">
        <f t="shared" si="153"/>
        <v>169498.45509999999</v>
      </c>
      <c r="M1939">
        <f t="shared" si="154"/>
        <v>27822.00792</v>
      </c>
      <c r="N1939">
        <f t="shared" si="155"/>
        <v>141676.4472</v>
      </c>
      <c r="O1939">
        <f t="shared" si="155"/>
        <v>169498.45509999999</v>
      </c>
      <c r="P1939">
        <f t="shared" si="155"/>
        <v>27822.00792</v>
      </c>
    </row>
    <row r="1940" spans="1:16" x14ac:dyDescent="0.2">
      <c r="A1940">
        <v>20200318</v>
      </c>
      <c r="B1940">
        <v>78</v>
      </c>
      <c r="C1940" t="s">
        <v>17</v>
      </c>
      <c r="D1940" t="s">
        <v>35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f t="shared" si="151"/>
        <v>0</v>
      </c>
      <c r="K1940">
        <f t="shared" si="152"/>
        <v>0</v>
      </c>
      <c r="L1940">
        <f t="shared" si="153"/>
        <v>0</v>
      </c>
      <c r="M1940">
        <f t="shared" si="154"/>
        <v>0</v>
      </c>
      <c r="N1940">
        <f t="shared" si="155"/>
        <v>0</v>
      </c>
      <c r="O1940">
        <f t="shared" si="155"/>
        <v>0</v>
      </c>
      <c r="P1940">
        <f t="shared" si="155"/>
        <v>0</v>
      </c>
    </row>
    <row r="1941" spans="1:16" x14ac:dyDescent="0.2">
      <c r="A1941">
        <v>20200318</v>
      </c>
      <c r="B1941">
        <v>79</v>
      </c>
      <c r="C1941" t="s">
        <v>17</v>
      </c>
      <c r="D1941" t="s">
        <v>37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f t="shared" si="151"/>
        <v>0</v>
      </c>
      <c r="K1941">
        <f t="shared" si="152"/>
        <v>0</v>
      </c>
      <c r="L1941">
        <f t="shared" si="153"/>
        <v>0</v>
      </c>
      <c r="M1941">
        <f t="shared" si="154"/>
        <v>0</v>
      </c>
      <c r="N1941">
        <f t="shared" si="155"/>
        <v>0</v>
      </c>
      <c r="O1941">
        <f t="shared" si="155"/>
        <v>0</v>
      </c>
      <c r="P1941">
        <f t="shared" si="155"/>
        <v>0</v>
      </c>
    </row>
    <row r="1942" spans="1:16" x14ac:dyDescent="0.2">
      <c r="A1942">
        <v>20200318</v>
      </c>
      <c r="B1942">
        <v>80</v>
      </c>
      <c r="C1942" t="s">
        <v>17</v>
      </c>
      <c r="D1942" t="s">
        <v>38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f t="shared" si="151"/>
        <v>0</v>
      </c>
      <c r="K1942">
        <f t="shared" si="152"/>
        <v>0</v>
      </c>
      <c r="L1942">
        <f t="shared" si="153"/>
        <v>0</v>
      </c>
      <c r="M1942">
        <f t="shared" si="154"/>
        <v>0</v>
      </c>
      <c r="N1942">
        <f t="shared" si="155"/>
        <v>0</v>
      </c>
      <c r="O1942">
        <f t="shared" si="155"/>
        <v>0</v>
      </c>
      <c r="P1942">
        <f t="shared" si="155"/>
        <v>0</v>
      </c>
    </row>
    <row r="1943" spans="1:16" x14ac:dyDescent="0.2">
      <c r="A1943">
        <v>20200318</v>
      </c>
      <c r="B1943">
        <v>81</v>
      </c>
      <c r="C1943" t="s">
        <v>39</v>
      </c>
      <c r="D1943" t="s">
        <v>40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f t="shared" si="151"/>
        <v>0</v>
      </c>
      <c r="K1943">
        <f t="shared" si="152"/>
        <v>0</v>
      </c>
      <c r="L1943">
        <f t="shared" si="153"/>
        <v>0</v>
      </c>
      <c r="M1943">
        <f t="shared" si="154"/>
        <v>0</v>
      </c>
      <c r="N1943">
        <f t="shared" si="155"/>
        <v>0</v>
      </c>
      <c r="O1943">
        <f t="shared" si="155"/>
        <v>0</v>
      </c>
      <c r="P1943">
        <f t="shared" si="155"/>
        <v>0</v>
      </c>
    </row>
    <row r="1944" spans="1:16" x14ac:dyDescent="0.2">
      <c r="A1944">
        <v>20200318</v>
      </c>
      <c r="B1944">
        <v>82</v>
      </c>
      <c r="C1944" t="s">
        <v>39</v>
      </c>
      <c r="D1944" t="s">
        <v>41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f t="shared" si="151"/>
        <v>0</v>
      </c>
      <c r="K1944">
        <f t="shared" si="152"/>
        <v>0</v>
      </c>
      <c r="L1944">
        <f t="shared" si="153"/>
        <v>0</v>
      </c>
      <c r="M1944">
        <f t="shared" si="154"/>
        <v>0</v>
      </c>
      <c r="N1944">
        <f t="shared" si="155"/>
        <v>0</v>
      </c>
      <c r="O1944">
        <f t="shared" si="155"/>
        <v>0</v>
      </c>
      <c r="P1944">
        <f t="shared" si="155"/>
        <v>0</v>
      </c>
    </row>
    <row r="1945" spans="1:16" x14ac:dyDescent="0.2">
      <c r="A1945">
        <v>20200318</v>
      </c>
      <c r="B1945">
        <v>83</v>
      </c>
      <c r="C1945" t="s">
        <v>39</v>
      </c>
      <c r="D1945" t="s">
        <v>42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f t="shared" si="151"/>
        <v>0</v>
      </c>
      <c r="K1945">
        <f t="shared" si="152"/>
        <v>0</v>
      </c>
      <c r="L1945">
        <f t="shared" si="153"/>
        <v>0</v>
      </c>
      <c r="M1945">
        <f t="shared" si="154"/>
        <v>0</v>
      </c>
      <c r="N1945">
        <f t="shared" si="155"/>
        <v>0</v>
      </c>
      <c r="O1945">
        <f t="shared" si="155"/>
        <v>0</v>
      </c>
      <c r="P1945">
        <f t="shared" si="155"/>
        <v>0</v>
      </c>
    </row>
    <row r="1946" spans="1:16" x14ac:dyDescent="0.2">
      <c r="A1946">
        <v>20200318</v>
      </c>
      <c r="B1946">
        <v>84</v>
      </c>
      <c r="C1946" t="s">
        <v>39</v>
      </c>
      <c r="D1946" t="s">
        <v>43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f t="shared" si="151"/>
        <v>0</v>
      </c>
      <c r="K1946">
        <f t="shared" si="152"/>
        <v>0</v>
      </c>
      <c r="L1946">
        <f t="shared" si="153"/>
        <v>0</v>
      </c>
      <c r="M1946">
        <f t="shared" si="154"/>
        <v>0</v>
      </c>
      <c r="N1946">
        <f t="shared" si="155"/>
        <v>0</v>
      </c>
      <c r="O1946">
        <f t="shared" si="155"/>
        <v>0</v>
      </c>
      <c r="P1946">
        <f t="shared" si="155"/>
        <v>0</v>
      </c>
    </row>
    <row r="1947" spans="1:16" x14ac:dyDescent="0.2">
      <c r="A1947">
        <v>20200318</v>
      </c>
      <c r="B1947">
        <v>85</v>
      </c>
      <c r="C1947" t="s">
        <v>39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f t="shared" si="151"/>
        <v>0</v>
      </c>
      <c r="K1947">
        <f t="shared" si="152"/>
        <v>0</v>
      </c>
      <c r="L1947">
        <f t="shared" si="153"/>
        <v>0</v>
      </c>
      <c r="M1947">
        <f t="shared" si="154"/>
        <v>0</v>
      </c>
      <c r="N1947">
        <f t="shared" si="155"/>
        <v>0</v>
      </c>
      <c r="O1947">
        <f t="shared" si="155"/>
        <v>0</v>
      </c>
      <c r="P1947">
        <f t="shared" si="155"/>
        <v>0</v>
      </c>
    </row>
    <row r="1948" spans="1:16" x14ac:dyDescent="0.2">
      <c r="A1948">
        <v>20200318</v>
      </c>
      <c r="B1948">
        <v>86</v>
      </c>
      <c r="C1948" t="s">
        <v>39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f t="shared" si="151"/>
        <v>0</v>
      </c>
      <c r="K1948">
        <f t="shared" si="152"/>
        <v>0</v>
      </c>
      <c r="L1948">
        <f t="shared" si="153"/>
        <v>0</v>
      </c>
      <c r="M1948">
        <f t="shared" si="154"/>
        <v>0</v>
      </c>
      <c r="N1948">
        <f t="shared" si="155"/>
        <v>0</v>
      </c>
      <c r="O1948">
        <f t="shared" si="155"/>
        <v>0</v>
      </c>
      <c r="P1948">
        <f t="shared" si="155"/>
        <v>0</v>
      </c>
    </row>
    <row r="1949" spans="1:16" x14ac:dyDescent="0.2">
      <c r="A1949">
        <v>20200318</v>
      </c>
      <c r="B1949">
        <v>87</v>
      </c>
      <c r="C1949" t="s">
        <v>39</v>
      </c>
      <c r="D1949" t="s">
        <v>47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f t="shared" si="151"/>
        <v>0</v>
      </c>
      <c r="K1949">
        <f t="shared" si="152"/>
        <v>0</v>
      </c>
      <c r="L1949">
        <f t="shared" si="153"/>
        <v>0</v>
      </c>
      <c r="M1949">
        <f t="shared" si="154"/>
        <v>0</v>
      </c>
      <c r="N1949">
        <f t="shared" si="155"/>
        <v>0</v>
      </c>
      <c r="O1949">
        <f t="shared" si="155"/>
        <v>0</v>
      </c>
      <c r="P1949">
        <f t="shared" si="155"/>
        <v>0</v>
      </c>
    </row>
    <row r="1950" spans="1:16" x14ac:dyDescent="0.2">
      <c r="A1950">
        <v>20200318</v>
      </c>
      <c r="B1950">
        <v>88</v>
      </c>
      <c r="C1950" t="s">
        <v>39</v>
      </c>
      <c r="D1950" t="s">
        <v>44</v>
      </c>
      <c r="E1950">
        <v>305718.7206</v>
      </c>
      <c r="F1950">
        <v>443823.84080000001</v>
      </c>
      <c r="G1950">
        <v>138105.12030000001</v>
      </c>
      <c r="H1950">
        <v>307292.324994219</v>
      </c>
      <c r="I1950">
        <v>702514.63035753195</v>
      </c>
      <c r="J1950">
        <f t="shared" si="151"/>
        <v>395222.30536331295</v>
      </c>
      <c r="K1950">
        <f t="shared" si="152"/>
        <v>-1573.6043942190008</v>
      </c>
      <c r="L1950">
        <f t="shared" si="153"/>
        <v>-258690.78955753194</v>
      </c>
      <c r="M1950">
        <f t="shared" si="154"/>
        <v>-257117.18506331294</v>
      </c>
      <c r="N1950">
        <f t="shared" si="155"/>
        <v>1573.6043942190008</v>
      </c>
      <c r="O1950">
        <f t="shared" si="155"/>
        <v>258690.78955753194</v>
      </c>
      <c r="P1950">
        <f t="shared" si="155"/>
        <v>257117.18506331294</v>
      </c>
    </row>
    <row r="1951" spans="1:16" x14ac:dyDescent="0.2">
      <c r="A1951">
        <v>20200318</v>
      </c>
      <c r="B1951">
        <v>89</v>
      </c>
      <c r="C1951" t="s">
        <v>39</v>
      </c>
      <c r="D1951" t="s">
        <v>48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f t="shared" si="151"/>
        <v>0</v>
      </c>
      <c r="K1951">
        <f t="shared" si="152"/>
        <v>0</v>
      </c>
      <c r="L1951">
        <f t="shared" si="153"/>
        <v>0</v>
      </c>
      <c r="M1951">
        <f t="shared" si="154"/>
        <v>0</v>
      </c>
      <c r="N1951">
        <f t="shared" si="155"/>
        <v>0</v>
      </c>
      <c r="O1951">
        <f t="shared" si="155"/>
        <v>0</v>
      </c>
      <c r="P1951">
        <f t="shared" si="155"/>
        <v>0</v>
      </c>
    </row>
    <row r="1952" spans="1:16" x14ac:dyDescent="0.2">
      <c r="A1952">
        <v>20200318</v>
      </c>
      <c r="B1952">
        <v>90</v>
      </c>
      <c r="C1952" t="s">
        <v>28</v>
      </c>
      <c r="D1952" t="s">
        <v>29</v>
      </c>
      <c r="E1952">
        <v>1</v>
      </c>
      <c r="F1952">
        <v>27944.463930000002</v>
      </c>
      <c r="G1952">
        <v>27943.463930000002</v>
      </c>
      <c r="H1952">
        <v>1</v>
      </c>
      <c r="I1952">
        <v>43666.336000000003</v>
      </c>
      <c r="J1952">
        <f t="shared" si="151"/>
        <v>43665.336000000003</v>
      </c>
      <c r="K1952">
        <f t="shared" si="152"/>
        <v>0</v>
      </c>
      <c r="L1952">
        <f t="shared" si="153"/>
        <v>-15721.872070000001</v>
      </c>
      <c r="M1952">
        <f t="shared" si="154"/>
        <v>-15721.872070000001</v>
      </c>
      <c r="N1952">
        <f t="shared" si="155"/>
        <v>0</v>
      </c>
      <c r="O1952">
        <f t="shared" si="155"/>
        <v>15721.872070000001</v>
      </c>
      <c r="P1952">
        <f t="shared" si="155"/>
        <v>15721.872070000001</v>
      </c>
    </row>
    <row r="1953" spans="1:16" x14ac:dyDescent="0.2">
      <c r="A1953">
        <v>20200318</v>
      </c>
      <c r="B1953">
        <v>91</v>
      </c>
      <c r="C1953" t="s">
        <v>28</v>
      </c>
      <c r="D1953" t="s">
        <v>30</v>
      </c>
      <c r="E1953">
        <v>1</v>
      </c>
      <c r="F1953">
        <v>10068.22596</v>
      </c>
      <c r="G1953">
        <v>10067.22596</v>
      </c>
      <c r="H1953">
        <v>1</v>
      </c>
      <c r="I1953">
        <v>15732.724</v>
      </c>
      <c r="J1953">
        <f t="shared" si="151"/>
        <v>15731.724</v>
      </c>
      <c r="K1953">
        <f t="shared" si="152"/>
        <v>0</v>
      </c>
      <c r="L1953">
        <f t="shared" si="153"/>
        <v>-5664.4980400000004</v>
      </c>
      <c r="M1953">
        <f t="shared" si="154"/>
        <v>-5664.4980400000004</v>
      </c>
      <c r="N1953">
        <f t="shared" si="155"/>
        <v>0</v>
      </c>
      <c r="O1953">
        <f t="shared" si="155"/>
        <v>5664.4980400000004</v>
      </c>
      <c r="P1953">
        <f t="shared" si="155"/>
        <v>5664.4980400000004</v>
      </c>
    </row>
    <row r="1954" spans="1:16" x14ac:dyDescent="0.2">
      <c r="A1954">
        <v>20200318</v>
      </c>
      <c r="B1954">
        <v>92</v>
      </c>
      <c r="C1954" t="s">
        <v>28</v>
      </c>
      <c r="D1954" t="s">
        <v>31</v>
      </c>
      <c r="E1954">
        <v>1</v>
      </c>
      <c r="F1954">
        <v>8527.170865</v>
      </c>
      <c r="G1954">
        <v>8526.170865</v>
      </c>
      <c r="H1954">
        <v>1</v>
      </c>
      <c r="I1954">
        <v>13324.654</v>
      </c>
      <c r="J1954">
        <f t="shared" si="151"/>
        <v>13323.654</v>
      </c>
      <c r="K1954">
        <f t="shared" si="152"/>
        <v>0</v>
      </c>
      <c r="L1954">
        <f t="shared" si="153"/>
        <v>-4797.4831350000004</v>
      </c>
      <c r="M1954">
        <f t="shared" si="154"/>
        <v>-4797.4831350000004</v>
      </c>
      <c r="N1954">
        <f t="shared" si="155"/>
        <v>0</v>
      </c>
      <c r="O1954">
        <f t="shared" si="155"/>
        <v>4797.4831350000004</v>
      </c>
      <c r="P1954">
        <f t="shared" si="155"/>
        <v>4797.4831350000004</v>
      </c>
    </row>
    <row r="1955" spans="1:16" x14ac:dyDescent="0.2">
      <c r="A1955">
        <v>20200318</v>
      </c>
      <c r="B1955">
        <v>93</v>
      </c>
      <c r="C1955" t="s">
        <v>28</v>
      </c>
      <c r="D1955" t="s">
        <v>32</v>
      </c>
      <c r="E1955">
        <v>1</v>
      </c>
      <c r="F1955">
        <v>11301.06992</v>
      </c>
      <c r="G1955">
        <v>11300.06992</v>
      </c>
      <c r="H1955">
        <v>1</v>
      </c>
      <c r="I1955">
        <v>17659.18</v>
      </c>
      <c r="J1955">
        <f t="shared" si="151"/>
        <v>17658.18</v>
      </c>
      <c r="K1955">
        <f t="shared" si="152"/>
        <v>0</v>
      </c>
      <c r="L1955">
        <f t="shared" si="153"/>
        <v>-6358.1100800000004</v>
      </c>
      <c r="M1955">
        <f t="shared" si="154"/>
        <v>-6358.1100800000004</v>
      </c>
      <c r="N1955">
        <f t="shared" si="155"/>
        <v>0</v>
      </c>
      <c r="O1955">
        <f t="shared" si="155"/>
        <v>6358.1100800000004</v>
      </c>
      <c r="P1955">
        <f t="shared" si="155"/>
        <v>6358.1100800000004</v>
      </c>
    </row>
    <row r="1956" spans="1:16" x14ac:dyDescent="0.2">
      <c r="A1956">
        <v>20200318</v>
      </c>
      <c r="B1956">
        <v>94</v>
      </c>
      <c r="C1956" t="s">
        <v>23</v>
      </c>
      <c r="D1956" t="s">
        <v>24</v>
      </c>
      <c r="E1956">
        <v>78231.720300000001</v>
      </c>
      <c r="F1956">
        <v>97387.620420000007</v>
      </c>
      <c r="G1956">
        <v>19155.900119999998</v>
      </c>
      <c r="H1956">
        <v>83456.040067310998</v>
      </c>
      <c r="I1956">
        <v>169954.919982386</v>
      </c>
      <c r="J1956">
        <f t="shared" si="151"/>
        <v>86498.879915074998</v>
      </c>
      <c r="K1956">
        <f t="shared" si="152"/>
        <v>-5224.3197673109971</v>
      </c>
      <c r="L1956">
        <f t="shared" si="153"/>
        <v>-72567.29956238599</v>
      </c>
      <c r="M1956">
        <f t="shared" si="154"/>
        <v>-67342.979795074993</v>
      </c>
      <c r="N1956">
        <f t="shared" si="155"/>
        <v>5224.3197673109971</v>
      </c>
      <c r="O1956">
        <f t="shared" si="155"/>
        <v>72567.29956238599</v>
      </c>
      <c r="P1956">
        <f t="shared" si="155"/>
        <v>67342.979795074993</v>
      </c>
    </row>
    <row r="1957" spans="1:16" x14ac:dyDescent="0.2">
      <c r="A1957">
        <v>20200318</v>
      </c>
      <c r="B1957">
        <v>95</v>
      </c>
      <c r="C1957" t="s">
        <v>49</v>
      </c>
      <c r="D1957" t="s">
        <v>50</v>
      </c>
      <c r="E1957">
        <v>215555.60010000001</v>
      </c>
      <c r="F1957">
        <v>262647.16009999998</v>
      </c>
      <c r="G1957">
        <v>47091.560010000001</v>
      </c>
      <c r="H1957">
        <v>0</v>
      </c>
      <c r="I1957">
        <v>0</v>
      </c>
      <c r="J1957">
        <f t="shared" si="151"/>
        <v>0</v>
      </c>
      <c r="K1957">
        <f t="shared" si="152"/>
        <v>215555.60010000001</v>
      </c>
      <c r="L1957">
        <f t="shared" si="153"/>
        <v>262647.16009999998</v>
      </c>
      <c r="M1957">
        <f t="shared" si="154"/>
        <v>47091.560010000001</v>
      </c>
      <c r="N1957">
        <f t="shared" si="155"/>
        <v>215555.60010000001</v>
      </c>
      <c r="O1957">
        <f t="shared" si="155"/>
        <v>262647.16009999998</v>
      </c>
      <c r="P1957">
        <f t="shared" si="155"/>
        <v>47091.560010000001</v>
      </c>
    </row>
    <row r="1958" spans="1:16" x14ac:dyDescent="0.2">
      <c r="A1958">
        <v>20200318</v>
      </c>
      <c r="B1958">
        <v>96</v>
      </c>
      <c r="C1958" t="s">
        <v>25</v>
      </c>
      <c r="D1958" t="s">
        <v>26</v>
      </c>
      <c r="E1958">
        <v>201470.04</v>
      </c>
      <c r="F1958">
        <v>239946.19</v>
      </c>
      <c r="G1958">
        <v>38476.15</v>
      </c>
      <c r="H1958">
        <v>229818.83983928899</v>
      </c>
      <c r="I1958">
        <v>480900.20945929398</v>
      </c>
      <c r="J1958">
        <f t="shared" si="151"/>
        <v>251081.36962000499</v>
      </c>
      <c r="K1958">
        <f t="shared" si="152"/>
        <v>-28348.799839288986</v>
      </c>
      <c r="L1958">
        <f t="shared" si="153"/>
        <v>-240954.01945929398</v>
      </c>
      <c r="M1958">
        <f t="shared" si="154"/>
        <v>-212605.21962000499</v>
      </c>
      <c r="N1958">
        <f t="shared" si="155"/>
        <v>28348.799839288986</v>
      </c>
      <c r="O1958">
        <f t="shared" si="155"/>
        <v>240954.01945929398</v>
      </c>
      <c r="P1958">
        <f t="shared" si="155"/>
        <v>212605.21962000499</v>
      </c>
    </row>
    <row r="1959" spans="1:16" x14ac:dyDescent="0.2">
      <c r="A1959">
        <v>20200318</v>
      </c>
      <c r="B1959">
        <v>97</v>
      </c>
      <c r="C1959" t="s">
        <v>25</v>
      </c>
      <c r="D1959" t="s">
        <v>27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f t="shared" si="151"/>
        <v>0</v>
      </c>
      <c r="K1959">
        <f t="shared" si="152"/>
        <v>0</v>
      </c>
      <c r="L1959">
        <f t="shared" si="153"/>
        <v>0</v>
      </c>
      <c r="M1959">
        <f t="shared" si="154"/>
        <v>0</v>
      </c>
      <c r="N1959">
        <f t="shared" si="155"/>
        <v>0</v>
      </c>
      <c r="O1959">
        <f t="shared" si="155"/>
        <v>0</v>
      </c>
      <c r="P1959">
        <f t="shared" si="155"/>
        <v>0</v>
      </c>
    </row>
    <row r="1960" spans="1:16" x14ac:dyDescent="0.2">
      <c r="A1960">
        <v>20200318</v>
      </c>
      <c r="B1960">
        <v>98</v>
      </c>
      <c r="C1960" t="s">
        <v>33</v>
      </c>
      <c r="D1960" t="s">
        <v>34</v>
      </c>
      <c r="E1960">
        <v>159905.51990000001</v>
      </c>
      <c r="F1960">
        <v>382023.88380000001</v>
      </c>
      <c r="G1960">
        <v>222118.3639</v>
      </c>
      <c r="H1960">
        <v>158867.99986641601</v>
      </c>
      <c r="I1960">
        <v>626288.17550999101</v>
      </c>
      <c r="J1960">
        <f t="shared" si="151"/>
        <v>467420.17564357503</v>
      </c>
      <c r="K1960">
        <f t="shared" si="152"/>
        <v>1037.5200335840054</v>
      </c>
      <c r="L1960">
        <f t="shared" si="153"/>
        <v>-244264.291709991</v>
      </c>
      <c r="M1960">
        <f t="shared" si="154"/>
        <v>-245301.81174357503</v>
      </c>
      <c r="N1960">
        <f t="shared" si="155"/>
        <v>1037.5200335840054</v>
      </c>
      <c r="O1960">
        <f t="shared" si="155"/>
        <v>244264.291709991</v>
      </c>
      <c r="P1960">
        <f t="shared" si="155"/>
        <v>245301.81174357503</v>
      </c>
    </row>
    <row r="1961" spans="1:16" x14ac:dyDescent="0.2">
      <c r="A1961">
        <v>20200319</v>
      </c>
      <c r="B1961">
        <v>78</v>
      </c>
      <c r="C1961" t="s">
        <v>15</v>
      </c>
      <c r="D1961" t="s">
        <v>16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f t="shared" si="151"/>
        <v>0</v>
      </c>
      <c r="K1961">
        <f t="shared" si="152"/>
        <v>0</v>
      </c>
      <c r="L1961">
        <f t="shared" si="153"/>
        <v>0</v>
      </c>
      <c r="M1961">
        <f t="shared" si="154"/>
        <v>0</v>
      </c>
      <c r="N1961">
        <f t="shared" si="155"/>
        <v>0</v>
      </c>
      <c r="O1961">
        <f t="shared" si="155"/>
        <v>0</v>
      </c>
      <c r="P1961">
        <f t="shared" si="155"/>
        <v>0</v>
      </c>
    </row>
    <row r="1962" spans="1:16" x14ac:dyDescent="0.2">
      <c r="A1962">
        <v>20200319</v>
      </c>
      <c r="B1962">
        <v>79</v>
      </c>
      <c r="C1962" t="s">
        <v>19</v>
      </c>
      <c r="D1962" t="s">
        <v>21</v>
      </c>
      <c r="E1962">
        <v>130675.2643</v>
      </c>
      <c r="F1962">
        <v>162989.31700000001</v>
      </c>
      <c r="G1962">
        <v>32314.052729999999</v>
      </c>
      <c r="H1962">
        <v>0</v>
      </c>
      <c r="I1962">
        <v>0</v>
      </c>
      <c r="J1962">
        <f t="shared" si="151"/>
        <v>0</v>
      </c>
      <c r="K1962">
        <f t="shared" si="152"/>
        <v>130675.2643</v>
      </c>
      <c r="L1962">
        <f t="shared" si="153"/>
        <v>162989.31700000001</v>
      </c>
      <c r="M1962">
        <f t="shared" si="154"/>
        <v>32314.052729999999</v>
      </c>
      <c r="N1962">
        <f t="shared" si="155"/>
        <v>130675.2643</v>
      </c>
      <c r="O1962">
        <f t="shared" si="155"/>
        <v>162989.31700000001</v>
      </c>
      <c r="P1962">
        <f t="shared" si="155"/>
        <v>32314.052729999999</v>
      </c>
    </row>
    <row r="1963" spans="1:16" x14ac:dyDescent="0.2">
      <c r="A1963">
        <v>20200319</v>
      </c>
      <c r="B1963">
        <v>80</v>
      </c>
      <c r="C1963" t="s">
        <v>19</v>
      </c>
      <c r="D1963" t="s">
        <v>22</v>
      </c>
      <c r="E1963">
        <v>131070.2703</v>
      </c>
      <c r="F1963">
        <v>162989.31690000001</v>
      </c>
      <c r="G1963">
        <v>31919.046590000002</v>
      </c>
      <c r="H1963">
        <v>0</v>
      </c>
      <c r="I1963">
        <v>0</v>
      </c>
      <c r="J1963">
        <f t="shared" si="151"/>
        <v>0</v>
      </c>
      <c r="K1963">
        <f t="shared" si="152"/>
        <v>131070.2703</v>
      </c>
      <c r="L1963">
        <f t="shared" si="153"/>
        <v>162989.31690000001</v>
      </c>
      <c r="M1963">
        <f t="shared" si="154"/>
        <v>31919.046590000002</v>
      </c>
      <c r="N1963">
        <f t="shared" si="155"/>
        <v>131070.2703</v>
      </c>
      <c r="O1963">
        <f t="shared" si="155"/>
        <v>162989.31690000001</v>
      </c>
      <c r="P1963">
        <f t="shared" si="155"/>
        <v>31919.046590000002</v>
      </c>
    </row>
    <row r="1964" spans="1:16" x14ac:dyDescent="0.2">
      <c r="A1964">
        <v>20200319</v>
      </c>
      <c r="B1964">
        <v>81</v>
      </c>
      <c r="C1964" t="s">
        <v>39</v>
      </c>
      <c r="D1964" t="s">
        <v>40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f t="shared" si="151"/>
        <v>0</v>
      </c>
      <c r="K1964">
        <f t="shared" si="152"/>
        <v>0</v>
      </c>
      <c r="L1964">
        <f t="shared" si="153"/>
        <v>0</v>
      </c>
      <c r="M1964">
        <f t="shared" si="154"/>
        <v>0</v>
      </c>
      <c r="N1964">
        <f t="shared" si="155"/>
        <v>0</v>
      </c>
      <c r="O1964">
        <f t="shared" si="155"/>
        <v>0</v>
      </c>
      <c r="P1964">
        <f t="shared" si="155"/>
        <v>0</v>
      </c>
    </row>
    <row r="1965" spans="1:16" x14ac:dyDescent="0.2">
      <c r="A1965">
        <v>20200319</v>
      </c>
      <c r="B1965">
        <v>82</v>
      </c>
      <c r="C1965" t="s">
        <v>39</v>
      </c>
      <c r="D1965" t="s">
        <v>41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f t="shared" si="151"/>
        <v>0</v>
      </c>
      <c r="K1965">
        <f t="shared" si="152"/>
        <v>0</v>
      </c>
      <c r="L1965">
        <f t="shared" si="153"/>
        <v>0</v>
      </c>
      <c r="M1965">
        <f t="shared" si="154"/>
        <v>0</v>
      </c>
      <c r="N1965">
        <f t="shared" si="155"/>
        <v>0</v>
      </c>
      <c r="O1965">
        <f t="shared" si="155"/>
        <v>0</v>
      </c>
      <c r="P1965">
        <f t="shared" si="155"/>
        <v>0</v>
      </c>
    </row>
    <row r="1966" spans="1:16" x14ac:dyDescent="0.2">
      <c r="A1966">
        <v>20200319</v>
      </c>
      <c r="B1966">
        <v>83</v>
      </c>
      <c r="C1966" t="s">
        <v>39</v>
      </c>
      <c r="D1966" t="s">
        <v>42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f t="shared" si="151"/>
        <v>0</v>
      </c>
      <c r="K1966">
        <f t="shared" si="152"/>
        <v>0</v>
      </c>
      <c r="L1966">
        <f t="shared" si="153"/>
        <v>0</v>
      </c>
      <c r="M1966">
        <f t="shared" si="154"/>
        <v>0</v>
      </c>
      <c r="N1966">
        <f t="shared" si="155"/>
        <v>0</v>
      </c>
      <c r="O1966">
        <f t="shared" si="155"/>
        <v>0</v>
      </c>
      <c r="P1966">
        <f t="shared" si="155"/>
        <v>0</v>
      </c>
    </row>
    <row r="1967" spans="1:16" x14ac:dyDescent="0.2">
      <c r="A1967">
        <v>20200319</v>
      </c>
      <c r="B1967">
        <v>84</v>
      </c>
      <c r="C1967" t="s">
        <v>39</v>
      </c>
      <c r="D1967" t="s">
        <v>43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f t="shared" si="151"/>
        <v>0</v>
      </c>
      <c r="K1967">
        <f t="shared" si="152"/>
        <v>0</v>
      </c>
      <c r="L1967">
        <f t="shared" si="153"/>
        <v>0</v>
      </c>
      <c r="M1967">
        <f t="shared" si="154"/>
        <v>0</v>
      </c>
      <c r="N1967">
        <f t="shared" si="155"/>
        <v>0</v>
      </c>
      <c r="O1967">
        <f t="shared" si="155"/>
        <v>0</v>
      </c>
      <c r="P1967">
        <f t="shared" si="155"/>
        <v>0</v>
      </c>
    </row>
    <row r="1968" spans="1:16" x14ac:dyDescent="0.2">
      <c r="A1968">
        <v>20200319</v>
      </c>
      <c r="B1968">
        <v>85</v>
      </c>
      <c r="C1968" t="s">
        <v>39</v>
      </c>
      <c r="D1968" t="s">
        <v>45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f t="shared" si="151"/>
        <v>0</v>
      </c>
      <c r="K1968">
        <f t="shared" si="152"/>
        <v>0</v>
      </c>
      <c r="L1968">
        <f t="shared" si="153"/>
        <v>0</v>
      </c>
      <c r="M1968">
        <f t="shared" si="154"/>
        <v>0</v>
      </c>
      <c r="N1968">
        <f t="shared" si="155"/>
        <v>0</v>
      </c>
      <c r="O1968">
        <f t="shared" si="155"/>
        <v>0</v>
      </c>
      <c r="P1968">
        <f t="shared" si="155"/>
        <v>0</v>
      </c>
    </row>
    <row r="1969" spans="1:16" x14ac:dyDescent="0.2">
      <c r="A1969">
        <v>20200319</v>
      </c>
      <c r="B1969">
        <v>86</v>
      </c>
      <c r="C1969" t="s">
        <v>39</v>
      </c>
      <c r="D1969" t="s">
        <v>46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f t="shared" si="151"/>
        <v>0</v>
      </c>
      <c r="K1969">
        <f t="shared" si="152"/>
        <v>0</v>
      </c>
      <c r="L1969">
        <f t="shared" si="153"/>
        <v>0</v>
      </c>
      <c r="M1969">
        <f t="shared" si="154"/>
        <v>0</v>
      </c>
      <c r="N1969">
        <f t="shared" si="155"/>
        <v>0</v>
      </c>
      <c r="O1969">
        <f t="shared" si="155"/>
        <v>0</v>
      </c>
      <c r="P1969">
        <f t="shared" si="155"/>
        <v>0</v>
      </c>
    </row>
    <row r="1970" spans="1:16" x14ac:dyDescent="0.2">
      <c r="A1970">
        <v>20200319</v>
      </c>
      <c r="B1970">
        <v>87</v>
      </c>
      <c r="C1970" t="s">
        <v>39</v>
      </c>
      <c r="D1970" t="s">
        <v>47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f t="shared" si="151"/>
        <v>0</v>
      </c>
      <c r="K1970">
        <f t="shared" si="152"/>
        <v>0</v>
      </c>
      <c r="L1970">
        <f t="shared" si="153"/>
        <v>0</v>
      </c>
      <c r="M1970">
        <f t="shared" si="154"/>
        <v>0</v>
      </c>
      <c r="N1970">
        <f t="shared" si="155"/>
        <v>0</v>
      </c>
      <c r="O1970">
        <f t="shared" si="155"/>
        <v>0</v>
      </c>
      <c r="P1970">
        <f t="shared" si="155"/>
        <v>0</v>
      </c>
    </row>
    <row r="1971" spans="1:16" x14ac:dyDescent="0.2">
      <c r="A1971">
        <v>20200319</v>
      </c>
      <c r="B1971">
        <v>88</v>
      </c>
      <c r="C1971" t="s">
        <v>39</v>
      </c>
      <c r="D1971" t="s">
        <v>48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f t="shared" si="151"/>
        <v>0</v>
      </c>
      <c r="K1971">
        <f t="shared" si="152"/>
        <v>0</v>
      </c>
      <c r="L1971">
        <f t="shared" si="153"/>
        <v>0</v>
      </c>
      <c r="M1971">
        <f t="shared" si="154"/>
        <v>0</v>
      </c>
      <c r="N1971">
        <f t="shared" si="155"/>
        <v>0</v>
      </c>
      <c r="O1971">
        <f t="shared" si="155"/>
        <v>0</v>
      </c>
      <c r="P1971">
        <f t="shared" si="155"/>
        <v>0</v>
      </c>
    </row>
    <row r="1972" spans="1:16" x14ac:dyDescent="0.2">
      <c r="A1972">
        <v>20200319</v>
      </c>
      <c r="B1972">
        <v>89</v>
      </c>
      <c r="C1972" t="s">
        <v>39</v>
      </c>
      <c r="D1972" t="s">
        <v>44</v>
      </c>
      <c r="E1972">
        <v>302089.9203</v>
      </c>
      <c r="F1972">
        <v>432522.7205</v>
      </c>
      <c r="G1972">
        <v>130432.8002</v>
      </c>
      <c r="H1972">
        <v>302089.92029557301</v>
      </c>
      <c r="I1972">
        <v>527031.36051396001</v>
      </c>
      <c r="J1972">
        <f t="shared" si="151"/>
        <v>224941.440218387</v>
      </c>
      <c r="K1972">
        <f t="shared" si="152"/>
        <v>4.4269836507737637E-6</v>
      </c>
      <c r="L1972">
        <f t="shared" si="153"/>
        <v>-94508.640013960015</v>
      </c>
      <c r="M1972">
        <f t="shared" si="154"/>
        <v>-94508.640018386999</v>
      </c>
      <c r="N1972">
        <f t="shared" si="155"/>
        <v>4.4269836507737637E-6</v>
      </c>
      <c r="O1972">
        <f t="shared" si="155"/>
        <v>94508.640013960015</v>
      </c>
      <c r="P1972">
        <f t="shared" si="155"/>
        <v>94508.640018386999</v>
      </c>
    </row>
    <row r="1973" spans="1:16" x14ac:dyDescent="0.2">
      <c r="A1973">
        <v>20200319</v>
      </c>
      <c r="B1973">
        <v>90</v>
      </c>
      <c r="C1973" t="s">
        <v>17</v>
      </c>
      <c r="D1973" t="s">
        <v>35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f t="shared" si="151"/>
        <v>0</v>
      </c>
      <c r="K1973">
        <f t="shared" si="152"/>
        <v>0</v>
      </c>
      <c r="L1973">
        <f t="shared" si="153"/>
        <v>0</v>
      </c>
      <c r="M1973">
        <f t="shared" si="154"/>
        <v>0</v>
      </c>
      <c r="N1973">
        <f t="shared" si="155"/>
        <v>0</v>
      </c>
      <c r="O1973">
        <f t="shared" si="155"/>
        <v>0</v>
      </c>
      <c r="P1973">
        <f t="shared" si="155"/>
        <v>0</v>
      </c>
    </row>
    <row r="1974" spans="1:16" x14ac:dyDescent="0.2">
      <c r="A1974">
        <v>20200319</v>
      </c>
      <c r="B1974">
        <v>91</v>
      </c>
      <c r="C1974" t="s">
        <v>17</v>
      </c>
      <c r="D1974" t="s">
        <v>37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f t="shared" si="151"/>
        <v>0</v>
      </c>
      <c r="K1974">
        <f t="shared" si="152"/>
        <v>0</v>
      </c>
      <c r="L1974">
        <f t="shared" si="153"/>
        <v>0</v>
      </c>
      <c r="M1974">
        <f t="shared" si="154"/>
        <v>0</v>
      </c>
      <c r="N1974">
        <f t="shared" si="155"/>
        <v>0</v>
      </c>
      <c r="O1974">
        <f t="shared" si="155"/>
        <v>0</v>
      </c>
      <c r="P1974">
        <f t="shared" si="155"/>
        <v>0</v>
      </c>
    </row>
    <row r="1975" spans="1:16" x14ac:dyDescent="0.2">
      <c r="A1975">
        <v>20200319</v>
      </c>
      <c r="B1975">
        <v>92</v>
      </c>
      <c r="C1975" t="s">
        <v>17</v>
      </c>
      <c r="D1975" t="s">
        <v>38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f t="shared" si="151"/>
        <v>0</v>
      </c>
      <c r="K1975">
        <f t="shared" si="152"/>
        <v>0</v>
      </c>
      <c r="L1975">
        <f t="shared" si="153"/>
        <v>0</v>
      </c>
      <c r="M1975">
        <f t="shared" si="154"/>
        <v>0</v>
      </c>
      <c r="N1975">
        <f t="shared" si="155"/>
        <v>0</v>
      </c>
      <c r="O1975">
        <f t="shared" si="155"/>
        <v>0</v>
      </c>
      <c r="P1975">
        <f t="shared" si="155"/>
        <v>0</v>
      </c>
    </row>
    <row r="1976" spans="1:16" x14ac:dyDescent="0.2">
      <c r="A1976">
        <v>20200319</v>
      </c>
      <c r="B1976">
        <v>93</v>
      </c>
      <c r="C1976" t="s">
        <v>23</v>
      </c>
      <c r="D1976" t="s">
        <v>24</v>
      </c>
      <c r="E1976">
        <v>79537.800210000001</v>
      </c>
      <c r="F1976">
        <v>96828.900299999994</v>
      </c>
      <c r="G1976">
        <v>17291.10009</v>
      </c>
      <c r="H1976">
        <v>81496.920081408796</v>
      </c>
      <c r="I1976">
        <v>124203.95999487099</v>
      </c>
      <c r="J1976">
        <f t="shared" si="151"/>
        <v>42707.039913462198</v>
      </c>
      <c r="K1976">
        <f t="shared" si="152"/>
        <v>-1959.119871408795</v>
      </c>
      <c r="L1976">
        <f t="shared" si="153"/>
        <v>-27375.059694871001</v>
      </c>
      <c r="M1976">
        <f t="shared" si="154"/>
        <v>-25415.939823462199</v>
      </c>
      <c r="N1976">
        <f t="shared" si="155"/>
        <v>1959.119871408795</v>
      </c>
      <c r="O1976">
        <f t="shared" si="155"/>
        <v>27375.059694871001</v>
      </c>
      <c r="P1976">
        <f t="shared" si="155"/>
        <v>25415.939823462199</v>
      </c>
    </row>
    <row r="1977" spans="1:16" x14ac:dyDescent="0.2">
      <c r="A1977">
        <v>20200319</v>
      </c>
      <c r="B1977">
        <v>94</v>
      </c>
      <c r="C1977" t="s">
        <v>33</v>
      </c>
      <c r="D1977" t="s">
        <v>34</v>
      </c>
      <c r="E1977">
        <v>153324</v>
      </c>
      <c r="F1977">
        <v>362068.3799</v>
      </c>
      <c r="G1977">
        <v>208744.3799</v>
      </c>
      <c r="H1977">
        <v>153323.999874481</v>
      </c>
      <c r="I1977">
        <v>453951.739573623</v>
      </c>
      <c r="J1977">
        <f t="shared" si="151"/>
        <v>300627.739699142</v>
      </c>
      <c r="K1977">
        <f t="shared" si="152"/>
        <v>1.2551899999380112E-4</v>
      </c>
      <c r="L1977">
        <f t="shared" si="153"/>
        <v>-91883.359673622996</v>
      </c>
      <c r="M1977">
        <f t="shared" si="154"/>
        <v>-91883.359799141996</v>
      </c>
      <c r="N1977">
        <f t="shared" si="155"/>
        <v>1.2551899999380112E-4</v>
      </c>
      <c r="O1977">
        <f t="shared" si="155"/>
        <v>91883.359673622996</v>
      </c>
      <c r="P1977">
        <f t="shared" si="155"/>
        <v>91883.359799141996</v>
      </c>
    </row>
    <row r="1978" spans="1:16" x14ac:dyDescent="0.2">
      <c r="A1978">
        <v>20200319</v>
      </c>
      <c r="B1978">
        <v>95</v>
      </c>
      <c r="C1978" t="s">
        <v>25</v>
      </c>
      <c r="D1978" t="s">
        <v>26</v>
      </c>
      <c r="E1978">
        <v>234112.63990000001</v>
      </c>
      <c r="F1978">
        <v>338714.97979999997</v>
      </c>
      <c r="G1978">
        <v>104602.33990000001</v>
      </c>
      <c r="H1978">
        <v>234112.639696406</v>
      </c>
      <c r="I1978">
        <v>413534.31940749398</v>
      </c>
      <c r="J1978">
        <f t="shared" si="151"/>
        <v>179421.67971108799</v>
      </c>
      <c r="K1978">
        <f t="shared" si="152"/>
        <v>2.0359401241876185E-4</v>
      </c>
      <c r="L1978">
        <f t="shared" si="153"/>
        <v>-74819.33960749401</v>
      </c>
      <c r="M1978">
        <f t="shared" si="154"/>
        <v>-74819.339811087979</v>
      </c>
      <c r="N1978">
        <f t="shared" si="155"/>
        <v>2.0359401241876185E-4</v>
      </c>
      <c r="O1978">
        <f t="shared" si="155"/>
        <v>74819.33960749401</v>
      </c>
      <c r="P1978">
        <f t="shared" si="155"/>
        <v>74819.339811087979</v>
      </c>
    </row>
    <row r="1979" spans="1:16" x14ac:dyDescent="0.2">
      <c r="A1979">
        <v>20200319</v>
      </c>
      <c r="B1979">
        <v>96</v>
      </c>
      <c r="C1979" t="s">
        <v>28</v>
      </c>
      <c r="D1979" t="s">
        <v>29</v>
      </c>
      <c r="E1979">
        <v>1</v>
      </c>
      <c r="F1979">
        <v>27232.911700000001</v>
      </c>
      <c r="G1979">
        <v>27231.911700000001</v>
      </c>
      <c r="H1979">
        <v>1</v>
      </c>
      <c r="I1979">
        <v>33183.455999999998</v>
      </c>
      <c r="J1979">
        <f t="shared" si="151"/>
        <v>33182.455999999998</v>
      </c>
      <c r="K1979">
        <f t="shared" si="152"/>
        <v>0</v>
      </c>
      <c r="L1979">
        <f t="shared" si="153"/>
        <v>-5950.5442999999977</v>
      </c>
      <c r="M1979">
        <f t="shared" si="154"/>
        <v>-5950.5442999999977</v>
      </c>
      <c r="N1979">
        <f t="shared" si="155"/>
        <v>0</v>
      </c>
      <c r="O1979">
        <f t="shared" si="155"/>
        <v>5950.5442999999977</v>
      </c>
      <c r="P1979">
        <f t="shared" si="155"/>
        <v>5950.5442999999977</v>
      </c>
    </row>
    <row r="1980" spans="1:16" x14ac:dyDescent="0.2">
      <c r="A1980">
        <v>20200319</v>
      </c>
      <c r="B1980">
        <v>97</v>
      </c>
      <c r="C1980" t="s">
        <v>28</v>
      </c>
      <c r="D1980" t="s">
        <v>30</v>
      </c>
      <c r="E1980">
        <v>1</v>
      </c>
      <c r="F1980">
        <v>9811.8577810000006</v>
      </c>
      <c r="G1980">
        <v>9810.8577810000006</v>
      </c>
      <c r="H1980">
        <v>1</v>
      </c>
      <c r="I1980">
        <v>11955.804</v>
      </c>
      <c r="J1980">
        <f t="shared" si="151"/>
        <v>11954.804</v>
      </c>
      <c r="K1980">
        <f t="shared" si="152"/>
        <v>0</v>
      </c>
      <c r="L1980">
        <f t="shared" si="153"/>
        <v>-2143.9462189999995</v>
      </c>
      <c r="M1980">
        <f t="shared" si="154"/>
        <v>-2143.9462189999995</v>
      </c>
      <c r="N1980">
        <f t="shared" si="155"/>
        <v>0</v>
      </c>
      <c r="O1980">
        <f t="shared" si="155"/>
        <v>2143.9462189999995</v>
      </c>
      <c r="P1980">
        <f t="shared" si="155"/>
        <v>2143.9462189999995</v>
      </c>
    </row>
    <row r="1981" spans="1:16" x14ac:dyDescent="0.2">
      <c r="A1981">
        <v>20200319</v>
      </c>
      <c r="B1981">
        <v>98</v>
      </c>
      <c r="C1981" t="s">
        <v>28</v>
      </c>
      <c r="D1981" t="s">
        <v>31</v>
      </c>
      <c r="E1981">
        <v>1</v>
      </c>
      <c r="F1981">
        <v>8310.0427739999996</v>
      </c>
      <c r="G1981">
        <v>8309.0427739999996</v>
      </c>
      <c r="H1981">
        <v>1</v>
      </c>
      <c r="I1981">
        <v>10125.834000000001</v>
      </c>
      <c r="J1981">
        <f t="shared" si="151"/>
        <v>10124.834000000001</v>
      </c>
      <c r="K1981">
        <f t="shared" si="152"/>
        <v>0</v>
      </c>
      <c r="L1981">
        <f t="shared" si="153"/>
        <v>-1815.7912260000012</v>
      </c>
      <c r="M1981">
        <f t="shared" si="154"/>
        <v>-1815.7912260000012</v>
      </c>
      <c r="N1981">
        <f t="shared" si="155"/>
        <v>0</v>
      </c>
      <c r="O1981">
        <f t="shared" si="155"/>
        <v>1815.7912260000012</v>
      </c>
      <c r="P1981">
        <f t="shared" si="155"/>
        <v>1815.7912260000012</v>
      </c>
    </row>
    <row r="1982" spans="1:16" x14ac:dyDescent="0.2">
      <c r="A1982">
        <v>20200319</v>
      </c>
      <c r="B1982">
        <v>99</v>
      </c>
      <c r="C1982" t="s">
        <v>28</v>
      </c>
      <c r="D1982" t="s">
        <v>32</v>
      </c>
      <c r="E1982">
        <v>1</v>
      </c>
      <c r="F1982">
        <v>11013.30969</v>
      </c>
      <c r="G1982">
        <v>11012.30969</v>
      </c>
      <c r="H1982">
        <v>1</v>
      </c>
      <c r="I1982">
        <v>13419.779999999901</v>
      </c>
      <c r="J1982">
        <f t="shared" si="151"/>
        <v>13418.779999999901</v>
      </c>
      <c r="K1982">
        <f t="shared" si="152"/>
        <v>0</v>
      </c>
      <c r="L1982">
        <f t="shared" si="153"/>
        <v>-2406.4703099999006</v>
      </c>
      <c r="M1982">
        <f t="shared" si="154"/>
        <v>-2406.4703099999006</v>
      </c>
      <c r="N1982">
        <f t="shared" si="155"/>
        <v>0</v>
      </c>
      <c r="O1982">
        <f t="shared" si="155"/>
        <v>2406.4703099999006</v>
      </c>
      <c r="P1982">
        <f t="shared" si="155"/>
        <v>2406.4703099999006</v>
      </c>
    </row>
    <row r="1983" spans="1:16" x14ac:dyDescent="0.2">
      <c r="A1983">
        <v>20200319</v>
      </c>
      <c r="B1983">
        <v>100</v>
      </c>
      <c r="C1983" t="s">
        <v>49</v>
      </c>
      <c r="D1983" t="s">
        <v>50</v>
      </c>
      <c r="E1983">
        <v>275443.71470000001</v>
      </c>
      <c r="F1983">
        <v>350862.94780000002</v>
      </c>
      <c r="G1983">
        <v>75419.233099999998</v>
      </c>
      <c r="H1983">
        <v>286522.69283449597</v>
      </c>
      <c r="I1983">
        <v>447908.103372599</v>
      </c>
      <c r="J1983">
        <f t="shared" si="151"/>
        <v>161385.41053810302</v>
      </c>
      <c r="K1983">
        <f t="shared" si="152"/>
        <v>-11078.978134495963</v>
      </c>
      <c r="L1983">
        <f t="shared" si="153"/>
        <v>-97045.155572598975</v>
      </c>
      <c r="M1983">
        <f t="shared" si="154"/>
        <v>-85966.177438103026</v>
      </c>
      <c r="N1983">
        <f t="shared" si="155"/>
        <v>11078.978134495963</v>
      </c>
      <c r="O1983">
        <f t="shared" si="155"/>
        <v>97045.155572598975</v>
      </c>
      <c r="P1983">
        <f t="shared" si="155"/>
        <v>85966.177438103026</v>
      </c>
    </row>
    <row r="1984" spans="1:16" x14ac:dyDescent="0.2">
      <c r="A1984">
        <v>20200319</v>
      </c>
      <c r="B1984">
        <v>101</v>
      </c>
      <c r="C1984" t="s">
        <v>25</v>
      </c>
      <c r="D1984" t="s">
        <v>27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f t="shared" si="151"/>
        <v>0</v>
      </c>
      <c r="K1984">
        <f t="shared" si="152"/>
        <v>0</v>
      </c>
      <c r="L1984">
        <f t="shared" si="153"/>
        <v>0</v>
      </c>
      <c r="M1984">
        <f t="shared" si="154"/>
        <v>0</v>
      </c>
      <c r="N1984">
        <f t="shared" si="155"/>
        <v>0</v>
      </c>
      <c r="O1984">
        <f t="shared" si="155"/>
        <v>0</v>
      </c>
      <c r="P1984">
        <f t="shared" si="155"/>
        <v>0</v>
      </c>
    </row>
    <row r="1985" spans="1:16" x14ac:dyDescent="0.2">
      <c r="A1985">
        <v>20200320</v>
      </c>
      <c r="B1985">
        <v>79</v>
      </c>
      <c r="C1985" t="s">
        <v>15</v>
      </c>
      <c r="D1985" t="s">
        <v>16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f t="shared" si="151"/>
        <v>0</v>
      </c>
      <c r="K1985">
        <f t="shared" si="152"/>
        <v>0</v>
      </c>
      <c r="L1985">
        <f t="shared" si="153"/>
        <v>0</v>
      </c>
      <c r="M1985">
        <f t="shared" si="154"/>
        <v>0</v>
      </c>
      <c r="N1985">
        <f t="shared" si="155"/>
        <v>0</v>
      </c>
      <c r="O1985">
        <f t="shared" si="155"/>
        <v>0</v>
      </c>
      <c r="P1985">
        <f t="shared" si="155"/>
        <v>0</v>
      </c>
    </row>
    <row r="1986" spans="1:16" x14ac:dyDescent="0.2">
      <c r="A1986">
        <v>20200320</v>
      </c>
      <c r="B1986">
        <v>80</v>
      </c>
      <c r="C1986" t="s">
        <v>19</v>
      </c>
      <c r="D1986" t="s">
        <v>22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f t="shared" si="151"/>
        <v>0</v>
      </c>
      <c r="K1986">
        <f t="shared" si="152"/>
        <v>0</v>
      </c>
      <c r="L1986">
        <f t="shared" si="153"/>
        <v>0</v>
      </c>
      <c r="M1986">
        <f t="shared" si="154"/>
        <v>0</v>
      </c>
      <c r="N1986">
        <f t="shared" si="155"/>
        <v>0</v>
      </c>
      <c r="O1986">
        <f t="shared" si="155"/>
        <v>0</v>
      </c>
      <c r="P1986">
        <f t="shared" si="155"/>
        <v>0</v>
      </c>
    </row>
    <row r="1987" spans="1:16" x14ac:dyDescent="0.2">
      <c r="A1987">
        <v>20200320</v>
      </c>
      <c r="B1987">
        <v>81</v>
      </c>
      <c r="C1987" t="s">
        <v>19</v>
      </c>
      <c r="D1987" t="s">
        <v>21</v>
      </c>
      <c r="E1987">
        <v>116125.6539</v>
      </c>
      <c r="F1987">
        <v>118877.0998</v>
      </c>
      <c r="G1987">
        <v>2751.445956</v>
      </c>
      <c r="H1987">
        <v>0</v>
      </c>
      <c r="I1987">
        <v>0</v>
      </c>
      <c r="J1987">
        <f t="shared" si="151"/>
        <v>0</v>
      </c>
      <c r="K1987">
        <f t="shared" si="152"/>
        <v>116125.6539</v>
      </c>
      <c r="L1987">
        <f t="shared" si="153"/>
        <v>118877.0998</v>
      </c>
      <c r="M1987">
        <f t="shared" si="154"/>
        <v>2751.445956</v>
      </c>
      <c r="N1987">
        <f t="shared" si="155"/>
        <v>116125.6539</v>
      </c>
      <c r="O1987">
        <f t="shared" si="155"/>
        <v>118877.0998</v>
      </c>
      <c r="P1987">
        <f t="shared" si="155"/>
        <v>2751.445956</v>
      </c>
    </row>
    <row r="1988" spans="1:16" x14ac:dyDescent="0.2">
      <c r="A1988">
        <v>20200320</v>
      </c>
      <c r="B1988">
        <v>82</v>
      </c>
      <c r="C1988" t="s">
        <v>39</v>
      </c>
      <c r="D1988" t="s">
        <v>40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f t="shared" ref="J1988:J2051" si="156">I1988-H1988</f>
        <v>0</v>
      </c>
      <c r="K1988">
        <f t="shared" ref="K1988:K2051" si="157">E1988-H1988</f>
        <v>0</v>
      </c>
      <c r="L1988">
        <f t="shared" ref="L1988:L2051" si="158">F1988-I1988</f>
        <v>0</v>
      </c>
      <c r="M1988">
        <f t="shared" ref="M1988:M2051" si="159">G1988-J1988</f>
        <v>0</v>
      </c>
      <c r="N1988">
        <f t="shared" ref="N1988:P2051" si="160">ABS(K1988)</f>
        <v>0</v>
      </c>
      <c r="O1988">
        <f t="shared" si="160"/>
        <v>0</v>
      </c>
      <c r="P1988">
        <f t="shared" si="160"/>
        <v>0</v>
      </c>
    </row>
    <row r="1989" spans="1:16" x14ac:dyDescent="0.2">
      <c r="A1989">
        <v>20200320</v>
      </c>
      <c r="B1989">
        <v>83</v>
      </c>
      <c r="C1989" t="s">
        <v>39</v>
      </c>
      <c r="D1989" t="s">
        <v>41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f t="shared" si="156"/>
        <v>0</v>
      </c>
      <c r="K1989">
        <f t="shared" si="157"/>
        <v>0</v>
      </c>
      <c r="L1989">
        <f t="shared" si="158"/>
        <v>0</v>
      </c>
      <c r="M1989">
        <f t="shared" si="159"/>
        <v>0</v>
      </c>
      <c r="N1989">
        <f t="shared" si="160"/>
        <v>0</v>
      </c>
      <c r="O1989">
        <f t="shared" si="160"/>
        <v>0</v>
      </c>
      <c r="P1989">
        <f t="shared" si="160"/>
        <v>0</v>
      </c>
    </row>
    <row r="1990" spans="1:16" x14ac:dyDescent="0.2">
      <c r="A1990">
        <v>20200320</v>
      </c>
      <c r="B1990">
        <v>84</v>
      </c>
      <c r="C1990" t="s">
        <v>39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f t="shared" si="156"/>
        <v>0</v>
      </c>
      <c r="K1990">
        <f t="shared" si="157"/>
        <v>0</v>
      </c>
      <c r="L1990">
        <f t="shared" si="158"/>
        <v>0</v>
      </c>
      <c r="M1990">
        <f t="shared" si="159"/>
        <v>0</v>
      </c>
      <c r="N1990">
        <f t="shared" si="160"/>
        <v>0</v>
      </c>
      <c r="O1990">
        <f t="shared" si="160"/>
        <v>0</v>
      </c>
      <c r="P1990">
        <f t="shared" si="160"/>
        <v>0</v>
      </c>
    </row>
    <row r="1991" spans="1:16" x14ac:dyDescent="0.2">
      <c r="A1991">
        <v>20200320</v>
      </c>
      <c r="B1991">
        <v>85</v>
      </c>
      <c r="C1991" t="s">
        <v>39</v>
      </c>
      <c r="D1991" t="s">
        <v>43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f t="shared" si="156"/>
        <v>0</v>
      </c>
      <c r="K1991">
        <f t="shared" si="157"/>
        <v>0</v>
      </c>
      <c r="L1991">
        <f t="shared" si="158"/>
        <v>0</v>
      </c>
      <c r="M1991">
        <f t="shared" si="159"/>
        <v>0</v>
      </c>
      <c r="N1991">
        <f t="shared" si="160"/>
        <v>0</v>
      </c>
      <c r="O1991">
        <f t="shared" si="160"/>
        <v>0</v>
      </c>
      <c r="P1991">
        <f t="shared" si="160"/>
        <v>0</v>
      </c>
    </row>
    <row r="1992" spans="1:16" x14ac:dyDescent="0.2">
      <c r="A1992">
        <v>20200320</v>
      </c>
      <c r="B1992">
        <v>86</v>
      </c>
      <c r="C1992" t="s">
        <v>39</v>
      </c>
      <c r="D1992" t="s">
        <v>45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f t="shared" si="156"/>
        <v>0</v>
      </c>
      <c r="K1992">
        <f t="shared" si="157"/>
        <v>0</v>
      </c>
      <c r="L1992">
        <f t="shared" si="158"/>
        <v>0</v>
      </c>
      <c r="M1992">
        <f t="shared" si="159"/>
        <v>0</v>
      </c>
      <c r="N1992">
        <f t="shared" si="160"/>
        <v>0</v>
      </c>
      <c r="O1992">
        <f t="shared" si="160"/>
        <v>0</v>
      </c>
      <c r="P1992">
        <f t="shared" si="160"/>
        <v>0</v>
      </c>
    </row>
    <row r="1993" spans="1:16" x14ac:dyDescent="0.2">
      <c r="A1993">
        <v>20200320</v>
      </c>
      <c r="B1993">
        <v>87</v>
      </c>
      <c r="C1993" t="s">
        <v>39</v>
      </c>
      <c r="D1993" t="s">
        <v>46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f t="shared" si="156"/>
        <v>0</v>
      </c>
      <c r="K1993">
        <f t="shared" si="157"/>
        <v>0</v>
      </c>
      <c r="L1993">
        <f t="shared" si="158"/>
        <v>0</v>
      </c>
      <c r="M1993">
        <f t="shared" si="159"/>
        <v>0</v>
      </c>
      <c r="N1993">
        <f t="shared" si="160"/>
        <v>0</v>
      </c>
      <c r="O1993">
        <f t="shared" si="160"/>
        <v>0</v>
      </c>
      <c r="P1993">
        <f t="shared" si="160"/>
        <v>0</v>
      </c>
    </row>
    <row r="1994" spans="1:16" x14ac:dyDescent="0.2">
      <c r="A1994">
        <v>20200320</v>
      </c>
      <c r="B1994">
        <v>88</v>
      </c>
      <c r="C1994" t="s">
        <v>39</v>
      </c>
      <c r="D1994" t="s">
        <v>47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f t="shared" si="156"/>
        <v>0</v>
      </c>
      <c r="K1994">
        <f t="shared" si="157"/>
        <v>0</v>
      </c>
      <c r="L1994">
        <f t="shared" si="158"/>
        <v>0</v>
      </c>
      <c r="M1994">
        <f t="shared" si="159"/>
        <v>0</v>
      </c>
      <c r="N1994">
        <f t="shared" si="160"/>
        <v>0</v>
      </c>
      <c r="O1994">
        <f t="shared" si="160"/>
        <v>0</v>
      </c>
      <c r="P1994">
        <f t="shared" si="160"/>
        <v>0</v>
      </c>
    </row>
    <row r="1995" spans="1:16" x14ac:dyDescent="0.2">
      <c r="A1995">
        <v>20200320</v>
      </c>
      <c r="B1995">
        <v>89</v>
      </c>
      <c r="C1995" t="s">
        <v>39</v>
      </c>
      <c r="D1995" t="s">
        <v>48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f t="shared" si="156"/>
        <v>0</v>
      </c>
      <c r="K1995">
        <f t="shared" si="157"/>
        <v>0</v>
      </c>
      <c r="L1995">
        <f t="shared" si="158"/>
        <v>0</v>
      </c>
      <c r="M1995">
        <f t="shared" si="159"/>
        <v>0</v>
      </c>
      <c r="N1995">
        <f t="shared" si="160"/>
        <v>0</v>
      </c>
      <c r="O1995">
        <f t="shared" si="160"/>
        <v>0</v>
      </c>
      <c r="P1995">
        <f t="shared" si="160"/>
        <v>0</v>
      </c>
    </row>
    <row r="1996" spans="1:16" x14ac:dyDescent="0.2">
      <c r="A1996">
        <v>20200320</v>
      </c>
      <c r="B1996">
        <v>90</v>
      </c>
      <c r="C1996" t="s">
        <v>17</v>
      </c>
      <c r="D1996" t="s">
        <v>35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f t="shared" si="156"/>
        <v>0</v>
      </c>
      <c r="K1996">
        <f t="shared" si="157"/>
        <v>0</v>
      </c>
      <c r="L1996">
        <f t="shared" si="158"/>
        <v>0</v>
      </c>
      <c r="M1996">
        <f t="shared" si="159"/>
        <v>0</v>
      </c>
      <c r="N1996">
        <f t="shared" si="160"/>
        <v>0</v>
      </c>
      <c r="O1996">
        <f t="shared" si="160"/>
        <v>0</v>
      </c>
      <c r="P1996">
        <f t="shared" si="160"/>
        <v>0</v>
      </c>
    </row>
    <row r="1997" spans="1:16" x14ac:dyDescent="0.2">
      <c r="A1997">
        <v>20200320</v>
      </c>
      <c r="B1997">
        <v>91</v>
      </c>
      <c r="C1997" t="s">
        <v>17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f t="shared" si="156"/>
        <v>0</v>
      </c>
      <c r="K1997">
        <f t="shared" si="157"/>
        <v>0</v>
      </c>
      <c r="L1997">
        <f t="shared" si="158"/>
        <v>0</v>
      </c>
      <c r="M1997">
        <f t="shared" si="159"/>
        <v>0</v>
      </c>
      <c r="N1997">
        <f t="shared" si="160"/>
        <v>0</v>
      </c>
      <c r="O1997">
        <f t="shared" si="160"/>
        <v>0</v>
      </c>
      <c r="P1997">
        <f t="shared" si="160"/>
        <v>0</v>
      </c>
    </row>
    <row r="1998" spans="1:16" x14ac:dyDescent="0.2">
      <c r="A1998">
        <v>20200320</v>
      </c>
      <c r="B1998">
        <v>92</v>
      </c>
      <c r="C1998" t="s">
        <v>17</v>
      </c>
      <c r="D1998" t="s">
        <v>38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f t="shared" si="156"/>
        <v>0</v>
      </c>
      <c r="K1998">
        <f t="shared" si="157"/>
        <v>0</v>
      </c>
      <c r="L1998">
        <f t="shared" si="158"/>
        <v>0</v>
      </c>
      <c r="M1998">
        <f t="shared" si="159"/>
        <v>0</v>
      </c>
      <c r="N1998">
        <f t="shared" si="160"/>
        <v>0</v>
      </c>
      <c r="O1998">
        <f t="shared" si="160"/>
        <v>0</v>
      </c>
      <c r="P1998">
        <f t="shared" si="160"/>
        <v>0</v>
      </c>
    </row>
    <row r="1999" spans="1:16" x14ac:dyDescent="0.2">
      <c r="A1999">
        <v>20200320</v>
      </c>
      <c r="B1999">
        <v>93</v>
      </c>
      <c r="C1999" t="s">
        <v>49</v>
      </c>
      <c r="D1999" t="s">
        <v>50</v>
      </c>
      <c r="E1999">
        <v>233524.20009999999</v>
      </c>
      <c r="F1999">
        <v>243476.4901</v>
      </c>
      <c r="G1999">
        <v>9952.2899849999994</v>
      </c>
      <c r="H1999">
        <v>242310.800083601</v>
      </c>
      <c r="I1999">
        <v>263449.44454757503</v>
      </c>
      <c r="J1999">
        <f t="shared" si="156"/>
        <v>21138.644463974022</v>
      </c>
      <c r="K1999">
        <f t="shared" si="157"/>
        <v>-8786.599983601016</v>
      </c>
      <c r="L1999">
        <f t="shared" si="158"/>
        <v>-19972.95444757503</v>
      </c>
      <c r="M1999">
        <f t="shared" si="159"/>
        <v>-11186.354478974023</v>
      </c>
      <c r="N1999">
        <f t="shared" si="160"/>
        <v>8786.599983601016</v>
      </c>
      <c r="O1999">
        <f t="shared" si="160"/>
        <v>19972.95444757503</v>
      </c>
      <c r="P1999">
        <f t="shared" si="160"/>
        <v>11186.354478974023</v>
      </c>
    </row>
    <row r="2000" spans="1:16" x14ac:dyDescent="0.2">
      <c r="A2000">
        <v>20200320</v>
      </c>
      <c r="B2000">
        <v>94</v>
      </c>
      <c r="C2000" t="s">
        <v>25</v>
      </c>
      <c r="D2000" t="s">
        <v>26</v>
      </c>
      <c r="E2000">
        <v>225221.23970000001</v>
      </c>
      <c r="F2000">
        <v>251826.4797</v>
      </c>
      <c r="G2000">
        <v>26605.239989999998</v>
      </c>
      <c r="H2000">
        <v>225221.23988588</v>
      </c>
      <c r="I2000">
        <v>262213.01985627197</v>
      </c>
      <c r="J2000">
        <f t="shared" si="156"/>
        <v>36991.779970391974</v>
      </c>
      <c r="K2000">
        <f t="shared" si="157"/>
        <v>-1.8587999511510134E-4</v>
      </c>
      <c r="L2000">
        <f t="shared" si="158"/>
        <v>-10386.540156271978</v>
      </c>
      <c r="M2000">
        <f t="shared" si="159"/>
        <v>-10386.539980391975</v>
      </c>
      <c r="N2000">
        <f t="shared" si="160"/>
        <v>1.8587999511510134E-4</v>
      </c>
      <c r="O2000">
        <f t="shared" si="160"/>
        <v>10386.540156271978</v>
      </c>
      <c r="P2000">
        <f t="shared" si="160"/>
        <v>10386.539980391975</v>
      </c>
    </row>
    <row r="2001" spans="1:16" x14ac:dyDescent="0.2">
      <c r="A2001">
        <v>20200320</v>
      </c>
      <c r="B2001">
        <v>95</v>
      </c>
      <c r="C2001" t="s">
        <v>25</v>
      </c>
      <c r="D2001" t="s">
        <v>27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f t="shared" si="156"/>
        <v>0</v>
      </c>
      <c r="K2001">
        <f t="shared" si="157"/>
        <v>0</v>
      </c>
      <c r="L2001">
        <f t="shared" si="158"/>
        <v>0</v>
      </c>
      <c r="M2001">
        <f t="shared" si="159"/>
        <v>0</v>
      </c>
      <c r="N2001">
        <f t="shared" si="160"/>
        <v>0</v>
      </c>
      <c r="O2001">
        <f t="shared" si="160"/>
        <v>0</v>
      </c>
      <c r="P2001">
        <f t="shared" si="160"/>
        <v>0</v>
      </c>
    </row>
    <row r="2002" spans="1:16" x14ac:dyDescent="0.2">
      <c r="A2002">
        <v>20200320</v>
      </c>
      <c r="B2002">
        <v>96</v>
      </c>
      <c r="C2002" t="s">
        <v>23</v>
      </c>
      <c r="D2002" t="s">
        <v>24</v>
      </c>
      <c r="E2002">
        <v>62576.360240000002</v>
      </c>
      <c r="F2002">
        <v>71277.100290000002</v>
      </c>
      <c r="G2002">
        <v>8700.7400519999992</v>
      </c>
      <c r="H2002">
        <v>62576.359515360098</v>
      </c>
      <c r="I2002">
        <v>74010.3993710902</v>
      </c>
      <c r="J2002">
        <f t="shared" si="156"/>
        <v>11434.039855730101</v>
      </c>
      <c r="K2002">
        <f t="shared" si="157"/>
        <v>7.2463990363758057E-4</v>
      </c>
      <c r="L2002">
        <f t="shared" si="158"/>
        <v>-2733.2990810901974</v>
      </c>
      <c r="M2002">
        <f t="shared" si="159"/>
        <v>-2733.2998037301022</v>
      </c>
      <c r="N2002">
        <f t="shared" si="160"/>
        <v>7.2463990363758057E-4</v>
      </c>
      <c r="O2002">
        <f t="shared" si="160"/>
        <v>2733.2990810901974</v>
      </c>
      <c r="P2002">
        <f t="shared" si="160"/>
        <v>2733.2998037301022</v>
      </c>
    </row>
    <row r="2003" spans="1:16" x14ac:dyDescent="0.2">
      <c r="A2003">
        <v>20200320</v>
      </c>
      <c r="B2003">
        <v>97</v>
      </c>
      <c r="C2003" t="s">
        <v>28</v>
      </c>
      <c r="D2003" t="s">
        <v>29</v>
      </c>
      <c r="E2003">
        <v>1</v>
      </c>
      <c r="F2003">
        <v>21873.967789999999</v>
      </c>
      <c r="G2003">
        <v>21872.967789999999</v>
      </c>
      <c r="H2003">
        <v>1</v>
      </c>
      <c r="I2003">
        <v>22700.031999999901</v>
      </c>
      <c r="J2003">
        <f t="shared" si="156"/>
        <v>22699.031999999901</v>
      </c>
      <c r="K2003">
        <f t="shared" si="157"/>
        <v>0</v>
      </c>
      <c r="L2003">
        <f t="shared" si="158"/>
        <v>-826.06420999990223</v>
      </c>
      <c r="M2003">
        <f t="shared" si="159"/>
        <v>-826.06420999990223</v>
      </c>
      <c r="N2003">
        <f t="shared" si="160"/>
        <v>0</v>
      </c>
      <c r="O2003">
        <f t="shared" si="160"/>
        <v>826.06420999990223</v>
      </c>
      <c r="P2003">
        <f t="shared" si="160"/>
        <v>826.06420999990223</v>
      </c>
    </row>
    <row r="2004" spans="1:16" x14ac:dyDescent="0.2">
      <c r="A2004">
        <v>20200320</v>
      </c>
      <c r="B2004">
        <v>98</v>
      </c>
      <c r="C2004" t="s">
        <v>28</v>
      </c>
      <c r="D2004" t="s">
        <v>30</v>
      </c>
      <c r="E2004">
        <v>1</v>
      </c>
      <c r="F2004">
        <v>7881.0617590000002</v>
      </c>
      <c r="G2004">
        <v>7880.0617590000002</v>
      </c>
      <c r="H2004">
        <v>1</v>
      </c>
      <c r="I2004">
        <v>8178.6880000000001</v>
      </c>
      <c r="J2004">
        <f t="shared" si="156"/>
        <v>8177.6880000000001</v>
      </c>
      <c r="K2004">
        <f t="shared" si="157"/>
        <v>0</v>
      </c>
      <c r="L2004">
        <f t="shared" si="158"/>
        <v>-297.62624099999994</v>
      </c>
      <c r="M2004">
        <f t="shared" si="159"/>
        <v>-297.62624099999994</v>
      </c>
      <c r="N2004">
        <f t="shared" si="160"/>
        <v>0</v>
      </c>
      <c r="O2004">
        <f t="shared" si="160"/>
        <v>297.62624099999994</v>
      </c>
      <c r="P2004">
        <f t="shared" si="160"/>
        <v>297.62624099999994</v>
      </c>
    </row>
    <row r="2005" spans="1:16" x14ac:dyDescent="0.2">
      <c r="A2005">
        <v>20200320</v>
      </c>
      <c r="B2005">
        <v>99</v>
      </c>
      <c r="C2005" t="s">
        <v>28</v>
      </c>
      <c r="D2005" t="s">
        <v>31</v>
      </c>
      <c r="E2005">
        <v>1</v>
      </c>
      <c r="F2005">
        <v>6674.7768120000001</v>
      </c>
      <c r="G2005">
        <v>6673.7768120000001</v>
      </c>
      <c r="H2005">
        <v>1</v>
      </c>
      <c r="I2005">
        <v>6926.848</v>
      </c>
      <c r="J2005">
        <f t="shared" si="156"/>
        <v>6925.848</v>
      </c>
      <c r="K2005">
        <f t="shared" si="157"/>
        <v>0</v>
      </c>
      <c r="L2005">
        <f t="shared" si="158"/>
        <v>-252.07118799999989</v>
      </c>
      <c r="M2005">
        <f t="shared" si="159"/>
        <v>-252.07118799999989</v>
      </c>
      <c r="N2005">
        <f t="shared" si="160"/>
        <v>0</v>
      </c>
      <c r="O2005">
        <f t="shared" si="160"/>
        <v>252.07118799999989</v>
      </c>
      <c r="P2005">
        <f t="shared" si="160"/>
        <v>252.07118799999989</v>
      </c>
    </row>
    <row r="2006" spans="1:16" x14ac:dyDescent="0.2">
      <c r="A2006">
        <v>20200320</v>
      </c>
      <c r="B2006">
        <v>100</v>
      </c>
      <c r="C2006" t="s">
        <v>28</v>
      </c>
      <c r="D2006" t="s">
        <v>32</v>
      </c>
      <c r="E2006">
        <v>1</v>
      </c>
      <c r="F2006">
        <v>8846.0898510000006</v>
      </c>
      <c r="G2006">
        <v>8845.0898510000006</v>
      </c>
      <c r="H2006">
        <v>1</v>
      </c>
      <c r="I2006">
        <v>9180.16</v>
      </c>
      <c r="J2006">
        <f t="shared" si="156"/>
        <v>9179.16</v>
      </c>
      <c r="K2006">
        <f t="shared" si="157"/>
        <v>0</v>
      </c>
      <c r="L2006">
        <f t="shared" si="158"/>
        <v>-334.07014899999922</v>
      </c>
      <c r="M2006">
        <f t="shared" si="159"/>
        <v>-334.07014899999922</v>
      </c>
      <c r="N2006">
        <f t="shared" si="160"/>
        <v>0</v>
      </c>
      <c r="O2006">
        <f t="shared" si="160"/>
        <v>334.07014899999922</v>
      </c>
      <c r="P2006">
        <f t="shared" si="160"/>
        <v>334.07014899999922</v>
      </c>
    </row>
    <row r="2007" spans="1:16" x14ac:dyDescent="0.2">
      <c r="A2007">
        <v>20200320</v>
      </c>
      <c r="B2007">
        <v>101</v>
      </c>
      <c r="C2007" t="s">
        <v>33</v>
      </c>
      <c r="D2007" t="s">
        <v>34</v>
      </c>
      <c r="E2007">
        <v>188530.7886</v>
      </c>
      <c r="F2007">
        <v>285218.223</v>
      </c>
      <c r="G2007">
        <v>96687.434399999998</v>
      </c>
      <c r="H2007">
        <v>188530.78862090199</v>
      </c>
      <c r="I2007">
        <v>297992.16099272697</v>
      </c>
      <c r="J2007">
        <f t="shared" si="156"/>
        <v>109461.37237182498</v>
      </c>
      <c r="K2007">
        <f t="shared" si="157"/>
        <v>-2.0901992684230208E-5</v>
      </c>
      <c r="L2007">
        <f t="shared" si="158"/>
        <v>-12773.937992726977</v>
      </c>
      <c r="M2007">
        <f t="shared" si="159"/>
        <v>-12773.937971824984</v>
      </c>
      <c r="N2007">
        <f t="shared" si="160"/>
        <v>2.0901992684230208E-5</v>
      </c>
      <c r="O2007">
        <f t="shared" si="160"/>
        <v>12773.937992726977</v>
      </c>
      <c r="P2007">
        <f t="shared" si="160"/>
        <v>12773.937971824984</v>
      </c>
    </row>
    <row r="2008" spans="1:16" x14ac:dyDescent="0.2">
      <c r="A2008">
        <v>20200320</v>
      </c>
      <c r="B2008">
        <v>102</v>
      </c>
      <c r="C2008" t="s">
        <v>39</v>
      </c>
      <c r="D2008" t="s">
        <v>44</v>
      </c>
      <c r="E2008">
        <v>290721.91999999998</v>
      </c>
      <c r="F2008">
        <v>347410.08010000002</v>
      </c>
      <c r="G2008">
        <v>56688.160020000003</v>
      </c>
      <c r="H2008">
        <v>290721.92001195799</v>
      </c>
      <c r="I2008">
        <v>360529.920019552</v>
      </c>
      <c r="J2008">
        <f t="shared" si="156"/>
        <v>69808.000007594004</v>
      </c>
      <c r="K2008">
        <f t="shared" si="157"/>
        <v>-1.1958007235080004E-5</v>
      </c>
      <c r="L2008">
        <f t="shared" si="158"/>
        <v>-13119.839919551974</v>
      </c>
      <c r="M2008">
        <f t="shared" si="159"/>
        <v>-13119.839987594001</v>
      </c>
      <c r="N2008">
        <f t="shared" si="160"/>
        <v>1.1958007235080004E-5</v>
      </c>
      <c r="O2008">
        <f t="shared" si="160"/>
        <v>13119.839919551974</v>
      </c>
      <c r="P2008">
        <f t="shared" si="160"/>
        <v>13119.839987594001</v>
      </c>
    </row>
    <row r="2009" spans="1:16" x14ac:dyDescent="0.2">
      <c r="A2009">
        <v>20200321</v>
      </c>
      <c r="B2009">
        <v>79</v>
      </c>
      <c r="C2009" t="s">
        <v>15</v>
      </c>
      <c r="D2009" t="s">
        <v>16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f t="shared" si="156"/>
        <v>0</v>
      </c>
      <c r="K2009">
        <f t="shared" si="157"/>
        <v>0</v>
      </c>
      <c r="L2009">
        <f t="shared" si="158"/>
        <v>0</v>
      </c>
      <c r="M2009">
        <f t="shared" si="159"/>
        <v>0</v>
      </c>
      <c r="N2009">
        <f t="shared" si="160"/>
        <v>0</v>
      </c>
      <c r="O2009">
        <f t="shared" si="160"/>
        <v>0</v>
      </c>
      <c r="P2009">
        <f t="shared" si="160"/>
        <v>0</v>
      </c>
    </row>
    <row r="2010" spans="1:16" x14ac:dyDescent="0.2">
      <c r="A2010">
        <v>20200321</v>
      </c>
      <c r="B2010">
        <v>80</v>
      </c>
      <c r="C2010" t="s">
        <v>19</v>
      </c>
      <c r="D2010" t="s">
        <v>21</v>
      </c>
      <c r="E2010">
        <v>63873.771130000001</v>
      </c>
      <c r="F2010">
        <v>70730.299830000004</v>
      </c>
      <c r="G2010">
        <v>6856.5286969999997</v>
      </c>
      <c r="H2010">
        <v>0</v>
      </c>
      <c r="I2010">
        <v>0</v>
      </c>
      <c r="J2010">
        <f t="shared" si="156"/>
        <v>0</v>
      </c>
      <c r="K2010">
        <f t="shared" si="157"/>
        <v>63873.771130000001</v>
      </c>
      <c r="L2010">
        <f t="shared" si="158"/>
        <v>70730.299830000004</v>
      </c>
      <c r="M2010">
        <f t="shared" si="159"/>
        <v>6856.5286969999997</v>
      </c>
      <c r="N2010">
        <f t="shared" si="160"/>
        <v>63873.771130000001</v>
      </c>
      <c r="O2010">
        <f t="shared" si="160"/>
        <v>70730.299830000004</v>
      </c>
      <c r="P2010">
        <f t="shared" si="160"/>
        <v>6856.5286969999997</v>
      </c>
    </row>
    <row r="2011" spans="1:16" x14ac:dyDescent="0.2">
      <c r="A2011">
        <v>20200321</v>
      </c>
      <c r="B2011">
        <v>81</v>
      </c>
      <c r="C2011" t="s">
        <v>19</v>
      </c>
      <c r="D2011" t="s">
        <v>22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f t="shared" si="156"/>
        <v>0</v>
      </c>
      <c r="K2011">
        <f t="shared" si="157"/>
        <v>0</v>
      </c>
      <c r="L2011">
        <f t="shared" si="158"/>
        <v>0</v>
      </c>
      <c r="M2011">
        <f t="shared" si="159"/>
        <v>0</v>
      </c>
      <c r="N2011">
        <f t="shared" si="160"/>
        <v>0</v>
      </c>
      <c r="O2011">
        <f t="shared" si="160"/>
        <v>0</v>
      </c>
      <c r="P2011">
        <f t="shared" si="160"/>
        <v>0</v>
      </c>
    </row>
    <row r="2012" spans="1:16" x14ac:dyDescent="0.2">
      <c r="A2012">
        <v>20200321</v>
      </c>
      <c r="B2012">
        <v>82</v>
      </c>
      <c r="C2012" t="s">
        <v>39</v>
      </c>
      <c r="D2012" t="s">
        <v>40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f t="shared" si="156"/>
        <v>0</v>
      </c>
      <c r="K2012">
        <f t="shared" si="157"/>
        <v>0</v>
      </c>
      <c r="L2012">
        <f t="shared" si="158"/>
        <v>0</v>
      </c>
      <c r="M2012">
        <f t="shared" si="159"/>
        <v>0</v>
      </c>
      <c r="N2012">
        <f t="shared" si="160"/>
        <v>0</v>
      </c>
      <c r="O2012">
        <f t="shared" si="160"/>
        <v>0</v>
      </c>
      <c r="P2012">
        <f t="shared" si="160"/>
        <v>0</v>
      </c>
    </row>
    <row r="2013" spans="1:16" x14ac:dyDescent="0.2">
      <c r="A2013">
        <v>20200321</v>
      </c>
      <c r="B2013">
        <v>83</v>
      </c>
      <c r="C2013" t="s">
        <v>39</v>
      </c>
      <c r="D2013" t="s">
        <v>41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f t="shared" si="156"/>
        <v>0</v>
      </c>
      <c r="K2013">
        <f t="shared" si="157"/>
        <v>0</v>
      </c>
      <c r="L2013">
        <f t="shared" si="158"/>
        <v>0</v>
      </c>
      <c r="M2013">
        <f t="shared" si="159"/>
        <v>0</v>
      </c>
      <c r="N2013">
        <f t="shared" si="160"/>
        <v>0</v>
      </c>
      <c r="O2013">
        <f t="shared" si="160"/>
        <v>0</v>
      </c>
      <c r="P2013">
        <f t="shared" si="160"/>
        <v>0</v>
      </c>
    </row>
    <row r="2014" spans="1:16" x14ac:dyDescent="0.2">
      <c r="A2014">
        <v>20200321</v>
      </c>
      <c r="B2014">
        <v>84</v>
      </c>
      <c r="C2014" t="s">
        <v>39</v>
      </c>
      <c r="D2014" t="s">
        <v>42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f t="shared" si="156"/>
        <v>0</v>
      </c>
      <c r="K2014">
        <f t="shared" si="157"/>
        <v>0</v>
      </c>
      <c r="L2014">
        <f t="shared" si="158"/>
        <v>0</v>
      </c>
      <c r="M2014">
        <f t="shared" si="159"/>
        <v>0</v>
      </c>
      <c r="N2014">
        <f t="shared" si="160"/>
        <v>0</v>
      </c>
      <c r="O2014">
        <f t="shared" si="160"/>
        <v>0</v>
      </c>
      <c r="P2014">
        <f t="shared" si="160"/>
        <v>0</v>
      </c>
    </row>
    <row r="2015" spans="1:16" x14ac:dyDescent="0.2">
      <c r="A2015">
        <v>20200321</v>
      </c>
      <c r="B2015">
        <v>85</v>
      </c>
      <c r="C2015" t="s">
        <v>39</v>
      </c>
      <c r="D2015" t="s">
        <v>43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f t="shared" si="156"/>
        <v>0</v>
      </c>
      <c r="K2015">
        <f t="shared" si="157"/>
        <v>0</v>
      </c>
      <c r="L2015">
        <f t="shared" si="158"/>
        <v>0</v>
      </c>
      <c r="M2015">
        <f t="shared" si="159"/>
        <v>0</v>
      </c>
      <c r="N2015">
        <f t="shared" si="160"/>
        <v>0</v>
      </c>
      <c r="O2015">
        <f t="shared" si="160"/>
        <v>0</v>
      </c>
      <c r="P2015">
        <f t="shared" si="160"/>
        <v>0</v>
      </c>
    </row>
    <row r="2016" spans="1:16" x14ac:dyDescent="0.2">
      <c r="A2016">
        <v>20200321</v>
      </c>
      <c r="B2016">
        <v>86</v>
      </c>
      <c r="C2016" t="s">
        <v>39</v>
      </c>
      <c r="D2016" t="s">
        <v>45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f t="shared" si="156"/>
        <v>0</v>
      </c>
      <c r="K2016">
        <f t="shared" si="157"/>
        <v>0</v>
      </c>
      <c r="L2016">
        <f t="shared" si="158"/>
        <v>0</v>
      </c>
      <c r="M2016">
        <f t="shared" si="159"/>
        <v>0</v>
      </c>
      <c r="N2016">
        <f t="shared" si="160"/>
        <v>0</v>
      </c>
      <c r="O2016">
        <f t="shared" si="160"/>
        <v>0</v>
      </c>
      <c r="P2016">
        <f t="shared" si="160"/>
        <v>0</v>
      </c>
    </row>
    <row r="2017" spans="1:16" x14ac:dyDescent="0.2">
      <c r="A2017">
        <v>20200321</v>
      </c>
      <c r="B2017">
        <v>87</v>
      </c>
      <c r="C2017" t="s">
        <v>39</v>
      </c>
      <c r="D2017" t="s">
        <v>46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f t="shared" si="156"/>
        <v>0</v>
      </c>
      <c r="K2017">
        <f t="shared" si="157"/>
        <v>0</v>
      </c>
      <c r="L2017">
        <f t="shared" si="158"/>
        <v>0</v>
      </c>
      <c r="M2017">
        <f t="shared" si="159"/>
        <v>0</v>
      </c>
      <c r="N2017">
        <f t="shared" si="160"/>
        <v>0</v>
      </c>
      <c r="O2017">
        <f t="shared" si="160"/>
        <v>0</v>
      </c>
      <c r="P2017">
        <f t="shared" si="160"/>
        <v>0</v>
      </c>
    </row>
    <row r="2018" spans="1:16" x14ac:dyDescent="0.2">
      <c r="A2018">
        <v>20200321</v>
      </c>
      <c r="B2018">
        <v>88</v>
      </c>
      <c r="C2018" t="s">
        <v>39</v>
      </c>
      <c r="D2018" t="s">
        <v>47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f t="shared" si="156"/>
        <v>0</v>
      </c>
      <c r="K2018">
        <f t="shared" si="157"/>
        <v>0</v>
      </c>
      <c r="L2018">
        <f t="shared" si="158"/>
        <v>0</v>
      </c>
      <c r="M2018">
        <f t="shared" si="159"/>
        <v>0</v>
      </c>
      <c r="N2018">
        <f t="shared" si="160"/>
        <v>0</v>
      </c>
      <c r="O2018">
        <f t="shared" si="160"/>
        <v>0</v>
      </c>
      <c r="P2018">
        <f t="shared" si="160"/>
        <v>0</v>
      </c>
    </row>
    <row r="2019" spans="1:16" x14ac:dyDescent="0.2">
      <c r="A2019">
        <v>20200321</v>
      </c>
      <c r="B2019">
        <v>89</v>
      </c>
      <c r="C2019" t="s">
        <v>39</v>
      </c>
      <c r="D2019" t="s">
        <v>48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f t="shared" si="156"/>
        <v>0</v>
      </c>
      <c r="K2019">
        <f t="shared" si="157"/>
        <v>0</v>
      </c>
      <c r="L2019">
        <f t="shared" si="158"/>
        <v>0</v>
      </c>
      <c r="M2019">
        <f t="shared" si="159"/>
        <v>0</v>
      </c>
      <c r="N2019">
        <f t="shared" si="160"/>
        <v>0</v>
      </c>
      <c r="O2019">
        <f t="shared" si="160"/>
        <v>0</v>
      </c>
      <c r="P2019">
        <f t="shared" si="160"/>
        <v>0</v>
      </c>
    </row>
    <row r="2020" spans="1:16" x14ac:dyDescent="0.2">
      <c r="A2020">
        <v>20200321</v>
      </c>
      <c r="B2020">
        <v>90</v>
      </c>
      <c r="C2020" t="s">
        <v>17</v>
      </c>
      <c r="D2020" t="s">
        <v>35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f t="shared" si="156"/>
        <v>0</v>
      </c>
      <c r="K2020">
        <f t="shared" si="157"/>
        <v>0</v>
      </c>
      <c r="L2020">
        <f t="shared" si="158"/>
        <v>0</v>
      </c>
      <c r="M2020">
        <f t="shared" si="159"/>
        <v>0</v>
      </c>
      <c r="N2020">
        <f t="shared" si="160"/>
        <v>0</v>
      </c>
      <c r="O2020">
        <f t="shared" si="160"/>
        <v>0</v>
      </c>
      <c r="P2020">
        <f t="shared" si="160"/>
        <v>0</v>
      </c>
    </row>
    <row r="2021" spans="1:16" x14ac:dyDescent="0.2">
      <c r="A2021">
        <v>20200321</v>
      </c>
      <c r="B2021">
        <v>91</v>
      </c>
      <c r="C2021" t="s">
        <v>17</v>
      </c>
      <c r="D2021" t="s">
        <v>52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f t="shared" si="156"/>
        <v>0</v>
      </c>
      <c r="K2021">
        <f t="shared" si="157"/>
        <v>0</v>
      </c>
      <c r="L2021">
        <f t="shared" si="158"/>
        <v>0</v>
      </c>
      <c r="M2021">
        <f t="shared" si="159"/>
        <v>0</v>
      </c>
      <c r="N2021">
        <f t="shared" si="160"/>
        <v>0</v>
      </c>
      <c r="O2021">
        <f t="shared" si="160"/>
        <v>0</v>
      </c>
      <c r="P2021">
        <f t="shared" si="160"/>
        <v>0</v>
      </c>
    </row>
    <row r="2022" spans="1:16" x14ac:dyDescent="0.2">
      <c r="A2022">
        <v>20200321</v>
      </c>
      <c r="B2022">
        <v>92</v>
      </c>
      <c r="C2022" t="s">
        <v>17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f t="shared" si="156"/>
        <v>0</v>
      </c>
      <c r="K2022">
        <f t="shared" si="157"/>
        <v>0</v>
      </c>
      <c r="L2022">
        <f t="shared" si="158"/>
        <v>0</v>
      </c>
      <c r="M2022">
        <f t="shared" si="159"/>
        <v>0</v>
      </c>
      <c r="N2022">
        <f t="shared" si="160"/>
        <v>0</v>
      </c>
      <c r="O2022">
        <f t="shared" si="160"/>
        <v>0</v>
      </c>
      <c r="P2022">
        <f t="shared" si="160"/>
        <v>0</v>
      </c>
    </row>
    <row r="2023" spans="1:16" x14ac:dyDescent="0.2">
      <c r="A2023">
        <v>20200321</v>
      </c>
      <c r="B2023">
        <v>93</v>
      </c>
      <c r="C2023" t="s">
        <v>17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f t="shared" si="156"/>
        <v>0</v>
      </c>
      <c r="K2023">
        <f t="shared" si="157"/>
        <v>0</v>
      </c>
      <c r="L2023">
        <f t="shared" si="158"/>
        <v>0</v>
      </c>
      <c r="M2023">
        <f t="shared" si="159"/>
        <v>0</v>
      </c>
      <c r="N2023">
        <f t="shared" si="160"/>
        <v>0</v>
      </c>
      <c r="O2023">
        <f t="shared" si="160"/>
        <v>0</v>
      </c>
      <c r="P2023">
        <f t="shared" si="160"/>
        <v>0</v>
      </c>
    </row>
    <row r="2024" spans="1:16" x14ac:dyDescent="0.2">
      <c r="A2024">
        <v>20200321</v>
      </c>
      <c r="B2024">
        <v>94</v>
      </c>
      <c r="C2024" t="s">
        <v>23</v>
      </c>
      <c r="D2024" t="s">
        <v>24</v>
      </c>
      <c r="E2024">
        <v>34191.16001</v>
      </c>
      <c r="F2024">
        <v>38942.080199999997</v>
      </c>
      <c r="G2024">
        <v>4750.9201869999997</v>
      </c>
      <c r="H2024">
        <v>34917.841247120399</v>
      </c>
      <c r="I2024">
        <v>44347.904848555198</v>
      </c>
      <c r="J2024">
        <f t="shared" si="156"/>
        <v>9430.0636014347983</v>
      </c>
      <c r="K2024">
        <f t="shared" si="157"/>
        <v>-726.6812371203996</v>
      </c>
      <c r="L2024">
        <f t="shared" si="158"/>
        <v>-5405.8246485552008</v>
      </c>
      <c r="M2024">
        <f t="shared" si="159"/>
        <v>-4679.1434144347986</v>
      </c>
      <c r="N2024">
        <f t="shared" si="160"/>
        <v>726.6812371203996</v>
      </c>
      <c r="O2024">
        <f t="shared" si="160"/>
        <v>5405.8246485552008</v>
      </c>
      <c r="P2024">
        <f t="shared" si="160"/>
        <v>4679.1434144347986</v>
      </c>
    </row>
    <row r="2025" spans="1:16" x14ac:dyDescent="0.2">
      <c r="A2025">
        <v>20200321</v>
      </c>
      <c r="B2025">
        <v>95</v>
      </c>
      <c r="C2025" t="s">
        <v>25</v>
      </c>
      <c r="D2025" t="s">
        <v>26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f t="shared" si="156"/>
        <v>0</v>
      </c>
      <c r="K2025">
        <f t="shared" si="157"/>
        <v>0</v>
      </c>
      <c r="L2025">
        <f t="shared" si="158"/>
        <v>0</v>
      </c>
      <c r="M2025">
        <f t="shared" si="159"/>
        <v>0</v>
      </c>
      <c r="N2025">
        <f t="shared" si="160"/>
        <v>0</v>
      </c>
      <c r="O2025">
        <f t="shared" si="160"/>
        <v>0</v>
      </c>
      <c r="P2025">
        <f t="shared" si="160"/>
        <v>0</v>
      </c>
    </row>
    <row r="2026" spans="1:16" x14ac:dyDescent="0.2">
      <c r="A2026">
        <v>20200321</v>
      </c>
      <c r="B2026">
        <v>96</v>
      </c>
      <c r="C2026" t="s">
        <v>25</v>
      </c>
      <c r="D2026" t="s">
        <v>27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f t="shared" si="156"/>
        <v>0</v>
      </c>
      <c r="K2026">
        <f t="shared" si="157"/>
        <v>0</v>
      </c>
      <c r="L2026">
        <f t="shared" si="158"/>
        <v>0</v>
      </c>
      <c r="M2026">
        <f t="shared" si="159"/>
        <v>0</v>
      </c>
      <c r="N2026">
        <f t="shared" si="160"/>
        <v>0</v>
      </c>
      <c r="O2026">
        <f t="shared" si="160"/>
        <v>0</v>
      </c>
      <c r="P2026">
        <f t="shared" si="160"/>
        <v>0</v>
      </c>
    </row>
    <row r="2027" spans="1:16" x14ac:dyDescent="0.2">
      <c r="A2027">
        <v>20200321</v>
      </c>
      <c r="B2027">
        <v>97</v>
      </c>
      <c r="C2027" t="s">
        <v>28</v>
      </c>
      <c r="D2027" t="s">
        <v>29</v>
      </c>
      <c r="E2027">
        <v>1</v>
      </c>
      <c r="F2027">
        <v>14410.55992</v>
      </c>
      <c r="G2027">
        <v>14409.55992</v>
      </c>
      <c r="H2027">
        <v>1</v>
      </c>
      <c r="I2027">
        <v>15422.6719999999</v>
      </c>
      <c r="J2027">
        <f t="shared" si="156"/>
        <v>15421.6719999999</v>
      </c>
      <c r="K2027">
        <f t="shared" si="157"/>
        <v>0</v>
      </c>
      <c r="L2027">
        <f t="shared" si="158"/>
        <v>-1012.1120799999007</v>
      </c>
      <c r="M2027">
        <f t="shared" si="159"/>
        <v>-1012.1120799999007</v>
      </c>
      <c r="N2027">
        <f t="shared" si="160"/>
        <v>0</v>
      </c>
      <c r="O2027">
        <f t="shared" si="160"/>
        <v>1012.1120799999007</v>
      </c>
      <c r="P2027">
        <f t="shared" si="160"/>
        <v>1012.1120799999007</v>
      </c>
    </row>
    <row r="2028" spans="1:16" x14ac:dyDescent="0.2">
      <c r="A2028">
        <v>20200321</v>
      </c>
      <c r="B2028">
        <v>98</v>
      </c>
      <c r="C2028" t="s">
        <v>28</v>
      </c>
      <c r="D2028" t="s">
        <v>30</v>
      </c>
      <c r="E2028">
        <v>1</v>
      </c>
      <c r="F2028">
        <v>5192.039933</v>
      </c>
      <c r="G2028">
        <v>5191.039933</v>
      </c>
      <c r="H2028">
        <v>1</v>
      </c>
      <c r="I2028">
        <v>5556.6980000000003</v>
      </c>
      <c r="J2028">
        <f t="shared" si="156"/>
        <v>5555.6980000000003</v>
      </c>
      <c r="K2028">
        <f t="shared" si="157"/>
        <v>0</v>
      </c>
      <c r="L2028">
        <f t="shared" si="158"/>
        <v>-364.6580670000003</v>
      </c>
      <c r="M2028">
        <f t="shared" si="159"/>
        <v>-364.6580670000003</v>
      </c>
      <c r="N2028">
        <f t="shared" si="160"/>
        <v>0</v>
      </c>
      <c r="O2028">
        <f t="shared" si="160"/>
        <v>364.6580670000003</v>
      </c>
      <c r="P2028">
        <f t="shared" si="160"/>
        <v>364.6580670000003</v>
      </c>
    </row>
    <row r="2029" spans="1:16" x14ac:dyDescent="0.2">
      <c r="A2029">
        <v>20200321</v>
      </c>
      <c r="B2029">
        <v>99</v>
      </c>
      <c r="C2029" t="s">
        <v>28</v>
      </c>
      <c r="D2029" t="s">
        <v>31</v>
      </c>
      <c r="E2029">
        <v>1</v>
      </c>
      <c r="F2029">
        <v>4397.3399529999997</v>
      </c>
      <c r="G2029">
        <v>4396.3399529999997</v>
      </c>
      <c r="H2029">
        <v>1</v>
      </c>
      <c r="I2029">
        <v>4706.183</v>
      </c>
      <c r="J2029">
        <f t="shared" si="156"/>
        <v>4705.183</v>
      </c>
      <c r="K2029">
        <f t="shared" si="157"/>
        <v>0</v>
      </c>
      <c r="L2029">
        <f t="shared" si="158"/>
        <v>-308.8430470000003</v>
      </c>
      <c r="M2029">
        <f t="shared" si="159"/>
        <v>-308.8430470000003</v>
      </c>
      <c r="N2029">
        <f t="shared" si="160"/>
        <v>0</v>
      </c>
      <c r="O2029">
        <f t="shared" si="160"/>
        <v>308.8430470000003</v>
      </c>
      <c r="P2029">
        <f t="shared" si="160"/>
        <v>308.8430470000003</v>
      </c>
    </row>
    <row r="2030" spans="1:16" x14ac:dyDescent="0.2">
      <c r="A2030">
        <v>20200321</v>
      </c>
      <c r="B2030">
        <v>100</v>
      </c>
      <c r="C2030" t="s">
        <v>28</v>
      </c>
      <c r="D2030" t="s">
        <v>32</v>
      </c>
      <c r="E2030">
        <v>1</v>
      </c>
      <c r="F2030">
        <v>5827.7999129999998</v>
      </c>
      <c r="G2030">
        <v>5826.7999129999998</v>
      </c>
      <c r="H2030">
        <v>1</v>
      </c>
      <c r="I2030">
        <v>6237.11</v>
      </c>
      <c r="J2030">
        <f t="shared" si="156"/>
        <v>6236.11</v>
      </c>
      <c r="K2030">
        <f t="shared" si="157"/>
        <v>0</v>
      </c>
      <c r="L2030">
        <f t="shared" si="158"/>
        <v>-409.31008699999984</v>
      </c>
      <c r="M2030">
        <f t="shared" si="159"/>
        <v>-409.31008699999984</v>
      </c>
      <c r="N2030">
        <f t="shared" si="160"/>
        <v>0</v>
      </c>
      <c r="O2030">
        <f t="shared" si="160"/>
        <v>409.31008699999984</v>
      </c>
      <c r="P2030">
        <f t="shared" si="160"/>
        <v>409.31008699999984</v>
      </c>
    </row>
    <row r="2031" spans="1:16" x14ac:dyDescent="0.2">
      <c r="A2031">
        <v>20200321</v>
      </c>
      <c r="B2031">
        <v>101</v>
      </c>
      <c r="C2031" t="s">
        <v>49</v>
      </c>
      <c r="D2031" t="s">
        <v>50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f t="shared" si="156"/>
        <v>0</v>
      </c>
      <c r="K2031">
        <f t="shared" si="157"/>
        <v>0</v>
      </c>
      <c r="L2031">
        <f t="shared" si="158"/>
        <v>0</v>
      </c>
      <c r="M2031">
        <f t="shared" si="159"/>
        <v>0</v>
      </c>
      <c r="N2031">
        <f t="shared" si="160"/>
        <v>0</v>
      </c>
      <c r="O2031">
        <f t="shared" si="160"/>
        <v>0</v>
      </c>
      <c r="P2031">
        <f t="shared" si="160"/>
        <v>0</v>
      </c>
    </row>
    <row r="2032" spans="1:16" x14ac:dyDescent="0.2">
      <c r="A2032">
        <v>20200321</v>
      </c>
      <c r="B2032">
        <v>102</v>
      </c>
      <c r="C2032" t="s">
        <v>39</v>
      </c>
      <c r="D2032" t="s">
        <v>44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f t="shared" si="156"/>
        <v>0</v>
      </c>
      <c r="K2032">
        <f t="shared" si="157"/>
        <v>0</v>
      </c>
      <c r="L2032">
        <f t="shared" si="158"/>
        <v>0</v>
      </c>
      <c r="M2032">
        <f t="shared" si="159"/>
        <v>0</v>
      </c>
      <c r="N2032">
        <f t="shared" si="160"/>
        <v>0</v>
      </c>
      <c r="O2032">
        <f t="shared" si="160"/>
        <v>0</v>
      </c>
      <c r="P2032">
        <f t="shared" si="160"/>
        <v>0</v>
      </c>
    </row>
    <row r="2033" spans="1:16" x14ac:dyDescent="0.2">
      <c r="A2033">
        <v>20200321</v>
      </c>
      <c r="B2033">
        <v>103</v>
      </c>
      <c r="C2033" t="s">
        <v>33</v>
      </c>
      <c r="D2033" t="s">
        <v>34</v>
      </c>
      <c r="E2033">
        <v>113472.8596</v>
      </c>
      <c r="F2033">
        <v>161185.6581</v>
      </c>
      <c r="G2033">
        <v>47712.798490000001</v>
      </c>
      <c r="H2033">
        <v>113472.859459994</v>
      </c>
      <c r="I2033">
        <v>176609.416826064</v>
      </c>
      <c r="J2033">
        <f t="shared" si="156"/>
        <v>63136.557366070003</v>
      </c>
      <c r="K2033">
        <f t="shared" si="157"/>
        <v>1.4000599912833422E-4</v>
      </c>
      <c r="L2033">
        <f t="shared" si="158"/>
        <v>-15423.758726063999</v>
      </c>
      <c r="M2033">
        <f t="shared" si="159"/>
        <v>-15423.758876070002</v>
      </c>
      <c r="N2033">
        <f t="shared" si="160"/>
        <v>1.4000599912833422E-4</v>
      </c>
      <c r="O2033">
        <f t="shared" si="160"/>
        <v>15423.758726063999</v>
      </c>
      <c r="P2033">
        <f t="shared" si="160"/>
        <v>15423.758876070002</v>
      </c>
    </row>
    <row r="2034" spans="1:16" x14ac:dyDescent="0.2">
      <c r="A2034">
        <v>20200322</v>
      </c>
      <c r="B2034">
        <v>81</v>
      </c>
      <c r="C2034" t="s">
        <v>19</v>
      </c>
      <c r="D2034" t="s">
        <v>21</v>
      </c>
      <c r="E2034">
        <v>72437.83799</v>
      </c>
      <c r="F2034">
        <v>82363.906059999994</v>
      </c>
      <c r="G2034">
        <v>9926.0680780000002</v>
      </c>
      <c r="H2034">
        <v>0</v>
      </c>
      <c r="I2034">
        <v>0</v>
      </c>
      <c r="J2034">
        <f t="shared" si="156"/>
        <v>0</v>
      </c>
      <c r="K2034">
        <f t="shared" si="157"/>
        <v>72437.83799</v>
      </c>
      <c r="L2034">
        <f t="shared" si="158"/>
        <v>82363.906059999994</v>
      </c>
      <c r="M2034">
        <f t="shared" si="159"/>
        <v>9926.0680780000002</v>
      </c>
      <c r="N2034">
        <f t="shared" si="160"/>
        <v>72437.83799</v>
      </c>
      <c r="O2034">
        <f t="shared" si="160"/>
        <v>82363.906059999994</v>
      </c>
      <c r="P2034">
        <f t="shared" si="160"/>
        <v>9926.0680780000002</v>
      </c>
    </row>
    <row r="2035" spans="1:16" x14ac:dyDescent="0.2">
      <c r="A2035">
        <v>20200322</v>
      </c>
      <c r="B2035">
        <v>82</v>
      </c>
      <c r="C2035" t="s">
        <v>19</v>
      </c>
      <c r="D2035" t="s">
        <v>22</v>
      </c>
      <c r="E2035">
        <v>72654.102719999995</v>
      </c>
      <c r="F2035">
        <v>82363.906029999998</v>
      </c>
      <c r="G2035">
        <v>9709.8033109999997</v>
      </c>
      <c r="H2035">
        <v>0</v>
      </c>
      <c r="I2035">
        <v>0</v>
      </c>
      <c r="J2035">
        <f t="shared" si="156"/>
        <v>0</v>
      </c>
      <c r="K2035">
        <f t="shared" si="157"/>
        <v>72654.102719999995</v>
      </c>
      <c r="L2035">
        <f t="shared" si="158"/>
        <v>82363.906029999998</v>
      </c>
      <c r="M2035">
        <f t="shared" si="159"/>
        <v>9709.8033109999997</v>
      </c>
      <c r="N2035">
        <f t="shared" si="160"/>
        <v>72654.102719999995</v>
      </c>
      <c r="O2035">
        <f t="shared" si="160"/>
        <v>82363.906029999998</v>
      </c>
      <c r="P2035">
        <f t="shared" si="160"/>
        <v>9709.8033109999997</v>
      </c>
    </row>
    <row r="2036" spans="1:16" x14ac:dyDescent="0.2">
      <c r="A2036">
        <v>20200322</v>
      </c>
      <c r="B2036">
        <v>83</v>
      </c>
      <c r="C2036" t="s">
        <v>25</v>
      </c>
      <c r="D2036" t="s">
        <v>26</v>
      </c>
      <c r="E2036">
        <v>0</v>
      </c>
      <c r="F2036">
        <v>0</v>
      </c>
      <c r="G2036">
        <v>0</v>
      </c>
      <c r="H2036">
        <v>302864.45001252397</v>
      </c>
      <c r="I2036">
        <v>309660.70001237601</v>
      </c>
      <c r="J2036">
        <f t="shared" si="156"/>
        <v>6796.2499998520361</v>
      </c>
      <c r="K2036">
        <f t="shared" si="157"/>
        <v>-302864.45001252397</v>
      </c>
      <c r="L2036">
        <f t="shared" si="158"/>
        <v>-309660.70001237601</v>
      </c>
      <c r="M2036">
        <f t="shared" si="159"/>
        <v>-6796.2499998520361</v>
      </c>
      <c r="N2036">
        <f t="shared" si="160"/>
        <v>302864.45001252397</v>
      </c>
      <c r="O2036">
        <f t="shared" si="160"/>
        <v>309660.70001237601</v>
      </c>
      <c r="P2036">
        <f t="shared" si="160"/>
        <v>6796.2499998520361</v>
      </c>
    </row>
    <row r="2037" spans="1:16" x14ac:dyDescent="0.2">
      <c r="A2037">
        <v>20200322</v>
      </c>
      <c r="B2037">
        <v>84</v>
      </c>
      <c r="C2037" t="s">
        <v>25</v>
      </c>
      <c r="D2037" t="s">
        <v>27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f t="shared" si="156"/>
        <v>0</v>
      </c>
      <c r="K2037">
        <f t="shared" si="157"/>
        <v>0</v>
      </c>
      <c r="L2037">
        <f t="shared" si="158"/>
        <v>0</v>
      </c>
      <c r="M2037">
        <f t="shared" si="159"/>
        <v>0</v>
      </c>
      <c r="N2037">
        <f t="shared" si="160"/>
        <v>0</v>
      </c>
      <c r="O2037">
        <f t="shared" si="160"/>
        <v>0</v>
      </c>
      <c r="P2037">
        <f t="shared" si="160"/>
        <v>0</v>
      </c>
    </row>
    <row r="2038" spans="1:16" x14ac:dyDescent="0.2">
      <c r="A2038">
        <v>20200322</v>
      </c>
      <c r="B2038">
        <v>85</v>
      </c>
      <c r="C2038" t="s">
        <v>39</v>
      </c>
      <c r="D2038" t="s">
        <v>40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f t="shared" si="156"/>
        <v>0</v>
      </c>
      <c r="K2038">
        <f t="shared" si="157"/>
        <v>0</v>
      </c>
      <c r="L2038">
        <f t="shared" si="158"/>
        <v>0</v>
      </c>
      <c r="M2038">
        <f t="shared" si="159"/>
        <v>0</v>
      </c>
      <c r="N2038">
        <f t="shared" si="160"/>
        <v>0</v>
      </c>
      <c r="O2038">
        <f t="shared" si="160"/>
        <v>0</v>
      </c>
      <c r="P2038">
        <f t="shared" si="160"/>
        <v>0</v>
      </c>
    </row>
    <row r="2039" spans="1:16" x14ac:dyDescent="0.2">
      <c r="A2039">
        <v>20200322</v>
      </c>
      <c r="B2039">
        <v>86</v>
      </c>
      <c r="C2039" t="s">
        <v>39</v>
      </c>
      <c r="D2039" t="s">
        <v>41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f t="shared" si="156"/>
        <v>0</v>
      </c>
      <c r="K2039">
        <f t="shared" si="157"/>
        <v>0</v>
      </c>
      <c r="L2039">
        <f t="shared" si="158"/>
        <v>0</v>
      </c>
      <c r="M2039">
        <f t="shared" si="159"/>
        <v>0</v>
      </c>
      <c r="N2039">
        <f t="shared" si="160"/>
        <v>0</v>
      </c>
      <c r="O2039">
        <f t="shared" si="160"/>
        <v>0</v>
      </c>
      <c r="P2039">
        <f t="shared" si="160"/>
        <v>0</v>
      </c>
    </row>
    <row r="2040" spans="1:16" x14ac:dyDescent="0.2">
      <c r="A2040">
        <v>20200322</v>
      </c>
      <c r="B2040">
        <v>87</v>
      </c>
      <c r="C2040" t="s">
        <v>39</v>
      </c>
      <c r="D2040" t="s">
        <v>42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f t="shared" si="156"/>
        <v>0</v>
      </c>
      <c r="K2040">
        <f t="shared" si="157"/>
        <v>0</v>
      </c>
      <c r="L2040">
        <f t="shared" si="158"/>
        <v>0</v>
      </c>
      <c r="M2040">
        <f t="shared" si="159"/>
        <v>0</v>
      </c>
      <c r="N2040">
        <f t="shared" si="160"/>
        <v>0</v>
      </c>
      <c r="O2040">
        <f t="shared" si="160"/>
        <v>0</v>
      </c>
      <c r="P2040">
        <f t="shared" si="160"/>
        <v>0</v>
      </c>
    </row>
    <row r="2041" spans="1:16" x14ac:dyDescent="0.2">
      <c r="A2041">
        <v>20200322</v>
      </c>
      <c r="B2041">
        <v>88</v>
      </c>
      <c r="C2041" t="s">
        <v>39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f t="shared" si="156"/>
        <v>0</v>
      </c>
      <c r="K2041">
        <f t="shared" si="157"/>
        <v>0</v>
      </c>
      <c r="L2041">
        <f t="shared" si="158"/>
        <v>0</v>
      </c>
      <c r="M2041">
        <f t="shared" si="159"/>
        <v>0</v>
      </c>
      <c r="N2041">
        <f t="shared" si="160"/>
        <v>0</v>
      </c>
      <c r="O2041">
        <f t="shared" si="160"/>
        <v>0</v>
      </c>
      <c r="P2041">
        <f t="shared" si="160"/>
        <v>0</v>
      </c>
    </row>
    <row r="2042" spans="1:16" x14ac:dyDescent="0.2">
      <c r="A2042">
        <v>20200322</v>
      </c>
      <c r="B2042">
        <v>89</v>
      </c>
      <c r="C2042" t="s">
        <v>39</v>
      </c>
      <c r="D2042" t="s">
        <v>45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f t="shared" si="156"/>
        <v>0</v>
      </c>
      <c r="K2042">
        <f t="shared" si="157"/>
        <v>0</v>
      </c>
      <c r="L2042">
        <f t="shared" si="158"/>
        <v>0</v>
      </c>
      <c r="M2042">
        <f t="shared" si="159"/>
        <v>0</v>
      </c>
      <c r="N2042">
        <f t="shared" si="160"/>
        <v>0</v>
      </c>
      <c r="O2042">
        <f t="shared" si="160"/>
        <v>0</v>
      </c>
      <c r="P2042">
        <f t="shared" si="160"/>
        <v>0</v>
      </c>
    </row>
    <row r="2043" spans="1:16" x14ac:dyDescent="0.2">
      <c r="A2043">
        <v>20200322</v>
      </c>
      <c r="B2043">
        <v>90</v>
      </c>
      <c r="C2043" t="s">
        <v>39</v>
      </c>
      <c r="D2043" t="s">
        <v>46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f t="shared" si="156"/>
        <v>0</v>
      </c>
      <c r="K2043">
        <f t="shared" si="157"/>
        <v>0</v>
      </c>
      <c r="L2043">
        <f t="shared" si="158"/>
        <v>0</v>
      </c>
      <c r="M2043">
        <f t="shared" si="159"/>
        <v>0</v>
      </c>
      <c r="N2043">
        <f t="shared" si="160"/>
        <v>0</v>
      </c>
      <c r="O2043">
        <f t="shared" si="160"/>
        <v>0</v>
      </c>
      <c r="P2043">
        <f t="shared" si="160"/>
        <v>0</v>
      </c>
    </row>
    <row r="2044" spans="1:16" x14ac:dyDescent="0.2">
      <c r="A2044">
        <v>20200322</v>
      </c>
      <c r="B2044">
        <v>91</v>
      </c>
      <c r="C2044" t="s">
        <v>39</v>
      </c>
      <c r="D2044" t="s">
        <v>47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f t="shared" si="156"/>
        <v>0</v>
      </c>
      <c r="K2044">
        <f t="shared" si="157"/>
        <v>0</v>
      </c>
      <c r="L2044">
        <f t="shared" si="158"/>
        <v>0</v>
      </c>
      <c r="M2044">
        <f t="shared" si="159"/>
        <v>0</v>
      </c>
      <c r="N2044">
        <f t="shared" si="160"/>
        <v>0</v>
      </c>
      <c r="O2044">
        <f t="shared" si="160"/>
        <v>0</v>
      </c>
      <c r="P2044">
        <f t="shared" si="160"/>
        <v>0</v>
      </c>
    </row>
    <row r="2045" spans="1:16" x14ac:dyDescent="0.2">
      <c r="A2045">
        <v>20200322</v>
      </c>
      <c r="B2045">
        <v>92</v>
      </c>
      <c r="C2045" t="s">
        <v>39</v>
      </c>
      <c r="D2045" t="s">
        <v>48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f t="shared" si="156"/>
        <v>0</v>
      </c>
      <c r="K2045">
        <f t="shared" si="157"/>
        <v>0</v>
      </c>
      <c r="L2045">
        <f t="shared" si="158"/>
        <v>0</v>
      </c>
      <c r="M2045">
        <f t="shared" si="159"/>
        <v>0</v>
      </c>
      <c r="N2045">
        <f t="shared" si="160"/>
        <v>0</v>
      </c>
      <c r="O2045">
        <f t="shared" si="160"/>
        <v>0</v>
      </c>
      <c r="P2045">
        <f t="shared" si="160"/>
        <v>0</v>
      </c>
    </row>
    <row r="2046" spans="1:16" x14ac:dyDescent="0.2">
      <c r="A2046">
        <v>20200322</v>
      </c>
      <c r="B2046">
        <v>93</v>
      </c>
      <c r="C2046" t="s">
        <v>17</v>
      </c>
      <c r="D2046" t="s">
        <v>35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f t="shared" si="156"/>
        <v>0</v>
      </c>
      <c r="K2046">
        <f t="shared" si="157"/>
        <v>0</v>
      </c>
      <c r="L2046">
        <f t="shared" si="158"/>
        <v>0</v>
      </c>
      <c r="M2046">
        <f t="shared" si="159"/>
        <v>0</v>
      </c>
      <c r="N2046">
        <f t="shared" si="160"/>
        <v>0</v>
      </c>
      <c r="O2046">
        <f t="shared" si="160"/>
        <v>0</v>
      </c>
      <c r="P2046">
        <f t="shared" si="160"/>
        <v>0</v>
      </c>
    </row>
    <row r="2047" spans="1:16" x14ac:dyDescent="0.2">
      <c r="A2047">
        <v>20200322</v>
      </c>
      <c r="B2047">
        <v>94</v>
      </c>
      <c r="C2047" t="s">
        <v>17</v>
      </c>
      <c r="D2047" t="s">
        <v>52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f t="shared" si="156"/>
        <v>0</v>
      </c>
      <c r="K2047">
        <f t="shared" si="157"/>
        <v>0</v>
      </c>
      <c r="L2047">
        <f t="shared" si="158"/>
        <v>0</v>
      </c>
      <c r="M2047">
        <f t="shared" si="159"/>
        <v>0</v>
      </c>
      <c r="N2047">
        <f t="shared" si="160"/>
        <v>0</v>
      </c>
      <c r="O2047">
        <f t="shared" si="160"/>
        <v>0</v>
      </c>
      <c r="P2047">
        <f t="shared" si="160"/>
        <v>0</v>
      </c>
    </row>
    <row r="2048" spans="1:16" x14ac:dyDescent="0.2">
      <c r="A2048">
        <v>20200322</v>
      </c>
      <c r="B2048">
        <v>95</v>
      </c>
      <c r="C2048" t="s">
        <v>17</v>
      </c>
      <c r="D2048" t="s">
        <v>37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f t="shared" si="156"/>
        <v>0</v>
      </c>
      <c r="K2048">
        <f t="shared" si="157"/>
        <v>0</v>
      </c>
      <c r="L2048">
        <f t="shared" si="158"/>
        <v>0</v>
      </c>
      <c r="M2048">
        <f t="shared" si="159"/>
        <v>0</v>
      </c>
      <c r="N2048">
        <f t="shared" si="160"/>
        <v>0</v>
      </c>
      <c r="O2048">
        <f t="shared" si="160"/>
        <v>0</v>
      </c>
      <c r="P2048">
        <f t="shared" si="160"/>
        <v>0</v>
      </c>
    </row>
    <row r="2049" spans="1:16" x14ac:dyDescent="0.2">
      <c r="A2049">
        <v>20200322</v>
      </c>
      <c r="B2049">
        <v>96</v>
      </c>
      <c r="C2049" t="s">
        <v>17</v>
      </c>
      <c r="D2049" t="s">
        <v>38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f t="shared" si="156"/>
        <v>0</v>
      </c>
      <c r="K2049">
        <f t="shared" si="157"/>
        <v>0</v>
      </c>
      <c r="L2049">
        <f t="shared" si="158"/>
        <v>0</v>
      </c>
      <c r="M2049">
        <f t="shared" si="159"/>
        <v>0</v>
      </c>
      <c r="N2049">
        <f t="shared" si="160"/>
        <v>0</v>
      </c>
      <c r="O2049">
        <f t="shared" si="160"/>
        <v>0</v>
      </c>
      <c r="P2049">
        <f t="shared" si="160"/>
        <v>0</v>
      </c>
    </row>
    <row r="2050" spans="1:16" x14ac:dyDescent="0.2">
      <c r="A2050">
        <v>20200322</v>
      </c>
      <c r="B2050">
        <v>97</v>
      </c>
      <c r="C2050" t="s">
        <v>23</v>
      </c>
      <c r="D2050" t="s">
        <v>24</v>
      </c>
      <c r="E2050">
        <v>58882.440470000001</v>
      </c>
      <c r="F2050">
        <v>93365.560710000005</v>
      </c>
      <c r="G2050">
        <v>34483.120239999997</v>
      </c>
      <c r="H2050">
        <v>58463.949782671101</v>
      </c>
      <c r="I2050">
        <v>83561.779384586902</v>
      </c>
      <c r="J2050">
        <f t="shared" si="156"/>
        <v>25097.829601915801</v>
      </c>
      <c r="K2050">
        <f t="shared" si="157"/>
        <v>418.49068732890009</v>
      </c>
      <c r="L2050">
        <f t="shared" si="158"/>
        <v>9803.7813254131033</v>
      </c>
      <c r="M2050">
        <f t="shared" si="159"/>
        <v>9385.290638084196</v>
      </c>
      <c r="N2050">
        <f t="shared" si="160"/>
        <v>418.49068732890009</v>
      </c>
      <c r="O2050">
        <f t="shared" si="160"/>
        <v>9803.7813254131033</v>
      </c>
      <c r="P2050">
        <f t="shared" si="160"/>
        <v>9385.290638084196</v>
      </c>
    </row>
    <row r="2051" spans="1:16" x14ac:dyDescent="0.2">
      <c r="A2051">
        <v>20200322</v>
      </c>
      <c r="B2051">
        <v>98</v>
      </c>
      <c r="C2051" t="s">
        <v>28</v>
      </c>
      <c r="D2051" t="s">
        <v>32</v>
      </c>
      <c r="E2051">
        <v>1</v>
      </c>
      <c r="F2051">
        <v>11185.899950000001</v>
      </c>
      <c r="G2051">
        <v>11184.899950000001</v>
      </c>
      <c r="H2051">
        <v>1</v>
      </c>
      <c r="I2051">
        <v>10107.35</v>
      </c>
      <c r="J2051">
        <f t="shared" si="156"/>
        <v>10106.35</v>
      </c>
      <c r="K2051">
        <f t="shared" si="157"/>
        <v>0</v>
      </c>
      <c r="L2051">
        <f t="shared" si="158"/>
        <v>1078.5499500000005</v>
      </c>
      <c r="M2051">
        <f t="shared" si="159"/>
        <v>1078.5499500000005</v>
      </c>
      <c r="N2051">
        <f t="shared" si="160"/>
        <v>0</v>
      </c>
      <c r="O2051">
        <f t="shared" si="160"/>
        <v>1078.5499500000005</v>
      </c>
      <c r="P2051">
        <f t="shared" si="160"/>
        <v>1078.5499500000005</v>
      </c>
    </row>
    <row r="2052" spans="1:16" x14ac:dyDescent="0.2">
      <c r="A2052">
        <v>20200322</v>
      </c>
      <c r="B2052">
        <v>99</v>
      </c>
      <c r="C2052" t="s">
        <v>28</v>
      </c>
      <c r="D2052" t="s">
        <v>31</v>
      </c>
      <c r="E2052">
        <v>1</v>
      </c>
      <c r="F2052">
        <v>8440.269961</v>
      </c>
      <c r="G2052">
        <v>8439.269961</v>
      </c>
      <c r="H2052">
        <v>1</v>
      </c>
      <c r="I2052">
        <v>7626.4549999999999</v>
      </c>
      <c r="J2052">
        <f t="shared" ref="J2052:J2115" si="161">I2052-H2052</f>
        <v>7625.4549999999999</v>
      </c>
      <c r="K2052">
        <f t="shared" ref="K2052:K2115" si="162">E2052-H2052</f>
        <v>0</v>
      </c>
      <c r="L2052">
        <f t="shared" ref="L2052:L2115" si="163">F2052-I2052</f>
        <v>813.81496100000004</v>
      </c>
      <c r="M2052">
        <f t="shared" ref="M2052:M2115" si="164">G2052-J2052</f>
        <v>813.81496100000004</v>
      </c>
      <c r="N2052">
        <f t="shared" ref="N2052:P2115" si="165">ABS(K2052)</f>
        <v>0</v>
      </c>
      <c r="O2052">
        <f t="shared" si="165"/>
        <v>813.81496100000004</v>
      </c>
      <c r="P2052">
        <f t="shared" si="165"/>
        <v>813.81496100000004</v>
      </c>
    </row>
    <row r="2053" spans="1:16" x14ac:dyDescent="0.2">
      <c r="A2053">
        <v>20200322</v>
      </c>
      <c r="B2053">
        <v>100</v>
      </c>
      <c r="C2053" t="s">
        <v>28</v>
      </c>
      <c r="D2053" t="s">
        <v>30</v>
      </c>
      <c r="E2053">
        <v>1</v>
      </c>
      <c r="F2053">
        <v>9965.6199340000003</v>
      </c>
      <c r="G2053">
        <v>9964.6199340000003</v>
      </c>
      <c r="H2053">
        <v>1</v>
      </c>
      <c r="I2053">
        <v>9004.73</v>
      </c>
      <c r="J2053">
        <f t="shared" si="161"/>
        <v>9003.73</v>
      </c>
      <c r="K2053">
        <f t="shared" si="162"/>
        <v>0</v>
      </c>
      <c r="L2053">
        <f t="shared" si="163"/>
        <v>960.88993400000072</v>
      </c>
      <c r="M2053">
        <f t="shared" si="164"/>
        <v>960.88993400000072</v>
      </c>
      <c r="N2053">
        <f t="shared" si="165"/>
        <v>0</v>
      </c>
      <c r="O2053">
        <f t="shared" si="165"/>
        <v>960.88993400000072</v>
      </c>
      <c r="P2053">
        <f t="shared" si="165"/>
        <v>960.88993400000072</v>
      </c>
    </row>
    <row r="2054" spans="1:16" x14ac:dyDescent="0.2">
      <c r="A2054">
        <v>20200322</v>
      </c>
      <c r="B2054">
        <v>101</v>
      </c>
      <c r="C2054" t="s">
        <v>28</v>
      </c>
      <c r="D2054" t="s">
        <v>29</v>
      </c>
      <c r="E2054">
        <v>1</v>
      </c>
      <c r="F2054">
        <v>27659.679960000001</v>
      </c>
      <c r="G2054">
        <v>27658.679960000001</v>
      </c>
      <c r="H2054">
        <v>1</v>
      </c>
      <c r="I2054">
        <v>24992.720000000001</v>
      </c>
      <c r="J2054">
        <f t="shared" si="161"/>
        <v>24991.72</v>
      </c>
      <c r="K2054">
        <f t="shared" si="162"/>
        <v>0</v>
      </c>
      <c r="L2054">
        <f t="shared" si="163"/>
        <v>2666.9599600000001</v>
      </c>
      <c r="M2054">
        <f t="shared" si="164"/>
        <v>2666.9599600000001</v>
      </c>
      <c r="N2054">
        <f t="shared" si="165"/>
        <v>0</v>
      </c>
      <c r="O2054">
        <f t="shared" si="165"/>
        <v>2666.9599600000001</v>
      </c>
      <c r="P2054">
        <f t="shared" si="165"/>
        <v>2666.9599600000001</v>
      </c>
    </row>
    <row r="2055" spans="1:16" x14ac:dyDescent="0.2">
      <c r="A2055">
        <v>20200322</v>
      </c>
      <c r="B2055">
        <v>102</v>
      </c>
      <c r="C2055" t="s">
        <v>39</v>
      </c>
      <c r="D2055" t="s">
        <v>44</v>
      </c>
      <c r="E2055">
        <v>217129.8504</v>
      </c>
      <c r="F2055">
        <v>292539.95549999998</v>
      </c>
      <c r="G2055">
        <v>75410.105169999995</v>
      </c>
      <c r="H2055">
        <v>217129.85011331801</v>
      </c>
      <c r="I2055">
        <v>271503.52515751403</v>
      </c>
      <c r="J2055">
        <f t="shared" si="161"/>
        <v>54373.675044196018</v>
      </c>
      <c r="K2055">
        <f t="shared" si="162"/>
        <v>2.8668198501691222E-4</v>
      </c>
      <c r="L2055">
        <f t="shared" si="163"/>
        <v>21036.430342485954</v>
      </c>
      <c r="M2055">
        <f t="shared" si="164"/>
        <v>21036.430125803978</v>
      </c>
      <c r="N2055">
        <f t="shared" si="165"/>
        <v>2.8668198501691222E-4</v>
      </c>
      <c r="O2055">
        <f t="shared" si="165"/>
        <v>21036.430342485954</v>
      </c>
      <c r="P2055">
        <f t="shared" si="165"/>
        <v>21036.430125803978</v>
      </c>
    </row>
    <row r="2056" spans="1:16" x14ac:dyDescent="0.2">
      <c r="A2056">
        <v>20200322</v>
      </c>
      <c r="B2056">
        <v>103</v>
      </c>
      <c r="C2056" t="s">
        <v>49</v>
      </c>
      <c r="D2056" t="s">
        <v>50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f t="shared" si="161"/>
        <v>0</v>
      </c>
      <c r="K2056">
        <f t="shared" si="162"/>
        <v>0</v>
      </c>
      <c r="L2056">
        <f t="shared" si="163"/>
        <v>0</v>
      </c>
      <c r="M2056">
        <f t="shared" si="164"/>
        <v>0</v>
      </c>
      <c r="N2056">
        <f t="shared" si="165"/>
        <v>0</v>
      </c>
      <c r="O2056">
        <f t="shared" si="165"/>
        <v>0</v>
      </c>
      <c r="P2056">
        <f t="shared" si="165"/>
        <v>0</v>
      </c>
    </row>
    <row r="2057" spans="1:16" x14ac:dyDescent="0.2">
      <c r="A2057">
        <v>20200322</v>
      </c>
      <c r="B2057">
        <v>104</v>
      </c>
      <c r="C2057" t="s">
        <v>33</v>
      </c>
      <c r="D2057" t="s">
        <v>34</v>
      </c>
      <c r="E2057">
        <v>239824.98689999999</v>
      </c>
      <c r="F2057">
        <v>382372.53110000002</v>
      </c>
      <c r="G2057">
        <v>142547.5441</v>
      </c>
      <c r="H2057">
        <v>237071.348308488</v>
      </c>
      <c r="I2057">
        <v>342098.22340979701</v>
      </c>
      <c r="J2057">
        <f t="shared" si="161"/>
        <v>105026.87510130901</v>
      </c>
      <c r="K2057">
        <f t="shared" si="162"/>
        <v>2753.6385915119899</v>
      </c>
      <c r="L2057">
        <f t="shared" si="163"/>
        <v>40274.307690203015</v>
      </c>
      <c r="M2057">
        <f t="shared" si="164"/>
        <v>37520.668998690991</v>
      </c>
      <c r="N2057">
        <f t="shared" si="165"/>
        <v>2753.6385915119899</v>
      </c>
      <c r="O2057">
        <f t="shared" si="165"/>
        <v>40274.307690203015</v>
      </c>
      <c r="P2057">
        <f t="shared" si="165"/>
        <v>37520.668998690991</v>
      </c>
    </row>
    <row r="2058" spans="1:16" x14ac:dyDescent="0.2">
      <c r="A2058">
        <v>20200323</v>
      </c>
      <c r="B2058">
        <v>82</v>
      </c>
      <c r="C2058" t="s">
        <v>19</v>
      </c>
      <c r="D2058" t="s">
        <v>21</v>
      </c>
      <c r="E2058">
        <v>118689.27959999999</v>
      </c>
      <c r="F2058">
        <v>124748.2945</v>
      </c>
      <c r="G2058">
        <v>6059.0148920000001</v>
      </c>
      <c r="H2058">
        <v>0</v>
      </c>
      <c r="I2058">
        <v>0</v>
      </c>
      <c r="J2058">
        <f t="shared" si="161"/>
        <v>0</v>
      </c>
      <c r="K2058">
        <f t="shared" si="162"/>
        <v>118689.27959999999</v>
      </c>
      <c r="L2058">
        <f t="shared" si="163"/>
        <v>124748.2945</v>
      </c>
      <c r="M2058">
        <f t="shared" si="164"/>
        <v>6059.0148920000001</v>
      </c>
      <c r="N2058">
        <f t="shared" si="165"/>
        <v>118689.27959999999</v>
      </c>
      <c r="O2058">
        <f t="shared" si="165"/>
        <v>124748.2945</v>
      </c>
      <c r="P2058">
        <f t="shared" si="165"/>
        <v>6059.0148920000001</v>
      </c>
    </row>
    <row r="2059" spans="1:16" x14ac:dyDescent="0.2">
      <c r="A2059">
        <v>20200323</v>
      </c>
      <c r="B2059">
        <v>83</v>
      </c>
      <c r="C2059" t="s">
        <v>19</v>
      </c>
      <c r="D2059" t="s">
        <v>22</v>
      </c>
      <c r="E2059">
        <v>119061.87940000001</v>
      </c>
      <c r="F2059">
        <v>124748.2945</v>
      </c>
      <c r="G2059">
        <v>5686.4151220000003</v>
      </c>
      <c r="H2059">
        <v>0</v>
      </c>
      <c r="I2059">
        <v>0</v>
      </c>
      <c r="J2059">
        <f t="shared" si="161"/>
        <v>0</v>
      </c>
      <c r="K2059">
        <f t="shared" si="162"/>
        <v>119061.87940000001</v>
      </c>
      <c r="L2059">
        <f t="shared" si="163"/>
        <v>124748.2945</v>
      </c>
      <c r="M2059">
        <f t="shared" si="164"/>
        <v>5686.4151220000003</v>
      </c>
      <c r="N2059">
        <f t="shared" si="165"/>
        <v>119061.87940000001</v>
      </c>
      <c r="O2059">
        <f t="shared" si="165"/>
        <v>124748.2945</v>
      </c>
      <c r="P2059">
        <f t="shared" si="165"/>
        <v>5686.4151220000003</v>
      </c>
    </row>
    <row r="2060" spans="1:16" x14ac:dyDescent="0.2">
      <c r="A2060">
        <v>20200323</v>
      </c>
      <c r="B2060">
        <v>84</v>
      </c>
      <c r="C2060" t="s">
        <v>25</v>
      </c>
      <c r="D2060" t="s">
        <v>27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f t="shared" si="161"/>
        <v>0</v>
      </c>
      <c r="K2060">
        <f t="shared" si="162"/>
        <v>0</v>
      </c>
      <c r="L2060">
        <f t="shared" si="163"/>
        <v>0</v>
      </c>
      <c r="M2060">
        <f t="shared" si="164"/>
        <v>0</v>
      </c>
      <c r="N2060">
        <f t="shared" si="165"/>
        <v>0</v>
      </c>
      <c r="O2060">
        <f t="shared" si="165"/>
        <v>0</v>
      </c>
      <c r="P2060">
        <f t="shared" si="165"/>
        <v>0</v>
      </c>
    </row>
    <row r="2061" spans="1:16" x14ac:dyDescent="0.2">
      <c r="A2061">
        <v>20200323</v>
      </c>
      <c r="B2061">
        <v>85</v>
      </c>
      <c r="C2061" t="s">
        <v>25</v>
      </c>
      <c r="D2061" t="s">
        <v>26</v>
      </c>
      <c r="E2061">
        <v>216212.5912</v>
      </c>
      <c r="F2061">
        <v>256966.19459999999</v>
      </c>
      <c r="G2061">
        <v>40753.603360000001</v>
      </c>
      <c r="H2061">
        <v>216212.59110796501</v>
      </c>
      <c r="I2061">
        <v>264852.11440885498</v>
      </c>
      <c r="J2061">
        <f t="shared" si="161"/>
        <v>48639.523300889967</v>
      </c>
      <c r="K2061">
        <f t="shared" si="162"/>
        <v>9.2034984845668077E-5</v>
      </c>
      <c r="L2061">
        <f t="shared" si="163"/>
        <v>-7885.9198088549892</v>
      </c>
      <c r="M2061">
        <f t="shared" si="164"/>
        <v>-7885.9199408899658</v>
      </c>
      <c r="N2061">
        <f t="shared" si="165"/>
        <v>9.2034984845668077E-5</v>
      </c>
      <c r="O2061">
        <f t="shared" si="165"/>
        <v>7885.9198088549892</v>
      </c>
      <c r="P2061">
        <f t="shared" si="165"/>
        <v>7885.9199408899658</v>
      </c>
    </row>
    <row r="2062" spans="1:16" x14ac:dyDescent="0.2">
      <c r="A2062">
        <v>20200323</v>
      </c>
      <c r="B2062">
        <v>86</v>
      </c>
      <c r="C2062" t="s">
        <v>39</v>
      </c>
      <c r="D2062" t="s">
        <v>40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f t="shared" si="161"/>
        <v>0</v>
      </c>
      <c r="K2062">
        <f t="shared" si="162"/>
        <v>0</v>
      </c>
      <c r="L2062">
        <f t="shared" si="163"/>
        <v>0</v>
      </c>
      <c r="M2062">
        <f t="shared" si="164"/>
        <v>0</v>
      </c>
      <c r="N2062">
        <f t="shared" si="165"/>
        <v>0</v>
      </c>
      <c r="O2062">
        <f t="shared" si="165"/>
        <v>0</v>
      </c>
      <c r="P2062">
        <f t="shared" si="165"/>
        <v>0</v>
      </c>
    </row>
    <row r="2063" spans="1:16" x14ac:dyDescent="0.2">
      <c r="A2063">
        <v>20200323</v>
      </c>
      <c r="B2063">
        <v>87</v>
      </c>
      <c r="C2063" t="s">
        <v>39</v>
      </c>
      <c r="D2063" t="s">
        <v>41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f t="shared" si="161"/>
        <v>0</v>
      </c>
      <c r="K2063">
        <f t="shared" si="162"/>
        <v>0</v>
      </c>
      <c r="L2063">
        <f t="shared" si="163"/>
        <v>0</v>
      </c>
      <c r="M2063">
        <f t="shared" si="164"/>
        <v>0</v>
      </c>
      <c r="N2063">
        <f t="shared" si="165"/>
        <v>0</v>
      </c>
      <c r="O2063">
        <f t="shared" si="165"/>
        <v>0</v>
      </c>
      <c r="P2063">
        <f t="shared" si="165"/>
        <v>0</v>
      </c>
    </row>
    <row r="2064" spans="1:16" x14ac:dyDescent="0.2">
      <c r="A2064">
        <v>20200323</v>
      </c>
      <c r="B2064">
        <v>88</v>
      </c>
      <c r="C2064" t="s">
        <v>39</v>
      </c>
      <c r="D2064" t="s">
        <v>42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f t="shared" si="161"/>
        <v>0</v>
      </c>
      <c r="K2064">
        <f t="shared" si="162"/>
        <v>0</v>
      </c>
      <c r="L2064">
        <f t="shared" si="163"/>
        <v>0</v>
      </c>
      <c r="M2064">
        <f t="shared" si="164"/>
        <v>0</v>
      </c>
      <c r="N2064">
        <f t="shared" si="165"/>
        <v>0</v>
      </c>
      <c r="O2064">
        <f t="shared" si="165"/>
        <v>0</v>
      </c>
      <c r="P2064">
        <f t="shared" si="165"/>
        <v>0</v>
      </c>
    </row>
    <row r="2065" spans="1:16" x14ac:dyDescent="0.2">
      <c r="A2065">
        <v>20200323</v>
      </c>
      <c r="B2065">
        <v>89</v>
      </c>
      <c r="C2065" t="s">
        <v>39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f t="shared" si="161"/>
        <v>0</v>
      </c>
      <c r="K2065">
        <f t="shared" si="162"/>
        <v>0</v>
      </c>
      <c r="L2065">
        <f t="shared" si="163"/>
        <v>0</v>
      </c>
      <c r="M2065">
        <f t="shared" si="164"/>
        <v>0</v>
      </c>
      <c r="N2065">
        <f t="shared" si="165"/>
        <v>0</v>
      </c>
      <c r="O2065">
        <f t="shared" si="165"/>
        <v>0</v>
      </c>
      <c r="P2065">
        <f t="shared" si="165"/>
        <v>0</v>
      </c>
    </row>
    <row r="2066" spans="1:16" x14ac:dyDescent="0.2">
      <c r="A2066">
        <v>20200323</v>
      </c>
      <c r="B2066">
        <v>90</v>
      </c>
      <c r="C2066" t="s">
        <v>39</v>
      </c>
      <c r="D2066" t="s">
        <v>45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f t="shared" si="161"/>
        <v>0</v>
      </c>
      <c r="K2066">
        <f t="shared" si="162"/>
        <v>0</v>
      </c>
      <c r="L2066">
        <f t="shared" si="163"/>
        <v>0</v>
      </c>
      <c r="M2066">
        <f t="shared" si="164"/>
        <v>0</v>
      </c>
      <c r="N2066">
        <f t="shared" si="165"/>
        <v>0</v>
      </c>
      <c r="O2066">
        <f t="shared" si="165"/>
        <v>0</v>
      </c>
      <c r="P2066">
        <f t="shared" si="165"/>
        <v>0</v>
      </c>
    </row>
    <row r="2067" spans="1:16" x14ac:dyDescent="0.2">
      <c r="A2067">
        <v>20200323</v>
      </c>
      <c r="B2067">
        <v>91</v>
      </c>
      <c r="C2067" t="s">
        <v>39</v>
      </c>
      <c r="D2067" t="s">
        <v>46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f t="shared" si="161"/>
        <v>0</v>
      </c>
      <c r="K2067">
        <f t="shared" si="162"/>
        <v>0</v>
      </c>
      <c r="L2067">
        <f t="shared" si="163"/>
        <v>0</v>
      </c>
      <c r="M2067">
        <f t="shared" si="164"/>
        <v>0</v>
      </c>
      <c r="N2067">
        <f t="shared" si="165"/>
        <v>0</v>
      </c>
      <c r="O2067">
        <f t="shared" si="165"/>
        <v>0</v>
      </c>
      <c r="P2067">
        <f t="shared" si="165"/>
        <v>0</v>
      </c>
    </row>
    <row r="2068" spans="1:16" x14ac:dyDescent="0.2">
      <c r="A2068">
        <v>20200323</v>
      </c>
      <c r="B2068">
        <v>92</v>
      </c>
      <c r="C2068" t="s">
        <v>39</v>
      </c>
      <c r="D2068" t="s">
        <v>47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f t="shared" si="161"/>
        <v>0</v>
      </c>
      <c r="K2068">
        <f t="shared" si="162"/>
        <v>0</v>
      </c>
      <c r="L2068">
        <f t="shared" si="163"/>
        <v>0</v>
      </c>
      <c r="M2068">
        <f t="shared" si="164"/>
        <v>0</v>
      </c>
      <c r="N2068">
        <f t="shared" si="165"/>
        <v>0</v>
      </c>
      <c r="O2068">
        <f t="shared" si="165"/>
        <v>0</v>
      </c>
      <c r="P2068">
        <f t="shared" si="165"/>
        <v>0</v>
      </c>
    </row>
    <row r="2069" spans="1:16" x14ac:dyDescent="0.2">
      <c r="A2069">
        <v>20200323</v>
      </c>
      <c r="B2069">
        <v>93</v>
      </c>
      <c r="C2069" t="s">
        <v>39</v>
      </c>
      <c r="D2069" t="s">
        <v>48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f t="shared" si="161"/>
        <v>0</v>
      </c>
      <c r="K2069">
        <f t="shared" si="162"/>
        <v>0</v>
      </c>
      <c r="L2069">
        <f t="shared" si="163"/>
        <v>0</v>
      </c>
      <c r="M2069">
        <f t="shared" si="164"/>
        <v>0</v>
      </c>
      <c r="N2069">
        <f t="shared" si="165"/>
        <v>0</v>
      </c>
      <c r="O2069">
        <f t="shared" si="165"/>
        <v>0</v>
      </c>
      <c r="P2069">
        <f t="shared" si="165"/>
        <v>0</v>
      </c>
    </row>
    <row r="2070" spans="1:16" x14ac:dyDescent="0.2">
      <c r="A2070">
        <v>20200323</v>
      </c>
      <c r="B2070">
        <v>94</v>
      </c>
      <c r="C2070" t="s">
        <v>17</v>
      </c>
      <c r="D2070" t="s">
        <v>35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f t="shared" si="161"/>
        <v>0</v>
      </c>
      <c r="K2070">
        <f t="shared" si="162"/>
        <v>0</v>
      </c>
      <c r="L2070">
        <f t="shared" si="163"/>
        <v>0</v>
      </c>
      <c r="M2070">
        <f t="shared" si="164"/>
        <v>0</v>
      </c>
      <c r="N2070">
        <f t="shared" si="165"/>
        <v>0</v>
      </c>
      <c r="O2070">
        <f t="shared" si="165"/>
        <v>0</v>
      </c>
      <c r="P2070">
        <f t="shared" si="165"/>
        <v>0</v>
      </c>
    </row>
    <row r="2071" spans="1:16" x14ac:dyDescent="0.2">
      <c r="A2071">
        <v>20200323</v>
      </c>
      <c r="B2071">
        <v>95</v>
      </c>
      <c r="C2071" t="s">
        <v>17</v>
      </c>
      <c r="D2071" t="s">
        <v>52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f t="shared" si="161"/>
        <v>0</v>
      </c>
      <c r="K2071">
        <f t="shared" si="162"/>
        <v>0</v>
      </c>
      <c r="L2071">
        <f t="shared" si="163"/>
        <v>0</v>
      </c>
      <c r="M2071">
        <f t="shared" si="164"/>
        <v>0</v>
      </c>
      <c r="N2071">
        <f t="shared" si="165"/>
        <v>0</v>
      </c>
      <c r="O2071">
        <f t="shared" si="165"/>
        <v>0</v>
      </c>
      <c r="P2071">
        <f t="shared" si="165"/>
        <v>0</v>
      </c>
    </row>
    <row r="2072" spans="1:16" x14ac:dyDescent="0.2">
      <c r="A2072">
        <v>20200323</v>
      </c>
      <c r="B2072">
        <v>96</v>
      </c>
      <c r="C2072" t="s">
        <v>17</v>
      </c>
      <c r="D2072" t="s">
        <v>37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f t="shared" si="161"/>
        <v>0</v>
      </c>
      <c r="K2072">
        <f t="shared" si="162"/>
        <v>0</v>
      </c>
      <c r="L2072">
        <f t="shared" si="163"/>
        <v>0</v>
      </c>
      <c r="M2072">
        <f t="shared" si="164"/>
        <v>0</v>
      </c>
      <c r="N2072">
        <f t="shared" si="165"/>
        <v>0</v>
      </c>
      <c r="O2072">
        <f t="shared" si="165"/>
        <v>0</v>
      </c>
      <c r="P2072">
        <f t="shared" si="165"/>
        <v>0</v>
      </c>
    </row>
    <row r="2073" spans="1:16" x14ac:dyDescent="0.2">
      <c r="A2073">
        <v>20200323</v>
      </c>
      <c r="B2073">
        <v>97</v>
      </c>
      <c r="C2073" t="s">
        <v>17</v>
      </c>
      <c r="D2073" t="s">
        <v>38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f t="shared" si="161"/>
        <v>0</v>
      </c>
      <c r="K2073">
        <f t="shared" si="162"/>
        <v>0</v>
      </c>
      <c r="L2073">
        <f t="shared" si="163"/>
        <v>0</v>
      </c>
      <c r="M2073">
        <f t="shared" si="164"/>
        <v>0</v>
      </c>
      <c r="N2073">
        <f t="shared" si="165"/>
        <v>0</v>
      </c>
      <c r="O2073">
        <f t="shared" si="165"/>
        <v>0</v>
      </c>
      <c r="P2073">
        <f t="shared" si="165"/>
        <v>0</v>
      </c>
    </row>
    <row r="2074" spans="1:16" x14ac:dyDescent="0.2">
      <c r="A2074">
        <v>20200323</v>
      </c>
      <c r="B2074">
        <v>98</v>
      </c>
      <c r="C2074" t="s">
        <v>23</v>
      </c>
      <c r="D2074" t="s">
        <v>24</v>
      </c>
      <c r="E2074">
        <v>45538.99684</v>
      </c>
      <c r="F2074">
        <v>70968.026870000002</v>
      </c>
      <c r="G2074">
        <v>25429.030030000002</v>
      </c>
      <c r="H2074">
        <v>45538.996155036599</v>
      </c>
      <c r="I2074">
        <v>73054.045741055801</v>
      </c>
      <c r="J2074">
        <f t="shared" si="161"/>
        <v>27515.049586019202</v>
      </c>
      <c r="K2074">
        <f t="shared" si="162"/>
        <v>6.8496340099954978E-4</v>
      </c>
      <c r="L2074">
        <f t="shared" si="163"/>
        <v>-2086.0188710557995</v>
      </c>
      <c r="M2074">
        <f t="shared" si="164"/>
        <v>-2086.0195560192005</v>
      </c>
      <c r="N2074">
        <f t="shared" si="165"/>
        <v>6.8496340099954978E-4</v>
      </c>
      <c r="O2074">
        <f t="shared" si="165"/>
        <v>2086.0188710557995</v>
      </c>
      <c r="P2074">
        <f t="shared" si="165"/>
        <v>2086.0195560192005</v>
      </c>
    </row>
    <row r="2075" spans="1:16" x14ac:dyDescent="0.2">
      <c r="A2075">
        <v>20200323</v>
      </c>
      <c r="B2075">
        <v>99</v>
      </c>
      <c r="C2075" t="s">
        <v>28</v>
      </c>
      <c r="D2075" t="s">
        <v>32</v>
      </c>
      <c r="E2075">
        <v>1</v>
      </c>
      <c r="F2075">
        <v>8901.5298920000005</v>
      </c>
      <c r="G2075">
        <v>8900.5298920000005</v>
      </c>
      <c r="H2075">
        <v>1</v>
      </c>
      <c r="I2075">
        <v>9155.5199999999895</v>
      </c>
      <c r="J2075">
        <f t="shared" si="161"/>
        <v>9154.5199999999895</v>
      </c>
      <c r="K2075">
        <f t="shared" si="162"/>
        <v>0</v>
      </c>
      <c r="L2075">
        <f t="shared" si="163"/>
        <v>-253.99010799998905</v>
      </c>
      <c r="M2075">
        <f t="shared" si="164"/>
        <v>-253.99010799998905</v>
      </c>
      <c r="N2075">
        <f t="shared" si="165"/>
        <v>0</v>
      </c>
      <c r="O2075">
        <f t="shared" si="165"/>
        <v>253.99010799998905</v>
      </c>
      <c r="P2075">
        <f t="shared" si="165"/>
        <v>253.99010799998905</v>
      </c>
    </row>
    <row r="2076" spans="1:16" x14ac:dyDescent="0.2">
      <c r="A2076">
        <v>20200323</v>
      </c>
      <c r="B2076">
        <v>100</v>
      </c>
      <c r="C2076" t="s">
        <v>28</v>
      </c>
      <c r="D2076" t="s">
        <v>31</v>
      </c>
      <c r="E2076">
        <v>1</v>
      </c>
      <c r="F2076">
        <v>6716.6088570000002</v>
      </c>
      <c r="G2076">
        <v>6715.6088570000002</v>
      </c>
      <c r="H2076">
        <v>1</v>
      </c>
      <c r="I2076">
        <v>6908.2560000000003</v>
      </c>
      <c r="J2076">
        <f t="shared" si="161"/>
        <v>6907.2560000000003</v>
      </c>
      <c r="K2076">
        <f t="shared" si="162"/>
        <v>0</v>
      </c>
      <c r="L2076">
        <f t="shared" si="163"/>
        <v>-191.64714300000014</v>
      </c>
      <c r="M2076">
        <f t="shared" si="164"/>
        <v>-191.64714300000014</v>
      </c>
      <c r="N2076">
        <f t="shared" si="165"/>
        <v>0</v>
      </c>
      <c r="O2076">
        <f t="shared" si="165"/>
        <v>191.64714300000014</v>
      </c>
      <c r="P2076">
        <f t="shared" si="165"/>
        <v>191.64714300000014</v>
      </c>
    </row>
    <row r="2077" spans="1:16" x14ac:dyDescent="0.2">
      <c r="A2077">
        <v>20200323</v>
      </c>
      <c r="B2077">
        <v>101</v>
      </c>
      <c r="C2077" t="s">
        <v>28</v>
      </c>
      <c r="D2077" t="s">
        <v>30</v>
      </c>
      <c r="E2077">
        <v>1</v>
      </c>
      <c r="F2077">
        <v>7930.4538650000004</v>
      </c>
      <c r="G2077">
        <v>7929.4538650000004</v>
      </c>
      <c r="H2077">
        <v>1</v>
      </c>
      <c r="I2077">
        <v>8156.7359999999899</v>
      </c>
      <c r="J2077">
        <f t="shared" si="161"/>
        <v>8155.7359999999899</v>
      </c>
      <c r="K2077">
        <f t="shared" si="162"/>
        <v>0</v>
      </c>
      <c r="L2077">
        <f t="shared" si="163"/>
        <v>-226.28213499998947</v>
      </c>
      <c r="M2077">
        <f t="shared" si="164"/>
        <v>-226.28213499998947</v>
      </c>
      <c r="N2077">
        <f t="shared" si="165"/>
        <v>0</v>
      </c>
      <c r="O2077">
        <f t="shared" si="165"/>
        <v>226.28213499998947</v>
      </c>
      <c r="P2077">
        <f t="shared" si="165"/>
        <v>226.28213499998947</v>
      </c>
    </row>
    <row r="2078" spans="1:16" x14ac:dyDescent="0.2">
      <c r="A2078">
        <v>20200323</v>
      </c>
      <c r="B2078">
        <v>102</v>
      </c>
      <c r="C2078" t="s">
        <v>28</v>
      </c>
      <c r="D2078" t="s">
        <v>29</v>
      </c>
      <c r="E2078">
        <v>1</v>
      </c>
      <c r="F2078">
        <v>22011.055830000001</v>
      </c>
      <c r="G2078">
        <v>22010.055830000001</v>
      </c>
      <c r="H2078">
        <v>1</v>
      </c>
      <c r="I2078">
        <v>22639.103999999999</v>
      </c>
      <c r="J2078">
        <f t="shared" si="161"/>
        <v>22638.103999999999</v>
      </c>
      <c r="K2078">
        <f t="shared" si="162"/>
        <v>0</v>
      </c>
      <c r="L2078">
        <f t="shared" si="163"/>
        <v>-628.04816999999821</v>
      </c>
      <c r="M2078">
        <f t="shared" si="164"/>
        <v>-628.04816999999821</v>
      </c>
      <c r="N2078">
        <f t="shared" si="165"/>
        <v>0</v>
      </c>
      <c r="O2078">
        <f t="shared" si="165"/>
        <v>628.04816999999821</v>
      </c>
      <c r="P2078">
        <f t="shared" si="165"/>
        <v>628.04816999999821</v>
      </c>
    </row>
    <row r="2079" spans="1:16" x14ac:dyDescent="0.2">
      <c r="A2079">
        <v>20200323</v>
      </c>
      <c r="B2079">
        <v>103</v>
      </c>
      <c r="C2079" t="s">
        <v>39</v>
      </c>
      <c r="D2079" t="s">
        <v>44</v>
      </c>
      <c r="E2079">
        <v>199611.60019999999</v>
      </c>
      <c r="F2079">
        <v>228000.9602</v>
      </c>
      <c r="G2079">
        <v>28389.360049999999</v>
      </c>
      <c r="H2079">
        <v>199611.60009098001</v>
      </c>
      <c r="I2079">
        <v>234558.72011406001</v>
      </c>
      <c r="J2079">
        <f t="shared" si="161"/>
        <v>34947.120023080002</v>
      </c>
      <c r="K2079">
        <f t="shared" si="162"/>
        <v>1.0901998030021787E-4</v>
      </c>
      <c r="L2079">
        <f t="shared" si="163"/>
        <v>-6557.7599140600068</v>
      </c>
      <c r="M2079">
        <f t="shared" si="164"/>
        <v>-6557.759973080003</v>
      </c>
      <c r="N2079">
        <f t="shared" si="165"/>
        <v>1.0901998030021787E-4</v>
      </c>
      <c r="O2079">
        <f t="shared" si="165"/>
        <v>6557.7599140600068</v>
      </c>
      <c r="P2079">
        <f t="shared" si="165"/>
        <v>6557.759973080003</v>
      </c>
    </row>
    <row r="2080" spans="1:16" x14ac:dyDescent="0.2">
      <c r="A2080">
        <v>20200323</v>
      </c>
      <c r="B2080">
        <v>104</v>
      </c>
      <c r="C2080" t="s">
        <v>33</v>
      </c>
      <c r="D2080" t="s">
        <v>34</v>
      </c>
      <c r="E2080">
        <v>200674.8002</v>
      </c>
      <c r="F2080">
        <v>271545.8003</v>
      </c>
      <c r="G2080">
        <v>70871.000039999999</v>
      </c>
      <c r="H2080">
        <v>201817.20009008801</v>
      </c>
      <c r="I2080">
        <v>282297.05707400601</v>
      </c>
      <c r="J2080">
        <f t="shared" si="161"/>
        <v>80479.856983917998</v>
      </c>
      <c r="K2080">
        <f t="shared" si="162"/>
        <v>-1142.3998900880106</v>
      </c>
      <c r="L2080">
        <f t="shared" si="163"/>
        <v>-10751.256774006004</v>
      </c>
      <c r="M2080">
        <f t="shared" si="164"/>
        <v>-9608.8569439179992</v>
      </c>
      <c r="N2080">
        <f t="shared" si="165"/>
        <v>1142.3998900880106</v>
      </c>
      <c r="O2080">
        <f t="shared" si="165"/>
        <v>10751.256774006004</v>
      </c>
      <c r="P2080">
        <f t="shared" si="165"/>
        <v>9608.8569439179992</v>
      </c>
    </row>
    <row r="2081" spans="1:16" x14ac:dyDescent="0.2">
      <c r="A2081">
        <v>20200324</v>
      </c>
      <c r="B2081">
        <v>81</v>
      </c>
      <c r="C2081" t="s">
        <v>17</v>
      </c>
      <c r="D2081" t="s">
        <v>18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f t="shared" si="161"/>
        <v>0</v>
      </c>
      <c r="K2081">
        <f t="shared" si="162"/>
        <v>0</v>
      </c>
      <c r="L2081">
        <f t="shared" si="163"/>
        <v>0</v>
      </c>
      <c r="M2081">
        <f t="shared" si="164"/>
        <v>0</v>
      </c>
      <c r="N2081">
        <f t="shared" si="165"/>
        <v>0</v>
      </c>
      <c r="O2081">
        <f t="shared" si="165"/>
        <v>0</v>
      </c>
      <c r="P2081">
        <f t="shared" si="165"/>
        <v>0</v>
      </c>
    </row>
    <row r="2082" spans="1:16" x14ac:dyDescent="0.2">
      <c r="A2082">
        <v>20200324</v>
      </c>
      <c r="B2082">
        <v>82</v>
      </c>
      <c r="C2082" t="s">
        <v>19</v>
      </c>
      <c r="D2082" t="s">
        <v>21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f t="shared" si="161"/>
        <v>0</v>
      </c>
      <c r="K2082">
        <f t="shared" si="162"/>
        <v>0</v>
      </c>
      <c r="L2082">
        <f t="shared" si="163"/>
        <v>0</v>
      </c>
      <c r="M2082">
        <f t="shared" si="164"/>
        <v>0</v>
      </c>
      <c r="N2082">
        <f t="shared" si="165"/>
        <v>0</v>
      </c>
      <c r="O2082">
        <f t="shared" si="165"/>
        <v>0</v>
      </c>
      <c r="P2082">
        <f t="shared" si="165"/>
        <v>0</v>
      </c>
    </row>
    <row r="2083" spans="1:16" x14ac:dyDescent="0.2">
      <c r="A2083">
        <v>20200324</v>
      </c>
      <c r="B2083">
        <v>83</v>
      </c>
      <c r="C2083" t="s">
        <v>19</v>
      </c>
      <c r="D2083" t="s">
        <v>22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f t="shared" si="161"/>
        <v>0</v>
      </c>
      <c r="K2083">
        <f t="shared" si="162"/>
        <v>0</v>
      </c>
      <c r="L2083">
        <f t="shared" si="163"/>
        <v>0</v>
      </c>
      <c r="M2083">
        <f t="shared" si="164"/>
        <v>0</v>
      </c>
      <c r="N2083">
        <f t="shared" si="165"/>
        <v>0</v>
      </c>
      <c r="O2083">
        <f t="shared" si="165"/>
        <v>0</v>
      </c>
      <c r="P2083">
        <f t="shared" si="165"/>
        <v>0</v>
      </c>
    </row>
    <row r="2084" spans="1:16" x14ac:dyDescent="0.2">
      <c r="A2084">
        <v>20200324</v>
      </c>
      <c r="B2084">
        <v>84</v>
      </c>
      <c r="C2084" t="s">
        <v>15</v>
      </c>
      <c r="D2084" t="s">
        <v>16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f t="shared" si="161"/>
        <v>0</v>
      </c>
      <c r="K2084">
        <f t="shared" si="162"/>
        <v>0</v>
      </c>
      <c r="L2084">
        <f t="shared" si="163"/>
        <v>0</v>
      </c>
      <c r="M2084">
        <f t="shared" si="164"/>
        <v>0</v>
      </c>
      <c r="N2084">
        <f t="shared" si="165"/>
        <v>0</v>
      </c>
      <c r="O2084">
        <f t="shared" si="165"/>
        <v>0</v>
      </c>
      <c r="P2084">
        <f t="shared" si="165"/>
        <v>0</v>
      </c>
    </row>
    <row r="2085" spans="1:16" x14ac:dyDescent="0.2">
      <c r="A2085">
        <v>20200324</v>
      </c>
      <c r="B2085">
        <v>85</v>
      </c>
      <c r="C2085" t="s">
        <v>17</v>
      </c>
      <c r="D2085" t="s">
        <v>35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f t="shared" si="161"/>
        <v>0</v>
      </c>
      <c r="K2085">
        <f t="shared" si="162"/>
        <v>0</v>
      </c>
      <c r="L2085">
        <f t="shared" si="163"/>
        <v>0</v>
      </c>
      <c r="M2085">
        <f t="shared" si="164"/>
        <v>0</v>
      </c>
      <c r="N2085">
        <f t="shared" si="165"/>
        <v>0</v>
      </c>
      <c r="O2085">
        <f t="shared" si="165"/>
        <v>0</v>
      </c>
      <c r="P2085">
        <f t="shared" si="165"/>
        <v>0</v>
      </c>
    </row>
    <row r="2086" spans="1:16" x14ac:dyDescent="0.2">
      <c r="A2086">
        <v>20200324</v>
      </c>
      <c r="B2086">
        <v>86</v>
      </c>
      <c r="C2086" t="s">
        <v>17</v>
      </c>
      <c r="D2086" t="s">
        <v>36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f t="shared" si="161"/>
        <v>0</v>
      </c>
      <c r="K2086">
        <f t="shared" si="162"/>
        <v>0</v>
      </c>
      <c r="L2086">
        <f t="shared" si="163"/>
        <v>0</v>
      </c>
      <c r="M2086">
        <f t="shared" si="164"/>
        <v>0</v>
      </c>
      <c r="N2086">
        <f t="shared" si="165"/>
        <v>0</v>
      </c>
      <c r="O2086">
        <f t="shared" si="165"/>
        <v>0</v>
      </c>
      <c r="P2086">
        <f t="shared" si="165"/>
        <v>0</v>
      </c>
    </row>
    <row r="2087" spans="1:16" x14ac:dyDescent="0.2">
      <c r="A2087">
        <v>20200324</v>
      </c>
      <c r="B2087">
        <v>87</v>
      </c>
      <c r="C2087" t="s">
        <v>17</v>
      </c>
      <c r="D2087" t="s">
        <v>52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f t="shared" si="161"/>
        <v>0</v>
      </c>
      <c r="K2087">
        <f t="shared" si="162"/>
        <v>0</v>
      </c>
      <c r="L2087">
        <f t="shared" si="163"/>
        <v>0</v>
      </c>
      <c r="M2087">
        <f t="shared" si="164"/>
        <v>0</v>
      </c>
      <c r="N2087">
        <f t="shared" si="165"/>
        <v>0</v>
      </c>
      <c r="O2087">
        <f t="shared" si="165"/>
        <v>0</v>
      </c>
      <c r="P2087">
        <f t="shared" si="165"/>
        <v>0</v>
      </c>
    </row>
    <row r="2088" spans="1:16" x14ac:dyDescent="0.2">
      <c r="A2088">
        <v>20200324</v>
      </c>
      <c r="B2088">
        <v>88</v>
      </c>
      <c r="C2088" t="s">
        <v>17</v>
      </c>
      <c r="D2088" t="s">
        <v>37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f t="shared" si="161"/>
        <v>0</v>
      </c>
      <c r="K2088">
        <f t="shared" si="162"/>
        <v>0</v>
      </c>
      <c r="L2088">
        <f t="shared" si="163"/>
        <v>0</v>
      </c>
      <c r="M2088">
        <f t="shared" si="164"/>
        <v>0</v>
      </c>
      <c r="N2088">
        <f t="shared" si="165"/>
        <v>0</v>
      </c>
      <c r="O2088">
        <f t="shared" si="165"/>
        <v>0</v>
      </c>
      <c r="P2088">
        <f t="shared" si="165"/>
        <v>0</v>
      </c>
    </row>
    <row r="2089" spans="1:16" x14ac:dyDescent="0.2">
      <c r="A2089">
        <v>20200324</v>
      </c>
      <c r="B2089">
        <v>89</v>
      </c>
      <c r="C2089" t="s">
        <v>17</v>
      </c>
      <c r="D2089" t="s">
        <v>38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f t="shared" si="161"/>
        <v>0</v>
      </c>
      <c r="K2089">
        <f t="shared" si="162"/>
        <v>0</v>
      </c>
      <c r="L2089">
        <f t="shared" si="163"/>
        <v>0</v>
      </c>
      <c r="M2089">
        <f t="shared" si="164"/>
        <v>0</v>
      </c>
      <c r="N2089">
        <f t="shared" si="165"/>
        <v>0</v>
      </c>
      <c r="O2089">
        <f t="shared" si="165"/>
        <v>0</v>
      </c>
      <c r="P2089">
        <f t="shared" si="165"/>
        <v>0</v>
      </c>
    </row>
    <row r="2090" spans="1:16" x14ac:dyDescent="0.2">
      <c r="A2090">
        <v>20200324</v>
      </c>
      <c r="B2090">
        <v>90</v>
      </c>
      <c r="C2090" t="s">
        <v>23</v>
      </c>
      <c r="D2090" t="s">
        <v>24</v>
      </c>
      <c r="E2090">
        <v>19484.999899999999</v>
      </c>
      <c r="F2090">
        <v>43058.339870000003</v>
      </c>
      <c r="G2090">
        <v>23573.339970000001</v>
      </c>
      <c r="H2090">
        <v>20056.559884316899</v>
      </c>
      <c r="I2090">
        <v>43595.639699071602</v>
      </c>
      <c r="J2090">
        <f t="shared" si="161"/>
        <v>23539.079814754703</v>
      </c>
      <c r="K2090">
        <f t="shared" si="162"/>
        <v>-571.55998431690023</v>
      </c>
      <c r="L2090">
        <f t="shared" si="163"/>
        <v>-537.29982907159865</v>
      </c>
      <c r="M2090">
        <f t="shared" si="164"/>
        <v>34.260155245297938</v>
      </c>
      <c r="N2090">
        <f t="shared" si="165"/>
        <v>571.55998431690023</v>
      </c>
      <c r="O2090">
        <f t="shared" si="165"/>
        <v>537.29982907159865</v>
      </c>
      <c r="P2090">
        <f t="shared" si="165"/>
        <v>34.260155245297938</v>
      </c>
    </row>
    <row r="2091" spans="1:16" x14ac:dyDescent="0.2">
      <c r="A2091">
        <v>20200324</v>
      </c>
      <c r="B2091">
        <v>91</v>
      </c>
      <c r="C2091" t="s">
        <v>39</v>
      </c>
      <c r="D2091" t="s">
        <v>40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f t="shared" si="161"/>
        <v>0</v>
      </c>
      <c r="K2091">
        <f t="shared" si="162"/>
        <v>0</v>
      </c>
      <c r="L2091">
        <f t="shared" si="163"/>
        <v>0</v>
      </c>
      <c r="M2091">
        <f t="shared" si="164"/>
        <v>0</v>
      </c>
      <c r="N2091">
        <f t="shared" si="165"/>
        <v>0</v>
      </c>
      <c r="O2091">
        <f t="shared" si="165"/>
        <v>0</v>
      </c>
      <c r="P2091">
        <f t="shared" si="165"/>
        <v>0</v>
      </c>
    </row>
    <row r="2092" spans="1:16" x14ac:dyDescent="0.2">
      <c r="A2092">
        <v>20200324</v>
      </c>
      <c r="B2092">
        <v>92</v>
      </c>
      <c r="C2092" t="s">
        <v>39</v>
      </c>
      <c r="D2092" t="s">
        <v>41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f t="shared" si="161"/>
        <v>0</v>
      </c>
      <c r="K2092">
        <f t="shared" si="162"/>
        <v>0</v>
      </c>
      <c r="L2092">
        <f t="shared" si="163"/>
        <v>0</v>
      </c>
      <c r="M2092">
        <f t="shared" si="164"/>
        <v>0</v>
      </c>
      <c r="N2092">
        <f t="shared" si="165"/>
        <v>0</v>
      </c>
      <c r="O2092">
        <f t="shared" si="165"/>
        <v>0</v>
      </c>
      <c r="P2092">
        <f t="shared" si="165"/>
        <v>0</v>
      </c>
    </row>
    <row r="2093" spans="1:16" x14ac:dyDescent="0.2">
      <c r="A2093">
        <v>20200324</v>
      </c>
      <c r="B2093">
        <v>93</v>
      </c>
      <c r="C2093" t="s">
        <v>39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f t="shared" si="161"/>
        <v>0</v>
      </c>
      <c r="K2093">
        <f t="shared" si="162"/>
        <v>0</v>
      </c>
      <c r="L2093">
        <f t="shared" si="163"/>
        <v>0</v>
      </c>
      <c r="M2093">
        <f t="shared" si="164"/>
        <v>0</v>
      </c>
      <c r="N2093">
        <f t="shared" si="165"/>
        <v>0</v>
      </c>
      <c r="O2093">
        <f t="shared" si="165"/>
        <v>0</v>
      </c>
      <c r="P2093">
        <f t="shared" si="165"/>
        <v>0</v>
      </c>
    </row>
    <row r="2094" spans="1:16" x14ac:dyDescent="0.2">
      <c r="A2094">
        <v>20200324</v>
      </c>
      <c r="B2094">
        <v>94</v>
      </c>
      <c r="C2094" t="s">
        <v>39</v>
      </c>
      <c r="D2094" t="s">
        <v>43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f t="shared" si="161"/>
        <v>0</v>
      </c>
      <c r="K2094">
        <f t="shared" si="162"/>
        <v>0</v>
      </c>
      <c r="L2094">
        <f t="shared" si="163"/>
        <v>0</v>
      </c>
      <c r="M2094">
        <f t="shared" si="164"/>
        <v>0</v>
      </c>
      <c r="N2094">
        <f t="shared" si="165"/>
        <v>0</v>
      </c>
      <c r="O2094">
        <f t="shared" si="165"/>
        <v>0</v>
      </c>
      <c r="P2094">
        <f t="shared" si="165"/>
        <v>0</v>
      </c>
    </row>
    <row r="2095" spans="1:16" x14ac:dyDescent="0.2">
      <c r="A2095">
        <v>20200324</v>
      </c>
      <c r="B2095">
        <v>95</v>
      </c>
      <c r="C2095" t="s">
        <v>28</v>
      </c>
      <c r="D2095" t="s">
        <v>29</v>
      </c>
      <c r="E2095">
        <v>1</v>
      </c>
      <c r="F2095">
        <v>17376.71976</v>
      </c>
      <c r="G2095">
        <v>17375.71976</v>
      </c>
      <c r="H2095">
        <v>1</v>
      </c>
      <c r="I2095">
        <v>17144.159999999902</v>
      </c>
      <c r="J2095">
        <f t="shared" si="161"/>
        <v>17143.159999999902</v>
      </c>
      <c r="K2095">
        <f t="shared" si="162"/>
        <v>0</v>
      </c>
      <c r="L2095">
        <f t="shared" si="163"/>
        <v>232.55976000009832</v>
      </c>
      <c r="M2095">
        <f t="shared" si="164"/>
        <v>232.55976000009832</v>
      </c>
      <c r="N2095">
        <f t="shared" si="165"/>
        <v>0</v>
      </c>
      <c r="O2095">
        <f t="shared" si="165"/>
        <v>232.55976000009832</v>
      </c>
      <c r="P2095">
        <f t="shared" si="165"/>
        <v>232.55976000009832</v>
      </c>
    </row>
    <row r="2096" spans="1:16" x14ac:dyDescent="0.2">
      <c r="A2096">
        <v>20200324</v>
      </c>
      <c r="B2096">
        <v>96</v>
      </c>
      <c r="C2096" t="s">
        <v>28</v>
      </c>
      <c r="D2096" t="s">
        <v>30</v>
      </c>
      <c r="E2096">
        <v>1</v>
      </c>
      <c r="F2096">
        <v>6260.7297120000003</v>
      </c>
      <c r="G2096">
        <v>6259.7297120000003</v>
      </c>
      <c r="H2096">
        <v>1</v>
      </c>
      <c r="I2096">
        <v>6176.94</v>
      </c>
      <c r="J2096">
        <f t="shared" si="161"/>
        <v>6175.94</v>
      </c>
      <c r="K2096">
        <f t="shared" si="162"/>
        <v>0</v>
      </c>
      <c r="L2096">
        <f t="shared" si="163"/>
        <v>83.789712000000691</v>
      </c>
      <c r="M2096">
        <f t="shared" si="164"/>
        <v>83.789712000000691</v>
      </c>
      <c r="N2096">
        <f t="shared" si="165"/>
        <v>0</v>
      </c>
      <c r="O2096">
        <f t="shared" si="165"/>
        <v>83.789712000000691</v>
      </c>
      <c r="P2096">
        <f t="shared" si="165"/>
        <v>83.789712000000691</v>
      </c>
    </row>
    <row r="2097" spans="1:16" x14ac:dyDescent="0.2">
      <c r="A2097">
        <v>20200324</v>
      </c>
      <c r="B2097">
        <v>97</v>
      </c>
      <c r="C2097" t="s">
        <v>28</v>
      </c>
      <c r="D2097" t="s">
        <v>31</v>
      </c>
      <c r="E2097">
        <v>1</v>
      </c>
      <c r="F2097">
        <v>5302.4546899999996</v>
      </c>
      <c r="G2097">
        <v>5301.4546899999996</v>
      </c>
      <c r="H2097">
        <v>1</v>
      </c>
      <c r="I2097">
        <v>5231.49</v>
      </c>
      <c r="J2097">
        <f t="shared" si="161"/>
        <v>5230.49</v>
      </c>
      <c r="K2097">
        <f t="shared" si="162"/>
        <v>0</v>
      </c>
      <c r="L2097">
        <f t="shared" si="163"/>
        <v>70.964689999999791</v>
      </c>
      <c r="M2097">
        <f t="shared" si="164"/>
        <v>70.964689999999791</v>
      </c>
      <c r="N2097">
        <f t="shared" si="165"/>
        <v>0</v>
      </c>
      <c r="O2097">
        <f t="shared" si="165"/>
        <v>70.964689999999791</v>
      </c>
      <c r="P2097">
        <f t="shared" si="165"/>
        <v>70.964689999999791</v>
      </c>
    </row>
    <row r="2098" spans="1:16" x14ac:dyDescent="0.2">
      <c r="A2098">
        <v>20200324</v>
      </c>
      <c r="B2098">
        <v>98</v>
      </c>
      <c r="C2098" t="s">
        <v>28</v>
      </c>
      <c r="D2098" t="s">
        <v>32</v>
      </c>
      <c r="E2098">
        <v>1</v>
      </c>
      <c r="F2098">
        <v>7027.3496080000004</v>
      </c>
      <c r="G2098">
        <v>7026.3496080000004</v>
      </c>
      <c r="H2098">
        <v>1</v>
      </c>
      <c r="I2098">
        <v>6933.3</v>
      </c>
      <c r="J2098">
        <f t="shared" si="161"/>
        <v>6932.3</v>
      </c>
      <c r="K2098">
        <f t="shared" si="162"/>
        <v>0</v>
      </c>
      <c r="L2098">
        <f t="shared" si="163"/>
        <v>94.049608000000262</v>
      </c>
      <c r="M2098">
        <f t="shared" si="164"/>
        <v>94.049608000000262</v>
      </c>
      <c r="N2098">
        <f t="shared" si="165"/>
        <v>0</v>
      </c>
      <c r="O2098">
        <f t="shared" si="165"/>
        <v>94.049608000000262</v>
      </c>
      <c r="P2098">
        <f t="shared" si="165"/>
        <v>94.049608000000262</v>
      </c>
    </row>
    <row r="2099" spans="1:16" x14ac:dyDescent="0.2">
      <c r="A2099">
        <v>20200324</v>
      </c>
      <c r="B2099">
        <v>99</v>
      </c>
      <c r="C2099" t="s">
        <v>39</v>
      </c>
      <c r="D2099" t="s">
        <v>45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f t="shared" si="161"/>
        <v>0</v>
      </c>
      <c r="K2099">
        <f t="shared" si="162"/>
        <v>0</v>
      </c>
      <c r="L2099">
        <f t="shared" si="163"/>
        <v>0</v>
      </c>
      <c r="M2099">
        <f t="shared" si="164"/>
        <v>0</v>
      </c>
      <c r="N2099">
        <f t="shared" si="165"/>
        <v>0</v>
      </c>
      <c r="O2099">
        <f t="shared" si="165"/>
        <v>0</v>
      </c>
      <c r="P2099">
        <f t="shared" si="165"/>
        <v>0</v>
      </c>
    </row>
    <row r="2100" spans="1:16" x14ac:dyDescent="0.2">
      <c r="A2100">
        <v>20200324</v>
      </c>
      <c r="B2100">
        <v>100</v>
      </c>
      <c r="C2100" t="s">
        <v>39</v>
      </c>
      <c r="D2100" t="s">
        <v>46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f t="shared" si="161"/>
        <v>0</v>
      </c>
      <c r="K2100">
        <f t="shared" si="162"/>
        <v>0</v>
      </c>
      <c r="L2100">
        <f t="shared" si="163"/>
        <v>0</v>
      </c>
      <c r="M2100">
        <f t="shared" si="164"/>
        <v>0</v>
      </c>
      <c r="N2100">
        <f t="shared" si="165"/>
        <v>0</v>
      </c>
      <c r="O2100">
        <f t="shared" si="165"/>
        <v>0</v>
      </c>
      <c r="P2100">
        <f t="shared" si="165"/>
        <v>0</v>
      </c>
    </row>
    <row r="2101" spans="1:16" x14ac:dyDescent="0.2">
      <c r="A2101">
        <v>20200324</v>
      </c>
      <c r="B2101">
        <v>101</v>
      </c>
      <c r="C2101" t="s">
        <v>39</v>
      </c>
      <c r="D2101" t="s">
        <v>47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f t="shared" si="161"/>
        <v>0</v>
      </c>
      <c r="K2101">
        <f t="shared" si="162"/>
        <v>0</v>
      </c>
      <c r="L2101">
        <f t="shared" si="163"/>
        <v>0</v>
      </c>
      <c r="M2101">
        <f t="shared" si="164"/>
        <v>0</v>
      </c>
      <c r="N2101">
        <f t="shared" si="165"/>
        <v>0</v>
      </c>
      <c r="O2101">
        <f t="shared" si="165"/>
        <v>0</v>
      </c>
      <c r="P2101">
        <f t="shared" si="165"/>
        <v>0</v>
      </c>
    </row>
    <row r="2102" spans="1:16" x14ac:dyDescent="0.2">
      <c r="A2102">
        <v>20200324</v>
      </c>
      <c r="B2102">
        <v>102</v>
      </c>
      <c r="C2102" t="s">
        <v>39</v>
      </c>
      <c r="D2102" t="s">
        <v>48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f t="shared" si="161"/>
        <v>0</v>
      </c>
      <c r="K2102">
        <f t="shared" si="162"/>
        <v>0</v>
      </c>
      <c r="L2102">
        <f t="shared" si="163"/>
        <v>0</v>
      </c>
      <c r="M2102">
        <f t="shared" si="164"/>
        <v>0</v>
      </c>
      <c r="N2102">
        <f t="shared" si="165"/>
        <v>0</v>
      </c>
      <c r="O2102">
        <f t="shared" si="165"/>
        <v>0</v>
      </c>
      <c r="P2102">
        <f t="shared" si="165"/>
        <v>0</v>
      </c>
    </row>
    <row r="2103" spans="1:16" x14ac:dyDescent="0.2">
      <c r="A2103">
        <v>20200324</v>
      </c>
      <c r="B2103">
        <v>103</v>
      </c>
      <c r="C2103" t="s">
        <v>33</v>
      </c>
      <c r="D2103" t="s">
        <v>34</v>
      </c>
      <c r="E2103">
        <v>164781.70939999999</v>
      </c>
      <c r="F2103">
        <v>205147.50450000001</v>
      </c>
      <c r="G2103">
        <v>40365.79509</v>
      </c>
      <c r="H2103">
        <v>156975.14412438101</v>
      </c>
      <c r="I2103">
        <v>193089.336352318</v>
      </c>
      <c r="J2103">
        <f t="shared" si="161"/>
        <v>36114.19222793699</v>
      </c>
      <c r="K2103">
        <f t="shared" si="162"/>
        <v>7806.5652756189811</v>
      </c>
      <c r="L2103">
        <f t="shared" si="163"/>
        <v>12058.168147682009</v>
      </c>
      <c r="M2103">
        <f t="shared" si="164"/>
        <v>4251.6028620630095</v>
      </c>
      <c r="N2103">
        <f t="shared" si="165"/>
        <v>7806.5652756189811</v>
      </c>
      <c r="O2103">
        <f t="shared" si="165"/>
        <v>12058.168147682009</v>
      </c>
      <c r="P2103">
        <f t="shared" si="165"/>
        <v>4251.6028620630095</v>
      </c>
    </row>
    <row r="2104" spans="1:16" x14ac:dyDescent="0.2">
      <c r="A2104">
        <v>20200324</v>
      </c>
      <c r="B2104">
        <v>104</v>
      </c>
      <c r="C2104" t="s">
        <v>25</v>
      </c>
      <c r="D2104" t="s">
        <v>26</v>
      </c>
      <c r="E2104">
        <v>131280.99969999999</v>
      </c>
      <c r="F2104">
        <v>158642.09969999999</v>
      </c>
      <c r="G2104">
        <v>27361.09993</v>
      </c>
      <c r="H2104">
        <v>0</v>
      </c>
      <c r="I2104">
        <v>0</v>
      </c>
      <c r="J2104">
        <f t="shared" si="161"/>
        <v>0</v>
      </c>
      <c r="K2104">
        <f t="shared" si="162"/>
        <v>131280.99969999999</v>
      </c>
      <c r="L2104">
        <f t="shared" si="163"/>
        <v>158642.09969999999</v>
      </c>
      <c r="M2104">
        <f t="shared" si="164"/>
        <v>27361.09993</v>
      </c>
      <c r="N2104">
        <f t="shared" si="165"/>
        <v>131280.99969999999</v>
      </c>
      <c r="O2104">
        <f t="shared" si="165"/>
        <v>158642.09969999999</v>
      </c>
      <c r="P2104">
        <f t="shared" si="165"/>
        <v>27361.09993</v>
      </c>
    </row>
    <row r="2105" spans="1:16" x14ac:dyDescent="0.2">
      <c r="A2105">
        <v>20200324</v>
      </c>
      <c r="B2105">
        <v>105</v>
      </c>
      <c r="C2105" t="s">
        <v>39</v>
      </c>
      <c r="D2105" t="s">
        <v>44</v>
      </c>
      <c r="E2105">
        <v>0</v>
      </c>
      <c r="F2105">
        <v>0</v>
      </c>
      <c r="G2105">
        <v>0</v>
      </c>
      <c r="H2105">
        <v>189062.39996307099</v>
      </c>
      <c r="I2105">
        <v>190438.55997001301</v>
      </c>
      <c r="J2105">
        <f t="shared" si="161"/>
        <v>1376.1600069420238</v>
      </c>
      <c r="K2105">
        <f t="shared" si="162"/>
        <v>-189062.39996307099</v>
      </c>
      <c r="L2105">
        <f t="shared" si="163"/>
        <v>-190438.55997001301</v>
      </c>
      <c r="M2105">
        <f t="shared" si="164"/>
        <v>-1376.1600069420238</v>
      </c>
      <c r="N2105">
        <f t="shared" si="165"/>
        <v>189062.39996307099</v>
      </c>
      <c r="O2105">
        <f t="shared" si="165"/>
        <v>190438.55997001301</v>
      </c>
      <c r="P2105">
        <f t="shared" si="165"/>
        <v>1376.1600069420238</v>
      </c>
    </row>
    <row r="2106" spans="1:16" x14ac:dyDescent="0.2">
      <c r="A2106">
        <v>20200325</v>
      </c>
      <c r="B2106">
        <v>81</v>
      </c>
      <c r="C2106" t="s">
        <v>15</v>
      </c>
      <c r="D2106" t="s">
        <v>16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f t="shared" si="161"/>
        <v>0</v>
      </c>
      <c r="K2106">
        <f t="shared" si="162"/>
        <v>0</v>
      </c>
      <c r="L2106">
        <f t="shared" si="163"/>
        <v>0</v>
      </c>
      <c r="M2106">
        <f t="shared" si="164"/>
        <v>0</v>
      </c>
      <c r="N2106">
        <f t="shared" si="165"/>
        <v>0</v>
      </c>
      <c r="O2106">
        <f t="shared" si="165"/>
        <v>0</v>
      </c>
      <c r="P2106">
        <f t="shared" si="165"/>
        <v>0</v>
      </c>
    </row>
    <row r="2107" spans="1:16" x14ac:dyDescent="0.2">
      <c r="A2107">
        <v>20200325</v>
      </c>
      <c r="B2107">
        <v>82</v>
      </c>
      <c r="C2107" t="s">
        <v>19</v>
      </c>
      <c r="D2107" t="s">
        <v>21</v>
      </c>
      <c r="E2107">
        <v>123708.3208</v>
      </c>
      <c r="F2107">
        <v>183184.84950000001</v>
      </c>
      <c r="G2107">
        <v>59476.528689999999</v>
      </c>
      <c r="H2107">
        <v>0</v>
      </c>
      <c r="I2107">
        <v>0</v>
      </c>
      <c r="J2107">
        <f t="shared" si="161"/>
        <v>0</v>
      </c>
      <c r="K2107">
        <f t="shared" si="162"/>
        <v>123708.3208</v>
      </c>
      <c r="L2107">
        <f t="shared" si="163"/>
        <v>183184.84950000001</v>
      </c>
      <c r="M2107">
        <f t="shared" si="164"/>
        <v>59476.528689999999</v>
      </c>
      <c r="N2107">
        <f t="shared" si="165"/>
        <v>123708.3208</v>
      </c>
      <c r="O2107">
        <f t="shared" si="165"/>
        <v>183184.84950000001</v>
      </c>
      <c r="P2107">
        <f t="shared" si="165"/>
        <v>59476.528689999999</v>
      </c>
    </row>
    <row r="2108" spans="1:16" x14ac:dyDescent="0.2">
      <c r="A2108">
        <v>20200325</v>
      </c>
      <c r="B2108">
        <v>83</v>
      </c>
      <c r="C2108" t="s">
        <v>19</v>
      </c>
      <c r="D2108" t="s">
        <v>22</v>
      </c>
      <c r="E2108">
        <v>124114.02469999999</v>
      </c>
      <c r="F2108">
        <v>183184.8493</v>
      </c>
      <c r="G2108">
        <v>59070.824630000003</v>
      </c>
      <c r="H2108">
        <v>0</v>
      </c>
      <c r="I2108">
        <v>0</v>
      </c>
      <c r="J2108">
        <f t="shared" si="161"/>
        <v>0</v>
      </c>
      <c r="K2108">
        <f t="shared" si="162"/>
        <v>124114.02469999999</v>
      </c>
      <c r="L2108">
        <f t="shared" si="163"/>
        <v>183184.8493</v>
      </c>
      <c r="M2108">
        <f t="shared" si="164"/>
        <v>59070.824630000003</v>
      </c>
      <c r="N2108">
        <f t="shared" si="165"/>
        <v>124114.02469999999</v>
      </c>
      <c r="O2108">
        <f t="shared" si="165"/>
        <v>183184.8493</v>
      </c>
      <c r="P2108">
        <f t="shared" si="165"/>
        <v>59070.824630000003</v>
      </c>
    </row>
    <row r="2109" spans="1:16" x14ac:dyDescent="0.2">
      <c r="A2109">
        <v>20200325</v>
      </c>
      <c r="B2109">
        <v>84</v>
      </c>
      <c r="C2109" t="s">
        <v>25</v>
      </c>
      <c r="D2109" t="s">
        <v>26</v>
      </c>
      <c r="E2109">
        <v>174739.94990000001</v>
      </c>
      <c r="F2109">
        <v>295399.28000000003</v>
      </c>
      <c r="G2109">
        <v>120659.33</v>
      </c>
      <c r="H2109">
        <v>174305.97004800101</v>
      </c>
      <c r="I2109">
        <v>376787.30852219899</v>
      </c>
      <c r="J2109">
        <f t="shared" si="161"/>
        <v>202481.33847419798</v>
      </c>
      <c r="K2109">
        <f t="shared" si="162"/>
        <v>433.97985199899995</v>
      </c>
      <c r="L2109">
        <f t="shared" si="163"/>
        <v>-81388.028522198962</v>
      </c>
      <c r="M2109">
        <f t="shared" si="164"/>
        <v>-81822.008474197981</v>
      </c>
      <c r="N2109">
        <f t="shared" si="165"/>
        <v>433.97985199899995</v>
      </c>
      <c r="O2109">
        <f t="shared" si="165"/>
        <v>81388.028522198962</v>
      </c>
      <c r="P2109">
        <f t="shared" si="165"/>
        <v>81822.008474197981</v>
      </c>
    </row>
    <row r="2110" spans="1:16" x14ac:dyDescent="0.2">
      <c r="A2110">
        <v>20200325</v>
      </c>
      <c r="B2110">
        <v>85</v>
      </c>
      <c r="C2110" t="s">
        <v>23</v>
      </c>
      <c r="D2110" t="s">
        <v>24</v>
      </c>
      <c r="E2110">
        <v>58754.080220000003</v>
      </c>
      <c r="F2110">
        <v>86688.00043</v>
      </c>
      <c r="G2110">
        <v>27933.92021</v>
      </c>
      <c r="H2110">
        <v>62019.279717293401</v>
      </c>
      <c r="I2110">
        <v>119315.37935936901</v>
      </c>
      <c r="J2110">
        <f t="shared" si="161"/>
        <v>57296.099642075606</v>
      </c>
      <c r="K2110">
        <f t="shared" si="162"/>
        <v>-3265.1994972933971</v>
      </c>
      <c r="L2110">
        <f t="shared" si="163"/>
        <v>-32627.378929369006</v>
      </c>
      <c r="M2110">
        <f t="shared" si="164"/>
        <v>-29362.179432075605</v>
      </c>
      <c r="N2110">
        <f t="shared" si="165"/>
        <v>3265.1994972933971</v>
      </c>
      <c r="O2110">
        <f t="shared" si="165"/>
        <v>32627.378929369006</v>
      </c>
      <c r="P2110">
        <f t="shared" si="165"/>
        <v>29362.179432075605</v>
      </c>
    </row>
    <row r="2111" spans="1:16" x14ac:dyDescent="0.2">
      <c r="A2111">
        <v>20200325</v>
      </c>
      <c r="B2111">
        <v>86</v>
      </c>
      <c r="C2111" t="s">
        <v>17</v>
      </c>
      <c r="D2111" t="s">
        <v>35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f t="shared" si="161"/>
        <v>0</v>
      </c>
      <c r="K2111">
        <f t="shared" si="162"/>
        <v>0</v>
      </c>
      <c r="L2111">
        <f t="shared" si="163"/>
        <v>0</v>
      </c>
      <c r="M2111">
        <f t="shared" si="164"/>
        <v>0</v>
      </c>
      <c r="N2111">
        <f t="shared" si="165"/>
        <v>0</v>
      </c>
      <c r="O2111">
        <f t="shared" si="165"/>
        <v>0</v>
      </c>
      <c r="P2111">
        <f t="shared" si="165"/>
        <v>0</v>
      </c>
    </row>
    <row r="2112" spans="1:16" x14ac:dyDescent="0.2">
      <c r="A2112">
        <v>20200325</v>
      </c>
      <c r="B2112">
        <v>87</v>
      </c>
      <c r="C2112" t="s">
        <v>17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f t="shared" si="161"/>
        <v>0</v>
      </c>
      <c r="K2112">
        <f t="shared" si="162"/>
        <v>0</v>
      </c>
      <c r="L2112">
        <f t="shared" si="163"/>
        <v>0</v>
      </c>
      <c r="M2112">
        <f t="shared" si="164"/>
        <v>0</v>
      </c>
      <c r="N2112">
        <f t="shared" si="165"/>
        <v>0</v>
      </c>
      <c r="O2112">
        <f t="shared" si="165"/>
        <v>0</v>
      </c>
      <c r="P2112">
        <f t="shared" si="165"/>
        <v>0</v>
      </c>
    </row>
    <row r="2113" spans="1:16" x14ac:dyDescent="0.2">
      <c r="A2113">
        <v>20200325</v>
      </c>
      <c r="B2113">
        <v>88</v>
      </c>
      <c r="C2113" t="s">
        <v>17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f t="shared" si="161"/>
        <v>0</v>
      </c>
      <c r="K2113">
        <f t="shared" si="162"/>
        <v>0</v>
      </c>
      <c r="L2113">
        <f t="shared" si="163"/>
        <v>0</v>
      </c>
      <c r="M2113">
        <f t="shared" si="164"/>
        <v>0</v>
      </c>
      <c r="N2113">
        <f t="shared" si="165"/>
        <v>0</v>
      </c>
      <c r="O2113">
        <f t="shared" si="165"/>
        <v>0</v>
      </c>
      <c r="P2113">
        <f t="shared" si="165"/>
        <v>0</v>
      </c>
    </row>
    <row r="2114" spans="1:16" x14ac:dyDescent="0.2">
      <c r="A2114">
        <v>20200325</v>
      </c>
      <c r="B2114">
        <v>89</v>
      </c>
      <c r="C2114" t="s">
        <v>17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f t="shared" si="161"/>
        <v>0</v>
      </c>
      <c r="K2114">
        <f t="shared" si="162"/>
        <v>0</v>
      </c>
      <c r="L2114">
        <f t="shared" si="163"/>
        <v>0</v>
      </c>
      <c r="M2114">
        <f t="shared" si="164"/>
        <v>0</v>
      </c>
      <c r="N2114">
        <f t="shared" si="165"/>
        <v>0</v>
      </c>
      <c r="O2114">
        <f t="shared" si="165"/>
        <v>0</v>
      </c>
      <c r="P2114">
        <f t="shared" si="165"/>
        <v>0</v>
      </c>
    </row>
    <row r="2115" spans="1:16" x14ac:dyDescent="0.2">
      <c r="A2115">
        <v>20200325</v>
      </c>
      <c r="B2115">
        <v>90</v>
      </c>
      <c r="C2115" t="s">
        <v>28</v>
      </c>
      <c r="D2115" t="s">
        <v>29</v>
      </c>
      <c r="E2115">
        <v>1</v>
      </c>
      <c r="F2115">
        <v>26225.695899999999</v>
      </c>
      <c r="G2115">
        <v>26224.695899999999</v>
      </c>
      <c r="H2115">
        <v>1</v>
      </c>
      <c r="I2115">
        <v>32911.728000000003</v>
      </c>
      <c r="J2115">
        <f t="shared" si="161"/>
        <v>32910.728000000003</v>
      </c>
      <c r="K2115">
        <f t="shared" si="162"/>
        <v>0</v>
      </c>
      <c r="L2115">
        <f t="shared" si="163"/>
        <v>-6686.032100000004</v>
      </c>
      <c r="M2115">
        <f t="shared" si="164"/>
        <v>-6686.032100000004</v>
      </c>
      <c r="N2115">
        <f t="shared" si="165"/>
        <v>0</v>
      </c>
      <c r="O2115">
        <f t="shared" si="165"/>
        <v>6686.032100000004</v>
      </c>
      <c r="P2115">
        <f t="shared" si="165"/>
        <v>6686.032100000004</v>
      </c>
    </row>
    <row r="2116" spans="1:16" x14ac:dyDescent="0.2">
      <c r="A2116">
        <v>20200325</v>
      </c>
      <c r="B2116">
        <v>91</v>
      </c>
      <c r="C2116" t="s">
        <v>28</v>
      </c>
      <c r="D2116" t="s">
        <v>30</v>
      </c>
      <c r="E2116">
        <v>1</v>
      </c>
      <c r="F2116">
        <v>9448.9639260000004</v>
      </c>
      <c r="G2116">
        <v>9447.9639260000004</v>
      </c>
      <c r="H2116">
        <v>1</v>
      </c>
      <c r="I2116">
        <v>11857.902</v>
      </c>
      <c r="J2116">
        <f t="shared" ref="J2116:J2179" si="166">I2116-H2116</f>
        <v>11856.902</v>
      </c>
      <c r="K2116">
        <f t="shared" ref="K2116:K2179" si="167">E2116-H2116</f>
        <v>0</v>
      </c>
      <c r="L2116">
        <f t="shared" ref="L2116:L2179" si="168">F2116-I2116</f>
        <v>-2408.9380739999997</v>
      </c>
      <c r="M2116">
        <f t="shared" ref="M2116:M2179" si="169">G2116-J2116</f>
        <v>-2408.9380739999997</v>
      </c>
      <c r="N2116">
        <f t="shared" ref="N2116:P2179" si="170">ABS(K2116)</f>
        <v>0</v>
      </c>
      <c r="O2116">
        <f t="shared" si="170"/>
        <v>2408.9380739999997</v>
      </c>
      <c r="P2116">
        <f t="shared" si="170"/>
        <v>2408.9380739999997</v>
      </c>
    </row>
    <row r="2117" spans="1:16" x14ac:dyDescent="0.2">
      <c r="A2117">
        <v>20200325</v>
      </c>
      <c r="B2117">
        <v>92</v>
      </c>
      <c r="C2117" t="s">
        <v>28</v>
      </c>
      <c r="D2117" t="s">
        <v>31</v>
      </c>
      <c r="E2117">
        <v>1</v>
      </c>
      <c r="F2117">
        <v>8002.6939060000004</v>
      </c>
      <c r="G2117">
        <v>8001.6939060000004</v>
      </c>
      <c r="H2117">
        <v>1</v>
      </c>
      <c r="I2117">
        <v>10042.916999999999</v>
      </c>
      <c r="J2117">
        <f t="shared" si="166"/>
        <v>10041.916999999999</v>
      </c>
      <c r="K2117">
        <f t="shared" si="167"/>
        <v>0</v>
      </c>
      <c r="L2117">
        <f t="shared" si="168"/>
        <v>-2040.223093999999</v>
      </c>
      <c r="M2117">
        <f t="shared" si="169"/>
        <v>-2040.223093999999</v>
      </c>
      <c r="N2117">
        <f t="shared" si="170"/>
        <v>0</v>
      </c>
      <c r="O2117">
        <f t="shared" si="170"/>
        <v>2040.223093999999</v>
      </c>
      <c r="P2117">
        <f t="shared" si="170"/>
        <v>2040.223093999999</v>
      </c>
    </row>
    <row r="2118" spans="1:16" x14ac:dyDescent="0.2">
      <c r="A2118">
        <v>20200325</v>
      </c>
      <c r="B2118">
        <v>93</v>
      </c>
      <c r="C2118" t="s">
        <v>28</v>
      </c>
      <c r="D2118" t="s">
        <v>32</v>
      </c>
      <c r="E2118">
        <v>1</v>
      </c>
      <c r="F2118">
        <v>10605.9799</v>
      </c>
      <c r="G2118">
        <v>10604.9799</v>
      </c>
      <c r="H2118">
        <v>1</v>
      </c>
      <c r="I2118">
        <v>13309.89</v>
      </c>
      <c r="J2118">
        <f t="shared" si="166"/>
        <v>13308.89</v>
      </c>
      <c r="K2118">
        <f t="shared" si="167"/>
        <v>0</v>
      </c>
      <c r="L2118">
        <f t="shared" si="168"/>
        <v>-2703.9100999999991</v>
      </c>
      <c r="M2118">
        <f t="shared" si="169"/>
        <v>-2703.9100999999991</v>
      </c>
      <c r="N2118">
        <f t="shared" si="170"/>
        <v>0</v>
      </c>
      <c r="O2118">
        <f t="shared" si="170"/>
        <v>2703.9100999999991</v>
      </c>
      <c r="P2118">
        <f t="shared" si="170"/>
        <v>2703.9100999999991</v>
      </c>
    </row>
    <row r="2119" spans="1:16" x14ac:dyDescent="0.2">
      <c r="A2119">
        <v>20200325</v>
      </c>
      <c r="B2119">
        <v>94</v>
      </c>
      <c r="C2119" t="s">
        <v>39</v>
      </c>
      <c r="D2119" t="s">
        <v>40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f t="shared" si="166"/>
        <v>0</v>
      </c>
      <c r="K2119">
        <f t="shared" si="167"/>
        <v>0</v>
      </c>
      <c r="L2119">
        <f t="shared" si="168"/>
        <v>0</v>
      </c>
      <c r="M2119">
        <f t="shared" si="169"/>
        <v>0</v>
      </c>
      <c r="N2119">
        <f t="shared" si="170"/>
        <v>0</v>
      </c>
      <c r="O2119">
        <f t="shared" si="170"/>
        <v>0</v>
      </c>
      <c r="P2119">
        <f t="shared" si="170"/>
        <v>0</v>
      </c>
    </row>
    <row r="2120" spans="1:16" x14ac:dyDescent="0.2">
      <c r="A2120">
        <v>20200325</v>
      </c>
      <c r="B2120">
        <v>95</v>
      </c>
      <c r="C2120" t="s">
        <v>39</v>
      </c>
      <c r="D2120" t="s">
        <v>41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f t="shared" si="166"/>
        <v>0</v>
      </c>
      <c r="K2120">
        <f t="shared" si="167"/>
        <v>0</v>
      </c>
      <c r="L2120">
        <f t="shared" si="168"/>
        <v>0</v>
      </c>
      <c r="M2120">
        <f t="shared" si="169"/>
        <v>0</v>
      </c>
      <c r="N2120">
        <f t="shared" si="170"/>
        <v>0</v>
      </c>
      <c r="O2120">
        <f t="shared" si="170"/>
        <v>0</v>
      </c>
      <c r="P2120">
        <f t="shared" si="170"/>
        <v>0</v>
      </c>
    </row>
    <row r="2121" spans="1:16" x14ac:dyDescent="0.2">
      <c r="A2121">
        <v>20200325</v>
      </c>
      <c r="B2121">
        <v>96</v>
      </c>
      <c r="C2121" t="s">
        <v>39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f t="shared" si="166"/>
        <v>0</v>
      </c>
      <c r="K2121">
        <f t="shared" si="167"/>
        <v>0</v>
      </c>
      <c r="L2121">
        <f t="shared" si="168"/>
        <v>0</v>
      </c>
      <c r="M2121">
        <f t="shared" si="169"/>
        <v>0</v>
      </c>
      <c r="N2121">
        <f t="shared" si="170"/>
        <v>0</v>
      </c>
      <c r="O2121">
        <f t="shared" si="170"/>
        <v>0</v>
      </c>
      <c r="P2121">
        <f t="shared" si="170"/>
        <v>0</v>
      </c>
    </row>
    <row r="2122" spans="1:16" x14ac:dyDescent="0.2">
      <c r="A2122">
        <v>20200325</v>
      </c>
      <c r="B2122">
        <v>97</v>
      </c>
      <c r="C2122" t="s">
        <v>39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f t="shared" si="166"/>
        <v>0</v>
      </c>
      <c r="K2122">
        <f t="shared" si="167"/>
        <v>0</v>
      </c>
      <c r="L2122">
        <f t="shared" si="168"/>
        <v>0</v>
      </c>
      <c r="M2122">
        <f t="shared" si="169"/>
        <v>0</v>
      </c>
      <c r="N2122">
        <f t="shared" si="170"/>
        <v>0</v>
      </c>
      <c r="O2122">
        <f t="shared" si="170"/>
        <v>0</v>
      </c>
      <c r="P2122">
        <f t="shared" si="170"/>
        <v>0</v>
      </c>
    </row>
    <row r="2123" spans="1:16" x14ac:dyDescent="0.2">
      <c r="A2123">
        <v>20200325</v>
      </c>
      <c r="B2123">
        <v>98</v>
      </c>
      <c r="C2123" t="s">
        <v>39</v>
      </c>
      <c r="D2123" t="s">
        <v>45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f t="shared" si="166"/>
        <v>0</v>
      </c>
      <c r="K2123">
        <f t="shared" si="167"/>
        <v>0</v>
      </c>
      <c r="L2123">
        <f t="shared" si="168"/>
        <v>0</v>
      </c>
      <c r="M2123">
        <f t="shared" si="169"/>
        <v>0</v>
      </c>
      <c r="N2123">
        <f t="shared" si="170"/>
        <v>0</v>
      </c>
      <c r="O2123">
        <f t="shared" si="170"/>
        <v>0</v>
      </c>
      <c r="P2123">
        <f t="shared" si="170"/>
        <v>0</v>
      </c>
    </row>
    <row r="2124" spans="1:16" x14ac:dyDescent="0.2">
      <c r="A2124">
        <v>20200325</v>
      </c>
      <c r="B2124">
        <v>99</v>
      </c>
      <c r="C2124" t="s">
        <v>39</v>
      </c>
      <c r="D2124" t="s">
        <v>46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f t="shared" si="166"/>
        <v>0</v>
      </c>
      <c r="K2124">
        <f t="shared" si="167"/>
        <v>0</v>
      </c>
      <c r="L2124">
        <f t="shared" si="168"/>
        <v>0</v>
      </c>
      <c r="M2124">
        <f t="shared" si="169"/>
        <v>0</v>
      </c>
      <c r="N2124">
        <f t="shared" si="170"/>
        <v>0</v>
      </c>
      <c r="O2124">
        <f t="shared" si="170"/>
        <v>0</v>
      </c>
      <c r="P2124">
        <f t="shared" si="170"/>
        <v>0</v>
      </c>
    </row>
    <row r="2125" spans="1:16" x14ac:dyDescent="0.2">
      <c r="A2125">
        <v>20200325</v>
      </c>
      <c r="B2125">
        <v>100</v>
      </c>
      <c r="C2125" t="s">
        <v>39</v>
      </c>
      <c r="D2125" t="s">
        <v>47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f t="shared" si="166"/>
        <v>0</v>
      </c>
      <c r="K2125">
        <f t="shared" si="167"/>
        <v>0</v>
      </c>
      <c r="L2125">
        <f t="shared" si="168"/>
        <v>0</v>
      </c>
      <c r="M2125">
        <f t="shared" si="169"/>
        <v>0</v>
      </c>
      <c r="N2125">
        <f t="shared" si="170"/>
        <v>0</v>
      </c>
      <c r="O2125">
        <f t="shared" si="170"/>
        <v>0</v>
      </c>
      <c r="P2125">
        <f t="shared" si="170"/>
        <v>0</v>
      </c>
    </row>
    <row r="2126" spans="1:16" x14ac:dyDescent="0.2">
      <c r="A2126">
        <v>20200325</v>
      </c>
      <c r="B2126">
        <v>101</v>
      </c>
      <c r="C2126" t="s">
        <v>39</v>
      </c>
      <c r="D2126" t="s">
        <v>48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f t="shared" si="166"/>
        <v>0</v>
      </c>
      <c r="K2126">
        <f t="shared" si="167"/>
        <v>0</v>
      </c>
      <c r="L2126">
        <f t="shared" si="168"/>
        <v>0</v>
      </c>
      <c r="M2126">
        <f t="shared" si="169"/>
        <v>0</v>
      </c>
      <c r="N2126">
        <f t="shared" si="170"/>
        <v>0</v>
      </c>
      <c r="O2126">
        <f t="shared" si="170"/>
        <v>0</v>
      </c>
      <c r="P2126">
        <f t="shared" si="170"/>
        <v>0</v>
      </c>
    </row>
    <row r="2127" spans="1:16" x14ac:dyDescent="0.2">
      <c r="A2127">
        <v>20200325</v>
      </c>
      <c r="B2127">
        <v>102</v>
      </c>
      <c r="C2127" t="s">
        <v>33</v>
      </c>
      <c r="D2127" t="s">
        <v>34</v>
      </c>
      <c r="E2127">
        <v>236357.55979999999</v>
      </c>
      <c r="F2127">
        <v>390421.45439999999</v>
      </c>
      <c r="G2127">
        <v>154063.89449999999</v>
      </c>
      <c r="H2127">
        <v>238489.407378128</v>
      </c>
      <c r="I2127">
        <v>496485.42529984401</v>
      </c>
      <c r="J2127">
        <f t="shared" si="166"/>
        <v>257996.017921716</v>
      </c>
      <c r="K2127">
        <f t="shared" si="167"/>
        <v>-2131.847578128014</v>
      </c>
      <c r="L2127">
        <f t="shared" si="168"/>
        <v>-106063.97089984402</v>
      </c>
      <c r="M2127">
        <f t="shared" si="169"/>
        <v>-103932.12342171601</v>
      </c>
      <c r="N2127">
        <f t="shared" si="170"/>
        <v>2131.847578128014</v>
      </c>
      <c r="O2127">
        <f t="shared" si="170"/>
        <v>106063.97089984402</v>
      </c>
      <c r="P2127">
        <f t="shared" si="170"/>
        <v>103932.12342171601</v>
      </c>
    </row>
    <row r="2128" spans="1:16" x14ac:dyDescent="0.2">
      <c r="A2128">
        <v>20200325</v>
      </c>
      <c r="B2128">
        <v>103</v>
      </c>
      <c r="C2128" t="s">
        <v>39</v>
      </c>
      <c r="D2128" t="s">
        <v>44</v>
      </c>
      <c r="E2128">
        <v>222551.6802</v>
      </c>
      <c r="F2128">
        <v>355785.65039999998</v>
      </c>
      <c r="G2128">
        <v>133233.97020000001</v>
      </c>
      <c r="H2128">
        <v>222551.680027547</v>
      </c>
      <c r="I2128">
        <v>461981.040048733</v>
      </c>
      <c r="J2128">
        <f t="shared" si="166"/>
        <v>239429.360021186</v>
      </c>
      <c r="K2128">
        <f t="shared" si="167"/>
        <v>1.7245300114154816E-4</v>
      </c>
      <c r="L2128">
        <f t="shared" si="168"/>
        <v>-106195.38964873302</v>
      </c>
      <c r="M2128">
        <f t="shared" si="169"/>
        <v>-106195.38982118599</v>
      </c>
      <c r="N2128">
        <f t="shared" si="170"/>
        <v>1.7245300114154816E-4</v>
      </c>
      <c r="O2128">
        <f t="shared" si="170"/>
        <v>106195.38964873302</v>
      </c>
      <c r="P2128">
        <f t="shared" si="170"/>
        <v>106195.38982118599</v>
      </c>
    </row>
    <row r="2129" spans="1:16" x14ac:dyDescent="0.2">
      <c r="A2129">
        <v>20200326</v>
      </c>
      <c r="B2129">
        <v>81</v>
      </c>
      <c r="C2129" t="s">
        <v>17</v>
      </c>
      <c r="D2129" t="s">
        <v>18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f t="shared" si="166"/>
        <v>0</v>
      </c>
      <c r="K2129">
        <f t="shared" si="167"/>
        <v>0</v>
      </c>
      <c r="L2129">
        <f t="shared" si="168"/>
        <v>0</v>
      </c>
      <c r="M2129">
        <f t="shared" si="169"/>
        <v>0</v>
      </c>
      <c r="N2129">
        <f t="shared" si="170"/>
        <v>0</v>
      </c>
      <c r="O2129">
        <f t="shared" si="170"/>
        <v>0</v>
      </c>
      <c r="P2129">
        <f t="shared" si="170"/>
        <v>0</v>
      </c>
    </row>
    <row r="2130" spans="1:16" x14ac:dyDescent="0.2">
      <c r="A2130">
        <v>20200326</v>
      </c>
      <c r="B2130">
        <v>82</v>
      </c>
      <c r="C2130" t="s">
        <v>15</v>
      </c>
      <c r="D2130" t="s">
        <v>16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f t="shared" si="166"/>
        <v>0</v>
      </c>
      <c r="K2130">
        <f t="shared" si="167"/>
        <v>0</v>
      </c>
      <c r="L2130">
        <f t="shared" si="168"/>
        <v>0</v>
      </c>
      <c r="M2130">
        <f t="shared" si="169"/>
        <v>0</v>
      </c>
      <c r="N2130">
        <f t="shared" si="170"/>
        <v>0</v>
      </c>
      <c r="O2130">
        <f t="shared" si="170"/>
        <v>0</v>
      </c>
      <c r="P2130">
        <f t="shared" si="170"/>
        <v>0</v>
      </c>
    </row>
    <row r="2131" spans="1:16" x14ac:dyDescent="0.2">
      <c r="A2131">
        <v>20200326</v>
      </c>
      <c r="B2131">
        <v>83</v>
      </c>
      <c r="C2131" t="s">
        <v>19</v>
      </c>
      <c r="D2131" t="s">
        <v>21</v>
      </c>
      <c r="E2131">
        <v>120721.9066</v>
      </c>
      <c r="F2131">
        <v>140518.24969999999</v>
      </c>
      <c r="G2131">
        <v>19796.343099999998</v>
      </c>
      <c r="H2131">
        <v>0</v>
      </c>
      <c r="I2131">
        <v>0</v>
      </c>
      <c r="J2131">
        <f t="shared" si="166"/>
        <v>0</v>
      </c>
      <c r="K2131">
        <f t="shared" si="167"/>
        <v>120721.9066</v>
      </c>
      <c r="L2131">
        <f t="shared" si="168"/>
        <v>140518.24969999999</v>
      </c>
      <c r="M2131">
        <f t="shared" si="169"/>
        <v>19796.343099999998</v>
      </c>
      <c r="N2131">
        <f t="shared" si="170"/>
        <v>120721.9066</v>
      </c>
      <c r="O2131">
        <f t="shared" si="170"/>
        <v>140518.24969999999</v>
      </c>
      <c r="P2131">
        <f t="shared" si="170"/>
        <v>19796.343099999998</v>
      </c>
    </row>
    <row r="2132" spans="1:16" x14ac:dyDescent="0.2">
      <c r="A2132">
        <v>20200326</v>
      </c>
      <c r="B2132">
        <v>84</v>
      </c>
      <c r="C2132" t="s">
        <v>19</v>
      </c>
      <c r="D2132" t="s">
        <v>22</v>
      </c>
      <c r="E2132">
        <v>121110.89019999999</v>
      </c>
      <c r="F2132">
        <v>140518.24960000001</v>
      </c>
      <c r="G2132">
        <v>19407.35932</v>
      </c>
      <c r="H2132">
        <v>0</v>
      </c>
      <c r="I2132">
        <v>0</v>
      </c>
      <c r="J2132">
        <f t="shared" si="166"/>
        <v>0</v>
      </c>
      <c r="K2132">
        <f t="shared" si="167"/>
        <v>121110.89019999999</v>
      </c>
      <c r="L2132">
        <f t="shared" si="168"/>
        <v>140518.24960000001</v>
      </c>
      <c r="M2132">
        <f t="shared" si="169"/>
        <v>19407.35932</v>
      </c>
      <c r="N2132">
        <f t="shared" si="170"/>
        <v>121110.89019999999</v>
      </c>
      <c r="O2132">
        <f t="shared" si="170"/>
        <v>140518.24960000001</v>
      </c>
      <c r="P2132">
        <f t="shared" si="170"/>
        <v>19407.35932</v>
      </c>
    </row>
    <row r="2133" spans="1:16" x14ac:dyDescent="0.2">
      <c r="A2133">
        <v>20200326</v>
      </c>
      <c r="B2133">
        <v>85</v>
      </c>
      <c r="C2133" t="s">
        <v>17</v>
      </c>
      <c r="D2133" t="s">
        <v>52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f t="shared" si="166"/>
        <v>0</v>
      </c>
      <c r="K2133">
        <f t="shared" si="167"/>
        <v>0</v>
      </c>
      <c r="L2133">
        <f t="shared" si="168"/>
        <v>0</v>
      </c>
      <c r="M2133">
        <f t="shared" si="169"/>
        <v>0</v>
      </c>
      <c r="N2133">
        <f t="shared" si="170"/>
        <v>0</v>
      </c>
      <c r="O2133">
        <f t="shared" si="170"/>
        <v>0</v>
      </c>
      <c r="P2133">
        <f t="shared" si="170"/>
        <v>0</v>
      </c>
    </row>
    <row r="2134" spans="1:16" x14ac:dyDescent="0.2">
      <c r="A2134">
        <v>20200326</v>
      </c>
      <c r="B2134">
        <v>86</v>
      </c>
      <c r="C2134" t="s">
        <v>17</v>
      </c>
      <c r="D2134" t="s">
        <v>35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f t="shared" si="166"/>
        <v>0</v>
      </c>
      <c r="K2134">
        <f t="shared" si="167"/>
        <v>0</v>
      </c>
      <c r="L2134">
        <f t="shared" si="168"/>
        <v>0</v>
      </c>
      <c r="M2134">
        <f t="shared" si="169"/>
        <v>0</v>
      </c>
      <c r="N2134">
        <f t="shared" si="170"/>
        <v>0</v>
      </c>
      <c r="O2134">
        <f t="shared" si="170"/>
        <v>0</v>
      </c>
      <c r="P2134">
        <f t="shared" si="170"/>
        <v>0</v>
      </c>
    </row>
    <row r="2135" spans="1:16" x14ac:dyDescent="0.2">
      <c r="A2135">
        <v>20200326</v>
      </c>
      <c r="B2135">
        <v>87</v>
      </c>
      <c r="C2135" t="s">
        <v>17</v>
      </c>
      <c r="D2135" t="s">
        <v>37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f t="shared" si="166"/>
        <v>0</v>
      </c>
      <c r="K2135">
        <f t="shared" si="167"/>
        <v>0</v>
      </c>
      <c r="L2135">
        <f t="shared" si="168"/>
        <v>0</v>
      </c>
      <c r="M2135">
        <f t="shared" si="169"/>
        <v>0</v>
      </c>
      <c r="N2135">
        <f t="shared" si="170"/>
        <v>0</v>
      </c>
      <c r="O2135">
        <f t="shared" si="170"/>
        <v>0</v>
      </c>
      <c r="P2135">
        <f t="shared" si="170"/>
        <v>0</v>
      </c>
    </row>
    <row r="2136" spans="1:16" x14ac:dyDescent="0.2">
      <c r="A2136">
        <v>20200326</v>
      </c>
      <c r="B2136">
        <v>88</v>
      </c>
      <c r="C2136" t="s">
        <v>17</v>
      </c>
      <c r="D2136" t="s">
        <v>38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f t="shared" si="166"/>
        <v>0</v>
      </c>
      <c r="K2136">
        <f t="shared" si="167"/>
        <v>0</v>
      </c>
      <c r="L2136">
        <f t="shared" si="168"/>
        <v>0</v>
      </c>
      <c r="M2136">
        <f t="shared" si="169"/>
        <v>0</v>
      </c>
      <c r="N2136">
        <f t="shared" si="170"/>
        <v>0</v>
      </c>
      <c r="O2136">
        <f t="shared" si="170"/>
        <v>0</v>
      </c>
      <c r="P2136">
        <f t="shared" si="170"/>
        <v>0</v>
      </c>
    </row>
    <row r="2137" spans="1:16" x14ac:dyDescent="0.2">
      <c r="A2137">
        <v>20200326</v>
      </c>
      <c r="B2137">
        <v>89</v>
      </c>
      <c r="C2137" t="s">
        <v>33</v>
      </c>
      <c r="D2137" t="s">
        <v>34</v>
      </c>
      <c r="E2137">
        <v>168520</v>
      </c>
      <c r="F2137">
        <v>318365.88010000001</v>
      </c>
      <c r="G2137">
        <v>149845.88</v>
      </c>
      <c r="H2137">
        <v>168520.00001978999</v>
      </c>
      <c r="I2137">
        <v>396160.45997838897</v>
      </c>
      <c r="J2137">
        <f t="shared" si="166"/>
        <v>227640.45995859898</v>
      </c>
      <c r="K2137">
        <f t="shared" si="167"/>
        <v>-1.9789993530139327E-5</v>
      </c>
      <c r="L2137">
        <f t="shared" si="168"/>
        <v>-77794.579878388962</v>
      </c>
      <c r="M2137">
        <f t="shared" si="169"/>
        <v>-77794.579958598973</v>
      </c>
      <c r="N2137">
        <f t="shared" si="170"/>
        <v>1.9789993530139327E-5</v>
      </c>
      <c r="O2137">
        <f t="shared" si="170"/>
        <v>77794.579878388962</v>
      </c>
      <c r="P2137">
        <f t="shared" si="170"/>
        <v>77794.579958598973</v>
      </c>
    </row>
    <row r="2138" spans="1:16" x14ac:dyDescent="0.2">
      <c r="A2138">
        <v>20200326</v>
      </c>
      <c r="B2138">
        <v>90</v>
      </c>
      <c r="C2138" t="s">
        <v>25</v>
      </c>
      <c r="D2138" t="s">
        <v>26</v>
      </c>
      <c r="E2138">
        <v>206389.35010000001</v>
      </c>
      <c r="F2138">
        <v>294571.94010000001</v>
      </c>
      <c r="G2138">
        <v>88182.59001</v>
      </c>
      <c r="H2138">
        <v>206389.349755498</v>
      </c>
      <c r="I2138">
        <v>358018.14952687698</v>
      </c>
      <c r="J2138">
        <f t="shared" si="166"/>
        <v>151628.79977137898</v>
      </c>
      <c r="K2138">
        <f t="shared" si="167"/>
        <v>3.4450201201252639E-4</v>
      </c>
      <c r="L2138">
        <f t="shared" si="168"/>
        <v>-63446.209426876972</v>
      </c>
      <c r="M2138">
        <f t="shared" si="169"/>
        <v>-63446.209761378981</v>
      </c>
      <c r="N2138">
        <f t="shared" si="170"/>
        <v>3.4450201201252639E-4</v>
      </c>
      <c r="O2138">
        <f t="shared" si="170"/>
        <v>63446.209426876972</v>
      </c>
      <c r="P2138">
        <f t="shared" si="170"/>
        <v>63446.209761378981</v>
      </c>
    </row>
    <row r="2139" spans="1:16" x14ac:dyDescent="0.2">
      <c r="A2139">
        <v>20200326</v>
      </c>
      <c r="B2139">
        <v>91</v>
      </c>
      <c r="C2139" t="s">
        <v>17</v>
      </c>
      <c r="D2139" t="s">
        <v>36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f t="shared" si="166"/>
        <v>0</v>
      </c>
      <c r="K2139">
        <f t="shared" si="167"/>
        <v>0</v>
      </c>
      <c r="L2139">
        <f t="shared" si="168"/>
        <v>0</v>
      </c>
      <c r="M2139">
        <f t="shared" si="169"/>
        <v>0</v>
      </c>
      <c r="N2139">
        <f t="shared" si="170"/>
        <v>0</v>
      </c>
      <c r="O2139">
        <f t="shared" si="170"/>
        <v>0</v>
      </c>
      <c r="P2139">
        <f t="shared" si="170"/>
        <v>0</v>
      </c>
    </row>
    <row r="2140" spans="1:16" x14ac:dyDescent="0.2">
      <c r="A2140">
        <v>20200326</v>
      </c>
      <c r="B2140">
        <v>92</v>
      </c>
      <c r="C2140" t="s">
        <v>23</v>
      </c>
      <c r="D2140" t="s">
        <v>24</v>
      </c>
      <c r="E2140">
        <v>65828.680569999997</v>
      </c>
      <c r="F2140">
        <v>82547.100730000006</v>
      </c>
      <c r="G2140">
        <v>16718.420170000001</v>
      </c>
      <c r="H2140">
        <v>68440.839943630999</v>
      </c>
      <c r="I2140">
        <v>105769.97975566699</v>
      </c>
      <c r="J2140">
        <f t="shared" si="166"/>
        <v>37329.139812035995</v>
      </c>
      <c r="K2140">
        <f t="shared" si="167"/>
        <v>-2612.1593736310024</v>
      </c>
      <c r="L2140">
        <f t="shared" si="168"/>
        <v>-23222.879025666989</v>
      </c>
      <c r="M2140">
        <f t="shared" si="169"/>
        <v>-20610.719642035994</v>
      </c>
      <c r="N2140">
        <f t="shared" si="170"/>
        <v>2612.1593736310024</v>
      </c>
      <c r="O2140">
        <f t="shared" si="170"/>
        <v>23222.879025666989</v>
      </c>
      <c r="P2140">
        <f t="shared" si="170"/>
        <v>20610.719642035994</v>
      </c>
    </row>
    <row r="2141" spans="1:16" x14ac:dyDescent="0.2">
      <c r="A2141">
        <v>20200326</v>
      </c>
      <c r="B2141">
        <v>93</v>
      </c>
      <c r="C2141" t="s">
        <v>25</v>
      </c>
      <c r="D2141" t="s">
        <v>27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f t="shared" si="166"/>
        <v>0</v>
      </c>
      <c r="K2141">
        <f t="shared" si="167"/>
        <v>0</v>
      </c>
      <c r="L2141">
        <f t="shared" si="168"/>
        <v>0</v>
      </c>
      <c r="M2141">
        <f t="shared" si="169"/>
        <v>0</v>
      </c>
      <c r="N2141">
        <f t="shared" si="170"/>
        <v>0</v>
      </c>
      <c r="O2141">
        <f t="shared" si="170"/>
        <v>0</v>
      </c>
      <c r="P2141">
        <f t="shared" si="170"/>
        <v>0</v>
      </c>
    </row>
    <row r="2142" spans="1:16" x14ac:dyDescent="0.2">
      <c r="A2142">
        <v>20200326</v>
      </c>
      <c r="B2142">
        <v>94</v>
      </c>
      <c r="C2142" t="s">
        <v>28</v>
      </c>
      <c r="D2142" t="s">
        <v>29</v>
      </c>
      <c r="E2142">
        <v>1</v>
      </c>
      <c r="F2142">
        <v>24110.895970000001</v>
      </c>
      <c r="G2142">
        <v>24109.895970000001</v>
      </c>
      <c r="H2142">
        <v>1</v>
      </c>
      <c r="I2142">
        <v>29213.616000000002</v>
      </c>
      <c r="J2142">
        <f t="shared" si="166"/>
        <v>29212.616000000002</v>
      </c>
      <c r="K2142">
        <f t="shared" si="167"/>
        <v>0</v>
      </c>
      <c r="L2142">
        <f t="shared" si="168"/>
        <v>-5102.7200300000004</v>
      </c>
      <c r="M2142">
        <f t="shared" si="169"/>
        <v>-5102.7200300000004</v>
      </c>
      <c r="N2142">
        <f t="shared" si="170"/>
        <v>0</v>
      </c>
      <c r="O2142">
        <f t="shared" si="170"/>
        <v>5102.7200300000004</v>
      </c>
      <c r="P2142">
        <f t="shared" si="170"/>
        <v>5102.7200300000004</v>
      </c>
    </row>
    <row r="2143" spans="1:16" x14ac:dyDescent="0.2">
      <c r="A2143">
        <v>20200326</v>
      </c>
      <c r="B2143">
        <v>95</v>
      </c>
      <c r="C2143" t="s">
        <v>28</v>
      </c>
      <c r="D2143" t="s">
        <v>30</v>
      </c>
      <c r="E2143">
        <v>1</v>
      </c>
      <c r="F2143">
        <v>8687.0139999999992</v>
      </c>
      <c r="G2143">
        <v>8686.0139999999992</v>
      </c>
      <c r="H2143">
        <v>1</v>
      </c>
      <c r="I2143">
        <v>10525.494000000001</v>
      </c>
      <c r="J2143">
        <f t="shared" si="166"/>
        <v>10524.494000000001</v>
      </c>
      <c r="K2143">
        <f t="shared" si="167"/>
        <v>0</v>
      </c>
      <c r="L2143">
        <f t="shared" si="168"/>
        <v>-1838.4800000000014</v>
      </c>
      <c r="M2143">
        <f t="shared" si="169"/>
        <v>-1838.4800000000014</v>
      </c>
      <c r="N2143">
        <f t="shared" si="170"/>
        <v>0</v>
      </c>
      <c r="O2143">
        <f t="shared" si="170"/>
        <v>1838.4800000000014</v>
      </c>
      <c r="P2143">
        <f t="shared" si="170"/>
        <v>1838.4800000000014</v>
      </c>
    </row>
    <row r="2144" spans="1:16" x14ac:dyDescent="0.2">
      <c r="A2144">
        <v>20200326</v>
      </c>
      <c r="B2144">
        <v>96</v>
      </c>
      <c r="C2144" t="s">
        <v>28</v>
      </c>
      <c r="D2144" t="s">
        <v>31</v>
      </c>
      <c r="E2144">
        <v>1</v>
      </c>
      <c r="F2144">
        <v>7357.3689860000004</v>
      </c>
      <c r="G2144">
        <v>7356.3689860000004</v>
      </c>
      <c r="H2144">
        <v>1</v>
      </c>
      <c r="I2144">
        <v>8914.4490000000005</v>
      </c>
      <c r="J2144">
        <f t="shared" si="166"/>
        <v>8913.4490000000005</v>
      </c>
      <c r="K2144">
        <f t="shared" si="167"/>
        <v>0</v>
      </c>
      <c r="L2144">
        <f t="shared" si="168"/>
        <v>-1557.0800140000001</v>
      </c>
      <c r="M2144">
        <f t="shared" si="169"/>
        <v>-1557.0800140000001</v>
      </c>
      <c r="N2144">
        <f t="shared" si="170"/>
        <v>0</v>
      </c>
      <c r="O2144">
        <f t="shared" si="170"/>
        <v>1557.0800140000001</v>
      </c>
      <c r="P2144">
        <f t="shared" si="170"/>
        <v>1557.0800140000001</v>
      </c>
    </row>
    <row r="2145" spans="1:16" x14ac:dyDescent="0.2">
      <c r="A2145">
        <v>20200326</v>
      </c>
      <c r="B2145">
        <v>97</v>
      </c>
      <c r="C2145" t="s">
        <v>28</v>
      </c>
      <c r="D2145" t="s">
        <v>32</v>
      </c>
      <c r="E2145">
        <v>1</v>
      </c>
      <c r="F2145">
        <v>9750.7299860000003</v>
      </c>
      <c r="G2145">
        <v>9749.7299860000003</v>
      </c>
      <c r="H2145">
        <v>1</v>
      </c>
      <c r="I2145">
        <v>11814.33</v>
      </c>
      <c r="J2145">
        <f t="shared" si="166"/>
        <v>11813.33</v>
      </c>
      <c r="K2145">
        <f t="shared" si="167"/>
        <v>0</v>
      </c>
      <c r="L2145">
        <f t="shared" si="168"/>
        <v>-2063.6000139999996</v>
      </c>
      <c r="M2145">
        <f t="shared" si="169"/>
        <v>-2063.6000139999996</v>
      </c>
      <c r="N2145">
        <f t="shared" si="170"/>
        <v>0</v>
      </c>
      <c r="O2145">
        <f t="shared" si="170"/>
        <v>2063.6000139999996</v>
      </c>
      <c r="P2145">
        <f t="shared" si="170"/>
        <v>2063.6000139999996</v>
      </c>
    </row>
    <row r="2146" spans="1:16" x14ac:dyDescent="0.2">
      <c r="A2146">
        <v>20200326</v>
      </c>
      <c r="B2146">
        <v>98</v>
      </c>
      <c r="C2146" t="s">
        <v>39</v>
      </c>
      <c r="D2146" t="s">
        <v>40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f t="shared" si="166"/>
        <v>0</v>
      </c>
      <c r="K2146">
        <f t="shared" si="167"/>
        <v>0</v>
      </c>
      <c r="L2146">
        <f t="shared" si="168"/>
        <v>0</v>
      </c>
      <c r="M2146">
        <f t="shared" si="169"/>
        <v>0</v>
      </c>
      <c r="N2146">
        <f t="shared" si="170"/>
        <v>0</v>
      </c>
      <c r="O2146">
        <f t="shared" si="170"/>
        <v>0</v>
      </c>
      <c r="P2146">
        <f t="shared" si="170"/>
        <v>0</v>
      </c>
    </row>
    <row r="2147" spans="1:16" x14ac:dyDescent="0.2">
      <c r="A2147">
        <v>20200326</v>
      </c>
      <c r="B2147">
        <v>99</v>
      </c>
      <c r="C2147" t="s">
        <v>39</v>
      </c>
      <c r="D2147" t="s">
        <v>41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f t="shared" si="166"/>
        <v>0</v>
      </c>
      <c r="K2147">
        <f t="shared" si="167"/>
        <v>0</v>
      </c>
      <c r="L2147">
        <f t="shared" si="168"/>
        <v>0</v>
      </c>
      <c r="M2147">
        <f t="shared" si="169"/>
        <v>0</v>
      </c>
      <c r="N2147">
        <f t="shared" si="170"/>
        <v>0</v>
      </c>
      <c r="O2147">
        <f t="shared" si="170"/>
        <v>0</v>
      </c>
      <c r="P2147">
        <f t="shared" si="170"/>
        <v>0</v>
      </c>
    </row>
    <row r="2148" spans="1:16" x14ac:dyDescent="0.2">
      <c r="A2148">
        <v>20200326</v>
      </c>
      <c r="B2148">
        <v>100</v>
      </c>
      <c r="C2148" t="s">
        <v>39</v>
      </c>
      <c r="D2148" t="s">
        <v>42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f t="shared" si="166"/>
        <v>0</v>
      </c>
      <c r="K2148">
        <f t="shared" si="167"/>
        <v>0</v>
      </c>
      <c r="L2148">
        <f t="shared" si="168"/>
        <v>0</v>
      </c>
      <c r="M2148">
        <f t="shared" si="169"/>
        <v>0</v>
      </c>
      <c r="N2148">
        <f t="shared" si="170"/>
        <v>0</v>
      </c>
      <c r="O2148">
        <f t="shared" si="170"/>
        <v>0</v>
      </c>
      <c r="P2148">
        <f t="shared" si="170"/>
        <v>0</v>
      </c>
    </row>
    <row r="2149" spans="1:16" x14ac:dyDescent="0.2">
      <c r="A2149">
        <v>20200326</v>
      </c>
      <c r="B2149">
        <v>101</v>
      </c>
      <c r="C2149" t="s">
        <v>39</v>
      </c>
      <c r="D2149" t="s">
        <v>43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f t="shared" si="166"/>
        <v>0</v>
      </c>
      <c r="K2149">
        <f t="shared" si="167"/>
        <v>0</v>
      </c>
      <c r="L2149">
        <f t="shared" si="168"/>
        <v>0</v>
      </c>
      <c r="M2149">
        <f t="shared" si="169"/>
        <v>0</v>
      </c>
      <c r="N2149">
        <f t="shared" si="170"/>
        <v>0</v>
      </c>
      <c r="O2149">
        <f t="shared" si="170"/>
        <v>0</v>
      </c>
      <c r="P2149">
        <f t="shared" si="170"/>
        <v>0</v>
      </c>
    </row>
    <row r="2150" spans="1:16" x14ac:dyDescent="0.2">
      <c r="A2150">
        <v>20200326</v>
      </c>
      <c r="B2150">
        <v>102</v>
      </c>
      <c r="C2150" t="s">
        <v>39</v>
      </c>
      <c r="D2150" t="s">
        <v>44</v>
      </c>
      <c r="E2150">
        <v>281909.12030000001</v>
      </c>
      <c r="F2150">
        <v>382937.76049999997</v>
      </c>
      <c r="G2150">
        <v>101028.64019999999</v>
      </c>
      <c r="H2150">
        <v>281909.120137038</v>
      </c>
      <c r="I2150">
        <v>463980.96017160598</v>
      </c>
      <c r="J2150">
        <f t="shared" si="166"/>
        <v>182071.84003456798</v>
      </c>
      <c r="K2150">
        <f t="shared" si="167"/>
        <v>1.6296200919896364E-4</v>
      </c>
      <c r="L2150">
        <f t="shared" si="168"/>
        <v>-81043.199671606009</v>
      </c>
      <c r="M2150">
        <f t="shared" si="169"/>
        <v>-81043.199834567989</v>
      </c>
      <c r="N2150">
        <f t="shared" si="170"/>
        <v>1.6296200919896364E-4</v>
      </c>
      <c r="O2150">
        <f t="shared" si="170"/>
        <v>81043.199671606009</v>
      </c>
      <c r="P2150">
        <f t="shared" si="170"/>
        <v>81043.199834567989</v>
      </c>
    </row>
    <row r="2151" spans="1:16" x14ac:dyDescent="0.2">
      <c r="A2151">
        <v>20200326</v>
      </c>
      <c r="B2151">
        <v>103</v>
      </c>
      <c r="C2151" t="s">
        <v>39</v>
      </c>
      <c r="D2151" t="s">
        <v>45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f t="shared" si="166"/>
        <v>0</v>
      </c>
      <c r="K2151">
        <f t="shared" si="167"/>
        <v>0</v>
      </c>
      <c r="L2151">
        <f t="shared" si="168"/>
        <v>0</v>
      </c>
      <c r="M2151">
        <f t="shared" si="169"/>
        <v>0</v>
      </c>
      <c r="N2151">
        <f t="shared" si="170"/>
        <v>0</v>
      </c>
      <c r="O2151">
        <f t="shared" si="170"/>
        <v>0</v>
      </c>
      <c r="P2151">
        <f t="shared" si="170"/>
        <v>0</v>
      </c>
    </row>
    <row r="2152" spans="1:16" x14ac:dyDescent="0.2">
      <c r="A2152">
        <v>20200326</v>
      </c>
      <c r="B2152">
        <v>104</v>
      </c>
      <c r="C2152" t="s">
        <v>39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f t="shared" si="166"/>
        <v>0</v>
      </c>
      <c r="K2152">
        <f t="shared" si="167"/>
        <v>0</v>
      </c>
      <c r="L2152">
        <f t="shared" si="168"/>
        <v>0</v>
      </c>
      <c r="M2152">
        <f t="shared" si="169"/>
        <v>0</v>
      </c>
      <c r="N2152">
        <f t="shared" si="170"/>
        <v>0</v>
      </c>
      <c r="O2152">
        <f t="shared" si="170"/>
        <v>0</v>
      </c>
      <c r="P2152">
        <f t="shared" si="170"/>
        <v>0</v>
      </c>
    </row>
    <row r="2153" spans="1:16" x14ac:dyDescent="0.2">
      <c r="A2153">
        <v>20200326</v>
      </c>
      <c r="B2153">
        <v>105</v>
      </c>
      <c r="C2153" t="s">
        <v>39</v>
      </c>
      <c r="D2153" t="s">
        <v>47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f t="shared" si="166"/>
        <v>0</v>
      </c>
      <c r="K2153">
        <f t="shared" si="167"/>
        <v>0</v>
      </c>
      <c r="L2153">
        <f t="shared" si="168"/>
        <v>0</v>
      </c>
      <c r="M2153">
        <f t="shared" si="169"/>
        <v>0</v>
      </c>
      <c r="N2153">
        <f t="shared" si="170"/>
        <v>0</v>
      </c>
      <c r="O2153">
        <f t="shared" si="170"/>
        <v>0</v>
      </c>
      <c r="P2153">
        <f t="shared" si="170"/>
        <v>0</v>
      </c>
    </row>
    <row r="2154" spans="1:16" x14ac:dyDescent="0.2">
      <c r="A2154">
        <v>20200326</v>
      </c>
      <c r="B2154">
        <v>106</v>
      </c>
      <c r="C2154" t="s">
        <v>39</v>
      </c>
      <c r="D2154" t="s">
        <v>48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f t="shared" si="166"/>
        <v>0</v>
      </c>
      <c r="K2154">
        <f t="shared" si="167"/>
        <v>0</v>
      </c>
      <c r="L2154">
        <f t="shared" si="168"/>
        <v>0</v>
      </c>
      <c r="M2154">
        <f t="shared" si="169"/>
        <v>0</v>
      </c>
      <c r="N2154">
        <f t="shared" si="170"/>
        <v>0</v>
      </c>
      <c r="O2154">
        <f t="shared" si="170"/>
        <v>0</v>
      </c>
      <c r="P2154">
        <f t="shared" si="170"/>
        <v>0</v>
      </c>
    </row>
    <row r="2155" spans="1:16" x14ac:dyDescent="0.2">
      <c r="A2155">
        <v>20200327</v>
      </c>
      <c r="B2155">
        <v>80</v>
      </c>
      <c r="C2155" t="s">
        <v>15</v>
      </c>
      <c r="D2155" t="s">
        <v>16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f t="shared" si="166"/>
        <v>0</v>
      </c>
      <c r="K2155">
        <f t="shared" si="167"/>
        <v>0</v>
      </c>
      <c r="L2155">
        <f t="shared" si="168"/>
        <v>0</v>
      </c>
      <c r="M2155">
        <f t="shared" si="169"/>
        <v>0</v>
      </c>
      <c r="N2155">
        <f t="shared" si="170"/>
        <v>0</v>
      </c>
      <c r="O2155">
        <f t="shared" si="170"/>
        <v>0</v>
      </c>
      <c r="P2155">
        <f t="shared" si="170"/>
        <v>0</v>
      </c>
    </row>
    <row r="2156" spans="1:16" x14ac:dyDescent="0.2">
      <c r="A2156">
        <v>20200327</v>
      </c>
      <c r="B2156">
        <v>81</v>
      </c>
      <c r="C2156" t="s">
        <v>19</v>
      </c>
      <c r="D2156" t="s">
        <v>21</v>
      </c>
      <c r="E2156">
        <v>118677.46400000001</v>
      </c>
      <c r="F2156">
        <v>124545.2996</v>
      </c>
      <c r="G2156">
        <v>5867.8356549999999</v>
      </c>
      <c r="H2156">
        <v>0</v>
      </c>
      <c r="I2156">
        <v>0</v>
      </c>
      <c r="J2156">
        <f t="shared" si="166"/>
        <v>0</v>
      </c>
      <c r="K2156">
        <f t="shared" si="167"/>
        <v>118677.46400000001</v>
      </c>
      <c r="L2156">
        <f t="shared" si="168"/>
        <v>124545.2996</v>
      </c>
      <c r="M2156">
        <f t="shared" si="169"/>
        <v>5867.8356549999999</v>
      </c>
      <c r="N2156">
        <f t="shared" si="170"/>
        <v>118677.46400000001</v>
      </c>
      <c r="O2156">
        <f t="shared" si="170"/>
        <v>124545.2996</v>
      </c>
      <c r="P2156">
        <f t="shared" si="170"/>
        <v>5867.8356549999999</v>
      </c>
    </row>
    <row r="2157" spans="1:16" x14ac:dyDescent="0.2">
      <c r="A2157">
        <v>20200327</v>
      </c>
      <c r="B2157">
        <v>82</v>
      </c>
      <c r="C2157" t="s">
        <v>19</v>
      </c>
      <c r="D2157" t="s">
        <v>22</v>
      </c>
      <c r="E2157">
        <v>119060.6314</v>
      </c>
      <c r="F2157">
        <v>124545.2996</v>
      </c>
      <c r="G2157">
        <v>5484.668154</v>
      </c>
      <c r="H2157">
        <v>0</v>
      </c>
      <c r="I2157">
        <v>0</v>
      </c>
      <c r="J2157">
        <f t="shared" si="166"/>
        <v>0</v>
      </c>
      <c r="K2157">
        <f t="shared" si="167"/>
        <v>119060.6314</v>
      </c>
      <c r="L2157">
        <f t="shared" si="168"/>
        <v>124545.2996</v>
      </c>
      <c r="M2157">
        <f t="shared" si="169"/>
        <v>5484.668154</v>
      </c>
      <c r="N2157">
        <f t="shared" si="170"/>
        <v>119060.6314</v>
      </c>
      <c r="O2157">
        <f t="shared" si="170"/>
        <v>124545.2996</v>
      </c>
      <c r="P2157">
        <f t="shared" si="170"/>
        <v>5484.668154</v>
      </c>
    </row>
    <row r="2158" spans="1:16" x14ac:dyDescent="0.2">
      <c r="A2158">
        <v>20200327</v>
      </c>
      <c r="B2158">
        <v>83</v>
      </c>
      <c r="C2158" t="s">
        <v>17</v>
      </c>
      <c r="D2158" t="s">
        <v>35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f t="shared" si="166"/>
        <v>0</v>
      </c>
      <c r="K2158">
        <f t="shared" si="167"/>
        <v>0</v>
      </c>
      <c r="L2158">
        <f t="shared" si="168"/>
        <v>0</v>
      </c>
      <c r="M2158">
        <f t="shared" si="169"/>
        <v>0</v>
      </c>
      <c r="N2158">
        <f t="shared" si="170"/>
        <v>0</v>
      </c>
      <c r="O2158">
        <f t="shared" si="170"/>
        <v>0</v>
      </c>
      <c r="P2158">
        <f t="shared" si="170"/>
        <v>0</v>
      </c>
    </row>
    <row r="2159" spans="1:16" x14ac:dyDescent="0.2">
      <c r="A2159">
        <v>20200327</v>
      </c>
      <c r="B2159">
        <v>84</v>
      </c>
      <c r="C2159" t="s">
        <v>17</v>
      </c>
      <c r="D2159" t="s">
        <v>36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f t="shared" si="166"/>
        <v>0</v>
      </c>
      <c r="K2159">
        <f t="shared" si="167"/>
        <v>0</v>
      </c>
      <c r="L2159">
        <f t="shared" si="168"/>
        <v>0</v>
      </c>
      <c r="M2159">
        <f t="shared" si="169"/>
        <v>0</v>
      </c>
      <c r="N2159">
        <f t="shared" si="170"/>
        <v>0</v>
      </c>
      <c r="O2159">
        <f t="shared" si="170"/>
        <v>0</v>
      </c>
      <c r="P2159">
        <f t="shared" si="170"/>
        <v>0</v>
      </c>
    </row>
    <row r="2160" spans="1:16" x14ac:dyDescent="0.2">
      <c r="A2160">
        <v>20200327</v>
      </c>
      <c r="B2160">
        <v>85</v>
      </c>
      <c r="C2160" t="s">
        <v>17</v>
      </c>
      <c r="D2160" t="s">
        <v>37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f t="shared" si="166"/>
        <v>0</v>
      </c>
      <c r="K2160">
        <f t="shared" si="167"/>
        <v>0</v>
      </c>
      <c r="L2160">
        <f t="shared" si="168"/>
        <v>0</v>
      </c>
      <c r="M2160">
        <f t="shared" si="169"/>
        <v>0</v>
      </c>
      <c r="N2160">
        <f t="shared" si="170"/>
        <v>0</v>
      </c>
      <c r="O2160">
        <f t="shared" si="170"/>
        <v>0</v>
      </c>
      <c r="P2160">
        <f t="shared" si="170"/>
        <v>0</v>
      </c>
    </row>
    <row r="2161" spans="1:16" x14ac:dyDescent="0.2">
      <c r="A2161">
        <v>20200327</v>
      </c>
      <c r="B2161">
        <v>86</v>
      </c>
      <c r="C2161" t="s">
        <v>17</v>
      </c>
      <c r="D2161" t="s">
        <v>38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f t="shared" si="166"/>
        <v>0</v>
      </c>
      <c r="K2161">
        <f t="shared" si="167"/>
        <v>0</v>
      </c>
      <c r="L2161">
        <f t="shared" si="168"/>
        <v>0</v>
      </c>
      <c r="M2161">
        <f t="shared" si="169"/>
        <v>0</v>
      </c>
      <c r="N2161">
        <f t="shared" si="170"/>
        <v>0</v>
      </c>
      <c r="O2161">
        <f t="shared" si="170"/>
        <v>0</v>
      </c>
      <c r="P2161">
        <f t="shared" si="170"/>
        <v>0</v>
      </c>
    </row>
    <row r="2162" spans="1:16" x14ac:dyDescent="0.2">
      <c r="A2162">
        <v>20200327</v>
      </c>
      <c r="B2162">
        <v>87</v>
      </c>
      <c r="C2162" t="s">
        <v>25</v>
      </c>
      <c r="D2162" t="s">
        <v>26</v>
      </c>
      <c r="E2162">
        <v>208891.04010000001</v>
      </c>
      <c r="F2162">
        <v>269700.72009999998</v>
      </c>
      <c r="G2162">
        <v>60809.680009999996</v>
      </c>
      <c r="H2162">
        <v>208040.16007582701</v>
      </c>
      <c r="I2162">
        <v>286150.070075672</v>
      </c>
      <c r="J2162">
        <f t="shared" si="166"/>
        <v>78109.909999844996</v>
      </c>
      <c r="K2162">
        <f t="shared" si="167"/>
        <v>850.88002417300595</v>
      </c>
      <c r="L2162">
        <f t="shared" si="168"/>
        <v>-16449.349975672027</v>
      </c>
      <c r="M2162">
        <f t="shared" si="169"/>
        <v>-17300.229989845</v>
      </c>
      <c r="N2162">
        <f t="shared" si="170"/>
        <v>850.88002417300595</v>
      </c>
      <c r="O2162">
        <f t="shared" si="170"/>
        <v>16449.349975672027</v>
      </c>
      <c r="P2162">
        <f t="shared" si="170"/>
        <v>17300.229989845</v>
      </c>
    </row>
    <row r="2163" spans="1:16" x14ac:dyDescent="0.2">
      <c r="A2163">
        <v>20200327</v>
      </c>
      <c r="B2163">
        <v>88</v>
      </c>
      <c r="C2163" t="s">
        <v>25</v>
      </c>
      <c r="D2163" t="s">
        <v>27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f t="shared" si="166"/>
        <v>0</v>
      </c>
      <c r="K2163">
        <f t="shared" si="167"/>
        <v>0</v>
      </c>
      <c r="L2163">
        <f t="shared" si="168"/>
        <v>0</v>
      </c>
      <c r="M2163">
        <f t="shared" si="169"/>
        <v>0</v>
      </c>
      <c r="N2163">
        <f t="shared" si="170"/>
        <v>0</v>
      </c>
      <c r="O2163">
        <f t="shared" si="170"/>
        <v>0</v>
      </c>
      <c r="P2163">
        <f t="shared" si="170"/>
        <v>0</v>
      </c>
    </row>
    <row r="2164" spans="1:16" x14ac:dyDescent="0.2">
      <c r="A2164">
        <v>20200327</v>
      </c>
      <c r="B2164">
        <v>89</v>
      </c>
      <c r="C2164" t="s">
        <v>23</v>
      </c>
      <c r="D2164" t="s">
        <v>24</v>
      </c>
      <c r="E2164">
        <v>51429.600420000002</v>
      </c>
      <c r="F2164">
        <v>73702.800610000006</v>
      </c>
      <c r="G2164">
        <v>22273.20018</v>
      </c>
      <c r="H2164">
        <v>51429.599569302103</v>
      </c>
      <c r="I2164">
        <v>78283.799326259206</v>
      </c>
      <c r="J2164">
        <f t="shared" si="166"/>
        <v>26854.199756957103</v>
      </c>
      <c r="K2164">
        <f t="shared" si="167"/>
        <v>8.5069789929548278E-4</v>
      </c>
      <c r="L2164">
        <f t="shared" si="168"/>
        <v>-4580.9987162592006</v>
      </c>
      <c r="M2164">
        <f t="shared" si="169"/>
        <v>-4580.9995769571033</v>
      </c>
      <c r="N2164">
        <f t="shared" si="170"/>
        <v>8.5069789929548278E-4</v>
      </c>
      <c r="O2164">
        <f t="shared" si="170"/>
        <v>4580.9987162592006</v>
      </c>
      <c r="P2164">
        <f t="shared" si="170"/>
        <v>4580.9995769571033</v>
      </c>
    </row>
    <row r="2165" spans="1:16" x14ac:dyDescent="0.2">
      <c r="A2165">
        <v>20200327</v>
      </c>
      <c r="B2165">
        <v>90</v>
      </c>
      <c r="C2165" t="s">
        <v>39</v>
      </c>
      <c r="D2165" t="s">
        <v>40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f t="shared" si="166"/>
        <v>0</v>
      </c>
      <c r="K2165">
        <f t="shared" si="167"/>
        <v>0</v>
      </c>
      <c r="L2165">
        <f t="shared" si="168"/>
        <v>0</v>
      </c>
      <c r="M2165">
        <f t="shared" si="169"/>
        <v>0</v>
      </c>
      <c r="N2165">
        <f t="shared" si="170"/>
        <v>0</v>
      </c>
      <c r="O2165">
        <f t="shared" si="170"/>
        <v>0</v>
      </c>
      <c r="P2165">
        <f t="shared" si="170"/>
        <v>0</v>
      </c>
    </row>
    <row r="2166" spans="1:16" x14ac:dyDescent="0.2">
      <c r="A2166">
        <v>20200327</v>
      </c>
      <c r="B2166">
        <v>91</v>
      </c>
      <c r="C2166" t="s">
        <v>39</v>
      </c>
      <c r="D2166" t="s">
        <v>41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f t="shared" si="166"/>
        <v>0</v>
      </c>
      <c r="K2166">
        <f t="shared" si="167"/>
        <v>0</v>
      </c>
      <c r="L2166">
        <f t="shared" si="168"/>
        <v>0</v>
      </c>
      <c r="M2166">
        <f t="shared" si="169"/>
        <v>0</v>
      </c>
      <c r="N2166">
        <f t="shared" si="170"/>
        <v>0</v>
      </c>
      <c r="O2166">
        <f t="shared" si="170"/>
        <v>0</v>
      </c>
      <c r="P2166">
        <f t="shared" si="170"/>
        <v>0</v>
      </c>
    </row>
    <row r="2167" spans="1:16" x14ac:dyDescent="0.2">
      <c r="A2167">
        <v>20200327</v>
      </c>
      <c r="B2167">
        <v>92</v>
      </c>
      <c r="C2167" t="s">
        <v>39</v>
      </c>
      <c r="D2167" t="s">
        <v>42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f t="shared" si="166"/>
        <v>0</v>
      </c>
      <c r="K2167">
        <f t="shared" si="167"/>
        <v>0</v>
      </c>
      <c r="L2167">
        <f t="shared" si="168"/>
        <v>0</v>
      </c>
      <c r="M2167">
        <f t="shared" si="169"/>
        <v>0</v>
      </c>
      <c r="N2167">
        <f t="shared" si="170"/>
        <v>0</v>
      </c>
      <c r="O2167">
        <f t="shared" si="170"/>
        <v>0</v>
      </c>
      <c r="P2167">
        <f t="shared" si="170"/>
        <v>0</v>
      </c>
    </row>
    <row r="2168" spans="1:16" x14ac:dyDescent="0.2">
      <c r="A2168">
        <v>20200327</v>
      </c>
      <c r="B2168">
        <v>93</v>
      </c>
      <c r="C2168" t="s">
        <v>39</v>
      </c>
      <c r="D2168" t="s">
        <v>43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f t="shared" si="166"/>
        <v>0</v>
      </c>
      <c r="K2168">
        <f t="shared" si="167"/>
        <v>0</v>
      </c>
      <c r="L2168">
        <f t="shared" si="168"/>
        <v>0</v>
      </c>
      <c r="M2168">
        <f t="shared" si="169"/>
        <v>0</v>
      </c>
      <c r="N2168">
        <f t="shared" si="170"/>
        <v>0</v>
      </c>
      <c r="O2168">
        <f t="shared" si="170"/>
        <v>0</v>
      </c>
      <c r="P2168">
        <f t="shared" si="170"/>
        <v>0</v>
      </c>
    </row>
    <row r="2169" spans="1:16" x14ac:dyDescent="0.2">
      <c r="A2169">
        <v>20200327</v>
      </c>
      <c r="B2169">
        <v>94</v>
      </c>
      <c r="C2169" t="s">
        <v>39</v>
      </c>
      <c r="D2169" t="s">
        <v>44</v>
      </c>
      <c r="E2169">
        <v>282220.1605</v>
      </c>
      <c r="F2169">
        <v>353773.44069999998</v>
      </c>
      <c r="G2169">
        <v>71553.280169999998</v>
      </c>
      <c r="H2169">
        <v>282220.16007679497</v>
      </c>
      <c r="I2169">
        <v>375762.24009755999</v>
      </c>
      <c r="J2169">
        <f t="shared" si="166"/>
        <v>93542.080020765017</v>
      </c>
      <c r="K2169">
        <f t="shared" si="167"/>
        <v>4.2320502689108253E-4</v>
      </c>
      <c r="L2169">
        <f t="shared" si="168"/>
        <v>-21988.799397560011</v>
      </c>
      <c r="M2169">
        <f t="shared" si="169"/>
        <v>-21988.799850765019</v>
      </c>
      <c r="N2169">
        <f t="shared" si="170"/>
        <v>4.2320502689108253E-4</v>
      </c>
      <c r="O2169">
        <f t="shared" si="170"/>
        <v>21988.799397560011</v>
      </c>
      <c r="P2169">
        <f t="shared" si="170"/>
        <v>21988.799850765019</v>
      </c>
    </row>
    <row r="2170" spans="1:16" x14ac:dyDescent="0.2">
      <c r="A2170">
        <v>20200327</v>
      </c>
      <c r="B2170">
        <v>95</v>
      </c>
      <c r="C2170" t="s">
        <v>39</v>
      </c>
      <c r="D2170" t="s">
        <v>45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f t="shared" si="166"/>
        <v>0</v>
      </c>
      <c r="K2170">
        <f t="shared" si="167"/>
        <v>0</v>
      </c>
      <c r="L2170">
        <f t="shared" si="168"/>
        <v>0</v>
      </c>
      <c r="M2170">
        <f t="shared" si="169"/>
        <v>0</v>
      </c>
      <c r="N2170">
        <f t="shared" si="170"/>
        <v>0</v>
      </c>
      <c r="O2170">
        <f t="shared" si="170"/>
        <v>0</v>
      </c>
      <c r="P2170">
        <f t="shared" si="170"/>
        <v>0</v>
      </c>
    </row>
    <row r="2171" spans="1:16" x14ac:dyDescent="0.2">
      <c r="A2171">
        <v>20200327</v>
      </c>
      <c r="B2171">
        <v>96</v>
      </c>
      <c r="C2171" t="s">
        <v>39</v>
      </c>
      <c r="D2171" t="s">
        <v>46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f t="shared" si="166"/>
        <v>0</v>
      </c>
      <c r="K2171">
        <f t="shared" si="167"/>
        <v>0</v>
      </c>
      <c r="L2171">
        <f t="shared" si="168"/>
        <v>0</v>
      </c>
      <c r="M2171">
        <f t="shared" si="169"/>
        <v>0</v>
      </c>
      <c r="N2171">
        <f t="shared" si="170"/>
        <v>0</v>
      </c>
      <c r="O2171">
        <f t="shared" si="170"/>
        <v>0</v>
      </c>
      <c r="P2171">
        <f t="shared" si="170"/>
        <v>0</v>
      </c>
    </row>
    <row r="2172" spans="1:16" x14ac:dyDescent="0.2">
      <c r="A2172">
        <v>20200327</v>
      </c>
      <c r="B2172">
        <v>97</v>
      </c>
      <c r="C2172" t="s">
        <v>39</v>
      </c>
      <c r="D2172" t="s">
        <v>47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f t="shared" si="166"/>
        <v>0</v>
      </c>
      <c r="K2172">
        <f t="shared" si="167"/>
        <v>0</v>
      </c>
      <c r="L2172">
        <f t="shared" si="168"/>
        <v>0</v>
      </c>
      <c r="M2172">
        <f t="shared" si="169"/>
        <v>0</v>
      </c>
      <c r="N2172">
        <f t="shared" si="170"/>
        <v>0</v>
      </c>
      <c r="O2172">
        <f t="shared" si="170"/>
        <v>0</v>
      </c>
      <c r="P2172">
        <f t="shared" si="170"/>
        <v>0</v>
      </c>
    </row>
    <row r="2173" spans="1:16" x14ac:dyDescent="0.2">
      <c r="A2173">
        <v>20200327</v>
      </c>
      <c r="B2173">
        <v>98</v>
      </c>
      <c r="C2173" t="s">
        <v>39</v>
      </c>
      <c r="D2173" t="s">
        <v>48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f t="shared" si="166"/>
        <v>0</v>
      </c>
      <c r="K2173">
        <f t="shared" si="167"/>
        <v>0</v>
      </c>
      <c r="L2173">
        <f t="shared" si="168"/>
        <v>0</v>
      </c>
      <c r="M2173">
        <f t="shared" si="169"/>
        <v>0</v>
      </c>
      <c r="N2173">
        <f t="shared" si="170"/>
        <v>0</v>
      </c>
      <c r="O2173">
        <f t="shared" si="170"/>
        <v>0</v>
      </c>
      <c r="P2173">
        <f t="shared" si="170"/>
        <v>0</v>
      </c>
    </row>
    <row r="2174" spans="1:16" x14ac:dyDescent="0.2">
      <c r="A2174">
        <v>20200327</v>
      </c>
      <c r="B2174">
        <v>99</v>
      </c>
      <c r="C2174" t="s">
        <v>28</v>
      </c>
      <c r="D2174" t="s">
        <v>29</v>
      </c>
      <c r="E2174">
        <v>1</v>
      </c>
      <c r="F2174">
        <v>22274.623970000001</v>
      </c>
      <c r="G2174">
        <v>22273.623970000001</v>
      </c>
      <c r="H2174">
        <v>1</v>
      </c>
      <c r="I2174">
        <v>23659.103999999901</v>
      </c>
      <c r="J2174">
        <f t="shared" si="166"/>
        <v>23658.103999999901</v>
      </c>
      <c r="K2174">
        <f t="shared" si="167"/>
        <v>0</v>
      </c>
      <c r="L2174">
        <f t="shared" si="168"/>
        <v>-1384.4800299999006</v>
      </c>
      <c r="M2174">
        <f t="shared" si="169"/>
        <v>-1384.4800299999006</v>
      </c>
      <c r="N2174">
        <f t="shared" si="170"/>
        <v>0</v>
      </c>
      <c r="O2174">
        <f t="shared" si="170"/>
        <v>1384.4800299999006</v>
      </c>
      <c r="P2174">
        <f t="shared" si="170"/>
        <v>1384.4800299999006</v>
      </c>
    </row>
    <row r="2175" spans="1:16" x14ac:dyDescent="0.2">
      <c r="A2175">
        <v>20200327</v>
      </c>
      <c r="B2175">
        <v>100</v>
      </c>
      <c r="C2175" t="s">
        <v>28</v>
      </c>
      <c r="D2175" t="s">
        <v>30</v>
      </c>
      <c r="E2175">
        <v>1</v>
      </c>
      <c r="F2175">
        <v>8025.4160000000002</v>
      </c>
      <c r="G2175">
        <v>8024.4160000000002</v>
      </c>
      <c r="H2175">
        <v>1</v>
      </c>
      <c r="I2175">
        <v>8524.2360000000008</v>
      </c>
      <c r="J2175">
        <f t="shared" si="166"/>
        <v>8523.2360000000008</v>
      </c>
      <c r="K2175">
        <f t="shared" si="167"/>
        <v>0</v>
      </c>
      <c r="L2175">
        <f t="shared" si="168"/>
        <v>-498.82000000000062</v>
      </c>
      <c r="M2175">
        <f t="shared" si="169"/>
        <v>-498.82000000000062</v>
      </c>
      <c r="N2175">
        <f t="shared" si="170"/>
        <v>0</v>
      </c>
      <c r="O2175">
        <f t="shared" si="170"/>
        <v>498.82000000000062</v>
      </c>
      <c r="P2175">
        <f t="shared" si="170"/>
        <v>498.82000000000062</v>
      </c>
    </row>
    <row r="2176" spans="1:16" x14ac:dyDescent="0.2">
      <c r="A2176">
        <v>20200327</v>
      </c>
      <c r="B2176">
        <v>101</v>
      </c>
      <c r="C2176" t="s">
        <v>28</v>
      </c>
      <c r="D2176" t="s">
        <v>31</v>
      </c>
      <c r="E2176">
        <v>1</v>
      </c>
      <c r="F2176">
        <v>6797.0359660000004</v>
      </c>
      <c r="G2176">
        <v>6796.0359660000004</v>
      </c>
      <c r="H2176">
        <v>1</v>
      </c>
      <c r="I2176">
        <v>7219.5060000000003</v>
      </c>
      <c r="J2176">
        <f t="shared" si="166"/>
        <v>7218.5060000000003</v>
      </c>
      <c r="K2176">
        <f t="shared" si="167"/>
        <v>0</v>
      </c>
      <c r="L2176">
        <f t="shared" si="168"/>
        <v>-422.47003399999994</v>
      </c>
      <c r="M2176">
        <f t="shared" si="169"/>
        <v>-422.47003399999994</v>
      </c>
      <c r="N2176">
        <f t="shared" si="170"/>
        <v>0</v>
      </c>
      <c r="O2176">
        <f t="shared" si="170"/>
        <v>422.47003399999994</v>
      </c>
      <c r="P2176">
        <f t="shared" si="170"/>
        <v>422.47003399999994</v>
      </c>
    </row>
    <row r="2177" spans="1:16" x14ac:dyDescent="0.2">
      <c r="A2177">
        <v>20200327</v>
      </c>
      <c r="B2177">
        <v>102</v>
      </c>
      <c r="C2177" t="s">
        <v>28</v>
      </c>
      <c r="D2177" t="s">
        <v>32</v>
      </c>
      <c r="E2177">
        <v>1</v>
      </c>
      <c r="F2177">
        <v>9008.1199460000007</v>
      </c>
      <c r="G2177">
        <v>9007.1199460000007</v>
      </c>
      <c r="H2177">
        <v>1</v>
      </c>
      <c r="I2177">
        <v>9568.0199999999895</v>
      </c>
      <c r="J2177">
        <f t="shared" si="166"/>
        <v>9567.0199999999895</v>
      </c>
      <c r="K2177">
        <f t="shared" si="167"/>
        <v>0</v>
      </c>
      <c r="L2177">
        <f t="shared" si="168"/>
        <v>-559.90005399998881</v>
      </c>
      <c r="M2177">
        <f t="shared" si="169"/>
        <v>-559.90005399998881</v>
      </c>
      <c r="N2177">
        <f t="shared" si="170"/>
        <v>0</v>
      </c>
      <c r="O2177">
        <f t="shared" si="170"/>
        <v>559.90005399998881</v>
      </c>
      <c r="P2177">
        <f t="shared" si="170"/>
        <v>559.90005399998881</v>
      </c>
    </row>
    <row r="2178" spans="1:16" x14ac:dyDescent="0.2">
      <c r="A2178">
        <v>20200327</v>
      </c>
      <c r="B2178">
        <v>103</v>
      </c>
      <c r="C2178" t="s">
        <v>33</v>
      </c>
      <c r="D2178" t="s">
        <v>34</v>
      </c>
      <c r="E2178">
        <v>213394.50039999999</v>
      </c>
      <c r="F2178">
        <v>278674.10060000001</v>
      </c>
      <c r="G2178">
        <v>65279.600140000002</v>
      </c>
      <c r="H2178">
        <v>215106.925280236</v>
      </c>
      <c r="I2178">
        <v>301078.85038468603</v>
      </c>
      <c r="J2178">
        <f t="shared" si="166"/>
        <v>85971.925104450027</v>
      </c>
      <c r="K2178">
        <f t="shared" si="167"/>
        <v>-1712.4248802360089</v>
      </c>
      <c r="L2178">
        <f t="shared" si="168"/>
        <v>-22404.749784686021</v>
      </c>
      <c r="M2178">
        <f t="shared" si="169"/>
        <v>-20692.324964450025</v>
      </c>
      <c r="N2178">
        <f t="shared" si="170"/>
        <v>1712.4248802360089</v>
      </c>
      <c r="O2178">
        <f t="shared" si="170"/>
        <v>22404.749784686021</v>
      </c>
      <c r="P2178">
        <f t="shared" si="170"/>
        <v>20692.324964450025</v>
      </c>
    </row>
    <row r="2179" spans="1:16" x14ac:dyDescent="0.2">
      <c r="A2179">
        <v>20200328</v>
      </c>
      <c r="B2179">
        <v>81</v>
      </c>
      <c r="C2179" t="s">
        <v>19</v>
      </c>
      <c r="D2179" t="s">
        <v>22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f t="shared" si="166"/>
        <v>0</v>
      </c>
      <c r="K2179">
        <f t="shared" si="167"/>
        <v>0</v>
      </c>
      <c r="L2179">
        <f t="shared" si="168"/>
        <v>0</v>
      </c>
      <c r="M2179">
        <f t="shared" si="169"/>
        <v>0</v>
      </c>
      <c r="N2179">
        <f t="shared" si="170"/>
        <v>0</v>
      </c>
      <c r="O2179">
        <f t="shared" si="170"/>
        <v>0</v>
      </c>
      <c r="P2179">
        <f t="shared" si="170"/>
        <v>0</v>
      </c>
    </row>
    <row r="2180" spans="1:16" x14ac:dyDescent="0.2">
      <c r="A2180">
        <v>20200328</v>
      </c>
      <c r="B2180">
        <v>82</v>
      </c>
      <c r="C2180" t="s">
        <v>19</v>
      </c>
      <c r="D2180" t="s">
        <v>21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f t="shared" ref="J2180:J2243" si="171">I2180-H2180</f>
        <v>0</v>
      </c>
      <c r="K2180">
        <f t="shared" ref="K2180:K2243" si="172">E2180-H2180</f>
        <v>0</v>
      </c>
      <c r="L2180">
        <f t="shared" ref="L2180:L2243" si="173">F2180-I2180</f>
        <v>0</v>
      </c>
      <c r="M2180">
        <f t="shared" ref="M2180:M2243" si="174">G2180-J2180</f>
        <v>0</v>
      </c>
      <c r="N2180">
        <f t="shared" ref="N2180:P2243" si="175">ABS(K2180)</f>
        <v>0</v>
      </c>
      <c r="O2180">
        <f t="shared" si="175"/>
        <v>0</v>
      </c>
      <c r="P2180">
        <f t="shared" si="175"/>
        <v>0</v>
      </c>
    </row>
    <row r="2181" spans="1:16" x14ac:dyDescent="0.2">
      <c r="A2181">
        <v>20200328</v>
      </c>
      <c r="B2181">
        <v>83</v>
      </c>
      <c r="C2181" t="s">
        <v>23</v>
      </c>
      <c r="D2181" t="s">
        <v>24</v>
      </c>
      <c r="E2181">
        <v>28599.879860000001</v>
      </c>
      <c r="F2181">
        <v>43352.139819999997</v>
      </c>
      <c r="G2181">
        <v>14752.259959999999</v>
      </c>
      <c r="H2181">
        <v>28599.8798841635</v>
      </c>
      <c r="I2181">
        <v>43809.799732724699</v>
      </c>
      <c r="J2181">
        <f t="shared" si="171"/>
        <v>15209.9198485612</v>
      </c>
      <c r="K2181">
        <f t="shared" si="172"/>
        <v>-2.4163498892448843E-5</v>
      </c>
      <c r="L2181">
        <f t="shared" si="173"/>
        <v>-457.65991272470274</v>
      </c>
      <c r="M2181">
        <f t="shared" si="174"/>
        <v>-457.65988856120021</v>
      </c>
      <c r="N2181">
        <f t="shared" si="175"/>
        <v>2.4163498892448843E-5</v>
      </c>
      <c r="O2181">
        <f t="shared" si="175"/>
        <v>457.65991272470274</v>
      </c>
      <c r="P2181">
        <f t="shared" si="175"/>
        <v>457.65988856120021</v>
      </c>
    </row>
    <row r="2182" spans="1:16" x14ac:dyDescent="0.2">
      <c r="A2182">
        <v>20200328</v>
      </c>
      <c r="B2182">
        <v>84</v>
      </c>
      <c r="C2182" t="s">
        <v>25</v>
      </c>
      <c r="D2182" t="s">
        <v>27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f t="shared" si="171"/>
        <v>0</v>
      </c>
      <c r="K2182">
        <f t="shared" si="172"/>
        <v>0</v>
      </c>
      <c r="L2182">
        <f t="shared" si="173"/>
        <v>0</v>
      </c>
      <c r="M2182">
        <f t="shared" si="174"/>
        <v>0</v>
      </c>
      <c r="N2182">
        <f t="shared" si="175"/>
        <v>0</v>
      </c>
      <c r="O2182">
        <f t="shared" si="175"/>
        <v>0</v>
      </c>
      <c r="P2182">
        <f t="shared" si="175"/>
        <v>0</v>
      </c>
    </row>
    <row r="2183" spans="1:16" x14ac:dyDescent="0.2">
      <c r="A2183">
        <v>20200328</v>
      </c>
      <c r="B2183">
        <v>85</v>
      </c>
      <c r="C2183" t="s">
        <v>39</v>
      </c>
      <c r="D2183" t="s">
        <v>40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f t="shared" si="171"/>
        <v>0</v>
      </c>
      <c r="K2183">
        <f t="shared" si="172"/>
        <v>0</v>
      </c>
      <c r="L2183">
        <f t="shared" si="173"/>
        <v>0</v>
      </c>
      <c r="M2183">
        <f t="shared" si="174"/>
        <v>0</v>
      </c>
      <c r="N2183">
        <f t="shared" si="175"/>
        <v>0</v>
      </c>
      <c r="O2183">
        <f t="shared" si="175"/>
        <v>0</v>
      </c>
      <c r="P2183">
        <f t="shared" si="175"/>
        <v>0</v>
      </c>
    </row>
    <row r="2184" spans="1:16" x14ac:dyDescent="0.2">
      <c r="A2184">
        <v>20200328</v>
      </c>
      <c r="B2184">
        <v>86</v>
      </c>
      <c r="C2184" t="s">
        <v>39</v>
      </c>
      <c r="D2184" t="s">
        <v>41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f t="shared" si="171"/>
        <v>0</v>
      </c>
      <c r="K2184">
        <f t="shared" si="172"/>
        <v>0</v>
      </c>
      <c r="L2184">
        <f t="shared" si="173"/>
        <v>0</v>
      </c>
      <c r="M2184">
        <f t="shared" si="174"/>
        <v>0</v>
      </c>
      <c r="N2184">
        <f t="shared" si="175"/>
        <v>0</v>
      </c>
      <c r="O2184">
        <f t="shared" si="175"/>
        <v>0</v>
      </c>
      <c r="P2184">
        <f t="shared" si="175"/>
        <v>0</v>
      </c>
    </row>
    <row r="2185" spans="1:16" x14ac:dyDescent="0.2">
      <c r="A2185">
        <v>20200328</v>
      </c>
      <c r="B2185">
        <v>87</v>
      </c>
      <c r="C2185" t="s">
        <v>39</v>
      </c>
      <c r="D2185" t="s">
        <v>42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f t="shared" si="171"/>
        <v>0</v>
      </c>
      <c r="K2185">
        <f t="shared" si="172"/>
        <v>0</v>
      </c>
      <c r="L2185">
        <f t="shared" si="173"/>
        <v>0</v>
      </c>
      <c r="M2185">
        <f t="shared" si="174"/>
        <v>0</v>
      </c>
      <c r="N2185">
        <f t="shared" si="175"/>
        <v>0</v>
      </c>
      <c r="O2185">
        <f t="shared" si="175"/>
        <v>0</v>
      </c>
      <c r="P2185">
        <f t="shared" si="175"/>
        <v>0</v>
      </c>
    </row>
    <row r="2186" spans="1:16" x14ac:dyDescent="0.2">
      <c r="A2186">
        <v>20200328</v>
      </c>
      <c r="B2186">
        <v>88</v>
      </c>
      <c r="C2186" t="s">
        <v>39</v>
      </c>
      <c r="D2186" t="s">
        <v>43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f t="shared" si="171"/>
        <v>0</v>
      </c>
      <c r="K2186">
        <f t="shared" si="172"/>
        <v>0</v>
      </c>
      <c r="L2186">
        <f t="shared" si="173"/>
        <v>0</v>
      </c>
      <c r="M2186">
        <f t="shared" si="174"/>
        <v>0</v>
      </c>
      <c r="N2186">
        <f t="shared" si="175"/>
        <v>0</v>
      </c>
      <c r="O2186">
        <f t="shared" si="175"/>
        <v>0</v>
      </c>
      <c r="P2186">
        <f t="shared" si="175"/>
        <v>0</v>
      </c>
    </row>
    <row r="2187" spans="1:16" x14ac:dyDescent="0.2">
      <c r="A2187">
        <v>20200328</v>
      </c>
      <c r="B2187">
        <v>89</v>
      </c>
      <c r="C2187" t="s">
        <v>39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f t="shared" si="171"/>
        <v>0</v>
      </c>
      <c r="K2187">
        <f t="shared" si="172"/>
        <v>0</v>
      </c>
      <c r="L2187">
        <f t="shared" si="173"/>
        <v>0</v>
      </c>
      <c r="M2187">
        <f t="shared" si="174"/>
        <v>0</v>
      </c>
      <c r="N2187">
        <f t="shared" si="175"/>
        <v>0</v>
      </c>
      <c r="O2187">
        <f t="shared" si="175"/>
        <v>0</v>
      </c>
      <c r="P2187">
        <f t="shared" si="175"/>
        <v>0</v>
      </c>
    </row>
    <row r="2188" spans="1:16" x14ac:dyDescent="0.2">
      <c r="A2188">
        <v>20200328</v>
      </c>
      <c r="B2188">
        <v>90</v>
      </c>
      <c r="C2188" t="s">
        <v>39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f t="shared" si="171"/>
        <v>0</v>
      </c>
      <c r="K2188">
        <f t="shared" si="172"/>
        <v>0</v>
      </c>
      <c r="L2188">
        <f t="shared" si="173"/>
        <v>0</v>
      </c>
      <c r="M2188">
        <f t="shared" si="174"/>
        <v>0</v>
      </c>
      <c r="N2188">
        <f t="shared" si="175"/>
        <v>0</v>
      </c>
      <c r="O2188">
        <f t="shared" si="175"/>
        <v>0</v>
      </c>
      <c r="P2188">
        <f t="shared" si="175"/>
        <v>0</v>
      </c>
    </row>
    <row r="2189" spans="1:16" x14ac:dyDescent="0.2">
      <c r="A2189">
        <v>20200328</v>
      </c>
      <c r="B2189">
        <v>91</v>
      </c>
      <c r="C2189" t="s">
        <v>39</v>
      </c>
      <c r="D2189" t="s">
        <v>47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f t="shared" si="171"/>
        <v>0</v>
      </c>
      <c r="K2189">
        <f t="shared" si="172"/>
        <v>0</v>
      </c>
      <c r="L2189">
        <f t="shared" si="173"/>
        <v>0</v>
      </c>
      <c r="M2189">
        <f t="shared" si="174"/>
        <v>0</v>
      </c>
      <c r="N2189">
        <f t="shared" si="175"/>
        <v>0</v>
      </c>
      <c r="O2189">
        <f t="shared" si="175"/>
        <v>0</v>
      </c>
      <c r="P2189">
        <f t="shared" si="175"/>
        <v>0</v>
      </c>
    </row>
    <row r="2190" spans="1:16" x14ac:dyDescent="0.2">
      <c r="A2190">
        <v>20200328</v>
      </c>
      <c r="B2190">
        <v>92</v>
      </c>
      <c r="C2190" t="s">
        <v>39</v>
      </c>
      <c r="D2190" t="s">
        <v>48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f t="shared" si="171"/>
        <v>0</v>
      </c>
      <c r="K2190">
        <f t="shared" si="172"/>
        <v>0</v>
      </c>
      <c r="L2190">
        <f t="shared" si="173"/>
        <v>0</v>
      </c>
      <c r="M2190">
        <f t="shared" si="174"/>
        <v>0</v>
      </c>
      <c r="N2190">
        <f t="shared" si="175"/>
        <v>0</v>
      </c>
      <c r="O2190">
        <f t="shared" si="175"/>
        <v>0</v>
      </c>
      <c r="P2190">
        <f t="shared" si="175"/>
        <v>0</v>
      </c>
    </row>
    <row r="2191" spans="1:16" x14ac:dyDescent="0.2">
      <c r="A2191">
        <v>20200328</v>
      </c>
      <c r="B2191">
        <v>93</v>
      </c>
      <c r="C2191" t="s">
        <v>25</v>
      </c>
      <c r="D2191" t="s">
        <v>26</v>
      </c>
      <c r="E2191">
        <v>131524.57490000001</v>
      </c>
      <c r="F2191">
        <v>152054.35980000001</v>
      </c>
      <c r="G2191">
        <v>20529.784909999998</v>
      </c>
      <c r="H2191">
        <v>132451.54892399101</v>
      </c>
      <c r="I2191">
        <v>154590.26400427299</v>
      </c>
      <c r="J2191">
        <f t="shared" si="171"/>
        <v>22138.715080281981</v>
      </c>
      <c r="K2191">
        <f t="shared" si="172"/>
        <v>-926.97402399100247</v>
      </c>
      <c r="L2191">
        <f t="shared" si="173"/>
        <v>-2535.9042042729852</v>
      </c>
      <c r="M2191">
        <f t="shared" si="174"/>
        <v>-1608.930170281983</v>
      </c>
      <c r="N2191">
        <f t="shared" si="175"/>
        <v>926.97402399100247</v>
      </c>
      <c r="O2191">
        <f t="shared" si="175"/>
        <v>2535.9042042729852</v>
      </c>
      <c r="P2191">
        <f t="shared" si="175"/>
        <v>1608.930170281983</v>
      </c>
    </row>
    <row r="2192" spans="1:16" x14ac:dyDescent="0.2">
      <c r="A2192">
        <v>20200328</v>
      </c>
      <c r="B2192">
        <v>94</v>
      </c>
      <c r="C2192" t="s">
        <v>28</v>
      </c>
      <c r="D2192" t="s">
        <v>29</v>
      </c>
      <c r="E2192">
        <v>1</v>
      </c>
      <c r="F2192">
        <v>16375.759749999999</v>
      </c>
      <c r="G2192">
        <v>16374.759749999999</v>
      </c>
      <c r="H2192">
        <v>1</v>
      </c>
      <c r="I2192">
        <v>16520.191999999999</v>
      </c>
      <c r="J2192">
        <f t="shared" si="171"/>
        <v>16519.191999999999</v>
      </c>
      <c r="K2192">
        <f t="shared" si="172"/>
        <v>0</v>
      </c>
      <c r="L2192">
        <f t="shared" si="173"/>
        <v>-144.43224999999984</v>
      </c>
      <c r="M2192">
        <f t="shared" si="174"/>
        <v>-144.43224999999984</v>
      </c>
      <c r="N2192">
        <f t="shared" si="175"/>
        <v>0</v>
      </c>
      <c r="O2192">
        <f t="shared" si="175"/>
        <v>144.43224999999984</v>
      </c>
      <c r="P2192">
        <f t="shared" si="175"/>
        <v>144.43224999999984</v>
      </c>
    </row>
    <row r="2193" spans="1:16" x14ac:dyDescent="0.2">
      <c r="A2193">
        <v>20200328</v>
      </c>
      <c r="B2193">
        <v>95</v>
      </c>
      <c r="C2193" t="s">
        <v>28</v>
      </c>
      <c r="D2193" t="s">
        <v>30</v>
      </c>
      <c r="E2193">
        <v>1</v>
      </c>
      <c r="F2193">
        <v>5900.0897320000004</v>
      </c>
      <c r="G2193">
        <v>5899.0897320000004</v>
      </c>
      <c r="H2193">
        <v>1</v>
      </c>
      <c r="I2193">
        <v>5952.1279999999997</v>
      </c>
      <c r="J2193">
        <f t="shared" si="171"/>
        <v>5951.1279999999997</v>
      </c>
      <c r="K2193">
        <f t="shared" si="172"/>
        <v>0</v>
      </c>
      <c r="L2193">
        <f t="shared" si="173"/>
        <v>-52.038267999999334</v>
      </c>
      <c r="M2193">
        <f t="shared" si="174"/>
        <v>-52.038267999999334</v>
      </c>
      <c r="N2193">
        <f t="shared" si="175"/>
        <v>0</v>
      </c>
      <c r="O2193">
        <f t="shared" si="175"/>
        <v>52.038267999999334</v>
      </c>
      <c r="P2193">
        <f t="shared" si="175"/>
        <v>52.038267999999334</v>
      </c>
    </row>
    <row r="2194" spans="1:16" x14ac:dyDescent="0.2">
      <c r="A2194">
        <v>20200328</v>
      </c>
      <c r="B2194">
        <v>96</v>
      </c>
      <c r="C2194" t="s">
        <v>28</v>
      </c>
      <c r="D2194" t="s">
        <v>31</v>
      </c>
      <c r="E2194">
        <v>1</v>
      </c>
      <c r="F2194">
        <v>4997.0147379999999</v>
      </c>
      <c r="G2194">
        <v>4996.0147379999999</v>
      </c>
      <c r="H2194">
        <v>1</v>
      </c>
      <c r="I2194">
        <v>5041.0879999999997</v>
      </c>
      <c r="J2194">
        <f t="shared" si="171"/>
        <v>5040.0879999999997</v>
      </c>
      <c r="K2194">
        <f t="shared" si="172"/>
        <v>0</v>
      </c>
      <c r="L2194">
        <f t="shared" si="173"/>
        <v>-44.073261999999886</v>
      </c>
      <c r="M2194">
        <f t="shared" si="174"/>
        <v>-44.073261999999886</v>
      </c>
      <c r="N2194">
        <f t="shared" si="175"/>
        <v>0</v>
      </c>
      <c r="O2194">
        <f t="shared" si="175"/>
        <v>44.073261999999886</v>
      </c>
      <c r="P2194">
        <f t="shared" si="175"/>
        <v>44.073261999999886</v>
      </c>
    </row>
    <row r="2195" spans="1:16" x14ac:dyDescent="0.2">
      <c r="A2195">
        <v>20200328</v>
      </c>
      <c r="B2195">
        <v>97</v>
      </c>
      <c r="C2195" t="s">
        <v>28</v>
      </c>
      <c r="D2195" t="s">
        <v>32</v>
      </c>
      <c r="E2195">
        <v>1</v>
      </c>
      <c r="F2195">
        <v>6622.5497109999997</v>
      </c>
      <c r="G2195">
        <v>6621.5497109999997</v>
      </c>
      <c r="H2195">
        <v>1</v>
      </c>
      <c r="I2195">
        <v>6680.96</v>
      </c>
      <c r="J2195">
        <f t="shared" si="171"/>
        <v>6679.96</v>
      </c>
      <c r="K2195">
        <f t="shared" si="172"/>
        <v>0</v>
      </c>
      <c r="L2195">
        <f t="shared" si="173"/>
        <v>-58.410289000000375</v>
      </c>
      <c r="M2195">
        <f t="shared" si="174"/>
        <v>-58.410289000000375</v>
      </c>
      <c r="N2195">
        <f t="shared" si="175"/>
        <v>0</v>
      </c>
      <c r="O2195">
        <f t="shared" si="175"/>
        <v>58.410289000000375</v>
      </c>
      <c r="P2195">
        <f t="shared" si="175"/>
        <v>58.410289000000375</v>
      </c>
    </row>
    <row r="2196" spans="1:16" x14ac:dyDescent="0.2">
      <c r="A2196">
        <v>20200328</v>
      </c>
      <c r="B2196">
        <v>98</v>
      </c>
      <c r="C2196" t="s">
        <v>17</v>
      </c>
      <c r="D2196" t="s">
        <v>35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f t="shared" si="171"/>
        <v>0</v>
      </c>
      <c r="K2196">
        <f t="shared" si="172"/>
        <v>0</v>
      </c>
      <c r="L2196">
        <f t="shared" si="173"/>
        <v>0</v>
      </c>
      <c r="M2196">
        <f t="shared" si="174"/>
        <v>0</v>
      </c>
      <c r="N2196">
        <f t="shared" si="175"/>
        <v>0</v>
      </c>
      <c r="O2196">
        <f t="shared" si="175"/>
        <v>0</v>
      </c>
      <c r="P2196">
        <f t="shared" si="175"/>
        <v>0</v>
      </c>
    </row>
    <row r="2197" spans="1:16" x14ac:dyDescent="0.2">
      <c r="A2197">
        <v>20200328</v>
      </c>
      <c r="B2197">
        <v>99</v>
      </c>
      <c r="C2197" t="s">
        <v>17</v>
      </c>
      <c r="D2197" t="s">
        <v>36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f t="shared" si="171"/>
        <v>0</v>
      </c>
      <c r="K2197">
        <f t="shared" si="172"/>
        <v>0</v>
      </c>
      <c r="L2197">
        <f t="shared" si="173"/>
        <v>0</v>
      </c>
      <c r="M2197">
        <f t="shared" si="174"/>
        <v>0</v>
      </c>
      <c r="N2197">
        <f t="shared" si="175"/>
        <v>0</v>
      </c>
      <c r="O2197">
        <f t="shared" si="175"/>
        <v>0</v>
      </c>
      <c r="P2197">
        <f t="shared" si="175"/>
        <v>0</v>
      </c>
    </row>
    <row r="2198" spans="1:16" x14ac:dyDescent="0.2">
      <c r="A2198">
        <v>20200328</v>
      </c>
      <c r="B2198">
        <v>100</v>
      </c>
      <c r="C2198" t="s">
        <v>17</v>
      </c>
      <c r="D2198" t="s">
        <v>37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f t="shared" si="171"/>
        <v>0</v>
      </c>
      <c r="K2198">
        <f t="shared" si="172"/>
        <v>0</v>
      </c>
      <c r="L2198">
        <f t="shared" si="173"/>
        <v>0</v>
      </c>
      <c r="M2198">
        <f t="shared" si="174"/>
        <v>0</v>
      </c>
      <c r="N2198">
        <f t="shared" si="175"/>
        <v>0</v>
      </c>
      <c r="O2198">
        <f t="shared" si="175"/>
        <v>0</v>
      </c>
      <c r="P2198">
        <f t="shared" si="175"/>
        <v>0</v>
      </c>
    </row>
    <row r="2199" spans="1:16" x14ac:dyDescent="0.2">
      <c r="A2199">
        <v>20200328</v>
      </c>
      <c r="B2199">
        <v>101</v>
      </c>
      <c r="C2199" t="s">
        <v>17</v>
      </c>
      <c r="D2199" t="s">
        <v>38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f t="shared" si="171"/>
        <v>0</v>
      </c>
      <c r="K2199">
        <f t="shared" si="172"/>
        <v>0</v>
      </c>
      <c r="L2199">
        <f t="shared" si="173"/>
        <v>0</v>
      </c>
      <c r="M2199">
        <f t="shared" si="174"/>
        <v>0</v>
      </c>
      <c r="N2199">
        <f t="shared" si="175"/>
        <v>0</v>
      </c>
      <c r="O2199">
        <f t="shared" si="175"/>
        <v>0</v>
      </c>
      <c r="P2199">
        <f t="shared" si="175"/>
        <v>0</v>
      </c>
    </row>
    <row r="2200" spans="1:16" x14ac:dyDescent="0.2">
      <c r="A2200">
        <v>20200328</v>
      </c>
      <c r="B2200">
        <v>102</v>
      </c>
      <c r="C2200" t="s">
        <v>39</v>
      </c>
      <c r="D2200" t="s">
        <v>44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f t="shared" si="171"/>
        <v>0</v>
      </c>
      <c r="K2200">
        <f t="shared" si="172"/>
        <v>0</v>
      </c>
      <c r="L2200">
        <f t="shared" si="173"/>
        <v>0</v>
      </c>
      <c r="M2200">
        <f t="shared" si="174"/>
        <v>0</v>
      </c>
      <c r="N2200">
        <f t="shared" si="175"/>
        <v>0</v>
      </c>
      <c r="O2200">
        <f t="shared" si="175"/>
        <v>0</v>
      </c>
      <c r="P2200">
        <f t="shared" si="175"/>
        <v>0</v>
      </c>
    </row>
    <row r="2201" spans="1:16" x14ac:dyDescent="0.2">
      <c r="A2201">
        <v>20200328</v>
      </c>
      <c r="B2201">
        <v>103</v>
      </c>
      <c r="C2201" t="s">
        <v>33</v>
      </c>
      <c r="D2201" t="s">
        <v>34</v>
      </c>
      <c r="E2201">
        <v>137622.10750000001</v>
      </c>
      <c r="F2201">
        <v>207893.12530000001</v>
      </c>
      <c r="G2201">
        <v>70271.017789999998</v>
      </c>
      <c r="H2201">
        <v>138698.90147416401</v>
      </c>
      <c r="I2201">
        <v>211049.66522347601</v>
      </c>
      <c r="J2201">
        <f t="shared" si="171"/>
        <v>72350.763749311998</v>
      </c>
      <c r="K2201">
        <f t="shared" si="172"/>
        <v>-1076.7939741640002</v>
      </c>
      <c r="L2201">
        <f t="shared" si="173"/>
        <v>-3156.5399234759971</v>
      </c>
      <c r="M2201">
        <f t="shared" si="174"/>
        <v>-2079.7459593120002</v>
      </c>
      <c r="N2201">
        <f t="shared" si="175"/>
        <v>1076.7939741640002</v>
      </c>
      <c r="O2201">
        <f t="shared" si="175"/>
        <v>3156.5399234759971</v>
      </c>
      <c r="P2201">
        <f t="shared" si="175"/>
        <v>2079.7459593120002</v>
      </c>
    </row>
    <row r="2202" spans="1:16" x14ac:dyDescent="0.2">
      <c r="A2202">
        <v>20200329</v>
      </c>
      <c r="B2202">
        <v>82</v>
      </c>
      <c r="C2202" t="s">
        <v>17</v>
      </c>
      <c r="D2202" t="s">
        <v>18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f t="shared" si="171"/>
        <v>0</v>
      </c>
      <c r="K2202">
        <f t="shared" si="172"/>
        <v>0</v>
      </c>
      <c r="L2202">
        <f t="shared" si="173"/>
        <v>0</v>
      </c>
      <c r="M2202">
        <f t="shared" si="174"/>
        <v>0</v>
      </c>
      <c r="N2202">
        <f t="shared" si="175"/>
        <v>0</v>
      </c>
      <c r="O2202">
        <f t="shared" si="175"/>
        <v>0</v>
      </c>
      <c r="P2202">
        <f t="shared" si="175"/>
        <v>0</v>
      </c>
    </row>
    <row r="2203" spans="1:16" x14ac:dyDescent="0.2">
      <c r="A2203">
        <v>20200329</v>
      </c>
      <c r="B2203">
        <v>83</v>
      </c>
      <c r="C2203" t="s">
        <v>19</v>
      </c>
      <c r="D2203" t="s">
        <v>21</v>
      </c>
      <c r="E2203">
        <v>61544.715190000003</v>
      </c>
      <c r="F2203">
        <v>61884.400450000001</v>
      </c>
      <c r="G2203">
        <v>339.6852528</v>
      </c>
      <c r="H2203">
        <v>0</v>
      </c>
      <c r="I2203">
        <v>0</v>
      </c>
      <c r="J2203">
        <f t="shared" si="171"/>
        <v>0</v>
      </c>
      <c r="K2203">
        <f t="shared" si="172"/>
        <v>61544.715190000003</v>
      </c>
      <c r="L2203">
        <f t="shared" si="173"/>
        <v>61884.400450000001</v>
      </c>
      <c r="M2203">
        <f t="shared" si="174"/>
        <v>339.6852528</v>
      </c>
      <c r="N2203">
        <f t="shared" si="175"/>
        <v>61544.715190000003</v>
      </c>
      <c r="O2203">
        <f t="shared" si="175"/>
        <v>61884.400450000001</v>
      </c>
      <c r="P2203">
        <f t="shared" si="175"/>
        <v>339.6852528</v>
      </c>
    </row>
    <row r="2204" spans="1:16" x14ac:dyDescent="0.2">
      <c r="A2204">
        <v>20200329</v>
      </c>
      <c r="B2204">
        <v>84</v>
      </c>
      <c r="C2204" t="s">
        <v>19</v>
      </c>
      <c r="D2204" t="s">
        <v>22</v>
      </c>
      <c r="E2204">
        <v>61745.237939999999</v>
      </c>
      <c r="F2204">
        <v>61884.400450000001</v>
      </c>
      <c r="G2204">
        <v>139.16250650000001</v>
      </c>
      <c r="H2204">
        <v>0</v>
      </c>
      <c r="I2204">
        <v>0</v>
      </c>
      <c r="J2204">
        <f t="shared" si="171"/>
        <v>0</v>
      </c>
      <c r="K2204">
        <f t="shared" si="172"/>
        <v>61745.237939999999</v>
      </c>
      <c r="L2204">
        <f t="shared" si="173"/>
        <v>61884.400450000001</v>
      </c>
      <c r="M2204">
        <f t="shared" si="174"/>
        <v>139.16250650000001</v>
      </c>
      <c r="N2204">
        <f t="shared" si="175"/>
        <v>61745.237939999999</v>
      </c>
      <c r="O2204">
        <f t="shared" si="175"/>
        <v>61884.400450000001</v>
      </c>
      <c r="P2204">
        <f t="shared" si="175"/>
        <v>139.16250650000001</v>
      </c>
    </row>
    <row r="2205" spans="1:16" x14ac:dyDescent="0.2">
      <c r="A2205">
        <v>20200329</v>
      </c>
      <c r="B2205">
        <v>85</v>
      </c>
      <c r="C2205" t="s">
        <v>28</v>
      </c>
      <c r="D2205" t="s">
        <v>29</v>
      </c>
      <c r="E2205">
        <v>1</v>
      </c>
      <c r="F2205">
        <v>12667.311799999999</v>
      </c>
      <c r="G2205">
        <v>12666.311799999999</v>
      </c>
      <c r="H2205">
        <v>1</v>
      </c>
      <c r="I2205">
        <v>13199.0719999999</v>
      </c>
      <c r="J2205">
        <f t="shared" si="171"/>
        <v>13198.0719999999</v>
      </c>
      <c r="K2205">
        <f t="shared" si="172"/>
        <v>0</v>
      </c>
      <c r="L2205">
        <f t="shared" si="173"/>
        <v>-531.76019999990058</v>
      </c>
      <c r="M2205">
        <f t="shared" si="174"/>
        <v>-531.76019999990058</v>
      </c>
      <c r="N2205">
        <f t="shared" si="175"/>
        <v>0</v>
      </c>
      <c r="O2205">
        <f t="shared" si="175"/>
        <v>531.76019999990058</v>
      </c>
      <c r="P2205">
        <f t="shared" si="175"/>
        <v>531.76019999990058</v>
      </c>
    </row>
    <row r="2206" spans="1:16" x14ac:dyDescent="0.2">
      <c r="A2206">
        <v>20200329</v>
      </c>
      <c r="B2206">
        <v>86</v>
      </c>
      <c r="C2206" t="s">
        <v>28</v>
      </c>
      <c r="D2206" t="s">
        <v>30</v>
      </c>
      <c r="E2206">
        <v>1</v>
      </c>
      <c r="F2206">
        <v>4563.9578099999999</v>
      </c>
      <c r="G2206">
        <v>4562.9578099999999</v>
      </c>
      <c r="H2206">
        <v>1</v>
      </c>
      <c r="I2206">
        <v>4755.5479999999998</v>
      </c>
      <c r="J2206">
        <f t="shared" si="171"/>
        <v>4754.5479999999998</v>
      </c>
      <c r="K2206">
        <f t="shared" si="172"/>
        <v>0</v>
      </c>
      <c r="L2206">
        <f t="shared" si="173"/>
        <v>-191.59018999999989</v>
      </c>
      <c r="M2206">
        <f t="shared" si="174"/>
        <v>-191.59018999999989</v>
      </c>
      <c r="N2206">
        <f t="shared" si="175"/>
        <v>0</v>
      </c>
      <c r="O2206">
        <f t="shared" si="175"/>
        <v>191.59018999999989</v>
      </c>
      <c r="P2206">
        <f t="shared" si="175"/>
        <v>191.59018999999989</v>
      </c>
    </row>
    <row r="2207" spans="1:16" x14ac:dyDescent="0.2">
      <c r="A2207">
        <v>20200329</v>
      </c>
      <c r="B2207">
        <v>87</v>
      </c>
      <c r="C2207" t="s">
        <v>28</v>
      </c>
      <c r="D2207" t="s">
        <v>31</v>
      </c>
      <c r="E2207">
        <v>1</v>
      </c>
      <c r="F2207">
        <v>3865.3928230000001</v>
      </c>
      <c r="G2207">
        <v>3864.3928230000001</v>
      </c>
      <c r="H2207">
        <v>1</v>
      </c>
      <c r="I2207">
        <v>4027.6579999999999</v>
      </c>
      <c r="J2207">
        <f t="shared" si="171"/>
        <v>4026.6579999999999</v>
      </c>
      <c r="K2207">
        <f t="shared" si="172"/>
        <v>0</v>
      </c>
      <c r="L2207">
        <f t="shared" si="173"/>
        <v>-162.26517699999977</v>
      </c>
      <c r="M2207">
        <f t="shared" si="174"/>
        <v>-162.26517699999977</v>
      </c>
      <c r="N2207">
        <f t="shared" si="175"/>
        <v>0</v>
      </c>
      <c r="O2207">
        <f t="shared" si="175"/>
        <v>162.26517699999977</v>
      </c>
      <c r="P2207">
        <f t="shared" si="175"/>
        <v>162.26517699999977</v>
      </c>
    </row>
    <row r="2208" spans="1:16" x14ac:dyDescent="0.2">
      <c r="A2208">
        <v>20200329</v>
      </c>
      <c r="B2208">
        <v>88</v>
      </c>
      <c r="C2208" t="s">
        <v>28</v>
      </c>
      <c r="D2208" t="s">
        <v>32</v>
      </c>
      <c r="E2208">
        <v>1</v>
      </c>
      <c r="F2208">
        <v>5122.8098259999997</v>
      </c>
      <c r="G2208">
        <v>5121.8098259999997</v>
      </c>
      <c r="H2208">
        <v>1</v>
      </c>
      <c r="I2208">
        <v>5337.86</v>
      </c>
      <c r="J2208">
        <f t="shared" si="171"/>
        <v>5336.86</v>
      </c>
      <c r="K2208">
        <f t="shared" si="172"/>
        <v>0</v>
      </c>
      <c r="L2208">
        <f t="shared" si="173"/>
        <v>-215.05017399999997</v>
      </c>
      <c r="M2208">
        <f t="shared" si="174"/>
        <v>-215.05017399999997</v>
      </c>
      <c r="N2208">
        <f t="shared" si="175"/>
        <v>0</v>
      </c>
      <c r="O2208">
        <f t="shared" si="175"/>
        <v>215.05017399999997</v>
      </c>
      <c r="P2208">
        <f t="shared" si="175"/>
        <v>215.05017399999997</v>
      </c>
    </row>
    <row r="2209" spans="1:16" x14ac:dyDescent="0.2">
      <c r="A2209">
        <v>20200329</v>
      </c>
      <c r="B2209">
        <v>89</v>
      </c>
      <c r="C2209" t="s">
        <v>23</v>
      </c>
      <c r="D2209" t="s">
        <v>24</v>
      </c>
      <c r="E2209">
        <v>16405.660080000001</v>
      </c>
      <c r="F2209">
        <v>32577.540120000001</v>
      </c>
      <c r="G2209">
        <v>16171.88004</v>
      </c>
      <c r="H2209">
        <v>17413.568103559901</v>
      </c>
      <c r="I2209">
        <v>36335.888509792203</v>
      </c>
      <c r="J2209">
        <f t="shared" si="171"/>
        <v>18922.320406232302</v>
      </c>
      <c r="K2209">
        <f t="shared" si="172"/>
        <v>-1007.9080235598994</v>
      </c>
      <c r="L2209">
        <f t="shared" si="173"/>
        <v>-3758.3483897922015</v>
      </c>
      <c r="M2209">
        <f t="shared" si="174"/>
        <v>-2750.440366232302</v>
      </c>
      <c r="N2209">
        <f t="shared" si="175"/>
        <v>1007.9080235598994</v>
      </c>
      <c r="O2209">
        <f t="shared" si="175"/>
        <v>3758.3483897922015</v>
      </c>
      <c r="P2209">
        <f t="shared" si="175"/>
        <v>2750.440366232302</v>
      </c>
    </row>
    <row r="2210" spans="1:16" x14ac:dyDescent="0.2">
      <c r="A2210">
        <v>20200329</v>
      </c>
      <c r="B2210">
        <v>90</v>
      </c>
      <c r="C2210" t="s">
        <v>25</v>
      </c>
      <c r="D2210" t="s">
        <v>27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f t="shared" si="171"/>
        <v>0</v>
      </c>
      <c r="K2210">
        <f t="shared" si="172"/>
        <v>0</v>
      </c>
      <c r="L2210">
        <f t="shared" si="173"/>
        <v>0</v>
      </c>
      <c r="M2210">
        <f t="shared" si="174"/>
        <v>0</v>
      </c>
      <c r="N2210">
        <f t="shared" si="175"/>
        <v>0</v>
      </c>
      <c r="O2210">
        <f t="shared" si="175"/>
        <v>0</v>
      </c>
      <c r="P2210">
        <f t="shared" si="175"/>
        <v>0</v>
      </c>
    </row>
    <row r="2211" spans="1:16" x14ac:dyDescent="0.2">
      <c r="A2211">
        <v>20200329</v>
      </c>
      <c r="B2211">
        <v>91</v>
      </c>
      <c r="C2211" t="s">
        <v>25</v>
      </c>
      <c r="D2211" t="s">
        <v>26</v>
      </c>
      <c r="E2211">
        <v>107304.28</v>
      </c>
      <c r="F2211">
        <v>137196.15979999999</v>
      </c>
      <c r="G2211">
        <v>29891.879840000001</v>
      </c>
      <c r="H2211">
        <v>108523.199905267</v>
      </c>
      <c r="I2211">
        <v>145490.27973034201</v>
      </c>
      <c r="J2211">
        <f t="shared" si="171"/>
        <v>36967.079825075009</v>
      </c>
      <c r="K2211">
        <f t="shared" si="172"/>
        <v>-1218.919905267001</v>
      </c>
      <c r="L2211">
        <f t="shared" si="173"/>
        <v>-8294.1199303420144</v>
      </c>
      <c r="M2211">
        <f t="shared" si="174"/>
        <v>-7075.1999850750071</v>
      </c>
      <c r="N2211">
        <f t="shared" si="175"/>
        <v>1218.919905267001</v>
      </c>
      <c r="O2211">
        <f t="shared" si="175"/>
        <v>8294.1199303420144</v>
      </c>
      <c r="P2211">
        <f t="shared" si="175"/>
        <v>7075.1999850750071</v>
      </c>
    </row>
    <row r="2212" spans="1:16" x14ac:dyDescent="0.2">
      <c r="A2212">
        <v>20200329</v>
      </c>
      <c r="B2212">
        <v>92</v>
      </c>
      <c r="C2212" t="s">
        <v>39</v>
      </c>
      <c r="D2212" t="s">
        <v>44</v>
      </c>
      <c r="E2212">
        <v>102854.30989999999</v>
      </c>
      <c r="F2212">
        <v>111692.9549</v>
      </c>
      <c r="G2212">
        <v>8838.6450019999993</v>
      </c>
      <c r="H2212">
        <v>102854.30999999899</v>
      </c>
      <c r="I2212">
        <v>118004.065</v>
      </c>
      <c r="J2212">
        <f t="shared" si="171"/>
        <v>15149.755000001009</v>
      </c>
      <c r="K2212">
        <f t="shared" si="172"/>
        <v>-9.9999000667594373E-5</v>
      </c>
      <c r="L2212">
        <f t="shared" si="173"/>
        <v>-6311.1101000000053</v>
      </c>
      <c r="M2212">
        <f t="shared" si="174"/>
        <v>-6311.1099980010094</v>
      </c>
      <c r="N2212">
        <f t="shared" si="175"/>
        <v>9.9999000667594373E-5</v>
      </c>
      <c r="O2212">
        <f t="shared" si="175"/>
        <v>6311.1101000000053</v>
      </c>
      <c r="P2212">
        <f t="shared" si="175"/>
        <v>6311.1099980010094</v>
      </c>
    </row>
    <row r="2213" spans="1:16" x14ac:dyDescent="0.2">
      <c r="A2213">
        <v>20200329</v>
      </c>
      <c r="B2213">
        <v>93</v>
      </c>
      <c r="C2213" t="s">
        <v>17</v>
      </c>
      <c r="D2213" t="s">
        <v>35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f t="shared" si="171"/>
        <v>0</v>
      </c>
      <c r="K2213">
        <f t="shared" si="172"/>
        <v>0</v>
      </c>
      <c r="L2213">
        <f t="shared" si="173"/>
        <v>0</v>
      </c>
      <c r="M2213">
        <f t="shared" si="174"/>
        <v>0</v>
      </c>
      <c r="N2213">
        <f t="shared" si="175"/>
        <v>0</v>
      </c>
      <c r="O2213">
        <f t="shared" si="175"/>
        <v>0</v>
      </c>
      <c r="P2213">
        <f t="shared" si="175"/>
        <v>0</v>
      </c>
    </row>
    <row r="2214" spans="1:16" x14ac:dyDescent="0.2">
      <c r="A2214">
        <v>20200329</v>
      </c>
      <c r="B2214">
        <v>94</v>
      </c>
      <c r="C2214" t="s">
        <v>17</v>
      </c>
      <c r="D2214" t="s">
        <v>36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f t="shared" si="171"/>
        <v>0</v>
      </c>
      <c r="K2214">
        <f t="shared" si="172"/>
        <v>0</v>
      </c>
      <c r="L2214">
        <f t="shared" si="173"/>
        <v>0</v>
      </c>
      <c r="M2214">
        <f t="shared" si="174"/>
        <v>0</v>
      </c>
      <c r="N2214">
        <f t="shared" si="175"/>
        <v>0</v>
      </c>
      <c r="O2214">
        <f t="shared" si="175"/>
        <v>0</v>
      </c>
      <c r="P2214">
        <f t="shared" si="175"/>
        <v>0</v>
      </c>
    </row>
    <row r="2215" spans="1:16" x14ac:dyDescent="0.2">
      <c r="A2215">
        <v>20200329</v>
      </c>
      <c r="B2215">
        <v>95</v>
      </c>
      <c r="C2215" t="s">
        <v>17</v>
      </c>
      <c r="D2215" t="s">
        <v>37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f t="shared" si="171"/>
        <v>0</v>
      </c>
      <c r="K2215">
        <f t="shared" si="172"/>
        <v>0</v>
      </c>
      <c r="L2215">
        <f t="shared" si="173"/>
        <v>0</v>
      </c>
      <c r="M2215">
        <f t="shared" si="174"/>
        <v>0</v>
      </c>
      <c r="N2215">
        <f t="shared" si="175"/>
        <v>0</v>
      </c>
      <c r="O2215">
        <f t="shared" si="175"/>
        <v>0</v>
      </c>
      <c r="P2215">
        <f t="shared" si="175"/>
        <v>0</v>
      </c>
    </row>
    <row r="2216" spans="1:16" x14ac:dyDescent="0.2">
      <c r="A2216">
        <v>20200329</v>
      </c>
      <c r="B2216">
        <v>96</v>
      </c>
      <c r="C2216" t="s">
        <v>17</v>
      </c>
      <c r="D2216" t="s">
        <v>38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f t="shared" si="171"/>
        <v>0</v>
      </c>
      <c r="K2216">
        <f t="shared" si="172"/>
        <v>0</v>
      </c>
      <c r="L2216">
        <f t="shared" si="173"/>
        <v>0</v>
      </c>
      <c r="M2216">
        <f t="shared" si="174"/>
        <v>0</v>
      </c>
      <c r="N2216">
        <f t="shared" si="175"/>
        <v>0</v>
      </c>
      <c r="O2216">
        <f t="shared" si="175"/>
        <v>0</v>
      </c>
      <c r="P2216">
        <f t="shared" si="175"/>
        <v>0</v>
      </c>
    </row>
    <row r="2217" spans="1:16" x14ac:dyDescent="0.2">
      <c r="A2217">
        <v>20200329</v>
      </c>
      <c r="B2217">
        <v>97</v>
      </c>
      <c r="C2217" t="s">
        <v>33</v>
      </c>
      <c r="D2217" t="s">
        <v>34</v>
      </c>
      <c r="E2217">
        <v>125469.432</v>
      </c>
      <c r="F2217">
        <v>177303.29980000001</v>
      </c>
      <c r="G2217">
        <v>51833.867830000003</v>
      </c>
      <c r="H2217">
        <v>130953.600013349</v>
      </c>
      <c r="I2217">
        <v>187630.45188002</v>
      </c>
      <c r="J2217">
        <f t="shared" si="171"/>
        <v>56676.851866671001</v>
      </c>
      <c r="K2217">
        <f t="shared" si="172"/>
        <v>-5484.1680133490008</v>
      </c>
      <c r="L2217">
        <f t="shared" si="173"/>
        <v>-10327.152080019994</v>
      </c>
      <c r="M2217">
        <f t="shared" si="174"/>
        <v>-4842.9840366709977</v>
      </c>
      <c r="N2217">
        <f t="shared" si="175"/>
        <v>5484.1680133490008</v>
      </c>
      <c r="O2217">
        <f t="shared" si="175"/>
        <v>10327.152080019994</v>
      </c>
      <c r="P2217">
        <f t="shared" si="175"/>
        <v>4842.9840366709977</v>
      </c>
    </row>
    <row r="2218" spans="1:16" x14ac:dyDescent="0.2">
      <c r="A2218">
        <v>20200329</v>
      </c>
      <c r="B2218">
        <v>98</v>
      </c>
      <c r="C2218" t="s">
        <v>39</v>
      </c>
      <c r="D2218" t="s">
        <v>40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f t="shared" si="171"/>
        <v>0</v>
      </c>
      <c r="K2218">
        <f t="shared" si="172"/>
        <v>0</v>
      </c>
      <c r="L2218">
        <f t="shared" si="173"/>
        <v>0</v>
      </c>
      <c r="M2218">
        <f t="shared" si="174"/>
        <v>0</v>
      </c>
      <c r="N2218">
        <f t="shared" si="175"/>
        <v>0</v>
      </c>
      <c r="O2218">
        <f t="shared" si="175"/>
        <v>0</v>
      </c>
      <c r="P2218">
        <f t="shared" si="175"/>
        <v>0</v>
      </c>
    </row>
    <row r="2219" spans="1:16" x14ac:dyDescent="0.2">
      <c r="A2219">
        <v>20200329</v>
      </c>
      <c r="B2219">
        <v>99</v>
      </c>
      <c r="C2219" t="s">
        <v>39</v>
      </c>
      <c r="D2219" t="s">
        <v>41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f t="shared" si="171"/>
        <v>0</v>
      </c>
      <c r="K2219">
        <f t="shared" si="172"/>
        <v>0</v>
      </c>
      <c r="L2219">
        <f t="shared" si="173"/>
        <v>0</v>
      </c>
      <c r="M2219">
        <f t="shared" si="174"/>
        <v>0</v>
      </c>
      <c r="N2219">
        <f t="shared" si="175"/>
        <v>0</v>
      </c>
      <c r="O2219">
        <f t="shared" si="175"/>
        <v>0</v>
      </c>
      <c r="P2219">
        <f t="shared" si="175"/>
        <v>0</v>
      </c>
    </row>
    <row r="2220" spans="1:16" x14ac:dyDescent="0.2">
      <c r="A2220">
        <v>20200329</v>
      </c>
      <c r="B2220">
        <v>100</v>
      </c>
      <c r="C2220" t="s">
        <v>39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f t="shared" si="171"/>
        <v>0</v>
      </c>
      <c r="K2220">
        <f t="shared" si="172"/>
        <v>0</v>
      </c>
      <c r="L2220">
        <f t="shared" si="173"/>
        <v>0</v>
      </c>
      <c r="M2220">
        <f t="shared" si="174"/>
        <v>0</v>
      </c>
      <c r="N2220">
        <f t="shared" si="175"/>
        <v>0</v>
      </c>
      <c r="O2220">
        <f t="shared" si="175"/>
        <v>0</v>
      </c>
      <c r="P2220">
        <f t="shared" si="175"/>
        <v>0</v>
      </c>
    </row>
    <row r="2221" spans="1:16" x14ac:dyDescent="0.2">
      <c r="A2221">
        <v>20200329</v>
      </c>
      <c r="B2221">
        <v>101</v>
      </c>
      <c r="C2221" t="s">
        <v>39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f t="shared" si="171"/>
        <v>0</v>
      </c>
      <c r="K2221">
        <f t="shared" si="172"/>
        <v>0</v>
      </c>
      <c r="L2221">
        <f t="shared" si="173"/>
        <v>0</v>
      </c>
      <c r="M2221">
        <f t="shared" si="174"/>
        <v>0</v>
      </c>
      <c r="N2221">
        <f t="shared" si="175"/>
        <v>0</v>
      </c>
      <c r="O2221">
        <f t="shared" si="175"/>
        <v>0</v>
      </c>
      <c r="P2221">
        <f t="shared" si="175"/>
        <v>0</v>
      </c>
    </row>
    <row r="2222" spans="1:16" x14ac:dyDescent="0.2">
      <c r="A2222">
        <v>20200329</v>
      </c>
      <c r="B2222">
        <v>102</v>
      </c>
      <c r="C2222" t="s">
        <v>39</v>
      </c>
      <c r="D2222" t="s">
        <v>45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f t="shared" si="171"/>
        <v>0</v>
      </c>
      <c r="K2222">
        <f t="shared" si="172"/>
        <v>0</v>
      </c>
      <c r="L2222">
        <f t="shared" si="173"/>
        <v>0</v>
      </c>
      <c r="M2222">
        <f t="shared" si="174"/>
        <v>0</v>
      </c>
      <c r="N2222">
        <f t="shared" si="175"/>
        <v>0</v>
      </c>
      <c r="O2222">
        <f t="shared" si="175"/>
        <v>0</v>
      </c>
      <c r="P2222">
        <f t="shared" si="175"/>
        <v>0</v>
      </c>
    </row>
    <row r="2223" spans="1:16" x14ac:dyDescent="0.2">
      <c r="A2223">
        <v>20200329</v>
      </c>
      <c r="B2223">
        <v>103</v>
      </c>
      <c r="C2223" t="s">
        <v>39</v>
      </c>
      <c r="D2223" t="s">
        <v>46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f t="shared" si="171"/>
        <v>0</v>
      </c>
      <c r="K2223">
        <f t="shared" si="172"/>
        <v>0</v>
      </c>
      <c r="L2223">
        <f t="shared" si="173"/>
        <v>0</v>
      </c>
      <c r="M2223">
        <f t="shared" si="174"/>
        <v>0</v>
      </c>
      <c r="N2223">
        <f t="shared" si="175"/>
        <v>0</v>
      </c>
      <c r="O2223">
        <f t="shared" si="175"/>
        <v>0</v>
      </c>
      <c r="P2223">
        <f t="shared" si="175"/>
        <v>0</v>
      </c>
    </row>
    <row r="2224" spans="1:16" x14ac:dyDescent="0.2">
      <c r="A2224">
        <v>20200329</v>
      </c>
      <c r="B2224">
        <v>104</v>
      </c>
      <c r="C2224" t="s">
        <v>39</v>
      </c>
      <c r="D2224" t="s">
        <v>47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f t="shared" si="171"/>
        <v>0</v>
      </c>
      <c r="K2224">
        <f t="shared" si="172"/>
        <v>0</v>
      </c>
      <c r="L2224">
        <f t="shared" si="173"/>
        <v>0</v>
      </c>
      <c r="M2224">
        <f t="shared" si="174"/>
        <v>0</v>
      </c>
      <c r="N2224">
        <f t="shared" si="175"/>
        <v>0</v>
      </c>
      <c r="O2224">
        <f t="shared" si="175"/>
        <v>0</v>
      </c>
      <c r="P2224">
        <f t="shared" si="175"/>
        <v>0</v>
      </c>
    </row>
    <row r="2225" spans="1:16" x14ac:dyDescent="0.2">
      <c r="A2225">
        <v>20200329</v>
      </c>
      <c r="B2225">
        <v>105</v>
      </c>
      <c r="C2225" t="s">
        <v>39</v>
      </c>
      <c r="D2225" t="s">
        <v>48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f t="shared" si="171"/>
        <v>0</v>
      </c>
      <c r="K2225">
        <f t="shared" si="172"/>
        <v>0</v>
      </c>
      <c r="L2225">
        <f t="shared" si="173"/>
        <v>0</v>
      </c>
      <c r="M2225">
        <f t="shared" si="174"/>
        <v>0</v>
      </c>
      <c r="N2225">
        <f t="shared" si="175"/>
        <v>0</v>
      </c>
      <c r="O2225">
        <f t="shared" si="175"/>
        <v>0</v>
      </c>
      <c r="P2225">
        <f t="shared" si="175"/>
        <v>0</v>
      </c>
    </row>
    <row r="2226" spans="1:16" x14ac:dyDescent="0.2">
      <c r="A2226">
        <v>20200330</v>
      </c>
      <c r="B2226">
        <v>83</v>
      </c>
      <c r="C2226" t="s">
        <v>19</v>
      </c>
      <c r="D2226" t="s">
        <v>21</v>
      </c>
      <c r="E2226">
        <v>116687.2251</v>
      </c>
      <c r="F2226">
        <v>120888.7289</v>
      </c>
      <c r="G2226">
        <v>4201.5038080000004</v>
      </c>
      <c r="H2226">
        <v>0</v>
      </c>
      <c r="I2226">
        <v>0</v>
      </c>
      <c r="J2226">
        <f t="shared" si="171"/>
        <v>0</v>
      </c>
      <c r="K2226">
        <f t="shared" si="172"/>
        <v>116687.2251</v>
      </c>
      <c r="L2226">
        <f t="shared" si="173"/>
        <v>120888.7289</v>
      </c>
      <c r="M2226">
        <f t="shared" si="174"/>
        <v>4201.5038080000004</v>
      </c>
      <c r="N2226">
        <f t="shared" si="175"/>
        <v>116687.2251</v>
      </c>
      <c r="O2226">
        <f t="shared" si="175"/>
        <v>120888.7289</v>
      </c>
      <c r="P2226">
        <f t="shared" si="175"/>
        <v>4201.5038080000004</v>
      </c>
    </row>
    <row r="2227" spans="1:16" x14ac:dyDescent="0.2">
      <c r="A2227">
        <v>20200330</v>
      </c>
      <c r="B2227">
        <v>84</v>
      </c>
      <c r="C2227" t="s">
        <v>19</v>
      </c>
      <c r="D2227" t="s">
        <v>22</v>
      </c>
      <c r="E2227">
        <v>117092.88310000001</v>
      </c>
      <c r="F2227">
        <v>120888.7289</v>
      </c>
      <c r="G2227">
        <v>3795.845765</v>
      </c>
      <c r="H2227">
        <v>0</v>
      </c>
      <c r="I2227">
        <v>0</v>
      </c>
      <c r="J2227">
        <f t="shared" si="171"/>
        <v>0</v>
      </c>
      <c r="K2227">
        <f t="shared" si="172"/>
        <v>117092.88310000001</v>
      </c>
      <c r="L2227">
        <f t="shared" si="173"/>
        <v>120888.7289</v>
      </c>
      <c r="M2227">
        <f t="shared" si="174"/>
        <v>3795.845765</v>
      </c>
      <c r="N2227">
        <f t="shared" si="175"/>
        <v>117092.88310000001</v>
      </c>
      <c r="O2227">
        <f t="shared" si="175"/>
        <v>120888.7289</v>
      </c>
      <c r="P2227">
        <f t="shared" si="175"/>
        <v>3795.845765</v>
      </c>
    </row>
    <row r="2228" spans="1:16" x14ac:dyDescent="0.2">
      <c r="A2228">
        <v>20200330</v>
      </c>
      <c r="B2228">
        <v>85</v>
      </c>
      <c r="C2228" t="s">
        <v>25</v>
      </c>
      <c r="D2228" t="s">
        <v>27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f t="shared" si="171"/>
        <v>0</v>
      </c>
      <c r="K2228">
        <f t="shared" si="172"/>
        <v>0</v>
      </c>
      <c r="L2228">
        <f t="shared" si="173"/>
        <v>0</v>
      </c>
      <c r="M2228">
        <f t="shared" si="174"/>
        <v>0</v>
      </c>
      <c r="N2228">
        <f t="shared" si="175"/>
        <v>0</v>
      </c>
      <c r="O2228">
        <f t="shared" si="175"/>
        <v>0</v>
      </c>
      <c r="P2228">
        <f t="shared" si="175"/>
        <v>0</v>
      </c>
    </row>
    <row r="2229" spans="1:16" x14ac:dyDescent="0.2">
      <c r="A2229">
        <v>20200330</v>
      </c>
      <c r="B2229">
        <v>86</v>
      </c>
      <c r="C2229" t="s">
        <v>25</v>
      </c>
      <c r="D2229" t="s">
        <v>26</v>
      </c>
      <c r="E2229">
        <v>138984.24</v>
      </c>
      <c r="F2229">
        <v>203211.23989999999</v>
      </c>
      <c r="G2229">
        <v>64226.999940000002</v>
      </c>
      <c r="H2229">
        <v>140635.03569261901</v>
      </c>
      <c r="I2229">
        <v>212623.90650951801</v>
      </c>
      <c r="J2229">
        <f t="shared" si="171"/>
        <v>71988.870816898998</v>
      </c>
      <c r="K2229">
        <f t="shared" si="172"/>
        <v>-1650.7956926190236</v>
      </c>
      <c r="L2229">
        <f t="shared" si="173"/>
        <v>-9412.6666095180262</v>
      </c>
      <c r="M2229">
        <f t="shared" si="174"/>
        <v>-7761.8708768989964</v>
      </c>
      <c r="N2229">
        <f t="shared" si="175"/>
        <v>1650.7956926190236</v>
      </c>
      <c r="O2229">
        <f t="shared" si="175"/>
        <v>9412.6666095180262</v>
      </c>
      <c r="P2229">
        <f t="shared" si="175"/>
        <v>7761.8708768989964</v>
      </c>
    </row>
    <row r="2230" spans="1:16" x14ac:dyDescent="0.2">
      <c r="A2230">
        <v>20200330</v>
      </c>
      <c r="B2230">
        <v>87</v>
      </c>
      <c r="C2230" t="s">
        <v>17</v>
      </c>
      <c r="D2230" t="s">
        <v>35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f t="shared" si="171"/>
        <v>0</v>
      </c>
      <c r="K2230">
        <f t="shared" si="172"/>
        <v>0</v>
      </c>
      <c r="L2230">
        <f t="shared" si="173"/>
        <v>0</v>
      </c>
      <c r="M2230">
        <f t="shared" si="174"/>
        <v>0</v>
      </c>
      <c r="N2230">
        <f t="shared" si="175"/>
        <v>0</v>
      </c>
      <c r="O2230">
        <f t="shared" si="175"/>
        <v>0</v>
      </c>
      <c r="P2230">
        <f t="shared" si="175"/>
        <v>0</v>
      </c>
    </row>
    <row r="2231" spans="1:16" x14ac:dyDescent="0.2">
      <c r="A2231">
        <v>20200330</v>
      </c>
      <c r="B2231">
        <v>88</v>
      </c>
      <c r="C2231" t="s">
        <v>17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f t="shared" si="171"/>
        <v>0</v>
      </c>
      <c r="K2231">
        <f t="shared" si="172"/>
        <v>0</v>
      </c>
      <c r="L2231">
        <f t="shared" si="173"/>
        <v>0</v>
      </c>
      <c r="M2231">
        <f t="shared" si="174"/>
        <v>0</v>
      </c>
      <c r="N2231">
        <f t="shared" si="175"/>
        <v>0</v>
      </c>
      <c r="O2231">
        <f t="shared" si="175"/>
        <v>0</v>
      </c>
      <c r="P2231">
        <f t="shared" si="175"/>
        <v>0</v>
      </c>
    </row>
    <row r="2232" spans="1:16" x14ac:dyDescent="0.2">
      <c r="A2232">
        <v>20200330</v>
      </c>
      <c r="B2232">
        <v>89</v>
      </c>
      <c r="C2232" t="s">
        <v>17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f t="shared" si="171"/>
        <v>0</v>
      </c>
      <c r="K2232">
        <f t="shared" si="172"/>
        <v>0</v>
      </c>
      <c r="L2232">
        <f t="shared" si="173"/>
        <v>0</v>
      </c>
      <c r="M2232">
        <f t="shared" si="174"/>
        <v>0</v>
      </c>
      <c r="N2232">
        <f t="shared" si="175"/>
        <v>0</v>
      </c>
      <c r="O2232">
        <f t="shared" si="175"/>
        <v>0</v>
      </c>
      <c r="P2232">
        <f t="shared" si="175"/>
        <v>0</v>
      </c>
    </row>
    <row r="2233" spans="1:16" x14ac:dyDescent="0.2">
      <c r="A2233">
        <v>20200330</v>
      </c>
      <c r="B2233">
        <v>90</v>
      </c>
      <c r="C2233" t="s">
        <v>17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f t="shared" si="171"/>
        <v>0</v>
      </c>
      <c r="K2233">
        <f t="shared" si="172"/>
        <v>0</v>
      </c>
      <c r="L2233">
        <f t="shared" si="173"/>
        <v>0</v>
      </c>
      <c r="M2233">
        <f t="shared" si="174"/>
        <v>0</v>
      </c>
      <c r="N2233">
        <f t="shared" si="175"/>
        <v>0</v>
      </c>
      <c r="O2233">
        <f t="shared" si="175"/>
        <v>0</v>
      </c>
      <c r="P2233">
        <f t="shared" si="175"/>
        <v>0</v>
      </c>
    </row>
    <row r="2234" spans="1:16" x14ac:dyDescent="0.2">
      <c r="A2234">
        <v>20200330</v>
      </c>
      <c r="B2234">
        <v>91</v>
      </c>
      <c r="C2234" t="s">
        <v>28</v>
      </c>
      <c r="D2234" t="s">
        <v>29</v>
      </c>
      <c r="E2234">
        <v>1</v>
      </c>
      <c r="F2234">
        <v>20184.847750000001</v>
      </c>
      <c r="G2234">
        <v>20183.847750000001</v>
      </c>
      <c r="H2234">
        <v>1</v>
      </c>
      <c r="I2234">
        <v>20762.576000000001</v>
      </c>
      <c r="J2234">
        <f t="shared" si="171"/>
        <v>20761.576000000001</v>
      </c>
      <c r="K2234">
        <f t="shared" si="172"/>
        <v>0</v>
      </c>
      <c r="L2234">
        <f t="shared" si="173"/>
        <v>-577.72825000000012</v>
      </c>
      <c r="M2234">
        <f t="shared" si="174"/>
        <v>-577.72825000000012</v>
      </c>
      <c r="N2234">
        <f t="shared" si="175"/>
        <v>0</v>
      </c>
      <c r="O2234">
        <f t="shared" si="175"/>
        <v>577.72825000000012</v>
      </c>
      <c r="P2234">
        <f t="shared" si="175"/>
        <v>577.72825000000012</v>
      </c>
    </row>
    <row r="2235" spans="1:16" x14ac:dyDescent="0.2">
      <c r="A2235">
        <v>20200330</v>
      </c>
      <c r="B2235">
        <v>92</v>
      </c>
      <c r="C2235" t="s">
        <v>28</v>
      </c>
      <c r="D2235" t="s">
        <v>30</v>
      </c>
      <c r="E2235">
        <v>1</v>
      </c>
      <c r="F2235">
        <v>7272.4817210000001</v>
      </c>
      <c r="G2235">
        <v>7271.4817210000001</v>
      </c>
      <c r="H2235">
        <v>1</v>
      </c>
      <c r="I2235">
        <v>7480.634</v>
      </c>
      <c r="J2235">
        <f t="shared" si="171"/>
        <v>7479.634</v>
      </c>
      <c r="K2235">
        <f t="shared" si="172"/>
        <v>0</v>
      </c>
      <c r="L2235">
        <f t="shared" si="173"/>
        <v>-208.15227899999991</v>
      </c>
      <c r="M2235">
        <f t="shared" si="174"/>
        <v>-208.15227899999991</v>
      </c>
      <c r="N2235">
        <f t="shared" si="175"/>
        <v>0</v>
      </c>
      <c r="O2235">
        <f t="shared" si="175"/>
        <v>208.15227899999991</v>
      </c>
      <c r="P2235">
        <f t="shared" si="175"/>
        <v>208.15227899999991</v>
      </c>
    </row>
    <row r="2236" spans="1:16" x14ac:dyDescent="0.2">
      <c r="A2236">
        <v>20200330</v>
      </c>
      <c r="B2236">
        <v>93</v>
      </c>
      <c r="C2236" t="s">
        <v>28</v>
      </c>
      <c r="D2236" t="s">
        <v>31</v>
      </c>
      <c r="E2236">
        <v>1</v>
      </c>
      <c r="F2236">
        <v>6159.3466529999996</v>
      </c>
      <c r="G2236">
        <v>6158.3466529999996</v>
      </c>
      <c r="H2236">
        <v>1</v>
      </c>
      <c r="I2236">
        <v>6335.6390000000001</v>
      </c>
      <c r="J2236">
        <f t="shared" si="171"/>
        <v>6334.6390000000001</v>
      </c>
      <c r="K2236">
        <f t="shared" si="172"/>
        <v>0</v>
      </c>
      <c r="L2236">
        <f t="shared" si="173"/>
        <v>-176.29234700000052</v>
      </c>
      <c r="M2236">
        <f t="shared" si="174"/>
        <v>-176.29234700000052</v>
      </c>
      <c r="N2236">
        <f t="shared" si="175"/>
        <v>0</v>
      </c>
      <c r="O2236">
        <f t="shared" si="175"/>
        <v>176.29234700000052</v>
      </c>
      <c r="P2236">
        <f t="shared" si="175"/>
        <v>176.29234700000052</v>
      </c>
    </row>
    <row r="2237" spans="1:16" x14ac:dyDescent="0.2">
      <c r="A2237">
        <v>20200330</v>
      </c>
      <c r="B2237">
        <v>94</v>
      </c>
      <c r="C2237" t="s">
        <v>28</v>
      </c>
      <c r="D2237" t="s">
        <v>32</v>
      </c>
      <c r="E2237">
        <v>1</v>
      </c>
      <c r="F2237">
        <v>8162.9896829999998</v>
      </c>
      <c r="G2237">
        <v>8161.9896829999998</v>
      </c>
      <c r="H2237">
        <v>1</v>
      </c>
      <c r="I2237">
        <v>8396.6299999999992</v>
      </c>
      <c r="J2237">
        <f t="shared" si="171"/>
        <v>8395.6299999999992</v>
      </c>
      <c r="K2237">
        <f t="shared" si="172"/>
        <v>0</v>
      </c>
      <c r="L2237">
        <f t="shared" si="173"/>
        <v>-233.64031699999941</v>
      </c>
      <c r="M2237">
        <f t="shared" si="174"/>
        <v>-233.64031699999941</v>
      </c>
      <c r="N2237">
        <f t="shared" si="175"/>
        <v>0</v>
      </c>
      <c r="O2237">
        <f t="shared" si="175"/>
        <v>233.64031699999941</v>
      </c>
      <c r="P2237">
        <f t="shared" si="175"/>
        <v>233.64031699999941</v>
      </c>
    </row>
    <row r="2238" spans="1:16" x14ac:dyDescent="0.2">
      <c r="A2238">
        <v>20200330</v>
      </c>
      <c r="B2238">
        <v>95</v>
      </c>
      <c r="C2238" t="s">
        <v>39</v>
      </c>
      <c r="D2238" t="s">
        <v>44</v>
      </c>
      <c r="E2238">
        <v>258654.72</v>
      </c>
      <c r="F2238">
        <v>320582.88</v>
      </c>
      <c r="G2238">
        <v>61928.15999</v>
      </c>
      <c r="H2238">
        <v>258654.72002353999</v>
      </c>
      <c r="I2238">
        <v>329758.56001906702</v>
      </c>
      <c r="J2238">
        <f t="shared" si="171"/>
        <v>71103.839995527029</v>
      </c>
      <c r="K2238">
        <f t="shared" si="172"/>
        <v>-2.3539992980659008E-5</v>
      </c>
      <c r="L2238">
        <f t="shared" si="173"/>
        <v>-9175.6800190670183</v>
      </c>
      <c r="M2238">
        <f t="shared" si="174"/>
        <v>-9175.6800055270287</v>
      </c>
      <c r="N2238">
        <f t="shared" si="175"/>
        <v>2.3539992980659008E-5</v>
      </c>
      <c r="O2238">
        <f t="shared" si="175"/>
        <v>9175.6800190670183</v>
      </c>
      <c r="P2238">
        <f t="shared" si="175"/>
        <v>9175.6800055270287</v>
      </c>
    </row>
    <row r="2239" spans="1:16" x14ac:dyDescent="0.2">
      <c r="A2239">
        <v>20200330</v>
      </c>
      <c r="B2239">
        <v>96</v>
      </c>
      <c r="C2239" t="s">
        <v>39</v>
      </c>
      <c r="D2239" t="s">
        <v>40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f t="shared" si="171"/>
        <v>0</v>
      </c>
      <c r="K2239">
        <f t="shared" si="172"/>
        <v>0</v>
      </c>
      <c r="L2239">
        <f t="shared" si="173"/>
        <v>0</v>
      </c>
      <c r="M2239">
        <f t="shared" si="174"/>
        <v>0</v>
      </c>
      <c r="N2239">
        <f t="shared" si="175"/>
        <v>0</v>
      </c>
      <c r="O2239">
        <f t="shared" si="175"/>
        <v>0</v>
      </c>
      <c r="P2239">
        <f t="shared" si="175"/>
        <v>0</v>
      </c>
    </row>
    <row r="2240" spans="1:16" x14ac:dyDescent="0.2">
      <c r="A2240">
        <v>20200330</v>
      </c>
      <c r="B2240">
        <v>97</v>
      </c>
      <c r="C2240" t="s">
        <v>39</v>
      </c>
      <c r="D2240" t="s">
        <v>41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f t="shared" si="171"/>
        <v>0</v>
      </c>
      <c r="K2240">
        <f t="shared" si="172"/>
        <v>0</v>
      </c>
      <c r="L2240">
        <f t="shared" si="173"/>
        <v>0</v>
      </c>
      <c r="M2240">
        <f t="shared" si="174"/>
        <v>0</v>
      </c>
      <c r="N2240">
        <f t="shared" si="175"/>
        <v>0</v>
      </c>
      <c r="O2240">
        <f t="shared" si="175"/>
        <v>0</v>
      </c>
      <c r="P2240">
        <f t="shared" si="175"/>
        <v>0</v>
      </c>
    </row>
    <row r="2241" spans="1:16" x14ac:dyDescent="0.2">
      <c r="A2241">
        <v>20200330</v>
      </c>
      <c r="B2241">
        <v>98</v>
      </c>
      <c r="C2241" t="s">
        <v>39</v>
      </c>
      <c r="D2241" t="s">
        <v>42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f t="shared" si="171"/>
        <v>0</v>
      </c>
      <c r="K2241">
        <f t="shared" si="172"/>
        <v>0</v>
      </c>
      <c r="L2241">
        <f t="shared" si="173"/>
        <v>0</v>
      </c>
      <c r="M2241">
        <f t="shared" si="174"/>
        <v>0</v>
      </c>
      <c r="N2241">
        <f t="shared" si="175"/>
        <v>0</v>
      </c>
      <c r="O2241">
        <f t="shared" si="175"/>
        <v>0</v>
      </c>
      <c r="P2241">
        <f t="shared" si="175"/>
        <v>0</v>
      </c>
    </row>
    <row r="2242" spans="1:16" x14ac:dyDescent="0.2">
      <c r="A2242">
        <v>20200330</v>
      </c>
      <c r="B2242">
        <v>99</v>
      </c>
      <c r="C2242" t="s">
        <v>39</v>
      </c>
      <c r="D2242" t="s">
        <v>43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f t="shared" si="171"/>
        <v>0</v>
      </c>
      <c r="K2242">
        <f t="shared" si="172"/>
        <v>0</v>
      </c>
      <c r="L2242">
        <f t="shared" si="173"/>
        <v>0</v>
      </c>
      <c r="M2242">
        <f t="shared" si="174"/>
        <v>0</v>
      </c>
      <c r="N2242">
        <f t="shared" si="175"/>
        <v>0</v>
      </c>
      <c r="O2242">
        <f t="shared" si="175"/>
        <v>0</v>
      </c>
      <c r="P2242">
        <f t="shared" si="175"/>
        <v>0</v>
      </c>
    </row>
    <row r="2243" spans="1:16" x14ac:dyDescent="0.2">
      <c r="A2243">
        <v>20200330</v>
      </c>
      <c r="B2243">
        <v>100</v>
      </c>
      <c r="C2243" t="s">
        <v>23</v>
      </c>
      <c r="D2243" t="s">
        <v>24</v>
      </c>
      <c r="E2243">
        <v>33710.274940000003</v>
      </c>
      <c r="F2243">
        <v>59647.584239999996</v>
      </c>
      <c r="G2243">
        <v>25937.309290000001</v>
      </c>
      <c r="H2243">
        <v>34502.714811222097</v>
      </c>
      <c r="I2243">
        <v>62664.9039566266</v>
      </c>
      <c r="J2243">
        <f t="shared" si="171"/>
        <v>28162.189145404504</v>
      </c>
      <c r="K2243">
        <f t="shared" si="172"/>
        <v>-792.43987122209364</v>
      </c>
      <c r="L2243">
        <f t="shared" si="173"/>
        <v>-3017.3197166266036</v>
      </c>
      <c r="M2243">
        <f t="shared" si="174"/>
        <v>-2224.8798554045025</v>
      </c>
      <c r="N2243">
        <f t="shared" si="175"/>
        <v>792.43987122209364</v>
      </c>
      <c r="O2243">
        <f t="shared" si="175"/>
        <v>3017.3197166266036</v>
      </c>
      <c r="P2243">
        <f t="shared" si="175"/>
        <v>2224.8798554045025</v>
      </c>
    </row>
    <row r="2244" spans="1:16" x14ac:dyDescent="0.2">
      <c r="A2244">
        <v>20200330</v>
      </c>
      <c r="B2244">
        <v>101</v>
      </c>
      <c r="C2244" t="s">
        <v>39</v>
      </c>
      <c r="D2244" t="s">
        <v>45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f t="shared" ref="J2244:J2307" si="176">I2244-H2244</f>
        <v>0</v>
      </c>
      <c r="K2244">
        <f t="shared" ref="K2244:K2307" si="177">E2244-H2244</f>
        <v>0</v>
      </c>
      <c r="L2244">
        <f t="shared" ref="L2244:L2307" si="178">F2244-I2244</f>
        <v>0</v>
      </c>
      <c r="M2244">
        <f t="shared" ref="M2244:M2307" si="179">G2244-J2244</f>
        <v>0</v>
      </c>
      <c r="N2244">
        <f t="shared" ref="N2244:P2307" si="180">ABS(K2244)</f>
        <v>0</v>
      </c>
      <c r="O2244">
        <f t="shared" si="180"/>
        <v>0</v>
      </c>
      <c r="P2244">
        <f t="shared" si="180"/>
        <v>0</v>
      </c>
    </row>
    <row r="2245" spans="1:16" x14ac:dyDescent="0.2">
      <c r="A2245">
        <v>20200330</v>
      </c>
      <c r="B2245">
        <v>102</v>
      </c>
      <c r="C2245" t="s">
        <v>39</v>
      </c>
      <c r="D2245" t="s">
        <v>46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f t="shared" si="176"/>
        <v>0</v>
      </c>
      <c r="K2245">
        <f t="shared" si="177"/>
        <v>0</v>
      </c>
      <c r="L2245">
        <f t="shared" si="178"/>
        <v>0</v>
      </c>
      <c r="M2245">
        <f t="shared" si="179"/>
        <v>0</v>
      </c>
      <c r="N2245">
        <f t="shared" si="180"/>
        <v>0</v>
      </c>
      <c r="O2245">
        <f t="shared" si="180"/>
        <v>0</v>
      </c>
      <c r="P2245">
        <f t="shared" si="180"/>
        <v>0</v>
      </c>
    </row>
    <row r="2246" spans="1:16" x14ac:dyDescent="0.2">
      <c r="A2246">
        <v>20200330</v>
      </c>
      <c r="B2246">
        <v>103</v>
      </c>
      <c r="C2246" t="s">
        <v>39</v>
      </c>
      <c r="D2246" t="s">
        <v>48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f t="shared" si="176"/>
        <v>0</v>
      </c>
      <c r="K2246">
        <f t="shared" si="177"/>
        <v>0</v>
      </c>
      <c r="L2246">
        <f t="shared" si="178"/>
        <v>0</v>
      </c>
      <c r="M2246">
        <f t="shared" si="179"/>
        <v>0</v>
      </c>
      <c r="N2246">
        <f t="shared" si="180"/>
        <v>0</v>
      </c>
      <c r="O2246">
        <f t="shared" si="180"/>
        <v>0</v>
      </c>
      <c r="P2246">
        <f t="shared" si="180"/>
        <v>0</v>
      </c>
    </row>
    <row r="2247" spans="1:16" x14ac:dyDescent="0.2">
      <c r="A2247">
        <v>20200330</v>
      </c>
      <c r="B2247">
        <v>104</v>
      </c>
      <c r="C2247" t="s">
        <v>39</v>
      </c>
      <c r="D2247" t="s">
        <v>47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f t="shared" si="176"/>
        <v>0</v>
      </c>
      <c r="K2247">
        <f t="shared" si="177"/>
        <v>0</v>
      </c>
      <c r="L2247">
        <f t="shared" si="178"/>
        <v>0</v>
      </c>
      <c r="M2247">
        <f t="shared" si="179"/>
        <v>0</v>
      </c>
      <c r="N2247">
        <f t="shared" si="180"/>
        <v>0</v>
      </c>
      <c r="O2247">
        <f t="shared" si="180"/>
        <v>0</v>
      </c>
      <c r="P2247">
        <f t="shared" si="180"/>
        <v>0</v>
      </c>
    </row>
    <row r="2248" spans="1:16" x14ac:dyDescent="0.2">
      <c r="A2248">
        <v>20200330</v>
      </c>
      <c r="B2248">
        <v>105</v>
      </c>
      <c r="C2248" t="s">
        <v>33</v>
      </c>
      <c r="D2248" t="s">
        <v>34</v>
      </c>
      <c r="E2248">
        <v>179870.39980000001</v>
      </c>
      <c r="F2248">
        <v>309334.30560000002</v>
      </c>
      <c r="G2248">
        <v>129463.90579999999</v>
      </c>
      <c r="H2248">
        <v>179870.39980276601</v>
      </c>
      <c r="I2248">
        <v>318191.47361769702</v>
      </c>
      <c r="J2248">
        <f t="shared" si="176"/>
        <v>138321.07381493101</v>
      </c>
      <c r="K2248">
        <f t="shared" si="177"/>
        <v>-2.7659989427775145E-6</v>
      </c>
      <c r="L2248">
        <f t="shared" si="178"/>
        <v>-8857.1680176969967</v>
      </c>
      <c r="M2248">
        <f t="shared" si="179"/>
        <v>-8857.1680149310123</v>
      </c>
      <c r="N2248">
        <f t="shared" si="180"/>
        <v>2.7659989427775145E-6</v>
      </c>
      <c r="O2248">
        <f t="shared" si="180"/>
        <v>8857.1680176969967</v>
      </c>
      <c r="P2248">
        <f t="shared" si="180"/>
        <v>8857.1680149310123</v>
      </c>
    </row>
    <row r="2249" spans="1:16" x14ac:dyDescent="0.2">
      <c r="A2249">
        <v>20200331</v>
      </c>
      <c r="B2249">
        <v>82</v>
      </c>
      <c r="C2249" t="s">
        <v>15</v>
      </c>
      <c r="D2249" t="s">
        <v>16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f t="shared" si="176"/>
        <v>0</v>
      </c>
      <c r="K2249">
        <f t="shared" si="177"/>
        <v>0</v>
      </c>
      <c r="L2249">
        <f t="shared" si="178"/>
        <v>0</v>
      </c>
      <c r="M2249">
        <f t="shared" si="179"/>
        <v>0</v>
      </c>
      <c r="N2249">
        <f t="shared" si="180"/>
        <v>0</v>
      </c>
      <c r="O2249">
        <f t="shared" si="180"/>
        <v>0</v>
      </c>
      <c r="P2249">
        <f t="shared" si="180"/>
        <v>0</v>
      </c>
    </row>
    <row r="2250" spans="1:16" x14ac:dyDescent="0.2">
      <c r="A2250">
        <v>20200331</v>
      </c>
      <c r="B2250">
        <v>83</v>
      </c>
      <c r="C2250" t="s">
        <v>19</v>
      </c>
      <c r="D2250" t="s">
        <v>21</v>
      </c>
      <c r="E2250">
        <v>122181.1087</v>
      </c>
      <c r="F2250">
        <v>137151.2162</v>
      </c>
      <c r="G2250">
        <v>14970.107529999999</v>
      </c>
      <c r="H2250">
        <v>0</v>
      </c>
      <c r="I2250">
        <v>0</v>
      </c>
      <c r="J2250">
        <f t="shared" si="176"/>
        <v>0</v>
      </c>
      <c r="K2250">
        <f t="shared" si="177"/>
        <v>122181.1087</v>
      </c>
      <c r="L2250">
        <f t="shared" si="178"/>
        <v>137151.2162</v>
      </c>
      <c r="M2250">
        <f t="shared" si="179"/>
        <v>14970.107529999999</v>
      </c>
      <c r="N2250">
        <f t="shared" si="180"/>
        <v>122181.1087</v>
      </c>
      <c r="O2250">
        <f t="shared" si="180"/>
        <v>137151.2162</v>
      </c>
      <c r="P2250">
        <f t="shared" si="180"/>
        <v>14970.107529999999</v>
      </c>
    </row>
    <row r="2251" spans="1:16" x14ac:dyDescent="0.2">
      <c r="A2251">
        <v>20200331</v>
      </c>
      <c r="B2251">
        <v>84</v>
      </c>
      <c r="C2251" t="s">
        <v>19</v>
      </c>
      <c r="D2251" t="s">
        <v>22</v>
      </c>
      <c r="E2251">
        <v>122613.0331</v>
      </c>
      <c r="F2251">
        <v>137151.21609999999</v>
      </c>
      <c r="G2251">
        <v>14538.182989999999</v>
      </c>
      <c r="H2251">
        <v>0</v>
      </c>
      <c r="I2251">
        <v>0</v>
      </c>
      <c r="J2251">
        <f t="shared" si="176"/>
        <v>0</v>
      </c>
      <c r="K2251">
        <f t="shared" si="177"/>
        <v>122613.0331</v>
      </c>
      <c r="L2251">
        <f t="shared" si="178"/>
        <v>137151.21609999999</v>
      </c>
      <c r="M2251">
        <f t="shared" si="179"/>
        <v>14538.182989999999</v>
      </c>
      <c r="N2251">
        <f t="shared" si="180"/>
        <v>122613.0331</v>
      </c>
      <c r="O2251">
        <f t="shared" si="180"/>
        <v>137151.21609999999</v>
      </c>
      <c r="P2251">
        <f t="shared" si="180"/>
        <v>14538.182989999999</v>
      </c>
    </row>
    <row r="2252" spans="1:16" x14ac:dyDescent="0.2">
      <c r="A2252">
        <v>20200331</v>
      </c>
      <c r="B2252">
        <v>85</v>
      </c>
      <c r="C2252" t="s">
        <v>25</v>
      </c>
      <c r="D2252" t="s">
        <v>26</v>
      </c>
      <c r="E2252">
        <v>164882.47990000001</v>
      </c>
      <c r="F2252">
        <v>249352.07990000001</v>
      </c>
      <c r="G2252">
        <v>84469.599990000002</v>
      </c>
      <c r="H2252">
        <v>163654.13024334999</v>
      </c>
      <c r="I2252">
        <v>257379.242768497</v>
      </c>
      <c r="J2252">
        <f t="shared" si="176"/>
        <v>93725.112525147008</v>
      </c>
      <c r="K2252">
        <f t="shared" si="177"/>
        <v>1228.3496566500107</v>
      </c>
      <c r="L2252">
        <f t="shared" si="178"/>
        <v>-8027.162868496991</v>
      </c>
      <c r="M2252">
        <f t="shared" si="179"/>
        <v>-9255.5125351470051</v>
      </c>
      <c r="N2252">
        <f t="shared" si="180"/>
        <v>1228.3496566500107</v>
      </c>
      <c r="O2252">
        <f t="shared" si="180"/>
        <v>8027.162868496991</v>
      </c>
      <c r="P2252">
        <f t="shared" si="180"/>
        <v>9255.5125351470051</v>
      </c>
    </row>
    <row r="2253" spans="1:16" x14ac:dyDescent="0.2">
      <c r="A2253">
        <v>20200331</v>
      </c>
      <c r="B2253">
        <v>86</v>
      </c>
      <c r="C2253" t="s">
        <v>17</v>
      </c>
      <c r="D2253" t="s">
        <v>35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f t="shared" si="176"/>
        <v>0</v>
      </c>
      <c r="K2253">
        <f t="shared" si="177"/>
        <v>0</v>
      </c>
      <c r="L2253">
        <f t="shared" si="178"/>
        <v>0</v>
      </c>
      <c r="M2253">
        <f t="shared" si="179"/>
        <v>0</v>
      </c>
      <c r="N2253">
        <f t="shared" si="180"/>
        <v>0</v>
      </c>
      <c r="O2253">
        <f t="shared" si="180"/>
        <v>0</v>
      </c>
      <c r="P2253">
        <f t="shared" si="180"/>
        <v>0</v>
      </c>
    </row>
    <row r="2254" spans="1:16" x14ac:dyDescent="0.2">
      <c r="A2254">
        <v>20200331</v>
      </c>
      <c r="B2254">
        <v>87</v>
      </c>
      <c r="C2254" t="s">
        <v>17</v>
      </c>
      <c r="D2254" t="s">
        <v>36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f t="shared" si="176"/>
        <v>0</v>
      </c>
      <c r="K2254">
        <f t="shared" si="177"/>
        <v>0</v>
      </c>
      <c r="L2254">
        <f t="shared" si="178"/>
        <v>0</v>
      </c>
      <c r="M2254">
        <f t="shared" si="179"/>
        <v>0</v>
      </c>
      <c r="N2254">
        <f t="shared" si="180"/>
        <v>0</v>
      </c>
      <c r="O2254">
        <f t="shared" si="180"/>
        <v>0</v>
      </c>
      <c r="P2254">
        <f t="shared" si="180"/>
        <v>0</v>
      </c>
    </row>
    <row r="2255" spans="1:16" x14ac:dyDescent="0.2">
      <c r="A2255">
        <v>20200331</v>
      </c>
      <c r="B2255">
        <v>88</v>
      </c>
      <c r="C2255" t="s">
        <v>17</v>
      </c>
      <c r="D2255" t="s">
        <v>37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f t="shared" si="176"/>
        <v>0</v>
      </c>
      <c r="K2255">
        <f t="shared" si="177"/>
        <v>0</v>
      </c>
      <c r="L2255">
        <f t="shared" si="178"/>
        <v>0</v>
      </c>
      <c r="M2255">
        <f t="shared" si="179"/>
        <v>0</v>
      </c>
      <c r="N2255">
        <f t="shared" si="180"/>
        <v>0</v>
      </c>
      <c r="O2255">
        <f t="shared" si="180"/>
        <v>0</v>
      </c>
      <c r="P2255">
        <f t="shared" si="180"/>
        <v>0</v>
      </c>
    </row>
    <row r="2256" spans="1:16" x14ac:dyDescent="0.2">
      <c r="A2256">
        <v>20200331</v>
      </c>
      <c r="B2256">
        <v>89</v>
      </c>
      <c r="C2256" t="s">
        <v>17</v>
      </c>
      <c r="D2256" t="s">
        <v>38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f t="shared" si="176"/>
        <v>0</v>
      </c>
      <c r="K2256">
        <f t="shared" si="177"/>
        <v>0</v>
      </c>
      <c r="L2256">
        <f t="shared" si="178"/>
        <v>0</v>
      </c>
      <c r="M2256">
        <f t="shared" si="179"/>
        <v>0</v>
      </c>
      <c r="N2256">
        <f t="shared" si="180"/>
        <v>0</v>
      </c>
      <c r="O2256">
        <f t="shared" si="180"/>
        <v>0</v>
      </c>
      <c r="P2256">
        <f t="shared" si="180"/>
        <v>0</v>
      </c>
    </row>
    <row r="2257" spans="1:16" x14ac:dyDescent="0.2">
      <c r="A2257">
        <v>20200331</v>
      </c>
      <c r="B2257">
        <v>90</v>
      </c>
      <c r="C2257" t="s">
        <v>25</v>
      </c>
      <c r="D2257" t="s">
        <v>27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f t="shared" si="176"/>
        <v>0</v>
      </c>
      <c r="K2257">
        <f t="shared" si="177"/>
        <v>0</v>
      </c>
      <c r="L2257">
        <f t="shared" si="178"/>
        <v>0</v>
      </c>
      <c r="M2257">
        <f t="shared" si="179"/>
        <v>0</v>
      </c>
      <c r="N2257">
        <f t="shared" si="180"/>
        <v>0</v>
      </c>
      <c r="O2257">
        <f t="shared" si="180"/>
        <v>0</v>
      </c>
      <c r="P2257">
        <f t="shared" si="180"/>
        <v>0</v>
      </c>
    </row>
    <row r="2258" spans="1:16" x14ac:dyDescent="0.2">
      <c r="A2258">
        <v>20200331</v>
      </c>
      <c r="B2258">
        <v>91</v>
      </c>
      <c r="C2258" t="s">
        <v>23</v>
      </c>
      <c r="D2258" t="s">
        <v>24</v>
      </c>
      <c r="E2258">
        <v>51916.680189999999</v>
      </c>
      <c r="F2258">
        <v>65668.440220000004</v>
      </c>
      <c r="G2258">
        <v>13751.760029999999</v>
      </c>
      <c r="H2258">
        <v>51916.679609595602</v>
      </c>
      <c r="I2258">
        <v>68227.119454965607</v>
      </c>
      <c r="J2258">
        <f t="shared" si="176"/>
        <v>16310.439845370005</v>
      </c>
      <c r="K2258">
        <f t="shared" si="177"/>
        <v>5.8040439762407914E-4</v>
      </c>
      <c r="L2258">
        <f t="shared" si="178"/>
        <v>-2558.6792349656025</v>
      </c>
      <c r="M2258">
        <f t="shared" si="179"/>
        <v>-2558.6798153700056</v>
      </c>
      <c r="N2258">
        <f t="shared" si="180"/>
        <v>5.8040439762407914E-4</v>
      </c>
      <c r="O2258">
        <f t="shared" si="180"/>
        <v>2558.6792349656025</v>
      </c>
      <c r="P2258">
        <f t="shared" si="180"/>
        <v>2558.6798153700056</v>
      </c>
    </row>
    <row r="2259" spans="1:16" x14ac:dyDescent="0.2">
      <c r="A2259">
        <v>20200331</v>
      </c>
      <c r="B2259">
        <v>92</v>
      </c>
      <c r="C2259" t="s">
        <v>33</v>
      </c>
      <c r="D2259" t="s">
        <v>34</v>
      </c>
      <c r="E2259">
        <v>180962.929</v>
      </c>
      <c r="F2259">
        <v>288992.53899999999</v>
      </c>
      <c r="G2259">
        <v>108029.61</v>
      </c>
      <c r="H2259">
        <v>181122.57390225999</v>
      </c>
      <c r="I2259">
        <v>301153.65382982499</v>
      </c>
      <c r="J2259">
        <f t="shared" si="176"/>
        <v>120031.07992756501</v>
      </c>
      <c r="K2259">
        <f t="shared" si="177"/>
        <v>-159.64490225998452</v>
      </c>
      <c r="L2259">
        <f t="shared" si="178"/>
        <v>-12161.114829825005</v>
      </c>
      <c r="M2259">
        <f t="shared" si="179"/>
        <v>-12001.469927565005</v>
      </c>
      <c r="N2259">
        <f t="shared" si="180"/>
        <v>159.64490225998452</v>
      </c>
      <c r="O2259">
        <f t="shared" si="180"/>
        <v>12161.114829825005</v>
      </c>
      <c r="P2259">
        <f t="shared" si="180"/>
        <v>12001.469927565005</v>
      </c>
    </row>
    <row r="2260" spans="1:16" x14ac:dyDescent="0.2">
      <c r="A2260">
        <v>20200331</v>
      </c>
      <c r="B2260">
        <v>93</v>
      </c>
      <c r="C2260" t="s">
        <v>28</v>
      </c>
      <c r="D2260" t="s">
        <v>29</v>
      </c>
      <c r="E2260">
        <v>1</v>
      </c>
      <c r="F2260">
        <v>21288.35183</v>
      </c>
      <c r="G2260">
        <v>21287.35183</v>
      </c>
      <c r="H2260">
        <v>1</v>
      </c>
      <c r="I2260">
        <v>22032.5439999999</v>
      </c>
      <c r="J2260">
        <f t="shared" si="176"/>
        <v>22031.5439999999</v>
      </c>
      <c r="K2260">
        <f t="shared" si="177"/>
        <v>0</v>
      </c>
      <c r="L2260">
        <f t="shared" si="178"/>
        <v>-744.19216999990022</v>
      </c>
      <c r="M2260">
        <f t="shared" si="179"/>
        <v>-744.19216999990022</v>
      </c>
      <c r="N2260">
        <f t="shared" si="180"/>
        <v>0</v>
      </c>
      <c r="O2260">
        <f t="shared" si="180"/>
        <v>744.19216999990022</v>
      </c>
      <c r="P2260">
        <f t="shared" si="180"/>
        <v>744.19216999990022</v>
      </c>
    </row>
    <row r="2261" spans="1:16" x14ac:dyDescent="0.2">
      <c r="A2261">
        <v>20200331</v>
      </c>
      <c r="B2261">
        <v>94</v>
      </c>
      <c r="C2261" t="s">
        <v>28</v>
      </c>
      <c r="D2261" t="s">
        <v>30</v>
      </c>
      <c r="E2261">
        <v>1</v>
      </c>
      <c r="F2261">
        <v>7670.0678580000003</v>
      </c>
      <c r="G2261">
        <v>7669.0678580000003</v>
      </c>
      <c r="H2261">
        <v>1</v>
      </c>
      <c r="I2261">
        <v>7938.1959999999899</v>
      </c>
      <c r="J2261">
        <f t="shared" si="176"/>
        <v>7937.1959999999899</v>
      </c>
      <c r="K2261">
        <f t="shared" si="177"/>
        <v>0</v>
      </c>
      <c r="L2261">
        <f t="shared" si="178"/>
        <v>-268.12814199998957</v>
      </c>
      <c r="M2261">
        <f t="shared" si="179"/>
        <v>-268.12814199998957</v>
      </c>
      <c r="N2261">
        <f t="shared" si="180"/>
        <v>0</v>
      </c>
      <c r="O2261">
        <f t="shared" si="180"/>
        <v>268.12814199998957</v>
      </c>
      <c r="P2261">
        <f t="shared" si="180"/>
        <v>268.12814199998957</v>
      </c>
    </row>
    <row r="2262" spans="1:16" x14ac:dyDescent="0.2">
      <c r="A2262">
        <v>20200331</v>
      </c>
      <c r="B2262">
        <v>95</v>
      </c>
      <c r="C2262" t="s">
        <v>28</v>
      </c>
      <c r="D2262" t="s">
        <v>31</v>
      </c>
      <c r="E2262">
        <v>1</v>
      </c>
      <c r="F2262">
        <v>6496.0778890000001</v>
      </c>
      <c r="G2262">
        <v>6495.0778890000001</v>
      </c>
      <c r="H2262">
        <v>1</v>
      </c>
      <c r="I2262">
        <v>6723.1659999999902</v>
      </c>
      <c r="J2262">
        <f t="shared" si="176"/>
        <v>6722.1659999999902</v>
      </c>
      <c r="K2262">
        <f t="shared" si="177"/>
        <v>0</v>
      </c>
      <c r="L2262">
        <f t="shared" si="178"/>
        <v>-227.08811099999002</v>
      </c>
      <c r="M2262">
        <f t="shared" si="179"/>
        <v>-227.08811099999002</v>
      </c>
      <c r="N2262">
        <f t="shared" si="180"/>
        <v>0</v>
      </c>
      <c r="O2262">
        <f t="shared" si="180"/>
        <v>227.08811099999002</v>
      </c>
      <c r="P2262">
        <f t="shared" si="180"/>
        <v>227.08811099999002</v>
      </c>
    </row>
    <row r="2263" spans="1:16" x14ac:dyDescent="0.2">
      <c r="A2263">
        <v>20200331</v>
      </c>
      <c r="B2263">
        <v>96</v>
      </c>
      <c r="C2263" t="s">
        <v>28</v>
      </c>
      <c r="D2263" t="s">
        <v>32</v>
      </c>
      <c r="E2263">
        <v>1</v>
      </c>
      <c r="F2263">
        <v>8609.2598340000004</v>
      </c>
      <c r="G2263">
        <v>8608.2598340000004</v>
      </c>
      <c r="H2263">
        <v>1</v>
      </c>
      <c r="I2263">
        <v>8910.2199999999993</v>
      </c>
      <c r="J2263">
        <f t="shared" si="176"/>
        <v>8909.2199999999993</v>
      </c>
      <c r="K2263">
        <f t="shared" si="177"/>
        <v>0</v>
      </c>
      <c r="L2263">
        <f t="shared" si="178"/>
        <v>-300.96016599999894</v>
      </c>
      <c r="M2263">
        <f t="shared" si="179"/>
        <v>-300.96016599999894</v>
      </c>
      <c r="N2263">
        <f t="shared" si="180"/>
        <v>0</v>
      </c>
      <c r="O2263">
        <f t="shared" si="180"/>
        <v>300.96016599999894</v>
      </c>
      <c r="P2263">
        <f t="shared" si="180"/>
        <v>300.96016599999894</v>
      </c>
    </row>
    <row r="2264" spans="1:16" x14ac:dyDescent="0.2">
      <c r="A2264">
        <v>20200331</v>
      </c>
      <c r="B2264">
        <v>97</v>
      </c>
      <c r="C2264" t="s">
        <v>39</v>
      </c>
      <c r="D2264" t="s">
        <v>40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f t="shared" si="176"/>
        <v>0</v>
      </c>
      <c r="K2264">
        <f t="shared" si="177"/>
        <v>0</v>
      </c>
      <c r="L2264">
        <f t="shared" si="178"/>
        <v>0</v>
      </c>
      <c r="M2264">
        <f t="shared" si="179"/>
        <v>0</v>
      </c>
      <c r="N2264">
        <f t="shared" si="180"/>
        <v>0</v>
      </c>
      <c r="O2264">
        <f t="shared" si="180"/>
        <v>0</v>
      </c>
      <c r="P2264">
        <f t="shared" si="180"/>
        <v>0</v>
      </c>
    </row>
    <row r="2265" spans="1:16" x14ac:dyDescent="0.2">
      <c r="A2265">
        <v>20200331</v>
      </c>
      <c r="B2265">
        <v>98</v>
      </c>
      <c r="C2265" t="s">
        <v>39</v>
      </c>
      <c r="D2265" t="s">
        <v>41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f t="shared" si="176"/>
        <v>0</v>
      </c>
      <c r="K2265">
        <f t="shared" si="177"/>
        <v>0</v>
      </c>
      <c r="L2265">
        <f t="shared" si="178"/>
        <v>0</v>
      </c>
      <c r="M2265">
        <f t="shared" si="179"/>
        <v>0</v>
      </c>
      <c r="N2265">
        <f t="shared" si="180"/>
        <v>0</v>
      </c>
      <c r="O2265">
        <f t="shared" si="180"/>
        <v>0</v>
      </c>
      <c r="P2265">
        <f t="shared" si="180"/>
        <v>0</v>
      </c>
    </row>
    <row r="2266" spans="1:16" x14ac:dyDescent="0.2">
      <c r="A2266">
        <v>20200331</v>
      </c>
      <c r="B2266">
        <v>99</v>
      </c>
      <c r="C2266" t="s">
        <v>39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f t="shared" si="176"/>
        <v>0</v>
      </c>
      <c r="K2266">
        <f t="shared" si="177"/>
        <v>0</v>
      </c>
      <c r="L2266">
        <f t="shared" si="178"/>
        <v>0</v>
      </c>
      <c r="M2266">
        <f t="shared" si="179"/>
        <v>0</v>
      </c>
      <c r="N2266">
        <f t="shared" si="180"/>
        <v>0</v>
      </c>
      <c r="O2266">
        <f t="shared" si="180"/>
        <v>0</v>
      </c>
      <c r="P2266">
        <f t="shared" si="180"/>
        <v>0</v>
      </c>
    </row>
    <row r="2267" spans="1:16" x14ac:dyDescent="0.2">
      <c r="A2267">
        <v>20200331</v>
      </c>
      <c r="B2267">
        <v>100</v>
      </c>
      <c r="C2267" t="s">
        <v>39</v>
      </c>
      <c r="D2267" t="s">
        <v>43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f t="shared" si="176"/>
        <v>0</v>
      </c>
      <c r="K2267">
        <f t="shared" si="177"/>
        <v>0</v>
      </c>
      <c r="L2267">
        <f t="shared" si="178"/>
        <v>0</v>
      </c>
      <c r="M2267">
        <f t="shared" si="179"/>
        <v>0</v>
      </c>
      <c r="N2267">
        <f t="shared" si="180"/>
        <v>0</v>
      </c>
      <c r="O2267">
        <f t="shared" si="180"/>
        <v>0</v>
      </c>
      <c r="P2267">
        <f t="shared" si="180"/>
        <v>0</v>
      </c>
    </row>
    <row r="2268" spans="1:16" x14ac:dyDescent="0.2">
      <c r="A2268">
        <v>20200331</v>
      </c>
      <c r="B2268">
        <v>101</v>
      </c>
      <c r="C2268" t="s">
        <v>39</v>
      </c>
      <c r="D2268" t="s">
        <v>45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f t="shared" si="176"/>
        <v>0</v>
      </c>
      <c r="K2268">
        <f t="shared" si="177"/>
        <v>0</v>
      </c>
      <c r="L2268">
        <f t="shared" si="178"/>
        <v>0</v>
      </c>
      <c r="M2268">
        <f t="shared" si="179"/>
        <v>0</v>
      </c>
      <c r="N2268">
        <f t="shared" si="180"/>
        <v>0</v>
      </c>
      <c r="O2268">
        <f t="shared" si="180"/>
        <v>0</v>
      </c>
      <c r="P2268">
        <f t="shared" si="180"/>
        <v>0</v>
      </c>
    </row>
    <row r="2269" spans="1:16" x14ac:dyDescent="0.2">
      <c r="A2269">
        <v>20200331</v>
      </c>
      <c r="B2269">
        <v>102</v>
      </c>
      <c r="C2269" t="s">
        <v>39</v>
      </c>
      <c r="D2269" t="s">
        <v>46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f t="shared" si="176"/>
        <v>0</v>
      </c>
      <c r="K2269">
        <f t="shared" si="177"/>
        <v>0</v>
      </c>
      <c r="L2269">
        <f t="shared" si="178"/>
        <v>0</v>
      </c>
      <c r="M2269">
        <f t="shared" si="179"/>
        <v>0</v>
      </c>
      <c r="N2269">
        <f t="shared" si="180"/>
        <v>0</v>
      </c>
      <c r="O2269">
        <f t="shared" si="180"/>
        <v>0</v>
      </c>
      <c r="P2269">
        <f t="shared" si="180"/>
        <v>0</v>
      </c>
    </row>
    <row r="2270" spans="1:16" x14ac:dyDescent="0.2">
      <c r="A2270">
        <v>20200331</v>
      </c>
      <c r="B2270">
        <v>103</v>
      </c>
      <c r="C2270" t="s">
        <v>39</v>
      </c>
      <c r="D2270" t="s">
        <v>47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f t="shared" si="176"/>
        <v>0</v>
      </c>
      <c r="K2270">
        <f t="shared" si="177"/>
        <v>0</v>
      </c>
      <c r="L2270">
        <f t="shared" si="178"/>
        <v>0</v>
      </c>
      <c r="M2270">
        <f t="shared" si="179"/>
        <v>0</v>
      </c>
      <c r="N2270">
        <f t="shared" si="180"/>
        <v>0</v>
      </c>
      <c r="O2270">
        <f t="shared" si="180"/>
        <v>0</v>
      </c>
      <c r="P2270">
        <f t="shared" si="180"/>
        <v>0</v>
      </c>
    </row>
    <row r="2271" spans="1:16" x14ac:dyDescent="0.2">
      <c r="A2271">
        <v>20200331</v>
      </c>
      <c r="B2271">
        <v>104</v>
      </c>
      <c r="C2271" t="s">
        <v>39</v>
      </c>
      <c r="D2271" t="s">
        <v>48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f t="shared" si="176"/>
        <v>0</v>
      </c>
      <c r="K2271">
        <f t="shared" si="177"/>
        <v>0</v>
      </c>
      <c r="L2271">
        <f t="shared" si="178"/>
        <v>0</v>
      </c>
      <c r="M2271">
        <f t="shared" si="179"/>
        <v>0</v>
      </c>
      <c r="N2271">
        <f t="shared" si="180"/>
        <v>0</v>
      </c>
      <c r="O2271">
        <f t="shared" si="180"/>
        <v>0</v>
      </c>
      <c r="P2271">
        <f t="shared" si="180"/>
        <v>0</v>
      </c>
    </row>
    <row r="2272" spans="1:16" x14ac:dyDescent="0.2">
      <c r="A2272">
        <v>20200331</v>
      </c>
      <c r="B2272">
        <v>105</v>
      </c>
      <c r="C2272" t="s">
        <v>39</v>
      </c>
      <c r="D2272" t="s">
        <v>44</v>
      </c>
      <c r="E2272">
        <v>260484.16010000001</v>
      </c>
      <c r="F2272">
        <v>338109.1202</v>
      </c>
      <c r="G2272">
        <v>77624.960099999997</v>
      </c>
      <c r="H2272">
        <v>260484.16001919701</v>
      </c>
      <c r="I2272">
        <v>349928.64003330801</v>
      </c>
      <c r="J2272">
        <f t="shared" si="176"/>
        <v>89444.480014111003</v>
      </c>
      <c r="K2272">
        <f t="shared" si="177"/>
        <v>8.0803001765161753E-5</v>
      </c>
      <c r="L2272">
        <f t="shared" si="178"/>
        <v>-11819.519833308004</v>
      </c>
      <c r="M2272">
        <f t="shared" si="179"/>
        <v>-11819.519914111006</v>
      </c>
      <c r="N2272">
        <f t="shared" si="180"/>
        <v>8.0803001765161753E-5</v>
      </c>
      <c r="O2272">
        <f t="shared" si="180"/>
        <v>11819.519833308004</v>
      </c>
      <c r="P2272">
        <f t="shared" si="180"/>
        <v>11819.519914111006</v>
      </c>
    </row>
    <row r="2273" spans="1:16" x14ac:dyDescent="0.2">
      <c r="A2273">
        <v>20200401</v>
      </c>
      <c r="B2273">
        <v>80</v>
      </c>
      <c r="C2273" t="s">
        <v>19</v>
      </c>
      <c r="D2273" t="s">
        <v>21</v>
      </c>
      <c r="E2273">
        <v>124593.01059999999</v>
      </c>
      <c r="F2273">
        <v>136368.1496</v>
      </c>
      <c r="G2273">
        <v>11775.138999999999</v>
      </c>
      <c r="H2273">
        <v>0</v>
      </c>
      <c r="I2273">
        <v>0</v>
      </c>
      <c r="J2273">
        <f t="shared" si="176"/>
        <v>0</v>
      </c>
      <c r="K2273">
        <f t="shared" si="177"/>
        <v>124593.01059999999</v>
      </c>
      <c r="L2273">
        <f t="shared" si="178"/>
        <v>136368.1496</v>
      </c>
      <c r="M2273">
        <f t="shared" si="179"/>
        <v>11775.138999999999</v>
      </c>
      <c r="N2273">
        <f t="shared" si="180"/>
        <v>124593.01059999999</v>
      </c>
      <c r="O2273">
        <f t="shared" si="180"/>
        <v>136368.1496</v>
      </c>
      <c r="P2273">
        <f t="shared" si="180"/>
        <v>11775.138999999999</v>
      </c>
    </row>
    <row r="2274" spans="1:16" x14ac:dyDescent="0.2">
      <c r="A2274">
        <v>20200401</v>
      </c>
      <c r="B2274">
        <v>81</v>
      </c>
      <c r="C2274" t="s">
        <v>19</v>
      </c>
      <c r="D2274" t="s">
        <v>22</v>
      </c>
      <c r="E2274">
        <v>125041.4093</v>
      </c>
      <c r="F2274">
        <v>136368.1495</v>
      </c>
      <c r="G2274">
        <v>11326.740180000001</v>
      </c>
      <c r="H2274">
        <v>0</v>
      </c>
      <c r="I2274">
        <v>0</v>
      </c>
      <c r="J2274">
        <f t="shared" si="176"/>
        <v>0</v>
      </c>
      <c r="K2274">
        <f t="shared" si="177"/>
        <v>125041.4093</v>
      </c>
      <c r="L2274">
        <f t="shared" si="178"/>
        <v>136368.1495</v>
      </c>
      <c r="M2274">
        <f t="shared" si="179"/>
        <v>11326.740180000001</v>
      </c>
      <c r="N2274">
        <f t="shared" si="180"/>
        <v>125041.4093</v>
      </c>
      <c r="O2274">
        <f t="shared" si="180"/>
        <v>136368.1495</v>
      </c>
      <c r="P2274">
        <f t="shared" si="180"/>
        <v>11326.740180000001</v>
      </c>
    </row>
    <row r="2275" spans="1:16" x14ac:dyDescent="0.2">
      <c r="A2275">
        <v>20200401</v>
      </c>
      <c r="B2275">
        <v>82</v>
      </c>
      <c r="C2275" t="s">
        <v>15</v>
      </c>
      <c r="D2275" t="s">
        <v>53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f t="shared" si="176"/>
        <v>0</v>
      </c>
      <c r="K2275">
        <f t="shared" si="177"/>
        <v>0</v>
      </c>
      <c r="L2275">
        <f t="shared" si="178"/>
        <v>0</v>
      </c>
      <c r="M2275">
        <f t="shared" si="179"/>
        <v>0</v>
      </c>
      <c r="N2275">
        <f t="shared" si="180"/>
        <v>0</v>
      </c>
      <c r="O2275">
        <f t="shared" si="180"/>
        <v>0</v>
      </c>
      <c r="P2275">
        <f t="shared" si="180"/>
        <v>0</v>
      </c>
    </row>
    <row r="2276" spans="1:16" x14ac:dyDescent="0.2">
      <c r="A2276">
        <v>20200401</v>
      </c>
      <c r="B2276">
        <v>83</v>
      </c>
      <c r="C2276" t="s">
        <v>33</v>
      </c>
      <c r="D2276" t="s">
        <v>34</v>
      </c>
      <c r="E2276">
        <v>193689.5428</v>
      </c>
      <c r="F2276">
        <v>278518.89039999997</v>
      </c>
      <c r="G2276">
        <v>84829.347580000001</v>
      </c>
      <c r="H2276">
        <v>193736.088762675</v>
      </c>
      <c r="I2276">
        <v>288289.79033505701</v>
      </c>
      <c r="J2276">
        <f t="shared" si="176"/>
        <v>94553.701572382008</v>
      </c>
      <c r="K2276">
        <f t="shared" si="177"/>
        <v>-46.545962675008923</v>
      </c>
      <c r="L2276">
        <f t="shared" si="178"/>
        <v>-9770.8999350570375</v>
      </c>
      <c r="M2276">
        <f t="shared" si="179"/>
        <v>-9724.3539923820063</v>
      </c>
      <c r="N2276">
        <f t="shared" si="180"/>
        <v>46.545962675008923</v>
      </c>
      <c r="O2276">
        <f t="shared" si="180"/>
        <v>9770.8999350570375</v>
      </c>
      <c r="P2276">
        <f t="shared" si="180"/>
        <v>9724.3539923820063</v>
      </c>
    </row>
    <row r="2277" spans="1:16" x14ac:dyDescent="0.2">
      <c r="A2277">
        <v>20200401</v>
      </c>
      <c r="B2277">
        <v>84</v>
      </c>
      <c r="C2277" t="s">
        <v>17</v>
      </c>
      <c r="D2277" t="s">
        <v>35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f t="shared" si="176"/>
        <v>0</v>
      </c>
      <c r="K2277">
        <f t="shared" si="177"/>
        <v>0</v>
      </c>
      <c r="L2277">
        <f t="shared" si="178"/>
        <v>0</v>
      </c>
      <c r="M2277">
        <f t="shared" si="179"/>
        <v>0</v>
      </c>
      <c r="N2277">
        <f t="shared" si="180"/>
        <v>0</v>
      </c>
      <c r="O2277">
        <f t="shared" si="180"/>
        <v>0</v>
      </c>
      <c r="P2277">
        <f t="shared" si="180"/>
        <v>0</v>
      </c>
    </row>
    <row r="2278" spans="1:16" x14ac:dyDescent="0.2">
      <c r="A2278">
        <v>20200401</v>
      </c>
      <c r="B2278">
        <v>85</v>
      </c>
      <c r="C2278" t="s">
        <v>17</v>
      </c>
      <c r="D2278" t="s">
        <v>36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f t="shared" si="176"/>
        <v>0</v>
      </c>
      <c r="K2278">
        <f t="shared" si="177"/>
        <v>0</v>
      </c>
      <c r="L2278">
        <f t="shared" si="178"/>
        <v>0</v>
      </c>
      <c r="M2278">
        <f t="shared" si="179"/>
        <v>0</v>
      </c>
      <c r="N2278">
        <f t="shared" si="180"/>
        <v>0</v>
      </c>
      <c r="O2278">
        <f t="shared" si="180"/>
        <v>0</v>
      </c>
      <c r="P2278">
        <f t="shared" si="180"/>
        <v>0</v>
      </c>
    </row>
    <row r="2279" spans="1:16" x14ac:dyDescent="0.2">
      <c r="A2279">
        <v>20200401</v>
      </c>
      <c r="B2279">
        <v>86</v>
      </c>
      <c r="C2279" t="s">
        <v>17</v>
      </c>
      <c r="D2279" t="s">
        <v>37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f t="shared" si="176"/>
        <v>0</v>
      </c>
      <c r="K2279">
        <f t="shared" si="177"/>
        <v>0</v>
      </c>
      <c r="L2279">
        <f t="shared" si="178"/>
        <v>0</v>
      </c>
      <c r="M2279">
        <f t="shared" si="179"/>
        <v>0</v>
      </c>
      <c r="N2279">
        <f t="shared" si="180"/>
        <v>0</v>
      </c>
      <c r="O2279">
        <f t="shared" si="180"/>
        <v>0</v>
      </c>
      <c r="P2279">
        <f t="shared" si="180"/>
        <v>0</v>
      </c>
    </row>
    <row r="2280" spans="1:16" x14ac:dyDescent="0.2">
      <c r="A2280">
        <v>20200401</v>
      </c>
      <c r="B2280">
        <v>87</v>
      </c>
      <c r="C2280" t="s">
        <v>17</v>
      </c>
      <c r="D2280" t="s">
        <v>38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f t="shared" si="176"/>
        <v>0</v>
      </c>
      <c r="K2280">
        <f t="shared" si="177"/>
        <v>0</v>
      </c>
      <c r="L2280">
        <f t="shared" si="178"/>
        <v>0</v>
      </c>
      <c r="M2280">
        <f t="shared" si="179"/>
        <v>0</v>
      </c>
      <c r="N2280">
        <f t="shared" si="180"/>
        <v>0</v>
      </c>
      <c r="O2280">
        <f t="shared" si="180"/>
        <v>0</v>
      </c>
      <c r="P2280">
        <f t="shared" si="180"/>
        <v>0</v>
      </c>
    </row>
    <row r="2281" spans="1:16" x14ac:dyDescent="0.2">
      <c r="A2281">
        <v>20200401</v>
      </c>
      <c r="B2281">
        <v>88</v>
      </c>
      <c r="C2281" t="s">
        <v>25</v>
      </c>
      <c r="D2281" t="s">
        <v>26</v>
      </c>
      <c r="E2281">
        <v>178089.67</v>
      </c>
      <c r="F2281">
        <v>270195.12</v>
      </c>
      <c r="G2281">
        <v>92105.449989999994</v>
      </c>
      <c r="H2281">
        <v>178089.669978438</v>
      </c>
      <c r="I2281">
        <v>277793.20996816701</v>
      </c>
      <c r="J2281">
        <f t="shared" si="176"/>
        <v>99703.539989729004</v>
      </c>
      <c r="K2281">
        <f t="shared" si="177"/>
        <v>2.1562009351328015E-5</v>
      </c>
      <c r="L2281">
        <f t="shared" si="178"/>
        <v>-7598.0899681670126</v>
      </c>
      <c r="M2281">
        <f t="shared" si="179"/>
        <v>-7598.0899997290107</v>
      </c>
      <c r="N2281">
        <f t="shared" si="180"/>
        <v>2.1562009351328015E-5</v>
      </c>
      <c r="O2281">
        <f t="shared" si="180"/>
        <v>7598.0899681670126</v>
      </c>
      <c r="P2281">
        <f t="shared" si="180"/>
        <v>7598.0899997290107</v>
      </c>
    </row>
    <row r="2282" spans="1:16" x14ac:dyDescent="0.2">
      <c r="A2282">
        <v>20200401</v>
      </c>
      <c r="B2282">
        <v>89</v>
      </c>
      <c r="C2282" t="s">
        <v>25</v>
      </c>
      <c r="D2282" t="s">
        <v>27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f t="shared" si="176"/>
        <v>0</v>
      </c>
      <c r="K2282">
        <f t="shared" si="177"/>
        <v>0</v>
      </c>
      <c r="L2282">
        <f t="shared" si="178"/>
        <v>0</v>
      </c>
      <c r="M2282">
        <f t="shared" si="179"/>
        <v>0</v>
      </c>
      <c r="N2282">
        <f t="shared" si="180"/>
        <v>0</v>
      </c>
      <c r="O2282">
        <f t="shared" si="180"/>
        <v>0</v>
      </c>
      <c r="P2282">
        <f t="shared" si="180"/>
        <v>0</v>
      </c>
    </row>
    <row r="2283" spans="1:16" x14ac:dyDescent="0.2">
      <c r="A2283">
        <v>20200401</v>
      </c>
      <c r="B2283">
        <v>90</v>
      </c>
      <c r="C2283" t="s">
        <v>23</v>
      </c>
      <c r="D2283" t="s">
        <v>24</v>
      </c>
      <c r="E2283">
        <v>51429.600559999999</v>
      </c>
      <c r="F2283">
        <v>71413.200779999999</v>
      </c>
      <c r="G2283">
        <v>19983.60022</v>
      </c>
      <c r="H2283">
        <v>51429.599881087299</v>
      </c>
      <c r="I2283">
        <v>73424.6998306764</v>
      </c>
      <c r="J2283">
        <f t="shared" si="176"/>
        <v>21995.099949589101</v>
      </c>
      <c r="K2283">
        <f t="shared" si="177"/>
        <v>6.7891270009567961E-4</v>
      </c>
      <c r="L2283">
        <f t="shared" si="178"/>
        <v>-2011.4990506764007</v>
      </c>
      <c r="M2283">
        <f t="shared" si="179"/>
        <v>-2011.4997295891008</v>
      </c>
      <c r="N2283">
        <f t="shared" si="180"/>
        <v>6.7891270009567961E-4</v>
      </c>
      <c r="O2283">
        <f t="shared" si="180"/>
        <v>2011.4990506764007</v>
      </c>
      <c r="P2283">
        <f t="shared" si="180"/>
        <v>2011.4997295891008</v>
      </c>
    </row>
    <row r="2284" spans="1:16" x14ac:dyDescent="0.2">
      <c r="A2284">
        <v>20200401</v>
      </c>
      <c r="B2284">
        <v>91</v>
      </c>
      <c r="C2284" t="s">
        <v>28</v>
      </c>
      <c r="D2284" t="s">
        <v>29</v>
      </c>
      <c r="E2284">
        <v>1</v>
      </c>
      <c r="F2284">
        <v>21582.655999999999</v>
      </c>
      <c r="G2284">
        <v>21581.655999999999</v>
      </c>
      <c r="H2284">
        <v>1</v>
      </c>
      <c r="I2284">
        <v>22190.575999999899</v>
      </c>
      <c r="J2284">
        <f t="shared" si="176"/>
        <v>22189.575999999899</v>
      </c>
      <c r="K2284">
        <f t="shared" si="177"/>
        <v>0</v>
      </c>
      <c r="L2284">
        <f t="shared" si="178"/>
        <v>-607.91999999990003</v>
      </c>
      <c r="M2284">
        <f t="shared" si="179"/>
        <v>-607.91999999990003</v>
      </c>
      <c r="N2284">
        <f t="shared" si="180"/>
        <v>0</v>
      </c>
      <c r="O2284">
        <f t="shared" si="180"/>
        <v>607.91999999990003</v>
      </c>
      <c r="P2284">
        <f t="shared" si="180"/>
        <v>607.91999999990003</v>
      </c>
    </row>
    <row r="2285" spans="1:16" x14ac:dyDescent="0.2">
      <c r="A2285">
        <v>20200401</v>
      </c>
      <c r="B2285">
        <v>92</v>
      </c>
      <c r="C2285" t="s">
        <v>28</v>
      </c>
      <c r="D2285" t="s">
        <v>30</v>
      </c>
      <c r="E2285">
        <v>1</v>
      </c>
      <c r="F2285">
        <v>7776.1039520000004</v>
      </c>
      <c r="G2285">
        <v>7775.1039520000004</v>
      </c>
      <c r="H2285">
        <v>1</v>
      </c>
      <c r="I2285">
        <v>7995.134</v>
      </c>
      <c r="J2285">
        <f t="shared" si="176"/>
        <v>7994.134</v>
      </c>
      <c r="K2285">
        <f t="shared" si="177"/>
        <v>0</v>
      </c>
      <c r="L2285">
        <f t="shared" si="178"/>
        <v>-219.03004799999962</v>
      </c>
      <c r="M2285">
        <f t="shared" si="179"/>
        <v>-219.03004799999962</v>
      </c>
      <c r="N2285">
        <f t="shared" si="180"/>
        <v>0</v>
      </c>
      <c r="O2285">
        <f t="shared" si="180"/>
        <v>219.03004799999962</v>
      </c>
      <c r="P2285">
        <f t="shared" si="180"/>
        <v>219.03004799999962</v>
      </c>
    </row>
    <row r="2286" spans="1:16" x14ac:dyDescent="0.2">
      <c r="A2286">
        <v>20200401</v>
      </c>
      <c r="B2286">
        <v>93</v>
      </c>
      <c r="C2286" t="s">
        <v>28</v>
      </c>
      <c r="D2286" t="s">
        <v>31</v>
      </c>
      <c r="E2286">
        <v>1</v>
      </c>
      <c r="F2286">
        <v>6585.8839829999997</v>
      </c>
      <c r="G2286">
        <v>6584.8839829999997</v>
      </c>
      <c r="H2286">
        <v>1</v>
      </c>
      <c r="I2286">
        <v>6771.3890000000001</v>
      </c>
      <c r="J2286">
        <f t="shared" si="176"/>
        <v>6770.3890000000001</v>
      </c>
      <c r="K2286">
        <f t="shared" si="177"/>
        <v>0</v>
      </c>
      <c r="L2286">
        <f t="shared" si="178"/>
        <v>-185.50501700000041</v>
      </c>
      <c r="M2286">
        <f t="shared" si="179"/>
        <v>-185.50501700000041</v>
      </c>
      <c r="N2286">
        <f t="shared" si="180"/>
        <v>0</v>
      </c>
      <c r="O2286">
        <f t="shared" si="180"/>
        <v>185.50501700000041</v>
      </c>
      <c r="P2286">
        <f t="shared" si="180"/>
        <v>185.50501700000041</v>
      </c>
    </row>
    <row r="2287" spans="1:16" x14ac:dyDescent="0.2">
      <c r="A2287">
        <v>20200401</v>
      </c>
      <c r="B2287">
        <v>94</v>
      </c>
      <c r="C2287" t="s">
        <v>28</v>
      </c>
      <c r="D2287" t="s">
        <v>32</v>
      </c>
      <c r="E2287">
        <v>1</v>
      </c>
      <c r="F2287">
        <v>8728.2799809999997</v>
      </c>
      <c r="G2287">
        <v>8727.2799809999997</v>
      </c>
      <c r="H2287">
        <v>1</v>
      </c>
      <c r="I2287">
        <v>8974.1299999999992</v>
      </c>
      <c r="J2287">
        <f t="shared" si="176"/>
        <v>8973.1299999999992</v>
      </c>
      <c r="K2287">
        <f t="shared" si="177"/>
        <v>0</v>
      </c>
      <c r="L2287">
        <f t="shared" si="178"/>
        <v>-245.85001899999952</v>
      </c>
      <c r="M2287">
        <f t="shared" si="179"/>
        <v>-245.85001899999952</v>
      </c>
      <c r="N2287">
        <f t="shared" si="180"/>
        <v>0</v>
      </c>
      <c r="O2287">
        <f t="shared" si="180"/>
        <v>245.85001899999952</v>
      </c>
      <c r="P2287">
        <f t="shared" si="180"/>
        <v>245.85001899999952</v>
      </c>
    </row>
    <row r="2288" spans="1:16" x14ac:dyDescent="0.2">
      <c r="A2288">
        <v>20200401</v>
      </c>
      <c r="B2288">
        <v>95</v>
      </c>
      <c r="C2288" t="s">
        <v>39</v>
      </c>
      <c r="D2288" t="s">
        <v>40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f t="shared" si="176"/>
        <v>0</v>
      </c>
      <c r="K2288">
        <f t="shared" si="177"/>
        <v>0</v>
      </c>
      <c r="L2288">
        <f t="shared" si="178"/>
        <v>0</v>
      </c>
      <c r="M2288">
        <f t="shared" si="179"/>
        <v>0</v>
      </c>
      <c r="N2288">
        <f t="shared" si="180"/>
        <v>0</v>
      </c>
      <c r="O2288">
        <f t="shared" si="180"/>
        <v>0</v>
      </c>
      <c r="P2288">
        <f t="shared" si="180"/>
        <v>0</v>
      </c>
    </row>
    <row r="2289" spans="1:16" x14ac:dyDescent="0.2">
      <c r="A2289">
        <v>20200401</v>
      </c>
      <c r="B2289">
        <v>96</v>
      </c>
      <c r="C2289" t="s">
        <v>39</v>
      </c>
      <c r="D2289" t="s">
        <v>41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f t="shared" si="176"/>
        <v>0</v>
      </c>
      <c r="K2289">
        <f t="shared" si="177"/>
        <v>0</v>
      </c>
      <c r="L2289">
        <f t="shared" si="178"/>
        <v>0</v>
      </c>
      <c r="M2289">
        <f t="shared" si="179"/>
        <v>0</v>
      </c>
      <c r="N2289">
        <f t="shared" si="180"/>
        <v>0</v>
      </c>
      <c r="O2289">
        <f t="shared" si="180"/>
        <v>0</v>
      </c>
      <c r="P2289">
        <f t="shared" si="180"/>
        <v>0</v>
      </c>
    </row>
    <row r="2290" spans="1:16" x14ac:dyDescent="0.2">
      <c r="A2290">
        <v>20200401</v>
      </c>
      <c r="B2290">
        <v>97</v>
      </c>
      <c r="C2290" t="s">
        <v>39</v>
      </c>
      <c r="D2290" t="s">
        <v>42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f t="shared" si="176"/>
        <v>0</v>
      </c>
      <c r="K2290">
        <f t="shared" si="177"/>
        <v>0</v>
      </c>
      <c r="L2290">
        <f t="shared" si="178"/>
        <v>0</v>
      </c>
      <c r="M2290">
        <f t="shared" si="179"/>
        <v>0</v>
      </c>
      <c r="N2290">
        <f t="shared" si="180"/>
        <v>0</v>
      </c>
      <c r="O2290">
        <f t="shared" si="180"/>
        <v>0</v>
      </c>
      <c r="P2290">
        <f t="shared" si="180"/>
        <v>0</v>
      </c>
    </row>
    <row r="2291" spans="1:16" x14ac:dyDescent="0.2">
      <c r="A2291">
        <v>20200401</v>
      </c>
      <c r="B2291">
        <v>98</v>
      </c>
      <c r="C2291" t="s">
        <v>39</v>
      </c>
      <c r="D2291" t="s">
        <v>43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f t="shared" si="176"/>
        <v>0</v>
      </c>
      <c r="K2291">
        <f t="shared" si="177"/>
        <v>0</v>
      </c>
      <c r="L2291">
        <f t="shared" si="178"/>
        <v>0</v>
      </c>
      <c r="M2291">
        <f t="shared" si="179"/>
        <v>0</v>
      </c>
      <c r="N2291">
        <f t="shared" si="180"/>
        <v>0</v>
      </c>
      <c r="O2291">
        <f t="shared" si="180"/>
        <v>0</v>
      </c>
      <c r="P2291">
        <f t="shared" si="180"/>
        <v>0</v>
      </c>
    </row>
    <row r="2292" spans="1:16" x14ac:dyDescent="0.2">
      <c r="A2292">
        <v>20200401</v>
      </c>
      <c r="B2292">
        <v>99</v>
      </c>
      <c r="C2292" t="s">
        <v>39</v>
      </c>
      <c r="D2292" t="s">
        <v>44</v>
      </c>
      <c r="E2292">
        <v>262021.6004</v>
      </c>
      <c r="F2292">
        <v>341196.40059999999</v>
      </c>
      <c r="G2292">
        <v>79174.800159999999</v>
      </c>
      <c r="H2292">
        <v>262021.60025070599</v>
      </c>
      <c r="I2292">
        <v>350806.900358235</v>
      </c>
      <c r="J2292">
        <f t="shared" si="176"/>
        <v>88785.300107529009</v>
      </c>
      <c r="K2292">
        <f t="shared" si="177"/>
        <v>1.4929400640539825E-4</v>
      </c>
      <c r="L2292">
        <f t="shared" si="178"/>
        <v>-9610.4997582350043</v>
      </c>
      <c r="M2292">
        <f t="shared" si="179"/>
        <v>-9610.4999475290097</v>
      </c>
      <c r="N2292">
        <f t="shared" si="180"/>
        <v>1.4929400640539825E-4</v>
      </c>
      <c r="O2292">
        <f t="shared" si="180"/>
        <v>9610.4997582350043</v>
      </c>
      <c r="P2292">
        <f t="shared" si="180"/>
        <v>9610.4999475290097</v>
      </c>
    </row>
    <row r="2293" spans="1:16" x14ac:dyDescent="0.2">
      <c r="A2293">
        <v>20200401</v>
      </c>
      <c r="B2293">
        <v>100</v>
      </c>
      <c r="C2293" t="s">
        <v>39</v>
      </c>
      <c r="D2293" t="s">
        <v>45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f t="shared" si="176"/>
        <v>0</v>
      </c>
      <c r="K2293">
        <f t="shared" si="177"/>
        <v>0</v>
      </c>
      <c r="L2293">
        <f t="shared" si="178"/>
        <v>0</v>
      </c>
      <c r="M2293">
        <f t="shared" si="179"/>
        <v>0</v>
      </c>
      <c r="N2293">
        <f t="shared" si="180"/>
        <v>0</v>
      </c>
      <c r="O2293">
        <f t="shared" si="180"/>
        <v>0</v>
      </c>
      <c r="P2293">
        <f t="shared" si="180"/>
        <v>0</v>
      </c>
    </row>
    <row r="2294" spans="1:16" x14ac:dyDescent="0.2">
      <c r="A2294">
        <v>20200401</v>
      </c>
      <c r="B2294">
        <v>101</v>
      </c>
      <c r="C2294" t="s">
        <v>39</v>
      </c>
      <c r="D2294" t="s">
        <v>46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f t="shared" si="176"/>
        <v>0</v>
      </c>
      <c r="K2294">
        <f t="shared" si="177"/>
        <v>0</v>
      </c>
      <c r="L2294">
        <f t="shared" si="178"/>
        <v>0</v>
      </c>
      <c r="M2294">
        <f t="shared" si="179"/>
        <v>0</v>
      </c>
      <c r="N2294">
        <f t="shared" si="180"/>
        <v>0</v>
      </c>
      <c r="O2294">
        <f t="shared" si="180"/>
        <v>0</v>
      </c>
      <c r="P2294">
        <f t="shared" si="180"/>
        <v>0</v>
      </c>
    </row>
    <row r="2295" spans="1:16" x14ac:dyDescent="0.2">
      <c r="A2295">
        <v>20200401</v>
      </c>
      <c r="B2295">
        <v>102</v>
      </c>
      <c r="C2295" t="s">
        <v>39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f t="shared" si="176"/>
        <v>0</v>
      </c>
      <c r="K2295">
        <f t="shared" si="177"/>
        <v>0</v>
      </c>
      <c r="L2295">
        <f t="shared" si="178"/>
        <v>0</v>
      </c>
      <c r="M2295">
        <f t="shared" si="179"/>
        <v>0</v>
      </c>
      <c r="N2295">
        <f t="shared" si="180"/>
        <v>0</v>
      </c>
      <c r="O2295">
        <f t="shared" si="180"/>
        <v>0</v>
      </c>
      <c r="P2295">
        <f t="shared" si="180"/>
        <v>0</v>
      </c>
    </row>
    <row r="2296" spans="1:16" x14ac:dyDescent="0.2">
      <c r="A2296">
        <v>20200401</v>
      </c>
      <c r="B2296">
        <v>103</v>
      </c>
      <c r="C2296" t="s">
        <v>39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f t="shared" si="176"/>
        <v>0</v>
      </c>
      <c r="K2296">
        <f t="shared" si="177"/>
        <v>0</v>
      </c>
      <c r="L2296">
        <f t="shared" si="178"/>
        <v>0</v>
      </c>
      <c r="M2296">
        <f t="shared" si="179"/>
        <v>0</v>
      </c>
      <c r="N2296">
        <f t="shared" si="180"/>
        <v>0</v>
      </c>
      <c r="O2296">
        <f t="shared" si="180"/>
        <v>0</v>
      </c>
      <c r="P2296">
        <f t="shared" si="180"/>
        <v>0</v>
      </c>
    </row>
    <row r="2297" spans="1:16" x14ac:dyDescent="0.2">
      <c r="A2297">
        <v>20200402</v>
      </c>
      <c r="B2297">
        <v>82</v>
      </c>
      <c r="C2297" t="s">
        <v>15</v>
      </c>
      <c r="D2297" t="s">
        <v>53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f t="shared" si="176"/>
        <v>0</v>
      </c>
      <c r="K2297">
        <f t="shared" si="177"/>
        <v>0</v>
      </c>
      <c r="L2297">
        <f t="shared" si="178"/>
        <v>0</v>
      </c>
      <c r="M2297">
        <f t="shared" si="179"/>
        <v>0</v>
      </c>
      <c r="N2297">
        <f t="shared" si="180"/>
        <v>0</v>
      </c>
      <c r="O2297">
        <f t="shared" si="180"/>
        <v>0</v>
      </c>
      <c r="P2297">
        <f t="shared" si="180"/>
        <v>0</v>
      </c>
    </row>
    <row r="2298" spans="1:16" x14ac:dyDescent="0.2">
      <c r="A2298">
        <v>20200402</v>
      </c>
      <c r="B2298">
        <v>83</v>
      </c>
      <c r="C2298" t="s">
        <v>19</v>
      </c>
      <c r="D2298" t="s">
        <v>21</v>
      </c>
      <c r="E2298">
        <v>52630.90681</v>
      </c>
      <c r="F2298">
        <v>54978.123899999999</v>
      </c>
      <c r="G2298">
        <v>2347.2170980000001</v>
      </c>
      <c r="H2298">
        <v>0</v>
      </c>
      <c r="I2298">
        <v>0</v>
      </c>
      <c r="J2298">
        <f t="shared" si="176"/>
        <v>0</v>
      </c>
      <c r="K2298">
        <f t="shared" si="177"/>
        <v>52630.90681</v>
      </c>
      <c r="L2298">
        <f t="shared" si="178"/>
        <v>54978.123899999999</v>
      </c>
      <c r="M2298">
        <f t="shared" si="179"/>
        <v>2347.2170980000001</v>
      </c>
      <c r="N2298">
        <f t="shared" si="180"/>
        <v>52630.90681</v>
      </c>
      <c r="O2298">
        <f t="shared" si="180"/>
        <v>54978.123899999999</v>
      </c>
      <c r="P2298">
        <f t="shared" si="180"/>
        <v>2347.2170980000001</v>
      </c>
    </row>
    <row r="2299" spans="1:16" x14ac:dyDescent="0.2">
      <c r="A2299">
        <v>20200402</v>
      </c>
      <c r="B2299">
        <v>84</v>
      </c>
      <c r="C2299" t="s">
        <v>19</v>
      </c>
      <c r="D2299" t="s">
        <v>22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f t="shared" si="176"/>
        <v>0</v>
      </c>
      <c r="K2299">
        <f t="shared" si="177"/>
        <v>0</v>
      </c>
      <c r="L2299">
        <f t="shared" si="178"/>
        <v>0</v>
      </c>
      <c r="M2299">
        <f t="shared" si="179"/>
        <v>0</v>
      </c>
      <c r="N2299">
        <f t="shared" si="180"/>
        <v>0</v>
      </c>
      <c r="O2299">
        <f t="shared" si="180"/>
        <v>0</v>
      </c>
      <c r="P2299">
        <f t="shared" si="180"/>
        <v>0</v>
      </c>
    </row>
    <row r="2300" spans="1:16" x14ac:dyDescent="0.2">
      <c r="A2300">
        <v>20200402</v>
      </c>
      <c r="B2300">
        <v>85</v>
      </c>
      <c r="C2300" t="s">
        <v>33</v>
      </c>
      <c r="D2300" t="s">
        <v>34</v>
      </c>
      <c r="E2300">
        <v>164920</v>
      </c>
      <c r="F2300">
        <v>219854.05</v>
      </c>
      <c r="G2300">
        <v>54934.04997</v>
      </c>
      <c r="H2300">
        <v>164919.99997031401</v>
      </c>
      <c r="I2300">
        <v>224069.71991585201</v>
      </c>
      <c r="J2300">
        <f t="shared" si="176"/>
        <v>59149.719945538003</v>
      </c>
      <c r="K2300">
        <f t="shared" si="177"/>
        <v>2.9685994377359748E-5</v>
      </c>
      <c r="L2300">
        <f t="shared" si="178"/>
        <v>-4215.6699158520205</v>
      </c>
      <c r="M2300">
        <f t="shared" si="179"/>
        <v>-4215.6699755380032</v>
      </c>
      <c r="N2300">
        <f t="shared" si="180"/>
        <v>2.9685994377359748E-5</v>
      </c>
      <c r="O2300">
        <f t="shared" si="180"/>
        <v>4215.6699158520205</v>
      </c>
      <c r="P2300">
        <f t="shared" si="180"/>
        <v>4215.6699755380032</v>
      </c>
    </row>
    <row r="2301" spans="1:16" x14ac:dyDescent="0.2">
      <c r="A2301">
        <v>20200402</v>
      </c>
      <c r="B2301">
        <v>86</v>
      </c>
      <c r="C2301" t="s">
        <v>17</v>
      </c>
      <c r="D2301" t="s">
        <v>35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f t="shared" si="176"/>
        <v>0</v>
      </c>
      <c r="K2301">
        <f t="shared" si="177"/>
        <v>0</v>
      </c>
      <c r="L2301">
        <f t="shared" si="178"/>
        <v>0</v>
      </c>
      <c r="M2301">
        <f t="shared" si="179"/>
        <v>0</v>
      </c>
      <c r="N2301">
        <f t="shared" si="180"/>
        <v>0</v>
      </c>
      <c r="O2301">
        <f t="shared" si="180"/>
        <v>0</v>
      </c>
      <c r="P2301">
        <f t="shared" si="180"/>
        <v>0</v>
      </c>
    </row>
    <row r="2302" spans="1:16" x14ac:dyDescent="0.2">
      <c r="A2302">
        <v>20200402</v>
      </c>
      <c r="B2302">
        <v>87</v>
      </c>
      <c r="C2302" t="s">
        <v>17</v>
      </c>
      <c r="D2302" t="s">
        <v>36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f t="shared" si="176"/>
        <v>0</v>
      </c>
      <c r="K2302">
        <f t="shared" si="177"/>
        <v>0</v>
      </c>
      <c r="L2302">
        <f t="shared" si="178"/>
        <v>0</v>
      </c>
      <c r="M2302">
        <f t="shared" si="179"/>
        <v>0</v>
      </c>
      <c r="N2302">
        <f t="shared" si="180"/>
        <v>0</v>
      </c>
      <c r="O2302">
        <f t="shared" si="180"/>
        <v>0</v>
      </c>
      <c r="P2302">
        <f t="shared" si="180"/>
        <v>0</v>
      </c>
    </row>
    <row r="2303" spans="1:16" x14ac:dyDescent="0.2">
      <c r="A2303">
        <v>20200402</v>
      </c>
      <c r="B2303">
        <v>88</v>
      </c>
      <c r="C2303" t="s">
        <v>17</v>
      </c>
      <c r="D2303" t="s">
        <v>37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f t="shared" si="176"/>
        <v>0</v>
      </c>
      <c r="K2303">
        <f t="shared" si="177"/>
        <v>0</v>
      </c>
      <c r="L2303">
        <f t="shared" si="178"/>
        <v>0</v>
      </c>
      <c r="M2303">
        <f t="shared" si="179"/>
        <v>0</v>
      </c>
      <c r="N2303">
        <f t="shared" si="180"/>
        <v>0</v>
      </c>
      <c r="O2303">
        <f t="shared" si="180"/>
        <v>0</v>
      </c>
      <c r="P2303">
        <f t="shared" si="180"/>
        <v>0</v>
      </c>
    </row>
    <row r="2304" spans="1:16" x14ac:dyDescent="0.2">
      <c r="A2304">
        <v>20200402</v>
      </c>
      <c r="B2304">
        <v>89</v>
      </c>
      <c r="C2304" t="s">
        <v>17</v>
      </c>
      <c r="D2304" t="s">
        <v>38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f t="shared" si="176"/>
        <v>0</v>
      </c>
      <c r="K2304">
        <f t="shared" si="177"/>
        <v>0</v>
      </c>
      <c r="L2304">
        <f t="shared" si="178"/>
        <v>0</v>
      </c>
      <c r="M2304">
        <f t="shared" si="179"/>
        <v>0</v>
      </c>
      <c r="N2304">
        <f t="shared" si="180"/>
        <v>0</v>
      </c>
      <c r="O2304">
        <f t="shared" si="180"/>
        <v>0</v>
      </c>
      <c r="P2304">
        <f t="shared" si="180"/>
        <v>0</v>
      </c>
    </row>
    <row r="2305" spans="1:16" x14ac:dyDescent="0.2">
      <c r="A2305">
        <v>20200402</v>
      </c>
      <c r="B2305">
        <v>90</v>
      </c>
      <c r="C2305" t="s">
        <v>25</v>
      </c>
      <c r="D2305" t="s">
        <v>26</v>
      </c>
      <c r="E2305">
        <v>138377.9319</v>
      </c>
      <c r="F2305">
        <v>204561.9449</v>
      </c>
      <c r="G2305">
        <v>66184.012969999996</v>
      </c>
      <c r="H2305">
        <v>137063.211792213</v>
      </c>
      <c r="I2305">
        <v>207024.26470606201</v>
      </c>
      <c r="J2305">
        <f t="shared" si="176"/>
        <v>69961.052913849009</v>
      </c>
      <c r="K2305">
        <f t="shared" si="177"/>
        <v>1314.7201077869977</v>
      </c>
      <c r="L2305">
        <f t="shared" si="178"/>
        <v>-2462.3198060620052</v>
      </c>
      <c r="M2305">
        <f t="shared" si="179"/>
        <v>-3777.0399438490131</v>
      </c>
      <c r="N2305">
        <f t="shared" si="180"/>
        <v>1314.7201077869977</v>
      </c>
      <c r="O2305">
        <f t="shared" si="180"/>
        <v>2462.3198060620052</v>
      </c>
      <c r="P2305">
        <f t="shared" si="180"/>
        <v>3777.0399438490131</v>
      </c>
    </row>
    <row r="2306" spans="1:16" x14ac:dyDescent="0.2">
      <c r="A2306">
        <v>20200402</v>
      </c>
      <c r="B2306">
        <v>91</v>
      </c>
      <c r="C2306" t="s">
        <v>23</v>
      </c>
      <c r="D2306" t="s">
        <v>24</v>
      </c>
      <c r="E2306">
        <v>29870.279989999999</v>
      </c>
      <c r="F2306">
        <v>45389.520049999999</v>
      </c>
      <c r="G2306">
        <v>15519.24006</v>
      </c>
      <c r="H2306">
        <v>30514.4862265929</v>
      </c>
      <c r="I2306">
        <v>47058.989962135201</v>
      </c>
      <c r="J2306">
        <f t="shared" si="176"/>
        <v>16544.503735542301</v>
      </c>
      <c r="K2306">
        <f t="shared" si="177"/>
        <v>-644.2062365929014</v>
      </c>
      <c r="L2306">
        <f t="shared" si="178"/>
        <v>-1669.4699121352023</v>
      </c>
      <c r="M2306">
        <f t="shared" si="179"/>
        <v>-1025.2636755423009</v>
      </c>
      <c r="N2306">
        <f t="shared" si="180"/>
        <v>644.2062365929014</v>
      </c>
      <c r="O2306">
        <f t="shared" si="180"/>
        <v>1669.4699121352023</v>
      </c>
      <c r="P2306">
        <f t="shared" si="180"/>
        <v>1025.2636755423009</v>
      </c>
    </row>
    <row r="2307" spans="1:16" x14ac:dyDescent="0.2">
      <c r="A2307">
        <v>20200402</v>
      </c>
      <c r="B2307">
        <v>92</v>
      </c>
      <c r="C2307" t="s">
        <v>25</v>
      </c>
      <c r="D2307" t="s">
        <v>27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f t="shared" si="176"/>
        <v>0</v>
      </c>
      <c r="K2307">
        <f t="shared" si="177"/>
        <v>0</v>
      </c>
      <c r="L2307">
        <f t="shared" si="178"/>
        <v>0</v>
      </c>
      <c r="M2307">
        <f t="shared" si="179"/>
        <v>0</v>
      </c>
      <c r="N2307">
        <f t="shared" si="180"/>
        <v>0</v>
      </c>
      <c r="O2307">
        <f t="shared" si="180"/>
        <v>0</v>
      </c>
      <c r="P2307">
        <f t="shared" si="180"/>
        <v>0</v>
      </c>
    </row>
    <row r="2308" spans="1:16" x14ac:dyDescent="0.2">
      <c r="A2308">
        <v>20200402</v>
      </c>
      <c r="B2308">
        <v>93</v>
      </c>
      <c r="C2308" t="s">
        <v>39</v>
      </c>
      <c r="D2308" t="s">
        <v>40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f t="shared" ref="J2308:J2371" si="181">I2308-H2308</f>
        <v>0</v>
      </c>
      <c r="K2308">
        <f t="shared" ref="K2308:K2371" si="182">E2308-H2308</f>
        <v>0</v>
      </c>
      <c r="L2308">
        <f t="shared" ref="L2308:L2371" si="183">F2308-I2308</f>
        <v>0</v>
      </c>
      <c r="M2308">
        <f t="shared" ref="M2308:M2371" si="184">G2308-J2308</f>
        <v>0</v>
      </c>
      <c r="N2308">
        <f t="shared" ref="N2308:P2371" si="185">ABS(K2308)</f>
        <v>0</v>
      </c>
      <c r="O2308">
        <f t="shared" si="185"/>
        <v>0</v>
      </c>
      <c r="P2308">
        <f t="shared" si="185"/>
        <v>0</v>
      </c>
    </row>
    <row r="2309" spans="1:16" x14ac:dyDescent="0.2">
      <c r="A2309">
        <v>20200402</v>
      </c>
      <c r="B2309">
        <v>94</v>
      </c>
      <c r="C2309" t="s">
        <v>39</v>
      </c>
      <c r="D2309" t="s">
        <v>41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f t="shared" si="181"/>
        <v>0</v>
      </c>
      <c r="K2309">
        <f t="shared" si="182"/>
        <v>0</v>
      </c>
      <c r="L2309">
        <f t="shared" si="183"/>
        <v>0</v>
      </c>
      <c r="M2309">
        <f t="shared" si="184"/>
        <v>0</v>
      </c>
      <c r="N2309">
        <f t="shared" si="185"/>
        <v>0</v>
      </c>
      <c r="O2309">
        <f t="shared" si="185"/>
        <v>0</v>
      </c>
      <c r="P2309">
        <f t="shared" si="185"/>
        <v>0</v>
      </c>
    </row>
    <row r="2310" spans="1:16" x14ac:dyDescent="0.2">
      <c r="A2310">
        <v>20200402</v>
      </c>
      <c r="B2310">
        <v>95</v>
      </c>
      <c r="C2310" t="s">
        <v>39</v>
      </c>
      <c r="D2310" t="s">
        <v>42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f t="shared" si="181"/>
        <v>0</v>
      </c>
      <c r="K2310">
        <f t="shared" si="182"/>
        <v>0</v>
      </c>
      <c r="L2310">
        <f t="shared" si="183"/>
        <v>0</v>
      </c>
      <c r="M2310">
        <f t="shared" si="184"/>
        <v>0</v>
      </c>
      <c r="N2310">
        <f t="shared" si="185"/>
        <v>0</v>
      </c>
      <c r="O2310">
        <f t="shared" si="185"/>
        <v>0</v>
      </c>
      <c r="P2310">
        <f t="shared" si="185"/>
        <v>0</v>
      </c>
    </row>
    <row r="2311" spans="1:16" x14ac:dyDescent="0.2">
      <c r="A2311">
        <v>20200402</v>
      </c>
      <c r="B2311">
        <v>96</v>
      </c>
      <c r="C2311" t="s">
        <v>39</v>
      </c>
      <c r="D2311" t="s">
        <v>43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f t="shared" si="181"/>
        <v>0</v>
      </c>
      <c r="K2311">
        <f t="shared" si="182"/>
        <v>0</v>
      </c>
      <c r="L2311">
        <f t="shared" si="183"/>
        <v>0</v>
      </c>
      <c r="M2311">
        <f t="shared" si="184"/>
        <v>0</v>
      </c>
      <c r="N2311">
        <f t="shared" si="185"/>
        <v>0</v>
      </c>
      <c r="O2311">
        <f t="shared" si="185"/>
        <v>0</v>
      </c>
      <c r="P2311">
        <f t="shared" si="185"/>
        <v>0</v>
      </c>
    </row>
    <row r="2312" spans="1:16" x14ac:dyDescent="0.2">
      <c r="A2312">
        <v>20200402</v>
      </c>
      <c r="B2312">
        <v>97</v>
      </c>
      <c r="C2312" t="s">
        <v>39</v>
      </c>
      <c r="D2312" t="s">
        <v>45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f t="shared" si="181"/>
        <v>0</v>
      </c>
      <c r="K2312">
        <f t="shared" si="182"/>
        <v>0</v>
      </c>
      <c r="L2312">
        <f t="shared" si="183"/>
        <v>0</v>
      </c>
      <c r="M2312">
        <f t="shared" si="184"/>
        <v>0</v>
      </c>
      <c r="N2312">
        <f t="shared" si="185"/>
        <v>0</v>
      </c>
      <c r="O2312">
        <f t="shared" si="185"/>
        <v>0</v>
      </c>
      <c r="P2312">
        <f t="shared" si="185"/>
        <v>0</v>
      </c>
    </row>
    <row r="2313" spans="1:16" x14ac:dyDescent="0.2">
      <c r="A2313">
        <v>20200402</v>
      </c>
      <c r="B2313">
        <v>98</v>
      </c>
      <c r="C2313" t="s">
        <v>39</v>
      </c>
      <c r="D2313" t="s">
        <v>46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f t="shared" si="181"/>
        <v>0</v>
      </c>
      <c r="K2313">
        <f t="shared" si="182"/>
        <v>0</v>
      </c>
      <c r="L2313">
        <f t="shared" si="183"/>
        <v>0</v>
      </c>
      <c r="M2313">
        <f t="shared" si="184"/>
        <v>0</v>
      </c>
      <c r="N2313">
        <f t="shared" si="185"/>
        <v>0</v>
      </c>
      <c r="O2313">
        <f t="shared" si="185"/>
        <v>0</v>
      </c>
      <c r="P2313">
        <f t="shared" si="185"/>
        <v>0</v>
      </c>
    </row>
    <row r="2314" spans="1:16" x14ac:dyDescent="0.2">
      <c r="A2314">
        <v>20200402</v>
      </c>
      <c r="B2314">
        <v>99</v>
      </c>
      <c r="C2314" t="s">
        <v>39</v>
      </c>
      <c r="D2314" t="s">
        <v>47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f t="shared" si="181"/>
        <v>0</v>
      </c>
      <c r="K2314">
        <f t="shared" si="182"/>
        <v>0</v>
      </c>
      <c r="L2314">
        <f t="shared" si="183"/>
        <v>0</v>
      </c>
      <c r="M2314">
        <f t="shared" si="184"/>
        <v>0</v>
      </c>
      <c r="N2314">
        <f t="shared" si="185"/>
        <v>0</v>
      </c>
      <c r="O2314">
        <f t="shared" si="185"/>
        <v>0</v>
      </c>
      <c r="P2314">
        <f t="shared" si="185"/>
        <v>0</v>
      </c>
    </row>
    <row r="2315" spans="1:16" x14ac:dyDescent="0.2">
      <c r="A2315">
        <v>20200402</v>
      </c>
      <c r="B2315">
        <v>100</v>
      </c>
      <c r="C2315" t="s">
        <v>39</v>
      </c>
      <c r="D2315" t="s">
        <v>48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f t="shared" si="181"/>
        <v>0</v>
      </c>
      <c r="K2315">
        <f t="shared" si="182"/>
        <v>0</v>
      </c>
      <c r="L2315">
        <f t="shared" si="183"/>
        <v>0</v>
      </c>
      <c r="M2315">
        <f t="shared" si="184"/>
        <v>0</v>
      </c>
      <c r="N2315">
        <f t="shared" si="185"/>
        <v>0</v>
      </c>
      <c r="O2315">
        <f t="shared" si="185"/>
        <v>0</v>
      </c>
      <c r="P2315">
        <f t="shared" si="185"/>
        <v>0</v>
      </c>
    </row>
    <row r="2316" spans="1:16" x14ac:dyDescent="0.2">
      <c r="A2316">
        <v>20200402</v>
      </c>
      <c r="B2316">
        <v>101</v>
      </c>
      <c r="C2316" t="s">
        <v>39</v>
      </c>
      <c r="D2316" t="s">
        <v>44</v>
      </c>
      <c r="E2316">
        <v>242136.00020000001</v>
      </c>
      <c r="F2316">
        <v>272258.8002</v>
      </c>
      <c r="G2316">
        <v>30122.800070000001</v>
      </c>
      <c r="H2316">
        <v>242135.99993488501</v>
      </c>
      <c r="I2316">
        <v>276924.29995246202</v>
      </c>
      <c r="J2316">
        <f t="shared" si="181"/>
        <v>34788.300017577014</v>
      </c>
      <c r="K2316">
        <f t="shared" si="182"/>
        <v>2.6511499891057611E-4</v>
      </c>
      <c r="L2316">
        <f t="shared" si="183"/>
        <v>-4665.4997524620267</v>
      </c>
      <c r="M2316">
        <f t="shared" si="184"/>
        <v>-4665.4999475770128</v>
      </c>
      <c r="N2316">
        <f t="shared" si="185"/>
        <v>2.6511499891057611E-4</v>
      </c>
      <c r="O2316">
        <f t="shared" si="185"/>
        <v>4665.4997524620267</v>
      </c>
      <c r="P2316">
        <f t="shared" si="185"/>
        <v>4665.4999475770128</v>
      </c>
    </row>
    <row r="2317" spans="1:16" x14ac:dyDescent="0.2">
      <c r="A2317">
        <v>20200402</v>
      </c>
      <c r="B2317">
        <v>102</v>
      </c>
      <c r="C2317" t="s">
        <v>28</v>
      </c>
      <c r="D2317" t="s">
        <v>29</v>
      </c>
      <c r="E2317">
        <v>1</v>
      </c>
      <c r="F2317">
        <v>17221.951840000002</v>
      </c>
      <c r="G2317">
        <v>17220.951840000002</v>
      </c>
      <c r="H2317">
        <v>1</v>
      </c>
      <c r="I2317">
        <v>17517.071999999898</v>
      </c>
      <c r="J2317">
        <f t="shared" si="181"/>
        <v>17516.071999999898</v>
      </c>
      <c r="K2317">
        <f t="shared" si="182"/>
        <v>0</v>
      </c>
      <c r="L2317">
        <f t="shared" si="183"/>
        <v>-295.12015999989671</v>
      </c>
      <c r="M2317">
        <f t="shared" si="184"/>
        <v>-295.12015999989671</v>
      </c>
      <c r="N2317">
        <f t="shared" si="185"/>
        <v>0</v>
      </c>
      <c r="O2317">
        <f t="shared" si="185"/>
        <v>295.12015999989671</v>
      </c>
      <c r="P2317">
        <f t="shared" si="185"/>
        <v>295.12015999989671</v>
      </c>
    </row>
    <row r="2318" spans="1:16" x14ac:dyDescent="0.2">
      <c r="A2318">
        <v>20200402</v>
      </c>
      <c r="B2318">
        <v>103</v>
      </c>
      <c r="C2318" t="s">
        <v>28</v>
      </c>
      <c r="D2318" t="s">
        <v>30</v>
      </c>
      <c r="E2318">
        <v>1</v>
      </c>
      <c r="F2318">
        <v>6204.9678119999999</v>
      </c>
      <c r="G2318">
        <v>6203.9678119999999</v>
      </c>
      <c r="H2318">
        <v>1</v>
      </c>
      <c r="I2318">
        <v>6311.2979999999898</v>
      </c>
      <c r="J2318">
        <f t="shared" si="181"/>
        <v>6310.2979999999898</v>
      </c>
      <c r="K2318">
        <f t="shared" si="182"/>
        <v>0</v>
      </c>
      <c r="L2318">
        <f t="shared" si="183"/>
        <v>-106.3301879999899</v>
      </c>
      <c r="M2318">
        <f t="shared" si="184"/>
        <v>-106.3301879999899</v>
      </c>
      <c r="N2318">
        <f t="shared" si="185"/>
        <v>0</v>
      </c>
      <c r="O2318">
        <f t="shared" si="185"/>
        <v>106.3301879999899</v>
      </c>
      <c r="P2318">
        <f t="shared" si="185"/>
        <v>106.3301879999899</v>
      </c>
    </row>
    <row r="2319" spans="1:16" x14ac:dyDescent="0.2">
      <c r="A2319">
        <v>20200402</v>
      </c>
      <c r="B2319">
        <v>104</v>
      </c>
      <c r="C2319" t="s">
        <v>28</v>
      </c>
      <c r="D2319" t="s">
        <v>31</v>
      </c>
      <c r="E2319">
        <v>1</v>
      </c>
      <c r="F2319">
        <v>5255.2277899999999</v>
      </c>
      <c r="G2319">
        <v>5254.2277899999999</v>
      </c>
      <c r="H2319">
        <v>1</v>
      </c>
      <c r="I2319">
        <v>5345.2829999999904</v>
      </c>
      <c r="J2319">
        <f t="shared" si="181"/>
        <v>5344.2829999999904</v>
      </c>
      <c r="K2319">
        <f t="shared" si="182"/>
        <v>0</v>
      </c>
      <c r="L2319">
        <f t="shared" si="183"/>
        <v>-90.055209999990439</v>
      </c>
      <c r="M2319">
        <f t="shared" si="184"/>
        <v>-90.055209999990439</v>
      </c>
      <c r="N2319">
        <f t="shared" si="185"/>
        <v>0</v>
      </c>
      <c r="O2319">
        <f t="shared" si="185"/>
        <v>90.055209999990439</v>
      </c>
      <c r="P2319">
        <f t="shared" si="185"/>
        <v>90.055209999990439</v>
      </c>
    </row>
    <row r="2320" spans="1:16" x14ac:dyDescent="0.2">
      <c r="A2320">
        <v>20200402</v>
      </c>
      <c r="B2320">
        <v>105</v>
      </c>
      <c r="C2320" t="s">
        <v>28</v>
      </c>
      <c r="D2320" t="s">
        <v>32</v>
      </c>
      <c r="E2320">
        <v>1</v>
      </c>
      <c r="F2320">
        <v>6964.759744</v>
      </c>
      <c r="G2320">
        <v>6963.759744</v>
      </c>
      <c r="H2320">
        <v>1</v>
      </c>
      <c r="I2320">
        <v>7084.11</v>
      </c>
      <c r="J2320">
        <f t="shared" si="181"/>
        <v>7083.11</v>
      </c>
      <c r="K2320">
        <f t="shared" si="182"/>
        <v>0</v>
      </c>
      <c r="L2320">
        <f t="shared" si="183"/>
        <v>-119.35025599999972</v>
      </c>
      <c r="M2320">
        <f t="shared" si="184"/>
        <v>-119.35025599999972</v>
      </c>
      <c r="N2320">
        <f t="shared" si="185"/>
        <v>0</v>
      </c>
      <c r="O2320">
        <f t="shared" si="185"/>
        <v>119.35025599999972</v>
      </c>
      <c r="P2320">
        <f t="shared" si="185"/>
        <v>119.35025599999972</v>
      </c>
    </row>
    <row r="2321" spans="1:16" x14ac:dyDescent="0.2">
      <c r="A2321">
        <v>20200403</v>
      </c>
      <c r="B2321">
        <v>82</v>
      </c>
      <c r="C2321" t="s">
        <v>15</v>
      </c>
      <c r="D2321" t="s">
        <v>53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f t="shared" si="181"/>
        <v>0</v>
      </c>
      <c r="K2321">
        <f t="shared" si="182"/>
        <v>0</v>
      </c>
      <c r="L2321">
        <f t="shared" si="183"/>
        <v>0</v>
      </c>
      <c r="M2321">
        <f t="shared" si="184"/>
        <v>0</v>
      </c>
      <c r="N2321">
        <f t="shared" si="185"/>
        <v>0</v>
      </c>
      <c r="O2321">
        <f t="shared" si="185"/>
        <v>0</v>
      </c>
      <c r="P2321">
        <f t="shared" si="185"/>
        <v>0</v>
      </c>
    </row>
    <row r="2322" spans="1:16" x14ac:dyDescent="0.2">
      <c r="A2322">
        <v>20200403</v>
      </c>
      <c r="B2322">
        <v>83</v>
      </c>
      <c r="C2322" t="s">
        <v>19</v>
      </c>
      <c r="D2322" t="s">
        <v>21</v>
      </c>
      <c r="E2322">
        <v>123858.1162</v>
      </c>
      <c r="F2322">
        <v>143798.84969999999</v>
      </c>
      <c r="G2322">
        <v>19940.733479999999</v>
      </c>
      <c r="H2322">
        <v>0</v>
      </c>
      <c r="I2322">
        <v>0</v>
      </c>
      <c r="J2322">
        <f t="shared" si="181"/>
        <v>0</v>
      </c>
      <c r="K2322">
        <f t="shared" si="182"/>
        <v>123858.1162</v>
      </c>
      <c r="L2322">
        <f t="shared" si="183"/>
        <v>143798.84969999999</v>
      </c>
      <c r="M2322">
        <f t="shared" si="184"/>
        <v>19940.733479999999</v>
      </c>
      <c r="N2322">
        <f t="shared" si="185"/>
        <v>123858.1162</v>
      </c>
      <c r="O2322">
        <f t="shared" si="185"/>
        <v>143798.84969999999</v>
      </c>
      <c r="P2322">
        <f t="shared" si="185"/>
        <v>19940.733479999999</v>
      </c>
    </row>
    <row r="2323" spans="1:16" x14ac:dyDescent="0.2">
      <c r="A2323">
        <v>20200403</v>
      </c>
      <c r="B2323">
        <v>84</v>
      </c>
      <c r="C2323" t="s">
        <v>19</v>
      </c>
      <c r="D2323" t="s">
        <v>22</v>
      </c>
      <c r="E2323">
        <v>124312.7072</v>
      </c>
      <c r="F2323">
        <v>143798.84969999999</v>
      </c>
      <c r="G2323">
        <v>19486.14244</v>
      </c>
      <c r="H2323">
        <v>0</v>
      </c>
      <c r="I2323">
        <v>0</v>
      </c>
      <c r="J2323">
        <f t="shared" si="181"/>
        <v>0</v>
      </c>
      <c r="K2323">
        <f t="shared" si="182"/>
        <v>124312.7072</v>
      </c>
      <c r="L2323">
        <f t="shared" si="183"/>
        <v>143798.84969999999</v>
      </c>
      <c r="M2323">
        <f t="shared" si="184"/>
        <v>19486.14244</v>
      </c>
      <c r="N2323">
        <f t="shared" si="185"/>
        <v>124312.7072</v>
      </c>
      <c r="O2323">
        <f t="shared" si="185"/>
        <v>143798.84969999999</v>
      </c>
      <c r="P2323">
        <f t="shared" si="185"/>
        <v>19486.14244</v>
      </c>
    </row>
    <row r="2324" spans="1:16" x14ac:dyDescent="0.2">
      <c r="A2324">
        <v>20200403</v>
      </c>
      <c r="B2324">
        <v>85</v>
      </c>
      <c r="C2324" t="s">
        <v>17</v>
      </c>
      <c r="D2324" t="s">
        <v>35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f t="shared" si="181"/>
        <v>0</v>
      </c>
      <c r="K2324">
        <f t="shared" si="182"/>
        <v>0</v>
      </c>
      <c r="L2324">
        <f t="shared" si="183"/>
        <v>0</v>
      </c>
      <c r="M2324">
        <f t="shared" si="184"/>
        <v>0</v>
      </c>
      <c r="N2324">
        <f t="shared" si="185"/>
        <v>0</v>
      </c>
      <c r="O2324">
        <f t="shared" si="185"/>
        <v>0</v>
      </c>
      <c r="P2324">
        <f t="shared" si="185"/>
        <v>0</v>
      </c>
    </row>
    <row r="2325" spans="1:16" x14ac:dyDescent="0.2">
      <c r="A2325">
        <v>20200403</v>
      </c>
      <c r="B2325">
        <v>86</v>
      </c>
      <c r="C2325" t="s">
        <v>17</v>
      </c>
      <c r="D2325" t="s">
        <v>36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f t="shared" si="181"/>
        <v>0</v>
      </c>
      <c r="K2325">
        <f t="shared" si="182"/>
        <v>0</v>
      </c>
      <c r="L2325">
        <f t="shared" si="183"/>
        <v>0</v>
      </c>
      <c r="M2325">
        <f t="shared" si="184"/>
        <v>0</v>
      </c>
      <c r="N2325">
        <f t="shared" si="185"/>
        <v>0</v>
      </c>
      <c r="O2325">
        <f t="shared" si="185"/>
        <v>0</v>
      </c>
      <c r="P2325">
        <f t="shared" si="185"/>
        <v>0</v>
      </c>
    </row>
    <row r="2326" spans="1:16" x14ac:dyDescent="0.2">
      <c r="A2326">
        <v>20200403</v>
      </c>
      <c r="B2326">
        <v>87</v>
      </c>
      <c r="C2326" t="s">
        <v>17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f t="shared" si="181"/>
        <v>0</v>
      </c>
      <c r="K2326">
        <f t="shared" si="182"/>
        <v>0</v>
      </c>
      <c r="L2326">
        <f t="shared" si="183"/>
        <v>0</v>
      </c>
      <c r="M2326">
        <f t="shared" si="184"/>
        <v>0</v>
      </c>
      <c r="N2326">
        <f t="shared" si="185"/>
        <v>0</v>
      </c>
      <c r="O2326">
        <f t="shared" si="185"/>
        <v>0</v>
      </c>
      <c r="P2326">
        <f t="shared" si="185"/>
        <v>0</v>
      </c>
    </row>
    <row r="2327" spans="1:16" x14ac:dyDescent="0.2">
      <c r="A2327">
        <v>20200403</v>
      </c>
      <c r="B2327">
        <v>88</v>
      </c>
      <c r="C2327" t="s">
        <v>17</v>
      </c>
      <c r="D2327" t="s">
        <v>38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f t="shared" si="181"/>
        <v>0</v>
      </c>
      <c r="K2327">
        <f t="shared" si="182"/>
        <v>0</v>
      </c>
      <c r="L2327">
        <f t="shared" si="183"/>
        <v>0</v>
      </c>
      <c r="M2327">
        <f t="shared" si="184"/>
        <v>0</v>
      </c>
      <c r="N2327">
        <f t="shared" si="185"/>
        <v>0</v>
      </c>
      <c r="O2327">
        <f t="shared" si="185"/>
        <v>0</v>
      </c>
      <c r="P2327">
        <f t="shared" si="185"/>
        <v>0</v>
      </c>
    </row>
    <row r="2328" spans="1:16" x14ac:dyDescent="0.2">
      <c r="A2328">
        <v>20200403</v>
      </c>
      <c r="B2328">
        <v>89</v>
      </c>
      <c r="C2328" t="s">
        <v>39</v>
      </c>
      <c r="D2328" t="s">
        <v>40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f t="shared" si="181"/>
        <v>0</v>
      </c>
      <c r="K2328">
        <f t="shared" si="182"/>
        <v>0</v>
      </c>
      <c r="L2328">
        <f t="shared" si="183"/>
        <v>0</v>
      </c>
      <c r="M2328">
        <f t="shared" si="184"/>
        <v>0</v>
      </c>
      <c r="N2328">
        <f t="shared" si="185"/>
        <v>0</v>
      </c>
      <c r="O2328">
        <f t="shared" si="185"/>
        <v>0</v>
      </c>
      <c r="P2328">
        <f t="shared" si="185"/>
        <v>0</v>
      </c>
    </row>
    <row r="2329" spans="1:16" x14ac:dyDescent="0.2">
      <c r="A2329">
        <v>20200403</v>
      </c>
      <c r="B2329">
        <v>90</v>
      </c>
      <c r="C2329" t="s">
        <v>39</v>
      </c>
      <c r="D2329" t="s">
        <v>41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f t="shared" si="181"/>
        <v>0</v>
      </c>
      <c r="K2329">
        <f t="shared" si="182"/>
        <v>0</v>
      </c>
      <c r="L2329">
        <f t="shared" si="183"/>
        <v>0</v>
      </c>
      <c r="M2329">
        <f t="shared" si="184"/>
        <v>0</v>
      </c>
      <c r="N2329">
        <f t="shared" si="185"/>
        <v>0</v>
      </c>
      <c r="O2329">
        <f t="shared" si="185"/>
        <v>0</v>
      </c>
      <c r="P2329">
        <f t="shared" si="185"/>
        <v>0</v>
      </c>
    </row>
    <row r="2330" spans="1:16" x14ac:dyDescent="0.2">
      <c r="A2330">
        <v>20200403</v>
      </c>
      <c r="B2330">
        <v>91</v>
      </c>
      <c r="C2330" t="s">
        <v>39</v>
      </c>
      <c r="D2330" t="s">
        <v>42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f t="shared" si="181"/>
        <v>0</v>
      </c>
      <c r="K2330">
        <f t="shared" si="182"/>
        <v>0</v>
      </c>
      <c r="L2330">
        <f t="shared" si="183"/>
        <v>0</v>
      </c>
      <c r="M2330">
        <f t="shared" si="184"/>
        <v>0</v>
      </c>
      <c r="N2330">
        <f t="shared" si="185"/>
        <v>0</v>
      </c>
      <c r="O2330">
        <f t="shared" si="185"/>
        <v>0</v>
      </c>
      <c r="P2330">
        <f t="shared" si="185"/>
        <v>0</v>
      </c>
    </row>
    <row r="2331" spans="1:16" x14ac:dyDescent="0.2">
      <c r="A2331">
        <v>20200403</v>
      </c>
      <c r="B2331">
        <v>92</v>
      </c>
      <c r="C2331" t="s">
        <v>39</v>
      </c>
      <c r="D2331" t="s">
        <v>43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f t="shared" si="181"/>
        <v>0</v>
      </c>
      <c r="K2331">
        <f t="shared" si="182"/>
        <v>0</v>
      </c>
      <c r="L2331">
        <f t="shared" si="183"/>
        <v>0</v>
      </c>
      <c r="M2331">
        <f t="shared" si="184"/>
        <v>0</v>
      </c>
      <c r="N2331">
        <f t="shared" si="185"/>
        <v>0</v>
      </c>
      <c r="O2331">
        <f t="shared" si="185"/>
        <v>0</v>
      </c>
      <c r="P2331">
        <f t="shared" si="185"/>
        <v>0</v>
      </c>
    </row>
    <row r="2332" spans="1:16" x14ac:dyDescent="0.2">
      <c r="A2332">
        <v>20200403</v>
      </c>
      <c r="B2332">
        <v>93</v>
      </c>
      <c r="C2332" t="s">
        <v>39</v>
      </c>
      <c r="D2332" t="s">
        <v>45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f t="shared" si="181"/>
        <v>0</v>
      </c>
      <c r="K2332">
        <f t="shared" si="182"/>
        <v>0</v>
      </c>
      <c r="L2332">
        <f t="shared" si="183"/>
        <v>0</v>
      </c>
      <c r="M2332">
        <f t="shared" si="184"/>
        <v>0</v>
      </c>
      <c r="N2332">
        <f t="shared" si="185"/>
        <v>0</v>
      </c>
      <c r="O2332">
        <f t="shared" si="185"/>
        <v>0</v>
      </c>
      <c r="P2332">
        <f t="shared" si="185"/>
        <v>0</v>
      </c>
    </row>
    <row r="2333" spans="1:16" x14ac:dyDescent="0.2">
      <c r="A2333">
        <v>20200403</v>
      </c>
      <c r="B2333">
        <v>94</v>
      </c>
      <c r="C2333" t="s">
        <v>39</v>
      </c>
      <c r="D2333" t="s">
        <v>46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f t="shared" si="181"/>
        <v>0</v>
      </c>
      <c r="K2333">
        <f t="shared" si="182"/>
        <v>0</v>
      </c>
      <c r="L2333">
        <f t="shared" si="183"/>
        <v>0</v>
      </c>
      <c r="M2333">
        <f t="shared" si="184"/>
        <v>0</v>
      </c>
      <c r="N2333">
        <f t="shared" si="185"/>
        <v>0</v>
      </c>
      <c r="O2333">
        <f t="shared" si="185"/>
        <v>0</v>
      </c>
      <c r="P2333">
        <f t="shared" si="185"/>
        <v>0</v>
      </c>
    </row>
    <row r="2334" spans="1:16" x14ac:dyDescent="0.2">
      <c r="A2334">
        <v>20200403</v>
      </c>
      <c r="B2334">
        <v>95</v>
      </c>
      <c r="C2334" t="s">
        <v>39</v>
      </c>
      <c r="D2334" t="s">
        <v>47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f t="shared" si="181"/>
        <v>0</v>
      </c>
      <c r="K2334">
        <f t="shared" si="182"/>
        <v>0</v>
      </c>
      <c r="L2334">
        <f t="shared" si="183"/>
        <v>0</v>
      </c>
      <c r="M2334">
        <f t="shared" si="184"/>
        <v>0</v>
      </c>
      <c r="N2334">
        <f t="shared" si="185"/>
        <v>0</v>
      </c>
      <c r="O2334">
        <f t="shared" si="185"/>
        <v>0</v>
      </c>
      <c r="P2334">
        <f t="shared" si="185"/>
        <v>0</v>
      </c>
    </row>
    <row r="2335" spans="1:16" x14ac:dyDescent="0.2">
      <c r="A2335">
        <v>20200403</v>
      </c>
      <c r="B2335">
        <v>96</v>
      </c>
      <c r="C2335" t="s">
        <v>39</v>
      </c>
      <c r="D2335" t="s">
        <v>48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f t="shared" si="181"/>
        <v>0</v>
      </c>
      <c r="K2335">
        <f t="shared" si="182"/>
        <v>0</v>
      </c>
      <c r="L2335">
        <f t="shared" si="183"/>
        <v>0</v>
      </c>
      <c r="M2335">
        <f t="shared" si="184"/>
        <v>0</v>
      </c>
      <c r="N2335">
        <f t="shared" si="185"/>
        <v>0</v>
      </c>
      <c r="O2335">
        <f t="shared" si="185"/>
        <v>0</v>
      </c>
      <c r="P2335">
        <f t="shared" si="185"/>
        <v>0</v>
      </c>
    </row>
    <row r="2336" spans="1:16" x14ac:dyDescent="0.2">
      <c r="A2336">
        <v>20200403</v>
      </c>
      <c r="B2336">
        <v>97</v>
      </c>
      <c r="C2336" t="s">
        <v>25</v>
      </c>
      <c r="D2336" t="s">
        <v>26</v>
      </c>
      <c r="E2336">
        <v>173954.52</v>
      </c>
      <c r="F2336">
        <v>279571.61989999999</v>
      </c>
      <c r="G2336">
        <v>105617.1</v>
      </c>
      <c r="H2336">
        <v>173954.51994651699</v>
      </c>
      <c r="I2336">
        <v>288610.14991605998</v>
      </c>
      <c r="J2336">
        <f t="shared" si="181"/>
        <v>114655.62996954299</v>
      </c>
      <c r="K2336">
        <f t="shared" si="182"/>
        <v>5.3483003284782171E-5</v>
      </c>
      <c r="L2336">
        <f t="shared" si="183"/>
        <v>-9038.5300160599872</v>
      </c>
      <c r="M2336">
        <f t="shared" si="184"/>
        <v>-9038.5299695429858</v>
      </c>
      <c r="N2336">
        <f t="shared" si="185"/>
        <v>5.3483003284782171E-5</v>
      </c>
      <c r="O2336">
        <f t="shared" si="185"/>
        <v>9038.5300160599872</v>
      </c>
      <c r="P2336">
        <f t="shared" si="185"/>
        <v>9038.5299695429858</v>
      </c>
    </row>
    <row r="2337" spans="1:16" x14ac:dyDescent="0.2">
      <c r="A2337">
        <v>20200403</v>
      </c>
      <c r="B2337">
        <v>98</v>
      </c>
      <c r="C2337" t="s">
        <v>25</v>
      </c>
      <c r="D2337" t="s">
        <v>27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f t="shared" si="181"/>
        <v>0</v>
      </c>
      <c r="K2337">
        <f t="shared" si="182"/>
        <v>0</v>
      </c>
      <c r="L2337">
        <f t="shared" si="183"/>
        <v>0</v>
      </c>
      <c r="M2337">
        <f t="shared" si="184"/>
        <v>0</v>
      </c>
      <c r="N2337">
        <f t="shared" si="185"/>
        <v>0</v>
      </c>
      <c r="O2337">
        <f t="shared" si="185"/>
        <v>0</v>
      </c>
      <c r="P2337">
        <f t="shared" si="185"/>
        <v>0</v>
      </c>
    </row>
    <row r="2338" spans="1:16" x14ac:dyDescent="0.2">
      <c r="A2338">
        <v>20200403</v>
      </c>
      <c r="B2338">
        <v>99</v>
      </c>
      <c r="C2338" t="s">
        <v>28</v>
      </c>
      <c r="D2338" t="s">
        <v>29</v>
      </c>
      <c r="E2338">
        <v>1</v>
      </c>
      <c r="F2338">
        <v>22661.407889999999</v>
      </c>
      <c r="G2338">
        <v>22660.407889999999</v>
      </c>
      <c r="H2338">
        <v>1</v>
      </c>
      <c r="I2338">
        <v>23391.727999999999</v>
      </c>
      <c r="J2338">
        <f t="shared" si="181"/>
        <v>23390.727999999999</v>
      </c>
      <c r="K2338">
        <f t="shared" si="182"/>
        <v>0</v>
      </c>
      <c r="L2338">
        <f t="shared" si="183"/>
        <v>-730.32011000000057</v>
      </c>
      <c r="M2338">
        <f t="shared" si="184"/>
        <v>-730.32011000000057</v>
      </c>
      <c r="N2338">
        <f t="shared" si="185"/>
        <v>0</v>
      </c>
      <c r="O2338">
        <f t="shared" si="185"/>
        <v>730.32011000000057</v>
      </c>
      <c r="P2338">
        <f t="shared" si="185"/>
        <v>730.32011000000057</v>
      </c>
    </row>
    <row r="2339" spans="1:16" x14ac:dyDescent="0.2">
      <c r="A2339">
        <v>20200403</v>
      </c>
      <c r="B2339">
        <v>100</v>
      </c>
      <c r="C2339" t="s">
        <v>28</v>
      </c>
      <c r="D2339" t="s">
        <v>30</v>
      </c>
      <c r="E2339">
        <v>1</v>
      </c>
      <c r="F2339">
        <v>8164.7719049999996</v>
      </c>
      <c r="G2339">
        <v>8163.7719049999996</v>
      </c>
      <c r="H2339">
        <v>1</v>
      </c>
      <c r="I2339">
        <v>8427.902</v>
      </c>
      <c r="J2339">
        <f t="shared" si="181"/>
        <v>8426.902</v>
      </c>
      <c r="K2339">
        <f t="shared" si="182"/>
        <v>0</v>
      </c>
      <c r="L2339">
        <f t="shared" si="183"/>
        <v>-263.13009500000044</v>
      </c>
      <c r="M2339">
        <f t="shared" si="184"/>
        <v>-263.13009500000044</v>
      </c>
      <c r="N2339">
        <f t="shared" si="185"/>
        <v>0</v>
      </c>
      <c r="O2339">
        <f t="shared" si="185"/>
        <v>263.13009500000044</v>
      </c>
      <c r="P2339">
        <f t="shared" si="185"/>
        <v>263.13009500000044</v>
      </c>
    </row>
    <row r="2340" spans="1:16" x14ac:dyDescent="0.2">
      <c r="A2340">
        <v>20200403</v>
      </c>
      <c r="B2340">
        <v>101</v>
      </c>
      <c r="C2340" t="s">
        <v>28</v>
      </c>
      <c r="D2340" t="s">
        <v>31</v>
      </c>
      <c r="E2340">
        <v>1</v>
      </c>
      <c r="F2340">
        <v>6915.0618880000002</v>
      </c>
      <c r="G2340">
        <v>6914.0618880000002</v>
      </c>
      <c r="H2340">
        <v>1</v>
      </c>
      <c r="I2340">
        <v>7137.9169999999904</v>
      </c>
      <c r="J2340">
        <f t="shared" si="181"/>
        <v>7136.9169999999904</v>
      </c>
      <c r="K2340">
        <f t="shared" si="182"/>
        <v>0</v>
      </c>
      <c r="L2340">
        <f t="shared" si="183"/>
        <v>-222.85511199999019</v>
      </c>
      <c r="M2340">
        <f t="shared" si="184"/>
        <v>-222.85511199999019</v>
      </c>
      <c r="N2340">
        <f t="shared" si="185"/>
        <v>0</v>
      </c>
      <c r="O2340">
        <f t="shared" si="185"/>
        <v>222.85511199999019</v>
      </c>
      <c r="P2340">
        <f t="shared" si="185"/>
        <v>222.85511199999019</v>
      </c>
    </row>
    <row r="2341" spans="1:16" x14ac:dyDescent="0.2">
      <c r="A2341">
        <v>20200403</v>
      </c>
      <c r="B2341">
        <v>102</v>
      </c>
      <c r="C2341" t="s">
        <v>28</v>
      </c>
      <c r="D2341" t="s">
        <v>32</v>
      </c>
      <c r="E2341">
        <v>1</v>
      </c>
      <c r="F2341">
        <v>9164.5399290000005</v>
      </c>
      <c r="G2341">
        <v>9163.5399290000005</v>
      </c>
      <c r="H2341">
        <v>1</v>
      </c>
      <c r="I2341">
        <v>9459.89</v>
      </c>
      <c r="J2341">
        <f t="shared" si="181"/>
        <v>9458.89</v>
      </c>
      <c r="K2341">
        <f t="shared" si="182"/>
        <v>0</v>
      </c>
      <c r="L2341">
        <f t="shared" si="183"/>
        <v>-295.35007099999893</v>
      </c>
      <c r="M2341">
        <f t="shared" si="184"/>
        <v>-295.35007099999893</v>
      </c>
      <c r="N2341">
        <f t="shared" si="185"/>
        <v>0</v>
      </c>
      <c r="O2341">
        <f t="shared" si="185"/>
        <v>295.35007099999893</v>
      </c>
      <c r="P2341">
        <f t="shared" si="185"/>
        <v>295.35007099999893</v>
      </c>
    </row>
    <row r="2342" spans="1:16" x14ac:dyDescent="0.2">
      <c r="A2342">
        <v>20200403</v>
      </c>
      <c r="B2342">
        <v>103</v>
      </c>
      <c r="C2342" t="s">
        <v>23</v>
      </c>
      <c r="D2342" t="s">
        <v>24</v>
      </c>
      <c r="E2342">
        <v>46177.600279999999</v>
      </c>
      <c r="F2342">
        <v>68982.850449999998</v>
      </c>
      <c r="G2342">
        <v>22805.250169999999</v>
      </c>
      <c r="H2342">
        <v>47355.599695833902</v>
      </c>
      <c r="I2342">
        <v>72840.349562599804</v>
      </c>
      <c r="J2342">
        <f t="shared" si="181"/>
        <v>25484.749866765902</v>
      </c>
      <c r="K2342">
        <f t="shared" si="182"/>
        <v>-1177.9994158339032</v>
      </c>
      <c r="L2342">
        <f t="shared" si="183"/>
        <v>-3857.4991125998058</v>
      </c>
      <c r="M2342">
        <f t="shared" si="184"/>
        <v>-2679.4996967659026</v>
      </c>
      <c r="N2342">
        <f t="shared" si="185"/>
        <v>1177.9994158339032</v>
      </c>
      <c r="O2342">
        <f t="shared" si="185"/>
        <v>3857.4991125998058</v>
      </c>
      <c r="P2342">
        <f t="shared" si="185"/>
        <v>2679.4996967659026</v>
      </c>
    </row>
    <row r="2343" spans="1:16" x14ac:dyDescent="0.2">
      <c r="A2343">
        <v>20200403</v>
      </c>
      <c r="B2343">
        <v>104</v>
      </c>
      <c r="C2343" t="s">
        <v>33</v>
      </c>
      <c r="D2343" t="s">
        <v>34</v>
      </c>
      <c r="E2343">
        <v>209674.8995</v>
      </c>
      <c r="F2343">
        <v>330823.49570000003</v>
      </c>
      <c r="G2343">
        <v>121148.5962</v>
      </c>
      <c r="H2343">
        <v>210560.68059595299</v>
      </c>
      <c r="I2343">
        <v>343111.82723059802</v>
      </c>
      <c r="J2343">
        <f t="shared" si="181"/>
        <v>132551.14663464503</v>
      </c>
      <c r="K2343">
        <f t="shared" si="182"/>
        <v>-885.78109595298884</v>
      </c>
      <c r="L2343">
        <f t="shared" si="183"/>
        <v>-12288.331530597992</v>
      </c>
      <c r="M2343">
        <f t="shared" si="184"/>
        <v>-11402.550434645033</v>
      </c>
      <c r="N2343">
        <f t="shared" si="185"/>
        <v>885.78109595298884</v>
      </c>
      <c r="O2343">
        <f t="shared" si="185"/>
        <v>12288.331530597992</v>
      </c>
      <c r="P2343">
        <f t="shared" si="185"/>
        <v>11402.550434645033</v>
      </c>
    </row>
    <row r="2344" spans="1:16" x14ac:dyDescent="0.2">
      <c r="A2344">
        <v>20200403</v>
      </c>
      <c r="B2344">
        <v>105</v>
      </c>
      <c r="C2344" t="s">
        <v>39</v>
      </c>
      <c r="D2344" t="s">
        <v>44</v>
      </c>
      <c r="E2344">
        <v>252456.00039999999</v>
      </c>
      <c r="F2344">
        <v>358250.20059999998</v>
      </c>
      <c r="G2344">
        <v>105794.20020000001</v>
      </c>
      <c r="H2344">
        <v>252456.00034042701</v>
      </c>
      <c r="I2344">
        <v>369795.700527601</v>
      </c>
      <c r="J2344">
        <f t="shared" si="181"/>
        <v>117339.70018717399</v>
      </c>
      <c r="K2344">
        <f t="shared" si="182"/>
        <v>5.9572979807853699E-5</v>
      </c>
      <c r="L2344">
        <f t="shared" si="183"/>
        <v>-11545.49992760102</v>
      </c>
      <c r="M2344">
        <f t="shared" si="184"/>
        <v>-11545.499987173986</v>
      </c>
      <c r="N2344">
        <f t="shared" si="185"/>
        <v>5.9572979807853699E-5</v>
      </c>
      <c r="O2344">
        <f t="shared" si="185"/>
        <v>11545.49992760102</v>
      </c>
      <c r="P2344">
        <f t="shared" si="185"/>
        <v>11545.499987173986</v>
      </c>
    </row>
    <row r="2345" spans="1:16" x14ac:dyDescent="0.2">
      <c r="A2345">
        <v>20200404</v>
      </c>
      <c r="B2345">
        <v>83</v>
      </c>
      <c r="C2345" t="s">
        <v>19</v>
      </c>
      <c r="D2345" t="s">
        <v>21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f t="shared" si="181"/>
        <v>0</v>
      </c>
      <c r="K2345">
        <f t="shared" si="182"/>
        <v>0</v>
      </c>
      <c r="L2345">
        <f t="shared" si="183"/>
        <v>0</v>
      </c>
      <c r="M2345">
        <f t="shared" si="184"/>
        <v>0</v>
      </c>
      <c r="N2345">
        <f t="shared" si="185"/>
        <v>0</v>
      </c>
      <c r="O2345">
        <f t="shared" si="185"/>
        <v>0</v>
      </c>
      <c r="P2345">
        <f t="shared" si="185"/>
        <v>0</v>
      </c>
    </row>
    <row r="2346" spans="1:16" x14ac:dyDescent="0.2">
      <c r="A2346">
        <v>20200404</v>
      </c>
      <c r="B2346">
        <v>84</v>
      </c>
      <c r="C2346" t="s">
        <v>19</v>
      </c>
      <c r="D2346" t="s">
        <v>22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f t="shared" si="181"/>
        <v>0</v>
      </c>
      <c r="K2346">
        <f t="shared" si="182"/>
        <v>0</v>
      </c>
      <c r="L2346">
        <f t="shared" si="183"/>
        <v>0</v>
      </c>
      <c r="M2346">
        <f t="shared" si="184"/>
        <v>0</v>
      </c>
      <c r="N2346">
        <f t="shared" si="185"/>
        <v>0</v>
      </c>
      <c r="O2346">
        <f t="shared" si="185"/>
        <v>0</v>
      </c>
      <c r="P2346">
        <f t="shared" si="185"/>
        <v>0</v>
      </c>
    </row>
    <row r="2347" spans="1:16" x14ac:dyDescent="0.2">
      <c r="A2347">
        <v>20200404</v>
      </c>
      <c r="B2347">
        <v>85</v>
      </c>
      <c r="C2347" t="s">
        <v>17</v>
      </c>
      <c r="D2347" t="s">
        <v>35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f t="shared" si="181"/>
        <v>0</v>
      </c>
      <c r="K2347">
        <f t="shared" si="182"/>
        <v>0</v>
      </c>
      <c r="L2347">
        <f t="shared" si="183"/>
        <v>0</v>
      </c>
      <c r="M2347">
        <f t="shared" si="184"/>
        <v>0</v>
      </c>
      <c r="N2347">
        <f t="shared" si="185"/>
        <v>0</v>
      </c>
      <c r="O2347">
        <f t="shared" si="185"/>
        <v>0</v>
      </c>
      <c r="P2347">
        <f t="shared" si="185"/>
        <v>0</v>
      </c>
    </row>
    <row r="2348" spans="1:16" x14ac:dyDescent="0.2">
      <c r="A2348">
        <v>20200404</v>
      </c>
      <c r="B2348">
        <v>86</v>
      </c>
      <c r="C2348" t="s">
        <v>17</v>
      </c>
      <c r="D2348" t="s">
        <v>36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f t="shared" si="181"/>
        <v>0</v>
      </c>
      <c r="K2348">
        <f t="shared" si="182"/>
        <v>0</v>
      </c>
      <c r="L2348">
        <f t="shared" si="183"/>
        <v>0</v>
      </c>
      <c r="M2348">
        <f t="shared" si="184"/>
        <v>0</v>
      </c>
      <c r="N2348">
        <f t="shared" si="185"/>
        <v>0</v>
      </c>
      <c r="O2348">
        <f t="shared" si="185"/>
        <v>0</v>
      </c>
      <c r="P2348">
        <f t="shared" si="185"/>
        <v>0</v>
      </c>
    </row>
    <row r="2349" spans="1:16" x14ac:dyDescent="0.2">
      <c r="A2349">
        <v>20200404</v>
      </c>
      <c r="B2349">
        <v>87</v>
      </c>
      <c r="C2349" t="s">
        <v>17</v>
      </c>
      <c r="D2349" t="s">
        <v>37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f t="shared" si="181"/>
        <v>0</v>
      </c>
      <c r="K2349">
        <f t="shared" si="182"/>
        <v>0</v>
      </c>
      <c r="L2349">
        <f t="shared" si="183"/>
        <v>0</v>
      </c>
      <c r="M2349">
        <f t="shared" si="184"/>
        <v>0</v>
      </c>
      <c r="N2349">
        <f t="shared" si="185"/>
        <v>0</v>
      </c>
      <c r="O2349">
        <f t="shared" si="185"/>
        <v>0</v>
      </c>
      <c r="P2349">
        <f t="shared" si="185"/>
        <v>0</v>
      </c>
    </row>
    <row r="2350" spans="1:16" x14ac:dyDescent="0.2">
      <c r="A2350">
        <v>20200404</v>
      </c>
      <c r="B2350">
        <v>88</v>
      </c>
      <c r="C2350" t="s">
        <v>17</v>
      </c>
      <c r="D2350" t="s">
        <v>38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f t="shared" si="181"/>
        <v>0</v>
      </c>
      <c r="K2350">
        <f t="shared" si="182"/>
        <v>0</v>
      </c>
      <c r="L2350">
        <f t="shared" si="183"/>
        <v>0</v>
      </c>
      <c r="M2350">
        <f t="shared" si="184"/>
        <v>0</v>
      </c>
      <c r="N2350">
        <f t="shared" si="185"/>
        <v>0</v>
      </c>
      <c r="O2350">
        <f t="shared" si="185"/>
        <v>0</v>
      </c>
      <c r="P2350">
        <f t="shared" si="185"/>
        <v>0</v>
      </c>
    </row>
    <row r="2351" spans="1:16" x14ac:dyDescent="0.2">
      <c r="A2351">
        <v>20200404</v>
      </c>
      <c r="B2351">
        <v>89</v>
      </c>
      <c r="C2351" t="s">
        <v>25</v>
      </c>
      <c r="D2351" t="s">
        <v>27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f t="shared" si="181"/>
        <v>0</v>
      </c>
      <c r="K2351">
        <f t="shared" si="182"/>
        <v>0</v>
      </c>
      <c r="L2351">
        <f t="shared" si="183"/>
        <v>0</v>
      </c>
      <c r="M2351">
        <f t="shared" si="184"/>
        <v>0</v>
      </c>
      <c r="N2351">
        <f t="shared" si="185"/>
        <v>0</v>
      </c>
      <c r="O2351">
        <f t="shared" si="185"/>
        <v>0</v>
      </c>
      <c r="P2351">
        <f t="shared" si="185"/>
        <v>0</v>
      </c>
    </row>
    <row r="2352" spans="1:16" x14ac:dyDescent="0.2">
      <c r="A2352">
        <v>20200404</v>
      </c>
      <c r="B2352">
        <v>90</v>
      </c>
      <c r="C2352" t="s">
        <v>25</v>
      </c>
      <c r="D2352" t="s">
        <v>26</v>
      </c>
      <c r="E2352">
        <v>119738.1799</v>
      </c>
      <c r="F2352">
        <v>138511.10990000001</v>
      </c>
      <c r="G2352">
        <v>18772.93002</v>
      </c>
      <c r="H2352">
        <v>0</v>
      </c>
      <c r="I2352">
        <v>0</v>
      </c>
      <c r="J2352">
        <f t="shared" si="181"/>
        <v>0</v>
      </c>
      <c r="K2352">
        <f t="shared" si="182"/>
        <v>119738.1799</v>
      </c>
      <c r="L2352">
        <f t="shared" si="183"/>
        <v>138511.10990000001</v>
      </c>
      <c r="M2352">
        <f t="shared" si="184"/>
        <v>18772.93002</v>
      </c>
      <c r="N2352">
        <f t="shared" si="185"/>
        <v>119738.1799</v>
      </c>
      <c r="O2352">
        <f t="shared" si="185"/>
        <v>138511.10990000001</v>
      </c>
      <c r="P2352">
        <f t="shared" si="185"/>
        <v>18772.93002</v>
      </c>
    </row>
    <row r="2353" spans="1:16" x14ac:dyDescent="0.2">
      <c r="A2353">
        <v>20200404</v>
      </c>
      <c r="B2353">
        <v>91</v>
      </c>
      <c r="C2353" t="s">
        <v>39</v>
      </c>
      <c r="D2353" t="s">
        <v>40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f t="shared" si="181"/>
        <v>0</v>
      </c>
      <c r="K2353">
        <f t="shared" si="182"/>
        <v>0</v>
      </c>
      <c r="L2353">
        <f t="shared" si="183"/>
        <v>0</v>
      </c>
      <c r="M2353">
        <f t="shared" si="184"/>
        <v>0</v>
      </c>
      <c r="N2353">
        <f t="shared" si="185"/>
        <v>0</v>
      </c>
      <c r="O2353">
        <f t="shared" si="185"/>
        <v>0</v>
      </c>
      <c r="P2353">
        <f t="shared" si="185"/>
        <v>0</v>
      </c>
    </row>
    <row r="2354" spans="1:16" x14ac:dyDescent="0.2">
      <c r="A2354">
        <v>20200404</v>
      </c>
      <c r="B2354">
        <v>92</v>
      </c>
      <c r="C2354" t="s">
        <v>39</v>
      </c>
      <c r="D2354" t="s">
        <v>41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f t="shared" si="181"/>
        <v>0</v>
      </c>
      <c r="K2354">
        <f t="shared" si="182"/>
        <v>0</v>
      </c>
      <c r="L2354">
        <f t="shared" si="183"/>
        <v>0</v>
      </c>
      <c r="M2354">
        <f t="shared" si="184"/>
        <v>0</v>
      </c>
      <c r="N2354">
        <f t="shared" si="185"/>
        <v>0</v>
      </c>
      <c r="O2354">
        <f t="shared" si="185"/>
        <v>0</v>
      </c>
      <c r="P2354">
        <f t="shared" si="185"/>
        <v>0</v>
      </c>
    </row>
    <row r="2355" spans="1:16" x14ac:dyDescent="0.2">
      <c r="A2355">
        <v>20200404</v>
      </c>
      <c r="B2355">
        <v>93</v>
      </c>
      <c r="C2355" t="s">
        <v>39</v>
      </c>
      <c r="D2355" t="s">
        <v>42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f t="shared" si="181"/>
        <v>0</v>
      </c>
      <c r="K2355">
        <f t="shared" si="182"/>
        <v>0</v>
      </c>
      <c r="L2355">
        <f t="shared" si="183"/>
        <v>0</v>
      </c>
      <c r="M2355">
        <f t="shared" si="184"/>
        <v>0</v>
      </c>
      <c r="N2355">
        <f t="shared" si="185"/>
        <v>0</v>
      </c>
      <c r="O2355">
        <f t="shared" si="185"/>
        <v>0</v>
      </c>
      <c r="P2355">
        <f t="shared" si="185"/>
        <v>0</v>
      </c>
    </row>
    <row r="2356" spans="1:16" x14ac:dyDescent="0.2">
      <c r="A2356">
        <v>20200404</v>
      </c>
      <c r="B2356">
        <v>94</v>
      </c>
      <c r="C2356" t="s">
        <v>39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f t="shared" si="181"/>
        <v>0</v>
      </c>
      <c r="K2356">
        <f t="shared" si="182"/>
        <v>0</v>
      </c>
      <c r="L2356">
        <f t="shared" si="183"/>
        <v>0</v>
      </c>
      <c r="M2356">
        <f t="shared" si="184"/>
        <v>0</v>
      </c>
      <c r="N2356">
        <f t="shared" si="185"/>
        <v>0</v>
      </c>
      <c r="O2356">
        <f t="shared" si="185"/>
        <v>0</v>
      </c>
      <c r="P2356">
        <f t="shared" si="185"/>
        <v>0</v>
      </c>
    </row>
    <row r="2357" spans="1:16" x14ac:dyDescent="0.2">
      <c r="A2357">
        <v>20200404</v>
      </c>
      <c r="B2357">
        <v>95</v>
      </c>
      <c r="C2357" t="s">
        <v>39</v>
      </c>
      <c r="D2357" t="s">
        <v>44</v>
      </c>
      <c r="E2357">
        <v>108277.0001</v>
      </c>
      <c r="F2357">
        <v>129799.8002</v>
      </c>
      <c r="G2357">
        <v>21522.800039999998</v>
      </c>
      <c r="H2357">
        <v>108277.00004431</v>
      </c>
      <c r="I2357">
        <v>136413.20006570799</v>
      </c>
      <c r="J2357">
        <f t="shared" si="181"/>
        <v>28136.200021397992</v>
      </c>
      <c r="K2357">
        <f t="shared" si="182"/>
        <v>5.5690004955977201E-5</v>
      </c>
      <c r="L2357">
        <f t="shared" si="183"/>
        <v>-6613.3998657079937</v>
      </c>
      <c r="M2357">
        <f t="shared" si="184"/>
        <v>-6613.3999813979935</v>
      </c>
      <c r="N2357">
        <f t="shared" si="185"/>
        <v>5.5690004955977201E-5</v>
      </c>
      <c r="O2357">
        <f t="shared" si="185"/>
        <v>6613.3998657079937</v>
      </c>
      <c r="P2357">
        <f t="shared" si="185"/>
        <v>6613.3999813979935</v>
      </c>
    </row>
    <row r="2358" spans="1:16" x14ac:dyDescent="0.2">
      <c r="A2358">
        <v>20200404</v>
      </c>
      <c r="B2358">
        <v>96</v>
      </c>
      <c r="C2358" t="s">
        <v>39</v>
      </c>
      <c r="D2358" t="s">
        <v>45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f t="shared" si="181"/>
        <v>0</v>
      </c>
      <c r="K2358">
        <f t="shared" si="182"/>
        <v>0</v>
      </c>
      <c r="L2358">
        <f t="shared" si="183"/>
        <v>0</v>
      </c>
      <c r="M2358">
        <f t="shared" si="184"/>
        <v>0</v>
      </c>
      <c r="N2358">
        <f t="shared" si="185"/>
        <v>0</v>
      </c>
      <c r="O2358">
        <f t="shared" si="185"/>
        <v>0</v>
      </c>
      <c r="P2358">
        <f t="shared" si="185"/>
        <v>0</v>
      </c>
    </row>
    <row r="2359" spans="1:16" x14ac:dyDescent="0.2">
      <c r="A2359">
        <v>20200404</v>
      </c>
      <c r="B2359">
        <v>97</v>
      </c>
      <c r="C2359" t="s">
        <v>39</v>
      </c>
      <c r="D2359" t="s">
        <v>46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f t="shared" si="181"/>
        <v>0</v>
      </c>
      <c r="K2359">
        <f t="shared" si="182"/>
        <v>0</v>
      </c>
      <c r="L2359">
        <f t="shared" si="183"/>
        <v>0</v>
      </c>
      <c r="M2359">
        <f t="shared" si="184"/>
        <v>0</v>
      </c>
      <c r="N2359">
        <f t="shared" si="185"/>
        <v>0</v>
      </c>
      <c r="O2359">
        <f t="shared" si="185"/>
        <v>0</v>
      </c>
      <c r="P2359">
        <f t="shared" si="185"/>
        <v>0</v>
      </c>
    </row>
    <row r="2360" spans="1:16" x14ac:dyDescent="0.2">
      <c r="A2360">
        <v>20200404</v>
      </c>
      <c r="B2360">
        <v>98</v>
      </c>
      <c r="C2360" t="s">
        <v>39</v>
      </c>
      <c r="D2360" t="s">
        <v>47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f t="shared" si="181"/>
        <v>0</v>
      </c>
      <c r="K2360">
        <f t="shared" si="182"/>
        <v>0</v>
      </c>
      <c r="L2360">
        <f t="shared" si="183"/>
        <v>0</v>
      </c>
      <c r="M2360">
        <f t="shared" si="184"/>
        <v>0</v>
      </c>
      <c r="N2360">
        <f t="shared" si="185"/>
        <v>0</v>
      </c>
      <c r="O2360">
        <f t="shared" si="185"/>
        <v>0</v>
      </c>
      <c r="P2360">
        <f t="shared" si="185"/>
        <v>0</v>
      </c>
    </row>
    <row r="2361" spans="1:16" x14ac:dyDescent="0.2">
      <c r="A2361">
        <v>20200404</v>
      </c>
      <c r="B2361">
        <v>99</v>
      </c>
      <c r="C2361" t="s">
        <v>39</v>
      </c>
      <c r="D2361" t="s">
        <v>48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f t="shared" si="181"/>
        <v>0</v>
      </c>
      <c r="K2361">
        <f t="shared" si="182"/>
        <v>0</v>
      </c>
      <c r="L2361">
        <f t="shared" si="183"/>
        <v>0</v>
      </c>
      <c r="M2361">
        <f t="shared" si="184"/>
        <v>0</v>
      </c>
      <c r="N2361">
        <f t="shared" si="185"/>
        <v>0</v>
      </c>
      <c r="O2361">
        <f t="shared" si="185"/>
        <v>0</v>
      </c>
      <c r="P2361">
        <f t="shared" si="185"/>
        <v>0</v>
      </c>
    </row>
    <row r="2362" spans="1:16" x14ac:dyDescent="0.2">
      <c r="A2362">
        <v>20200404</v>
      </c>
      <c r="B2362">
        <v>100</v>
      </c>
      <c r="C2362" t="s">
        <v>28</v>
      </c>
      <c r="D2362" t="s">
        <v>29</v>
      </c>
      <c r="E2362">
        <v>1</v>
      </c>
      <c r="F2362">
        <v>15227.37581</v>
      </c>
      <c r="G2362">
        <v>15226.37581</v>
      </c>
      <c r="H2362">
        <v>1</v>
      </c>
      <c r="I2362">
        <v>15969.392</v>
      </c>
      <c r="J2362">
        <f t="shared" si="181"/>
        <v>15968.392</v>
      </c>
      <c r="K2362">
        <f t="shared" si="182"/>
        <v>0</v>
      </c>
      <c r="L2362">
        <f t="shared" si="183"/>
        <v>-742.01619000000028</v>
      </c>
      <c r="M2362">
        <f t="shared" si="184"/>
        <v>-742.01619000000028</v>
      </c>
      <c r="N2362">
        <f t="shared" si="185"/>
        <v>0</v>
      </c>
      <c r="O2362">
        <f t="shared" si="185"/>
        <v>742.01619000000028</v>
      </c>
      <c r="P2362">
        <f t="shared" si="185"/>
        <v>742.01619000000028</v>
      </c>
    </row>
    <row r="2363" spans="1:16" x14ac:dyDescent="0.2">
      <c r="A2363">
        <v>20200404</v>
      </c>
      <c r="B2363">
        <v>101</v>
      </c>
      <c r="C2363" t="s">
        <v>28</v>
      </c>
      <c r="D2363" t="s">
        <v>30</v>
      </c>
      <c r="E2363">
        <v>1</v>
      </c>
      <c r="F2363">
        <v>5486.3337449999999</v>
      </c>
      <c r="G2363">
        <v>5485.3337449999999</v>
      </c>
      <c r="H2363">
        <v>1</v>
      </c>
      <c r="I2363">
        <v>5753.6779999999999</v>
      </c>
      <c r="J2363">
        <f t="shared" si="181"/>
        <v>5752.6779999999999</v>
      </c>
      <c r="K2363">
        <f t="shared" si="182"/>
        <v>0</v>
      </c>
      <c r="L2363">
        <f t="shared" si="183"/>
        <v>-267.34425499999998</v>
      </c>
      <c r="M2363">
        <f t="shared" si="184"/>
        <v>-267.34425499999998</v>
      </c>
      <c r="N2363">
        <f t="shared" si="185"/>
        <v>0</v>
      </c>
      <c r="O2363">
        <f t="shared" si="185"/>
        <v>267.34425499999998</v>
      </c>
      <c r="P2363">
        <f t="shared" si="185"/>
        <v>267.34425499999998</v>
      </c>
    </row>
    <row r="2364" spans="1:16" x14ac:dyDescent="0.2">
      <c r="A2364">
        <v>20200404</v>
      </c>
      <c r="B2364">
        <v>102</v>
      </c>
      <c r="C2364" t="s">
        <v>28</v>
      </c>
      <c r="D2364" t="s">
        <v>31</v>
      </c>
      <c r="E2364">
        <v>1</v>
      </c>
      <c r="F2364">
        <v>4646.5887810000004</v>
      </c>
      <c r="G2364">
        <v>4645.5887810000004</v>
      </c>
      <c r="H2364">
        <v>1</v>
      </c>
      <c r="I2364">
        <v>4873.0129999999999</v>
      </c>
      <c r="J2364">
        <f t="shared" si="181"/>
        <v>4872.0129999999999</v>
      </c>
      <c r="K2364">
        <f t="shared" si="182"/>
        <v>0</v>
      </c>
      <c r="L2364">
        <f t="shared" si="183"/>
        <v>-226.42421899999954</v>
      </c>
      <c r="M2364">
        <f t="shared" si="184"/>
        <v>-226.42421899999954</v>
      </c>
      <c r="N2364">
        <f t="shared" si="185"/>
        <v>0</v>
      </c>
      <c r="O2364">
        <f t="shared" si="185"/>
        <v>226.42421899999954</v>
      </c>
      <c r="P2364">
        <f t="shared" si="185"/>
        <v>226.42421899999954</v>
      </c>
    </row>
    <row r="2365" spans="1:16" x14ac:dyDescent="0.2">
      <c r="A2365">
        <v>20200404</v>
      </c>
      <c r="B2365">
        <v>103</v>
      </c>
      <c r="C2365" t="s">
        <v>28</v>
      </c>
      <c r="D2365" t="s">
        <v>32</v>
      </c>
      <c r="E2365">
        <v>1</v>
      </c>
      <c r="F2365">
        <v>6158.1297560000003</v>
      </c>
      <c r="G2365">
        <v>6157.1297560000003</v>
      </c>
      <c r="H2365">
        <v>1</v>
      </c>
      <c r="I2365">
        <v>6458.21</v>
      </c>
      <c r="J2365">
        <f t="shared" si="181"/>
        <v>6457.21</v>
      </c>
      <c r="K2365">
        <f t="shared" si="182"/>
        <v>0</v>
      </c>
      <c r="L2365">
        <f t="shared" si="183"/>
        <v>-300.08024399999977</v>
      </c>
      <c r="M2365">
        <f t="shared" si="184"/>
        <v>-300.08024399999977</v>
      </c>
      <c r="N2365">
        <f t="shared" si="185"/>
        <v>0</v>
      </c>
      <c r="O2365">
        <f t="shared" si="185"/>
        <v>300.08024399999977</v>
      </c>
      <c r="P2365">
        <f t="shared" si="185"/>
        <v>300.08024399999977</v>
      </c>
    </row>
    <row r="2366" spans="1:16" x14ac:dyDescent="0.2">
      <c r="A2366">
        <v>20200404</v>
      </c>
      <c r="B2366">
        <v>104</v>
      </c>
      <c r="C2366" t="s">
        <v>33</v>
      </c>
      <c r="D2366" t="s">
        <v>34</v>
      </c>
      <c r="E2366">
        <v>55512.80644</v>
      </c>
      <c r="F2366">
        <v>142661.3615</v>
      </c>
      <c r="G2366">
        <v>87148.555070000002</v>
      </c>
      <c r="H2366">
        <v>67111.806382347393</v>
      </c>
      <c r="I2366">
        <v>165850.79237291799</v>
      </c>
      <c r="J2366">
        <f t="shared" si="181"/>
        <v>98738.985990570596</v>
      </c>
      <c r="K2366">
        <f t="shared" si="182"/>
        <v>-11598.999942347393</v>
      </c>
      <c r="L2366">
        <f t="shared" si="183"/>
        <v>-23189.43087291799</v>
      </c>
      <c r="M2366">
        <f t="shared" si="184"/>
        <v>-11590.430920570594</v>
      </c>
      <c r="N2366">
        <f t="shared" si="185"/>
        <v>11598.999942347393</v>
      </c>
      <c r="O2366">
        <f t="shared" si="185"/>
        <v>23189.43087291799</v>
      </c>
      <c r="P2366">
        <f t="shared" si="185"/>
        <v>11590.430920570594</v>
      </c>
    </row>
    <row r="2367" spans="1:16" x14ac:dyDescent="0.2">
      <c r="A2367">
        <v>20200404</v>
      </c>
      <c r="B2367">
        <v>105</v>
      </c>
      <c r="C2367" t="s">
        <v>23</v>
      </c>
      <c r="D2367" t="s">
        <v>24</v>
      </c>
      <c r="E2367">
        <v>17663.801820000001</v>
      </c>
      <c r="F2367">
        <v>33829.97971</v>
      </c>
      <c r="G2367">
        <v>16166.177890000001</v>
      </c>
      <c r="H2367">
        <v>19525.610274370501</v>
      </c>
      <c r="I2367">
        <v>40121.784941714301</v>
      </c>
      <c r="J2367">
        <f t="shared" si="181"/>
        <v>20596.174667343799</v>
      </c>
      <c r="K2367">
        <f t="shared" si="182"/>
        <v>-1861.8084543705008</v>
      </c>
      <c r="L2367">
        <f t="shared" si="183"/>
        <v>-6291.805231714301</v>
      </c>
      <c r="M2367">
        <f t="shared" si="184"/>
        <v>-4429.9967773437984</v>
      </c>
      <c r="N2367">
        <f t="shared" si="185"/>
        <v>1861.8084543705008</v>
      </c>
      <c r="O2367">
        <f t="shared" si="185"/>
        <v>6291.805231714301</v>
      </c>
      <c r="P2367">
        <f t="shared" si="185"/>
        <v>4429.9967773437984</v>
      </c>
    </row>
    <row r="2368" spans="1:16" x14ac:dyDescent="0.2">
      <c r="A2368">
        <v>20200405</v>
      </c>
      <c r="B2368">
        <v>83</v>
      </c>
      <c r="C2368" t="s">
        <v>19</v>
      </c>
      <c r="D2368" t="s">
        <v>21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f t="shared" si="181"/>
        <v>0</v>
      </c>
      <c r="K2368">
        <f t="shared" si="182"/>
        <v>0</v>
      </c>
      <c r="L2368">
        <f t="shared" si="183"/>
        <v>0</v>
      </c>
      <c r="M2368">
        <f t="shared" si="184"/>
        <v>0</v>
      </c>
      <c r="N2368">
        <f t="shared" si="185"/>
        <v>0</v>
      </c>
      <c r="O2368">
        <f t="shared" si="185"/>
        <v>0</v>
      </c>
      <c r="P2368">
        <f t="shared" si="185"/>
        <v>0</v>
      </c>
    </row>
    <row r="2369" spans="1:16" x14ac:dyDescent="0.2">
      <c r="A2369">
        <v>20200405</v>
      </c>
      <c r="B2369">
        <v>84</v>
      </c>
      <c r="C2369" t="s">
        <v>19</v>
      </c>
      <c r="D2369" t="s">
        <v>22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f t="shared" si="181"/>
        <v>0</v>
      </c>
      <c r="K2369">
        <f t="shared" si="182"/>
        <v>0</v>
      </c>
      <c r="L2369">
        <f t="shared" si="183"/>
        <v>0</v>
      </c>
      <c r="M2369">
        <f t="shared" si="184"/>
        <v>0</v>
      </c>
      <c r="N2369">
        <f t="shared" si="185"/>
        <v>0</v>
      </c>
      <c r="O2369">
        <f t="shared" si="185"/>
        <v>0</v>
      </c>
      <c r="P2369">
        <f t="shared" si="185"/>
        <v>0</v>
      </c>
    </row>
    <row r="2370" spans="1:16" x14ac:dyDescent="0.2">
      <c r="A2370">
        <v>20200405</v>
      </c>
      <c r="B2370">
        <v>85</v>
      </c>
      <c r="C2370" t="s">
        <v>17</v>
      </c>
      <c r="D2370" t="s">
        <v>18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f t="shared" si="181"/>
        <v>0</v>
      </c>
      <c r="K2370">
        <f t="shared" si="182"/>
        <v>0</v>
      </c>
      <c r="L2370">
        <f t="shared" si="183"/>
        <v>0</v>
      </c>
      <c r="M2370">
        <f t="shared" si="184"/>
        <v>0</v>
      </c>
      <c r="N2370">
        <f t="shared" si="185"/>
        <v>0</v>
      </c>
      <c r="O2370">
        <f t="shared" si="185"/>
        <v>0</v>
      </c>
      <c r="P2370">
        <f t="shared" si="185"/>
        <v>0</v>
      </c>
    </row>
    <row r="2371" spans="1:16" x14ac:dyDescent="0.2">
      <c r="A2371">
        <v>20200405</v>
      </c>
      <c r="B2371">
        <v>86</v>
      </c>
      <c r="C2371" t="s">
        <v>25</v>
      </c>
      <c r="D2371" t="s">
        <v>27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f t="shared" si="181"/>
        <v>0</v>
      </c>
      <c r="K2371">
        <f t="shared" si="182"/>
        <v>0</v>
      </c>
      <c r="L2371">
        <f t="shared" si="183"/>
        <v>0</v>
      </c>
      <c r="M2371">
        <f t="shared" si="184"/>
        <v>0</v>
      </c>
      <c r="N2371">
        <f t="shared" si="185"/>
        <v>0</v>
      </c>
      <c r="O2371">
        <f t="shared" si="185"/>
        <v>0</v>
      </c>
      <c r="P2371">
        <f t="shared" si="185"/>
        <v>0</v>
      </c>
    </row>
    <row r="2372" spans="1:16" x14ac:dyDescent="0.2">
      <c r="A2372">
        <v>20200405</v>
      </c>
      <c r="B2372">
        <v>87</v>
      </c>
      <c r="C2372" t="s">
        <v>25</v>
      </c>
      <c r="D2372" t="s">
        <v>26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f t="shared" ref="J2372:J2435" si="186">I2372-H2372</f>
        <v>0</v>
      </c>
      <c r="K2372">
        <f t="shared" ref="K2372:K2435" si="187">E2372-H2372</f>
        <v>0</v>
      </c>
      <c r="L2372">
        <f t="shared" ref="L2372:L2435" si="188">F2372-I2372</f>
        <v>0</v>
      </c>
      <c r="M2372">
        <f t="shared" ref="M2372:M2435" si="189">G2372-J2372</f>
        <v>0</v>
      </c>
      <c r="N2372">
        <f t="shared" ref="N2372:P2435" si="190">ABS(K2372)</f>
        <v>0</v>
      </c>
      <c r="O2372">
        <f t="shared" si="190"/>
        <v>0</v>
      </c>
      <c r="P2372">
        <f t="shared" si="190"/>
        <v>0</v>
      </c>
    </row>
    <row r="2373" spans="1:16" x14ac:dyDescent="0.2">
      <c r="A2373">
        <v>20200405</v>
      </c>
      <c r="B2373">
        <v>88</v>
      </c>
      <c r="C2373" t="s">
        <v>39</v>
      </c>
      <c r="D2373" t="s">
        <v>40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f t="shared" si="186"/>
        <v>0</v>
      </c>
      <c r="K2373">
        <f t="shared" si="187"/>
        <v>0</v>
      </c>
      <c r="L2373">
        <f t="shared" si="188"/>
        <v>0</v>
      </c>
      <c r="M2373">
        <f t="shared" si="189"/>
        <v>0</v>
      </c>
      <c r="N2373">
        <f t="shared" si="190"/>
        <v>0</v>
      </c>
      <c r="O2373">
        <f t="shared" si="190"/>
        <v>0</v>
      </c>
      <c r="P2373">
        <f t="shared" si="190"/>
        <v>0</v>
      </c>
    </row>
    <row r="2374" spans="1:16" x14ac:dyDescent="0.2">
      <c r="A2374">
        <v>20200405</v>
      </c>
      <c r="B2374">
        <v>89</v>
      </c>
      <c r="C2374" t="s">
        <v>39</v>
      </c>
      <c r="D2374" t="s">
        <v>41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f t="shared" si="186"/>
        <v>0</v>
      </c>
      <c r="K2374">
        <f t="shared" si="187"/>
        <v>0</v>
      </c>
      <c r="L2374">
        <f t="shared" si="188"/>
        <v>0</v>
      </c>
      <c r="M2374">
        <f t="shared" si="189"/>
        <v>0</v>
      </c>
      <c r="N2374">
        <f t="shared" si="190"/>
        <v>0</v>
      </c>
      <c r="O2374">
        <f t="shared" si="190"/>
        <v>0</v>
      </c>
      <c r="P2374">
        <f t="shared" si="190"/>
        <v>0</v>
      </c>
    </row>
    <row r="2375" spans="1:16" x14ac:dyDescent="0.2">
      <c r="A2375">
        <v>20200405</v>
      </c>
      <c r="B2375">
        <v>90</v>
      </c>
      <c r="C2375" t="s">
        <v>39</v>
      </c>
      <c r="D2375" t="s">
        <v>42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f t="shared" si="186"/>
        <v>0</v>
      </c>
      <c r="K2375">
        <f t="shared" si="187"/>
        <v>0</v>
      </c>
      <c r="L2375">
        <f t="shared" si="188"/>
        <v>0</v>
      </c>
      <c r="M2375">
        <f t="shared" si="189"/>
        <v>0</v>
      </c>
      <c r="N2375">
        <f t="shared" si="190"/>
        <v>0</v>
      </c>
      <c r="O2375">
        <f t="shared" si="190"/>
        <v>0</v>
      </c>
      <c r="P2375">
        <f t="shared" si="190"/>
        <v>0</v>
      </c>
    </row>
    <row r="2376" spans="1:16" x14ac:dyDescent="0.2">
      <c r="A2376">
        <v>20200405</v>
      </c>
      <c r="B2376">
        <v>91</v>
      </c>
      <c r="C2376" t="s">
        <v>39</v>
      </c>
      <c r="D2376" t="s">
        <v>43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f t="shared" si="186"/>
        <v>0</v>
      </c>
      <c r="K2376">
        <f t="shared" si="187"/>
        <v>0</v>
      </c>
      <c r="L2376">
        <f t="shared" si="188"/>
        <v>0</v>
      </c>
      <c r="M2376">
        <f t="shared" si="189"/>
        <v>0</v>
      </c>
      <c r="N2376">
        <f t="shared" si="190"/>
        <v>0</v>
      </c>
      <c r="O2376">
        <f t="shared" si="190"/>
        <v>0</v>
      </c>
      <c r="P2376">
        <f t="shared" si="190"/>
        <v>0</v>
      </c>
    </row>
    <row r="2377" spans="1:16" x14ac:dyDescent="0.2">
      <c r="A2377">
        <v>20200405</v>
      </c>
      <c r="B2377">
        <v>92</v>
      </c>
      <c r="C2377" t="s">
        <v>39</v>
      </c>
      <c r="D2377" t="s">
        <v>45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f t="shared" si="186"/>
        <v>0</v>
      </c>
      <c r="K2377">
        <f t="shared" si="187"/>
        <v>0</v>
      </c>
      <c r="L2377">
        <f t="shared" si="188"/>
        <v>0</v>
      </c>
      <c r="M2377">
        <f t="shared" si="189"/>
        <v>0</v>
      </c>
      <c r="N2377">
        <f t="shared" si="190"/>
        <v>0</v>
      </c>
      <c r="O2377">
        <f t="shared" si="190"/>
        <v>0</v>
      </c>
      <c r="P2377">
        <f t="shared" si="190"/>
        <v>0</v>
      </c>
    </row>
    <row r="2378" spans="1:16" x14ac:dyDescent="0.2">
      <c r="A2378">
        <v>20200405</v>
      </c>
      <c r="B2378">
        <v>93</v>
      </c>
      <c r="C2378" t="s">
        <v>39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f t="shared" si="186"/>
        <v>0</v>
      </c>
      <c r="K2378">
        <f t="shared" si="187"/>
        <v>0</v>
      </c>
      <c r="L2378">
        <f t="shared" si="188"/>
        <v>0</v>
      </c>
      <c r="M2378">
        <f t="shared" si="189"/>
        <v>0</v>
      </c>
      <c r="N2378">
        <f t="shared" si="190"/>
        <v>0</v>
      </c>
      <c r="O2378">
        <f t="shared" si="190"/>
        <v>0</v>
      </c>
      <c r="P2378">
        <f t="shared" si="190"/>
        <v>0</v>
      </c>
    </row>
    <row r="2379" spans="1:16" x14ac:dyDescent="0.2">
      <c r="A2379">
        <v>20200405</v>
      </c>
      <c r="B2379">
        <v>94</v>
      </c>
      <c r="C2379" t="s">
        <v>39</v>
      </c>
      <c r="D2379" t="s">
        <v>47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f t="shared" si="186"/>
        <v>0</v>
      </c>
      <c r="K2379">
        <f t="shared" si="187"/>
        <v>0</v>
      </c>
      <c r="L2379">
        <f t="shared" si="188"/>
        <v>0</v>
      </c>
      <c r="M2379">
        <f t="shared" si="189"/>
        <v>0</v>
      </c>
      <c r="N2379">
        <f t="shared" si="190"/>
        <v>0</v>
      </c>
      <c r="O2379">
        <f t="shared" si="190"/>
        <v>0</v>
      </c>
      <c r="P2379">
        <f t="shared" si="190"/>
        <v>0</v>
      </c>
    </row>
    <row r="2380" spans="1:16" x14ac:dyDescent="0.2">
      <c r="A2380">
        <v>20200405</v>
      </c>
      <c r="B2380">
        <v>95</v>
      </c>
      <c r="C2380" t="s">
        <v>39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f t="shared" si="186"/>
        <v>0</v>
      </c>
      <c r="K2380">
        <f t="shared" si="187"/>
        <v>0</v>
      </c>
      <c r="L2380">
        <f t="shared" si="188"/>
        <v>0</v>
      </c>
      <c r="M2380">
        <f t="shared" si="189"/>
        <v>0</v>
      </c>
      <c r="N2380">
        <f t="shared" si="190"/>
        <v>0</v>
      </c>
      <c r="O2380">
        <f t="shared" si="190"/>
        <v>0</v>
      </c>
      <c r="P2380">
        <f t="shared" si="190"/>
        <v>0</v>
      </c>
    </row>
    <row r="2381" spans="1:16" x14ac:dyDescent="0.2">
      <c r="A2381">
        <v>20200405</v>
      </c>
      <c r="B2381">
        <v>96</v>
      </c>
      <c r="C2381" t="s">
        <v>28</v>
      </c>
      <c r="D2381" t="s">
        <v>32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f t="shared" si="186"/>
        <v>0</v>
      </c>
      <c r="K2381">
        <f t="shared" si="187"/>
        <v>0</v>
      </c>
      <c r="L2381">
        <f t="shared" si="188"/>
        <v>0</v>
      </c>
      <c r="M2381">
        <f t="shared" si="189"/>
        <v>0</v>
      </c>
      <c r="N2381">
        <f t="shared" si="190"/>
        <v>0</v>
      </c>
      <c r="O2381">
        <f t="shared" si="190"/>
        <v>0</v>
      </c>
      <c r="P2381">
        <f t="shared" si="190"/>
        <v>0</v>
      </c>
    </row>
    <row r="2382" spans="1:16" x14ac:dyDescent="0.2">
      <c r="A2382">
        <v>20200405</v>
      </c>
      <c r="B2382">
        <v>97</v>
      </c>
      <c r="C2382" t="s">
        <v>28</v>
      </c>
      <c r="D2382" t="s">
        <v>31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f t="shared" si="186"/>
        <v>0</v>
      </c>
      <c r="K2382">
        <f t="shared" si="187"/>
        <v>0</v>
      </c>
      <c r="L2382">
        <f t="shared" si="188"/>
        <v>0</v>
      </c>
      <c r="M2382">
        <f t="shared" si="189"/>
        <v>0</v>
      </c>
      <c r="N2382">
        <f t="shared" si="190"/>
        <v>0</v>
      </c>
      <c r="O2382">
        <f t="shared" si="190"/>
        <v>0</v>
      </c>
      <c r="P2382">
        <f t="shared" si="190"/>
        <v>0</v>
      </c>
    </row>
    <row r="2383" spans="1:16" x14ac:dyDescent="0.2">
      <c r="A2383">
        <v>20200405</v>
      </c>
      <c r="B2383">
        <v>98</v>
      </c>
      <c r="C2383" t="s">
        <v>28</v>
      </c>
      <c r="D2383" t="s">
        <v>30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f t="shared" si="186"/>
        <v>0</v>
      </c>
      <c r="K2383">
        <f t="shared" si="187"/>
        <v>0</v>
      </c>
      <c r="L2383">
        <f t="shared" si="188"/>
        <v>0</v>
      </c>
      <c r="M2383">
        <f t="shared" si="189"/>
        <v>0</v>
      </c>
      <c r="N2383">
        <f t="shared" si="190"/>
        <v>0</v>
      </c>
      <c r="O2383">
        <f t="shared" si="190"/>
        <v>0</v>
      </c>
      <c r="P2383">
        <f t="shared" si="190"/>
        <v>0</v>
      </c>
    </row>
    <row r="2384" spans="1:16" x14ac:dyDescent="0.2">
      <c r="A2384">
        <v>20200405</v>
      </c>
      <c r="B2384">
        <v>99</v>
      </c>
      <c r="C2384" t="s">
        <v>28</v>
      </c>
      <c r="D2384" t="s">
        <v>29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f t="shared" si="186"/>
        <v>0</v>
      </c>
      <c r="K2384">
        <f t="shared" si="187"/>
        <v>0</v>
      </c>
      <c r="L2384">
        <f t="shared" si="188"/>
        <v>0</v>
      </c>
      <c r="M2384">
        <f t="shared" si="189"/>
        <v>0</v>
      </c>
      <c r="N2384">
        <f t="shared" si="190"/>
        <v>0</v>
      </c>
      <c r="O2384">
        <f t="shared" si="190"/>
        <v>0</v>
      </c>
      <c r="P2384">
        <f t="shared" si="190"/>
        <v>0</v>
      </c>
    </row>
    <row r="2385" spans="1:16" x14ac:dyDescent="0.2">
      <c r="A2385">
        <v>20200405</v>
      </c>
      <c r="B2385">
        <v>100</v>
      </c>
      <c r="C2385" t="s">
        <v>17</v>
      </c>
      <c r="D2385" t="s">
        <v>35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f t="shared" si="186"/>
        <v>0</v>
      </c>
      <c r="K2385">
        <f t="shared" si="187"/>
        <v>0</v>
      </c>
      <c r="L2385">
        <f t="shared" si="188"/>
        <v>0</v>
      </c>
      <c r="M2385">
        <f t="shared" si="189"/>
        <v>0</v>
      </c>
      <c r="N2385">
        <f t="shared" si="190"/>
        <v>0</v>
      </c>
      <c r="O2385">
        <f t="shared" si="190"/>
        <v>0</v>
      </c>
      <c r="P2385">
        <f t="shared" si="190"/>
        <v>0</v>
      </c>
    </row>
    <row r="2386" spans="1:16" x14ac:dyDescent="0.2">
      <c r="A2386">
        <v>20200405</v>
      </c>
      <c r="B2386">
        <v>101</v>
      </c>
      <c r="C2386" t="s">
        <v>17</v>
      </c>
      <c r="D2386" t="s">
        <v>36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f t="shared" si="186"/>
        <v>0</v>
      </c>
      <c r="K2386">
        <f t="shared" si="187"/>
        <v>0</v>
      </c>
      <c r="L2386">
        <f t="shared" si="188"/>
        <v>0</v>
      </c>
      <c r="M2386">
        <f t="shared" si="189"/>
        <v>0</v>
      </c>
      <c r="N2386">
        <f t="shared" si="190"/>
        <v>0</v>
      </c>
      <c r="O2386">
        <f t="shared" si="190"/>
        <v>0</v>
      </c>
      <c r="P2386">
        <f t="shared" si="190"/>
        <v>0</v>
      </c>
    </row>
    <row r="2387" spans="1:16" x14ac:dyDescent="0.2">
      <c r="A2387">
        <v>20200405</v>
      </c>
      <c r="B2387">
        <v>102</v>
      </c>
      <c r="C2387" t="s">
        <v>17</v>
      </c>
      <c r="D2387" t="s">
        <v>55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f t="shared" si="186"/>
        <v>0</v>
      </c>
      <c r="K2387">
        <f t="shared" si="187"/>
        <v>0</v>
      </c>
      <c r="L2387">
        <f t="shared" si="188"/>
        <v>0</v>
      </c>
      <c r="M2387">
        <f t="shared" si="189"/>
        <v>0</v>
      </c>
      <c r="N2387">
        <f t="shared" si="190"/>
        <v>0</v>
      </c>
      <c r="O2387">
        <f t="shared" si="190"/>
        <v>0</v>
      </c>
      <c r="P2387">
        <f t="shared" si="190"/>
        <v>0</v>
      </c>
    </row>
    <row r="2388" spans="1:16" x14ac:dyDescent="0.2">
      <c r="A2388">
        <v>20200405</v>
      </c>
      <c r="B2388">
        <v>103</v>
      </c>
      <c r="C2388" t="s">
        <v>17</v>
      </c>
      <c r="D2388" t="s">
        <v>52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f t="shared" si="186"/>
        <v>0</v>
      </c>
      <c r="K2388">
        <f t="shared" si="187"/>
        <v>0</v>
      </c>
      <c r="L2388">
        <f t="shared" si="188"/>
        <v>0</v>
      </c>
      <c r="M2388">
        <f t="shared" si="189"/>
        <v>0</v>
      </c>
      <c r="N2388">
        <f t="shared" si="190"/>
        <v>0</v>
      </c>
      <c r="O2388">
        <f t="shared" si="190"/>
        <v>0</v>
      </c>
      <c r="P2388">
        <f t="shared" si="190"/>
        <v>0</v>
      </c>
    </row>
    <row r="2389" spans="1:16" x14ac:dyDescent="0.2">
      <c r="A2389">
        <v>20200405</v>
      </c>
      <c r="B2389">
        <v>104</v>
      </c>
      <c r="C2389" t="s">
        <v>39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f t="shared" si="186"/>
        <v>0</v>
      </c>
      <c r="K2389">
        <f t="shared" si="187"/>
        <v>0</v>
      </c>
      <c r="L2389">
        <f t="shared" si="188"/>
        <v>0</v>
      </c>
      <c r="M2389">
        <f t="shared" si="189"/>
        <v>0</v>
      </c>
      <c r="N2389">
        <f t="shared" si="190"/>
        <v>0</v>
      </c>
      <c r="O2389">
        <f t="shared" si="190"/>
        <v>0</v>
      </c>
      <c r="P2389">
        <f t="shared" si="190"/>
        <v>0</v>
      </c>
    </row>
    <row r="2390" spans="1:16" x14ac:dyDescent="0.2">
      <c r="A2390">
        <v>20200405</v>
      </c>
      <c r="B2390">
        <v>105</v>
      </c>
      <c r="C2390" t="s">
        <v>17</v>
      </c>
      <c r="D2390" t="s">
        <v>37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f t="shared" si="186"/>
        <v>0</v>
      </c>
      <c r="K2390">
        <f t="shared" si="187"/>
        <v>0</v>
      </c>
      <c r="L2390">
        <f t="shared" si="188"/>
        <v>0</v>
      </c>
      <c r="M2390">
        <f t="shared" si="189"/>
        <v>0</v>
      </c>
      <c r="N2390">
        <f t="shared" si="190"/>
        <v>0</v>
      </c>
      <c r="O2390">
        <f t="shared" si="190"/>
        <v>0</v>
      </c>
      <c r="P2390">
        <f t="shared" si="190"/>
        <v>0</v>
      </c>
    </row>
    <row r="2391" spans="1:16" x14ac:dyDescent="0.2">
      <c r="A2391">
        <v>20200405</v>
      </c>
      <c r="B2391">
        <v>106</v>
      </c>
      <c r="C2391" t="s">
        <v>17</v>
      </c>
      <c r="D2391" t="s">
        <v>38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f t="shared" si="186"/>
        <v>0</v>
      </c>
      <c r="K2391">
        <f t="shared" si="187"/>
        <v>0</v>
      </c>
      <c r="L2391">
        <f t="shared" si="188"/>
        <v>0</v>
      </c>
      <c r="M2391">
        <f t="shared" si="189"/>
        <v>0</v>
      </c>
      <c r="N2391">
        <f t="shared" si="190"/>
        <v>0</v>
      </c>
      <c r="O2391">
        <f t="shared" si="190"/>
        <v>0</v>
      </c>
      <c r="P2391">
        <f t="shared" si="190"/>
        <v>0</v>
      </c>
    </row>
    <row r="2392" spans="1:16" x14ac:dyDescent="0.2">
      <c r="A2392">
        <v>20200406</v>
      </c>
      <c r="B2392">
        <v>82</v>
      </c>
      <c r="C2392" t="s">
        <v>17</v>
      </c>
      <c r="D2392" t="s">
        <v>18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f t="shared" si="186"/>
        <v>0</v>
      </c>
      <c r="K2392">
        <f t="shared" si="187"/>
        <v>0</v>
      </c>
      <c r="L2392">
        <f t="shared" si="188"/>
        <v>0</v>
      </c>
      <c r="M2392">
        <f t="shared" si="189"/>
        <v>0</v>
      </c>
      <c r="N2392">
        <f t="shared" si="190"/>
        <v>0</v>
      </c>
      <c r="O2392">
        <f t="shared" si="190"/>
        <v>0</v>
      </c>
      <c r="P2392">
        <f t="shared" si="190"/>
        <v>0</v>
      </c>
    </row>
    <row r="2393" spans="1:16" x14ac:dyDescent="0.2">
      <c r="A2393">
        <v>20200406</v>
      </c>
      <c r="B2393">
        <v>83</v>
      </c>
      <c r="C2393" t="s">
        <v>19</v>
      </c>
      <c r="D2393" t="s">
        <v>21</v>
      </c>
      <c r="E2393">
        <v>60432.062760000001</v>
      </c>
      <c r="F2393">
        <v>67042.831049999993</v>
      </c>
      <c r="G2393">
        <v>6610.7682919999997</v>
      </c>
      <c r="H2393">
        <v>0</v>
      </c>
      <c r="I2393">
        <v>0</v>
      </c>
      <c r="J2393">
        <f t="shared" si="186"/>
        <v>0</v>
      </c>
      <c r="K2393">
        <f t="shared" si="187"/>
        <v>60432.062760000001</v>
      </c>
      <c r="L2393">
        <f t="shared" si="188"/>
        <v>67042.831049999993</v>
      </c>
      <c r="M2393">
        <f t="shared" si="189"/>
        <v>6610.7682919999997</v>
      </c>
      <c r="N2393">
        <f t="shared" si="190"/>
        <v>60432.062760000001</v>
      </c>
      <c r="O2393">
        <f t="shared" si="190"/>
        <v>67042.831049999993</v>
      </c>
      <c r="P2393">
        <f t="shared" si="190"/>
        <v>6610.7682919999997</v>
      </c>
    </row>
    <row r="2394" spans="1:16" x14ac:dyDescent="0.2">
      <c r="A2394">
        <v>20200406</v>
      </c>
      <c r="B2394">
        <v>84</v>
      </c>
      <c r="C2394" t="s">
        <v>19</v>
      </c>
      <c r="D2394" t="s">
        <v>22</v>
      </c>
      <c r="E2394">
        <v>60639.369939999997</v>
      </c>
      <c r="F2394">
        <v>67042.831049999993</v>
      </c>
      <c r="G2394">
        <v>6403.4611070000001</v>
      </c>
      <c r="H2394">
        <v>0</v>
      </c>
      <c r="I2394">
        <v>0</v>
      </c>
      <c r="J2394">
        <f t="shared" si="186"/>
        <v>0</v>
      </c>
      <c r="K2394">
        <f t="shared" si="187"/>
        <v>60639.369939999997</v>
      </c>
      <c r="L2394">
        <f t="shared" si="188"/>
        <v>67042.831049999993</v>
      </c>
      <c r="M2394">
        <f t="shared" si="189"/>
        <v>6403.4611070000001</v>
      </c>
      <c r="N2394">
        <f t="shared" si="190"/>
        <v>60639.369939999997</v>
      </c>
      <c r="O2394">
        <f t="shared" si="190"/>
        <v>67042.831049999993</v>
      </c>
      <c r="P2394">
        <f t="shared" si="190"/>
        <v>6403.4611070000001</v>
      </c>
    </row>
    <row r="2395" spans="1:16" x14ac:dyDescent="0.2">
      <c r="A2395">
        <v>20200406</v>
      </c>
      <c r="B2395">
        <v>85</v>
      </c>
      <c r="C2395" t="s">
        <v>25</v>
      </c>
      <c r="D2395" t="s">
        <v>26</v>
      </c>
      <c r="E2395">
        <v>136467.0998</v>
      </c>
      <c r="F2395">
        <v>160485.4498</v>
      </c>
      <c r="G2395">
        <v>24018.349969999999</v>
      </c>
      <c r="H2395">
        <v>0</v>
      </c>
      <c r="I2395">
        <v>0</v>
      </c>
      <c r="J2395">
        <f t="shared" si="186"/>
        <v>0</v>
      </c>
      <c r="K2395">
        <f t="shared" si="187"/>
        <v>136467.0998</v>
      </c>
      <c r="L2395">
        <f t="shared" si="188"/>
        <v>160485.4498</v>
      </c>
      <c r="M2395">
        <f t="shared" si="189"/>
        <v>24018.349969999999</v>
      </c>
      <c r="N2395">
        <f t="shared" si="190"/>
        <v>136467.0998</v>
      </c>
      <c r="O2395">
        <f t="shared" si="190"/>
        <v>160485.4498</v>
      </c>
      <c r="P2395">
        <f t="shared" si="190"/>
        <v>24018.349969999999</v>
      </c>
    </row>
    <row r="2396" spans="1:16" x14ac:dyDescent="0.2">
      <c r="A2396">
        <v>20200406</v>
      </c>
      <c r="B2396">
        <v>86</v>
      </c>
      <c r="C2396" t="s">
        <v>25</v>
      </c>
      <c r="D2396" t="s">
        <v>27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f t="shared" si="186"/>
        <v>0</v>
      </c>
      <c r="K2396">
        <f t="shared" si="187"/>
        <v>0</v>
      </c>
      <c r="L2396">
        <f t="shared" si="188"/>
        <v>0</v>
      </c>
      <c r="M2396">
        <f t="shared" si="189"/>
        <v>0</v>
      </c>
      <c r="N2396">
        <f t="shared" si="190"/>
        <v>0</v>
      </c>
      <c r="O2396">
        <f t="shared" si="190"/>
        <v>0</v>
      </c>
      <c r="P2396">
        <f t="shared" si="190"/>
        <v>0</v>
      </c>
    </row>
    <row r="2397" spans="1:16" x14ac:dyDescent="0.2">
      <c r="A2397">
        <v>20200406</v>
      </c>
      <c r="B2397">
        <v>87</v>
      </c>
      <c r="C2397" t="s">
        <v>17</v>
      </c>
      <c r="D2397" t="s">
        <v>35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f t="shared" si="186"/>
        <v>0</v>
      </c>
      <c r="K2397">
        <f t="shared" si="187"/>
        <v>0</v>
      </c>
      <c r="L2397">
        <f t="shared" si="188"/>
        <v>0</v>
      </c>
      <c r="M2397">
        <f t="shared" si="189"/>
        <v>0</v>
      </c>
      <c r="N2397">
        <f t="shared" si="190"/>
        <v>0</v>
      </c>
      <c r="O2397">
        <f t="shared" si="190"/>
        <v>0</v>
      </c>
      <c r="P2397">
        <f t="shared" si="190"/>
        <v>0</v>
      </c>
    </row>
    <row r="2398" spans="1:16" x14ac:dyDescent="0.2">
      <c r="A2398">
        <v>20200406</v>
      </c>
      <c r="B2398">
        <v>88</v>
      </c>
      <c r="C2398" t="s">
        <v>17</v>
      </c>
      <c r="D2398" t="s">
        <v>36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f t="shared" si="186"/>
        <v>0</v>
      </c>
      <c r="K2398">
        <f t="shared" si="187"/>
        <v>0</v>
      </c>
      <c r="L2398">
        <f t="shared" si="188"/>
        <v>0</v>
      </c>
      <c r="M2398">
        <f t="shared" si="189"/>
        <v>0</v>
      </c>
      <c r="N2398">
        <f t="shared" si="190"/>
        <v>0</v>
      </c>
      <c r="O2398">
        <f t="shared" si="190"/>
        <v>0</v>
      </c>
      <c r="P2398">
        <f t="shared" si="190"/>
        <v>0</v>
      </c>
    </row>
    <row r="2399" spans="1:16" x14ac:dyDescent="0.2">
      <c r="A2399">
        <v>20200406</v>
      </c>
      <c r="B2399">
        <v>89</v>
      </c>
      <c r="C2399" t="s">
        <v>17</v>
      </c>
      <c r="D2399" t="s">
        <v>55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f t="shared" si="186"/>
        <v>0</v>
      </c>
      <c r="K2399">
        <f t="shared" si="187"/>
        <v>0</v>
      </c>
      <c r="L2399">
        <f t="shared" si="188"/>
        <v>0</v>
      </c>
      <c r="M2399">
        <f t="shared" si="189"/>
        <v>0</v>
      </c>
      <c r="N2399">
        <f t="shared" si="190"/>
        <v>0</v>
      </c>
      <c r="O2399">
        <f t="shared" si="190"/>
        <v>0</v>
      </c>
      <c r="P2399">
        <f t="shared" si="190"/>
        <v>0</v>
      </c>
    </row>
    <row r="2400" spans="1:16" x14ac:dyDescent="0.2">
      <c r="A2400">
        <v>20200406</v>
      </c>
      <c r="B2400">
        <v>90</v>
      </c>
      <c r="C2400" t="s">
        <v>17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f t="shared" si="186"/>
        <v>0</v>
      </c>
      <c r="K2400">
        <f t="shared" si="187"/>
        <v>0</v>
      </c>
      <c r="L2400">
        <f t="shared" si="188"/>
        <v>0</v>
      </c>
      <c r="M2400">
        <f t="shared" si="189"/>
        <v>0</v>
      </c>
      <c r="N2400">
        <f t="shared" si="190"/>
        <v>0</v>
      </c>
      <c r="O2400">
        <f t="shared" si="190"/>
        <v>0</v>
      </c>
      <c r="P2400">
        <f t="shared" si="190"/>
        <v>0</v>
      </c>
    </row>
    <row r="2401" spans="1:16" x14ac:dyDescent="0.2">
      <c r="A2401">
        <v>20200406</v>
      </c>
      <c r="B2401">
        <v>91</v>
      </c>
      <c r="C2401" t="s">
        <v>17</v>
      </c>
      <c r="D2401" t="s">
        <v>38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f t="shared" si="186"/>
        <v>0</v>
      </c>
      <c r="K2401">
        <f t="shared" si="187"/>
        <v>0</v>
      </c>
      <c r="L2401">
        <f t="shared" si="188"/>
        <v>0</v>
      </c>
      <c r="M2401">
        <f t="shared" si="189"/>
        <v>0</v>
      </c>
      <c r="N2401">
        <f t="shared" si="190"/>
        <v>0</v>
      </c>
      <c r="O2401">
        <f t="shared" si="190"/>
        <v>0</v>
      </c>
      <c r="P2401">
        <f t="shared" si="190"/>
        <v>0</v>
      </c>
    </row>
    <row r="2402" spans="1:16" x14ac:dyDescent="0.2">
      <c r="A2402">
        <v>20200406</v>
      </c>
      <c r="B2402">
        <v>92</v>
      </c>
      <c r="C2402" t="s">
        <v>23</v>
      </c>
      <c r="D2402" t="s">
        <v>24</v>
      </c>
      <c r="E2402">
        <v>17342.948960000002</v>
      </c>
      <c r="F2402">
        <v>34993.091840000001</v>
      </c>
      <c r="G2402">
        <v>17650.142879999999</v>
      </c>
      <c r="H2402">
        <v>19988.771731471301</v>
      </c>
      <c r="I2402">
        <v>40494.153150819999</v>
      </c>
      <c r="J2402">
        <f t="shared" si="186"/>
        <v>20505.381419348698</v>
      </c>
      <c r="K2402">
        <f t="shared" si="187"/>
        <v>-2645.8227714712993</v>
      </c>
      <c r="L2402">
        <f t="shared" si="188"/>
        <v>-5501.0613108199977</v>
      </c>
      <c r="M2402">
        <f t="shared" si="189"/>
        <v>-2855.2385393486984</v>
      </c>
      <c r="N2402">
        <f t="shared" si="190"/>
        <v>2645.8227714712993</v>
      </c>
      <c r="O2402">
        <f t="shared" si="190"/>
        <v>5501.0613108199977</v>
      </c>
      <c r="P2402">
        <f t="shared" si="190"/>
        <v>2855.2385393486984</v>
      </c>
    </row>
    <row r="2403" spans="1:16" x14ac:dyDescent="0.2">
      <c r="A2403">
        <v>20200406</v>
      </c>
      <c r="B2403">
        <v>93</v>
      </c>
      <c r="C2403" t="s">
        <v>39</v>
      </c>
      <c r="D2403" t="s">
        <v>40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f t="shared" si="186"/>
        <v>0</v>
      </c>
      <c r="K2403">
        <f t="shared" si="187"/>
        <v>0</v>
      </c>
      <c r="L2403">
        <f t="shared" si="188"/>
        <v>0</v>
      </c>
      <c r="M2403">
        <f t="shared" si="189"/>
        <v>0</v>
      </c>
      <c r="N2403">
        <f t="shared" si="190"/>
        <v>0</v>
      </c>
      <c r="O2403">
        <f t="shared" si="190"/>
        <v>0</v>
      </c>
      <c r="P2403">
        <f t="shared" si="190"/>
        <v>0</v>
      </c>
    </row>
    <row r="2404" spans="1:16" x14ac:dyDescent="0.2">
      <c r="A2404">
        <v>20200406</v>
      </c>
      <c r="B2404">
        <v>94</v>
      </c>
      <c r="C2404" t="s">
        <v>39</v>
      </c>
      <c r="D2404" t="s">
        <v>41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f t="shared" si="186"/>
        <v>0</v>
      </c>
      <c r="K2404">
        <f t="shared" si="187"/>
        <v>0</v>
      </c>
      <c r="L2404">
        <f t="shared" si="188"/>
        <v>0</v>
      </c>
      <c r="M2404">
        <f t="shared" si="189"/>
        <v>0</v>
      </c>
      <c r="N2404">
        <f t="shared" si="190"/>
        <v>0</v>
      </c>
      <c r="O2404">
        <f t="shared" si="190"/>
        <v>0</v>
      </c>
      <c r="P2404">
        <f t="shared" si="190"/>
        <v>0</v>
      </c>
    </row>
    <row r="2405" spans="1:16" x14ac:dyDescent="0.2">
      <c r="A2405">
        <v>20200406</v>
      </c>
      <c r="B2405">
        <v>95</v>
      </c>
      <c r="C2405" t="s">
        <v>39</v>
      </c>
      <c r="D2405" t="s">
        <v>42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f t="shared" si="186"/>
        <v>0</v>
      </c>
      <c r="K2405">
        <f t="shared" si="187"/>
        <v>0</v>
      </c>
      <c r="L2405">
        <f t="shared" si="188"/>
        <v>0</v>
      </c>
      <c r="M2405">
        <f t="shared" si="189"/>
        <v>0</v>
      </c>
      <c r="N2405">
        <f t="shared" si="190"/>
        <v>0</v>
      </c>
      <c r="O2405">
        <f t="shared" si="190"/>
        <v>0</v>
      </c>
      <c r="P2405">
        <f t="shared" si="190"/>
        <v>0</v>
      </c>
    </row>
    <row r="2406" spans="1:16" x14ac:dyDescent="0.2">
      <c r="A2406">
        <v>20200406</v>
      </c>
      <c r="B2406">
        <v>96</v>
      </c>
      <c r="C2406" t="s">
        <v>39</v>
      </c>
      <c r="D2406" t="s">
        <v>43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f t="shared" si="186"/>
        <v>0</v>
      </c>
      <c r="K2406">
        <f t="shared" si="187"/>
        <v>0</v>
      </c>
      <c r="L2406">
        <f t="shared" si="188"/>
        <v>0</v>
      </c>
      <c r="M2406">
        <f t="shared" si="189"/>
        <v>0</v>
      </c>
      <c r="N2406">
        <f t="shared" si="190"/>
        <v>0</v>
      </c>
      <c r="O2406">
        <f t="shared" si="190"/>
        <v>0</v>
      </c>
      <c r="P2406">
        <f t="shared" si="190"/>
        <v>0</v>
      </c>
    </row>
    <row r="2407" spans="1:16" x14ac:dyDescent="0.2">
      <c r="A2407">
        <v>20200406</v>
      </c>
      <c r="B2407">
        <v>97</v>
      </c>
      <c r="C2407" t="s">
        <v>39</v>
      </c>
      <c r="D2407" t="s">
        <v>44</v>
      </c>
      <c r="E2407">
        <v>169308.07990000001</v>
      </c>
      <c r="F2407">
        <v>192288.51990000001</v>
      </c>
      <c r="G2407">
        <v>22980.439989999999</v>
      </c>
      <c r="H2407">
        <v>169308.08004781799</v>
      </c>
      <c r="I2407">
        <v>214309.23507988499</v>
      </c>
      <c r="J2407">
        <f t="shared" si="186"/>
        <v>45001.155032067007</v>
      </c>
      <c r="K2407">
        <f t="shared" si="187"/>
        <v>-1.4781797653995454E-4</v>
      </c>
      <c r="L2407">
        <f t="shared" si="188"/>
        <v>-22020.715179884981</v>
      </c>
      <c r="M2407">
        <f t="shared" si="189"/>
        <v>-22020.715042067008</v>
      </c>
      <c r="N2407">
        <f t="shared" si="190"/>
        <v>1.4781797653995454E-4</v>
      </c>
      <c r="O2407">
        <f t="shared" si="190"/>
        <v>22020.715179884981</v>
      </c>
      <c r="P2407">
        <f t="shared" si="190"/>
        <v>22020.715042067008</v>
      </c>
    </row>
    <row r="2408" spans="1:16" x14ac:dyDescent="0.2">
      <c r="A2408">
        <v>20200406</v>
      </c>
      <c r="B2408">
        <v>98</v>
      </c>
      <c r="C2408" t="s">
        <v>39</v>
      </c>
      <c r="D2408" t="s">
        <v>45</v>
      </c>
      <c r="E2408">
        <v>169308.08</v>
      </c>
      <c r="F2408">
        <v>192288.52</v>
      </c>
      <c r="G2408">
        <v>22980.440009999998</v>
      </c>
      <c r="H2408">
        <v>169308.08002039601</v>
      </c>
      <c r="I2408">
        <v>214309.23503150299</v>
      </c>
      <c r="J2408">
        <f t="shared" si="186"/>
        <v>45001.155011106981</v>
      </c>
      <c r="K2408">
        <f t="shared" si="187"/>
        <v>-2.0396022591739893E-5</v>
      </c>
      <c r="L2408">
        <f t="shared" si="188"/>
        <v>-22020.715031503001</v>
      </c>
      <c r="M2408">
        <f t="shared" si="189"/>
        <v>-22020.715001106983</v>
      </c>
      <c r="N2408">
        <f t="shared" si="190"/>
        <v>2.0396022591739893E-5</v>
      </c>
      <c r="O2408">
        <f t="shared" si="190"/>
        <v>22020.715031503001</v>
      </c>
      <c r="P2408">
        <f t="shared" si="190"/>
        <v>22020.715001106983</v>
      </c>
    </row>
    <row r="2409" spans="1:16" x14ac:dyDescent="0.2">
      <c r="A2409">
        <v>20200406</v>
      </c>
      <c r="B2409">
        <v>99</v>
      </c>
      <c r="C2409" t="s">
        <v>39</v>
      </c>
      <c r="D2409" t="s">
        <v>46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f t="shared" si="186"/>
        <v>0</v>
      </c>
      <c r="K2409">
        <f t="shared" si="187"/>
        <v>0</v>
      </c>
      <c r="L2409">
        <f t="shared" si="188"/>
        <v>0</v>
      </c>
      <c r="M2409">
        <f t="shared" si="189"/>
        <v>0</v>
      </c>
      <c r="N2409">
        <f t="shared" si="190"/>
        <v>0</v>
      </c>
      <c r="O2409">
        <f t="shared" si="190"/>
        <v>0</v>
      </c>
      <c r="P2409">
        <f t="shared" si="190"/>
        <v>0</v>
      </c>
    </row>
    <row r="2410" spans="1:16" x14ac:dyDescent="0.2">
      <c r="A2410">
        <v>20200406</v>
      </c>
      <c r="B2410">
        <v>100</v>
      </c>
      <c r="C2410" t="s">
        <v>39</v>
      </c>
      <c r="D2410" t="s">
        <v>47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f t="shared" si="186"/>
        <v>0</v>
      </c>
      <c r="K2410">
        <f t="shared" si="187"/>
        <v>0</v>
      </c>
      <c r="L2410">
        <f t="shared" si="188"/>
        <v>0</v>
      </c>
      <c r="M2410">
        <f t="shared" si="189"/>
        <v>0</v>
      </c>
      <c r="N2410">
        <f t="shared" si="190"/>
        <v>0</v>
      </c>
      <c r="O2410">
        <f t="shared" si="190"/>
        <v>0</v>
      </c>
      <c r="P2410">
        <f t="shared" si="190"/>
        <v>0</v>
      </c>
    </row>
    <row r="2411" spans="1:16" x14ac:dyDescent="0.2">
      <c r="A2411">
        <v>20200406</v>
      </c>
      <c r="B2411">
        <v>101</v>
      </c>
      <c r="C2411" t="s">
        <v>39</v>
      </c>
      <c r="D2411" t="s">
        <v>48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f t="shared" si="186"/>
        <v>0</v>
      </c>
      <c r="K2411">
        <f t="shared" si="187"/>
        <v>0</v>
      </c>
      <c r="L2411">
        <f t="shared" si="188"/>
        <v>0</v>
      </c>
      <c r="M2411">
        <f t="shared" si="189"/>
        <v>0</v>
      </c>
      <c r="N2411">
        <f t="shared" si="190"/>
        <v>0</v>
      </c>
      <c r="O2411">
        <f t="shared" si="190"/>
        <v>0</v>
      </c>
      <c r="P2411">
        <f t="shared" si="190"/>
        <v>0</v>
      </c>
    </row>
    <row r="2412" spans="1:16" x14ac:dyDescent="0.2">
      <c r="A2412">
        <v>20200406</v>
      </c>
      <c r="B2412">
        <v>102</v>
      </c>
      <c r="C2412" t="s">
        <v>28</v>
      </c>
      <c r="D2412" t="s">
        <v>32</v>
      </c>
      <c r="E2412">
        <v>1</v>
      </c>
      <c r="F2412">
        <v>5517.9297820000002</v>
      </c>
      <c r="G2412">
        <v>5516.9297820000002</v>
      </c>
      <c r="H2412">
        <v>1</v>
      </c>
      <c r="I2412">
        <v>5742.33</v>
      </c>
      <c r="J2412">
        <f t="shared" si="186"/>
        <v>5741.33</v>
      </c>
      <c r="K2412">
        <f t="shared" si="187"/>
        <v>0</v>
      </c>
      <c r="L2412">
        <f t="shared" si="188"/>
        <v>-224.40021799999977</v>
      </c>
      <c r="M2412">
        <f t="shared" si="189"/>
        <v>-224.40021799999977</v>
      </c>
      <c r="N2412">
        <f t="shared" si="190"/>
        <v>0</v>
      </c>
      <c r="O2412">
        <f t="shared" si="190"/>
        <v>224.40021799999977</v>
      </c>
      <c r="P2412">
        <f t="shared" si="190"/>
        <v>224.40021799999977</v>
      </c>
    </row>
    <row r="2413" spans="1:16" x14ac:dyDescent="0.2">
      <c r="A2413">
        <v>20200406</v>
      </c>
      <c r="B2413">
        <v>103</v>
      </c>
      <c r="C2413" t="s">
        <v>28</v>
      </c>
      <c r="D2413" t="s">
        <v>31</v>
      </c>
      <c r="E2413">
        <v>1</v>
      </c>
      <c r="F2413">
        <v>4163.5287939999998</v>
      </c>
      <c r="G2413">
        <v>4162.5287939999998</v>
      </c>
      <c r="H2413">
        <v>1</v>
      </c>
      <c r="I2413">
        <v>4332.8490000000002</v>
      </c>
      <c r="J2413">
        <f t="shared" si="186"/>
        <v>4331.8490000000002</v>
      </c>
      <c r="K2413">
        <f t="shared" si="187"/>
        <v>0</v>
      </c>
      <c r="L2413">
        <f t="shared" si="188"/>
        <v>-169.32020600000033</v>
      </c>
      <c r="M2413">
        <f t="shared" si="189"/>
        <v>-169.32020600000033</v>
      </c>
      <c r="N2413">
        <f t="shared" si="190"/>
        <v>0</v>
      </c>
      <c r="O2413">
        <f t="shared" si="190"/>
        <v>169.32020600000033</v>
      </c>
      <c r="P2413">
        <f t="shared" si="190"/>
        <v>169.32020600000033</v>
      </c>
    </row>
    <row r="2414" spans="1:16" x14ac:dyDescent="0.2">
      <c r="A2414">
        <v>20200406</v>
      </c>
      <c r="B2414">
        <v>104</v>
      </c>
      <c r="C2414" t="s">
        <v>28</v>
      </c>
      <c r="D2414" t="s">
        <v>30</v>
      </c>
      <c r="E2414">
        <v>1</v>
      </c>
      <c r="F2414">
        <v>4915.9737180000002</v>
      </c>
      <c r="G2414">
        <v>4914.9737180000002</v>
      </c>
      <c r="H2414">
        <v>1</v>
      </c>
      <c r="I2414">
        <v>5115.8940000000002</v>
      </c>
      <c r="J2414">
        <f t="shared" si="186"/>
        <v>5114.8940000000002</v>
      </c>
      <c r="K2414">
        <f t="shared" si="187"/>
        <v>0</v>
      </c>
      <c r="L2414">
        <f t="shared" si="188"/>
        <v>-199.92028200000004</v>
      </c>
      <c r="M2414">
        <f t="shared" si="189"/>
        <v>-199.92028200000004</v>
      </c>
      <c r="N2414">
        <f t="shared" si="190"/>
        <v>0</v>
      </c>
      <c r="O2414">
        <f t="shared" si="190"/>
        <v>199.92028200000004</v>
      </c>
      <c r="P2414">
        <f t="shared" si="190"/>
        <v>199.92028200000004</v>
      </c>
    </row>
    <row r="2415" spans="1:16" x14ac:dyDescent="0.2">
      <c r="A2415">
        <v>20200406</v>
      </c>
      <c r="B2415">
        <v>105</v>
      </c>
      <c r="C2415" t="s">
        <v>28</v>
      </c>
      <c r="D2415" t="s">
        <v>29</v>
      </c>
      <c r="E2415">
        <v>1</v>
      </c>
      <c r="F2415">
        <v>13644.335730000001</v>
      </c>
      <c r="G2415">
        <v>13643.335730000001</v>
      </c>
      <c r="H2415">
        <v>1</v>
      </c>
      <c r="I2415">
        <v>14199.2159999999</v>
      </c>
      <c r="J2415">
        <f t="shared" si="186"/>
        <v>14198.2159999999</v>
      </c>
      <c r="K2415">
        <f t="shared" si="187"/>
        <v>0</v>
      </c>
      <c r="L2415">
        <f t="shared" si="188"/>
        <v>-554.88026999989961</v>
      </c>
      <c r="M2415">
        <f t="shared" si="189"/>
        <v>-554.88026999989961</v>
      </c>
      <c r="N2415">
        <f t="shared" si="190"/>
        <v>0</v>
      </c>
      <c r="O2415">
        <f t="shared" si="190"/>
        <v>554.88026999989961</v>
      </c>
      <c r="P2415">
        <f t="shared" si="190"/>
        <v>554.88026999989961</v>
      </c>
    </row>
    <row r="2416" spans="1:16" x14ac:dyDescent="0.2">
      <c r="A2416">
        <v>20200406</v>
      </c>
      <c r="B2416">
        <v>106</v>
      </c>
      <c r="C2416" t="s">
        <v>33</v>
      </c>
      <c r="D2416" t="s">
        <v>34</v>
      </c>
      <c r="E2416">
        <v>139550.8138</v>
      </c>
      <c r="F2416">
        <v>191357.2697</v>
      </c>
      <c r="G2416">
        <v>51806.455900000001</v>
      </c>
      <c r="H2416">
        <v>175966.11256462301</v>
      </c>
      <c r="I2416">
        <v>217999.70320946499</v>
      </c>
      <c r="J2416">
        <f t="shared" si="186"/>
        <v>42033.590644841985</v>
      </c>
      <c r="K2416">
        <f t="shared" si="187"/>
        <v>-36415.298764623003</v>
      </c>
      <c r="L2416">
        <f t="shared" si="188"/>
        <v>-26642.433509464987</v>
      </c>
      <c r="M2416">
        <f t="shared" si="189"/>
        <v>9772.8652551580162</v>
      </c>
      <c r="N2416">
        <f t="shared" si="190"/>
        <v>36415.298764623003</v>
      </c>
      <c r="O2416">
        <f t="shared" si="190"/>
        <v>26642.433509464987</v>
      </c>
      <c r="P2416">
        <f t="shared" si="190"/>
        <v>9772.8652551580162</v>
      </c>
    </row>
    <row r="2417" spans="1:16" x14ac:dyDescent="0.2">
      <c r="A2417">
        <v>20200407</v>
      </c>
      <c r="B2417">
        <v>83</v>
      </c>
      <c r="C2417" t="s">
        <v>17</v>
      </c>
      <c r="D2417" t="s">
        <v>18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f t="shared" si="186"/>
        <v>0</v>
      </c>
      <c r="K2417">
        <f t="shared" si="187"/>
        <v>0</v>
      </c>
      <c r="L2417">
        <f t="shared" si="188"/>
        <v>0</v>
      </c>
      <c r="M2417">
        <f t="shared" si="189"/>
        <v>0</v>
      </c>
      <c r="N2417">
        <f t="shared" si="190"/>
        <v>0</v>
      </c>
      <c r="O2417">
        <f t="shared" si="190"/>
        <v>0</v>
      </c>
      <c r="P2417">
        <f t="shared" si="190"/>
        <v>0</v>
      </c>
    </row>
    <row r="2418" spans="1:16" x14ac:dyDescent="0.2">
      <c r="A2418">
        <v>20200407</v>
      </c>
      <c r="B2418">
        <v>84</v>
      </c>
      <c r="C2418" t="s">
        <v>19</v>
      </c>
      <c r="D2418" t="s">
        <v>21</v>
      </c>
      <c r="E2418">
        <v>54110.333839999999</v>
      </c>
      <c r="F2418">
        <v>61022.449939999999</v>
      </c>
      <c r="G2418">
        <v>6912.1161069999998</v>
      </c>
      <c r="H2418">
        <v>0</v>
      </c>
      <c r="I2418">
        <v>0</v>
      </c>
      <c r="J2418">
        <f t="shared" si="186"/>
        <v>0</v>
      </c>
      <c r="K2418">
        <f t="shared" si="187"/>
        <v>54110.333839999999</v>
      </c>
      <c r="L2418">
        <f t="shared" si="188"/>
        <v>61022.449939999999</v>
      </c>
      <c r="M2418">
        <f t="shared" si="189"/>
        <v>6912.1161069999998</v>
      </c>
      <c r="N2418">
        <f t="shared" si="190"/>
        <v>54110.333839999999</v>
      </c>
      <c r="O2418">
        <f t="shared" si="190"/>
        <v>61022.449939999999</v>
      </c>
      <c r="P2418">
        <f t="shared" si="190"/>
        <v>6912.1161069999998</v>
      </c>
    </row>
    <row r="2419" spans="1:16" x14ac:dyDescent="0.2">
      <c r="A2419">
        <v>20200407</v>
      </c>
      <c r="B2419">
        <v>85</v>
      </c>
      <c r="C2419" t="s">
        <v>19</v>
      </c>
      <c r="D2419" t="s">
        <v>22</v>
      </c>
      <c r="E2419">
        <v>54297.765050000002</v>
      </c>
      <c r="F2419">
        <v>61022.449820000002</v>
      </c>
      <c r="G2419">
        <v>6724.6847749999997</v>
      </c>
      <c r="H2419">
        <v>0</v>
      </c>
      <c r="I2419">
        <v>0</v>
      </c>
      <c r="J2419">
        <f t="shared" si="186"/>
        <v>0</v>
      </c>
      <c r="K2419">
        <f t="shared" si="187"/>
        <v>54297.765050000002</v>
      </c>
      <c r="L2419">
        <f t="shared" si="188"/>
        <v>61022.449820000002</v>
      </c>
      <c r="M2419">
        <f t="shared" si="189"/>
        <v>6724.6847749999997</v>
      </c>
      <c r="N2419">
        <f t="shared" si="190"/>
        <v>54297.765050000002</v>
      </c>
      <c r="O2419">
        <f t="shared" si="190"/>
        <v>61022.449820000002</v>
      </c>
      <c r="P2419">
        <f t="shared" si="190"/>
        <v>6724.6847749999997</v>
      </c>
    </row>
    <row r="2420" spans="1:16" x14ac:dyDescent="0.2">
      <c r="A2420">
        <v>20200407</v>
      </c>
      <c r="B2420">
        <v>86</v>
      </c>
      <c r="C2420" t="s">
        <v>15</v>
      </c>
      <c r="D2420" t="s">
        <v>53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f t="shared" si="186"/>
        <v>0</v>
      </c>
      <c r="K2420">
        <f t="shared" si="187"/>
        <v>0</v>
      </c>
      <c r="L2420">
        <f t="shared" si="188"/>
        <v>0</v>
      </c>
      <c r="M2420">
        <f t="shared" si="189"/>
        <v>0</v>
      </c>
      <c r="N2420">
        <f t="shared" si="190"/>
        <v>0</v>
      </c>
      <c r="O2420">
        <f t="shared" si="190"/>
        <v>0</v>
      </c>
      <c r="P2420">
        <f t="shared" si="190"/>
        <v>0</v>
      </c>
    </row>
    <row r="2421" spans="1:16" x14ac:dyDescent="0.2">
      <c r="A2421">
        <v>20200407</v>
      </c>
      <c r="B2421">
        <v>87</v>
      </c>
      <c r="C2421" t="s">
        <v>17</v>
      </c>
      <c r="D2421" t="s">
        <v>35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f t="shared" si="186"/>
        <v>0</v>
      </c>
      <c r="K2421">
        <f t="shared" si="187"/>
        <v>0</v>
      </c>
      <c r="L2421">
        <f t="shared" si="188"/>
        <v>0</v>
      </c>
      <c r="M2421">
        <f t="shared" si="189"/>
        <v>0</v>
      </c>
      <c r="N2421">
        <f t="shared" si="190"/>
        <v>0</v>
      </c>
      <c r="O2421">
        <f t="shared" si="190"/>
        <v>0</v>
      </c>
      <c r="P2421">
        <f t="shared" si="190"/>
        <v>0</v>
      </c>
    </row>
    <row r="2422" spans="1:16" x14ac:dyDescent="0.2">
      <c r="A2422">
        <v>20200407</v>
      </c>
      <c r="B2422">
        <v>88</v>
      </c>
      <c r="C2422" t="s">
        <v>17</v>
      </c>
      <c r="D2422" t="s">
        <v>36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f t="shared" si="186"/>
        <v>0</v>
      </c>
      <c r="K2422">
        <f t="shared" si="187"/>
        <v>0</v>
      </c>
      <c r="L2422">
        <f t="shared" si="188"/>
        <v>0</v>
      </c>
      <c r="M2422">
        <f t="shared" si="189"/>
        <v>0</v>
      </c>
      <c r="N2422">
        <f t="shared" si="190"/>
        <v>0</v>
      </c>
      <c r="O2422">
        <f t="shared" si="190"/>
        <v>0</v>
      </c>
      <c r="P2422">
        <f t="shared" si="190"/>
        <v>0</v>
      </c>
    </row>
    <row r="2423" spans="1:16" x14ac:dyDescent="0.2">
      <c r="A2423">
        <v>20200407</v>
      </c>
      <c r="B2423">
        <v>89</v>
      </c>
      <c r="C2423" t="s">
        <v>17</v>
      </c>
      <c r="D2423" t="s">
        <v>55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f t="shared" si="186"/>
        <v>0</v>
      </c>
      <c r="K2423">
        <f t="shared" si="187"/>
        <v>0</v>
      </c>
      <c r="L2423">
        <f t="shared" si="188"/>
        <v>0</v>
      </c>
      <c r="M2423">
        <f t="shared" si="189"/>
        <v>0</v>
      </c>
      <c r="N2423">
        <f t="shared" si="190"/>
        <v>0</v>
      </c>
      <c r="O2423">
        <f t="shared" si="190"/>
        <v>0</v>
      </c>
      <c r="P2423">
        <f t="shared" si="190"/>
        <v>0</v>
      </c>
    </row>
    <row r="2424" spans="1:16" x14ac:dyDescent="0.2">
      <c r="A2424">
        <v>20200407</v>
      </c>
      <c r="B2424">
        <v>90</v>
      </c>
      <c r="C2424" t="s">
        <v>17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f t="shared" si="186"/>
        <v>0</v>
      </c>
      <c r="K2424">
        <f t="shared" si="187"/>
        <v>0</v>
      </c>
      <c r="L2424">
        <f t="shared" si="188"/>
        <v>0</v>
      </c>
      <c r="M2424">
        <f t="shared" si="189"/>
        <v>0</v>
      </c>
      <c r="N2424">
        <f t="shared" si="190"/>
        <v>0</v>
      </c>
      <c r="O2424">
        <f t="shared" si="190"/>
        <v>0</v>
      </c>
      <c r="P2424">
        <f t="shared" si="190"/>
        <v>0</v>
      </c>
    </row>
    <row r="2425" spans="1:16" x14ac:dyDescent="0.2">
      <c r="A2425">
        <v>20200407</v>
      </c>
      <c r="B2425">
        <v>91</v>
      </c>
      <c r="C2425" t="s">
        <v>17</v>
      </c>
      <c r="D2425" t="s">
        <v>38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f t="shared" si="186"/>
        <v>0</v>
      </c>
      <c r="K2425">
        <f t="shared" si="187"/>
        <v>0</v>
      </c>
      <c r="L2425">
        <f t="shared" si="188"/>
        <v>0</v>
      </c>
      <c r="M2425">
        <f t="shared" si="189"/>
        <v>0</v>
      </c>
      <c r="N2425">
        <f t="shared" si="190"/>
        <v>0</v>
      </c>
      <c r="O2425">
        <f t="shared" si="190"/>
        <v>0</v>
      </c>
      <c r="P2425">
        <f t="shared" si="190"/>
        <v>0</v>
      </c>
    </row>
    <row r="2426" spans="1:16" x14ac:dyDescent="0.2">
      <c r="A2426">
        <v>20200407</v>
      </c>
      <c r="B2426">
        <v>92</v>
      </c>
      <c r="C2426" t="s">
        <v>23</v>
      </c>
      <c r="D2426" t="s">
        <v>24</v>
      </c>
      <c r="E2426">
        <v>36021.150260000002</v>
      </c>
      <c r="F2426">
        <v>69638.370540000004</v>
      </c>
      <c r="G2426">
        <v>33617.220280000001</v>
      </c>
      <c r="H2426">
        <v>36021.149888786102</v>
      </c>
      <c r="I2426">
        <v>70250.2597056089</v>
      </c>
      <c r="J2426">
        <f t="shared" si="186"/>
        <v>34229.109816822798</v>
      </c>
      <c r="K2426">
        <f t="shared" si="187"/>
        <v>3.7121390050742775E-4</v>
      </c>
      <c r="L2426">
        <f t="shared" si="188"/>
        <v>-611.88916560889629</v>
      </c>
      <c r="M2426">
        <f t="shared" si="189"/>
        <v>-611.8895368227968</v>
      </c>
      <c r="N2426">
        <f t="shared" si="190"/>
        <v>3.7121390050742775E-4</v>
      </c>
      <c r="O2426">
        <f t="shared" si="190"/>
        <v>611.88916560889629</v>
      </c>
      <c r="P2426">
        <f t="shared" si="190"/>
        <v>611.8895368227968</v>
      </c>
    </row>
    <row r="2427" spans="1:16" x14ac:dyDescent="0.2">
      <c r="A2427">
        <v>20200407</v>
      </c>
      <c r="B2427">
        <v>93</v>
      </c>
      <c r="C2427" t="s">
        <v>25</v>
      </c>
      <c r="D2427" t="s">
        <v>26</v>
      </c>
      <c r="E2427">
        <v>146332.07500000001</v>
      </c>
      <c r="F2427">
        <v>278220.23989999999</v>
      </c>
      <c r="G2427">
        <v>131888.1649</v>
      </c>
      <c r="H2427">
        <v>146304.55000878801</v>
      </c>
      <c r="I2427">
        <v>280773.13999567297</v>
      </c>
      <c r="J2427">
        <f t="shared" si="186"/>
        <v>134468.58998688497</v>
      </c>
      <c r="K2427">
        <f t="shared" si="187"/>
        <v>27.524991212005261</v>
      </c>
      <c r="L2427">
        <f t="shared" si="188"/>
        <v>-2552.9000956729869</v>
      </c>
      <c r="M2427">
        <f t="shared" si="189"/>
        <v>-2580.4250868849631</v>
      </c>
      <c r="N2427">
        <f t="shared" si="190"/>
        <v>27.524991212005261</v>
      </c>
      <c r="O2427">
        <f t="shared" si="190"/>
        <v>2552.9000956729869</v>
      </c>
      <c r="P2427">
        <f t="shared" si="190"/>
        <v>2580.4250868849631</v>
      </c>
    </row>
    <row r="2428" spans="1:16" x14ac:dyDescent="0.2">
      <c r="A2428">
        <v>20200407</v>
      </c>
      <c r="B2428">
        <v>94</v>
      </c>
      <c r="C2428" t="s">
        <v>39</v>
      </c>
      <c r="D2428" t="s">
        <v>40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f t="shared" si="186"/>
        <v>0</v>
      </c>
      <c r="K2428">
        <f t="shared" si="187"/>
        <v>0</v>
      </c>
      <c r="L2428">
        <f t="shared" si="188"/>
        <v>0</v>
      </c>
      <c r="M2428">
        <f t="shared" si="189"/>
        <v>0</v>
      </c>
      <c r="N2428">
        <f t="shared" si="190"/>
        <v>0</v>
      </c>
      <c r="O2428">
        <f t="shared" si="190"/>
        <v>0</v>
      </c>
      <c r="P2428">
        <f t="shared" si="190"/>
        <v>0</v>
      </c>
    </row>
    <row r="2429" spans="1:16" x14ac:dyDescent="0.2">
      <c r="A2429">
        <v>20200407</v>
      </c>
      <c r="B2429">
        <v>95</v>
      </c>
      <c r="C2429" t="s">
        <v>39</v>
      </c>
      <c r="D2429" t="s">
        <v>41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f t="shared" si="186"/>
        <v>0</v>
      </c>
      <c r="K2429">
        <f t="shared" si="187"/>
        <v>0</v>
      </c>
      <c r="L2429">
        <f t="shared" si="188"/>
        <v>0</v>
      </c>
      <c r="M2429">
        <f t="shared" si="189"/>
        <v>0</v>
      </c>
      <c r="N2429">
        <f t="shared" si="190"/>
        <v>0</v>
      </c>
      <c r="O2429">
        <f t="shared" si="190"/>
        <v>0</v>
      </c>
      <c r="P2429">
        <f t="shared" si="190"/>
        <v>0</v>
      </c>
    </row>
    <row r="2430" spans="1:16" x14ac:dyDescent="0.2">
      <c r="A2430">
        <v>20200407</v>
      </c>
      <c r="B2430">
        <v>96</v>
      </c>
      <c r="C2430" t="s">
        <v>39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f t="shared" si="186"/>
        <v>0</v>
      </c>
      <c r="K2430">
        <f t="shared" si="187"/>
        <v>0</v>
      </c>
      <c r="L2430">
        <f t="shared" si="188"/>
        <v>0</v>
      </c>
      <c r="M2430">
        <f t="shared" si="189"/>
        <v>0</v>
      </c>
      <c r="N2430">
        <f t="shared" si="190"/>
        <v>0</v>
      </c>
      <c r="O2430">
        <f t="shared" si="190"/>
        <v>0</v>
      </c>
      <c r="P2430">
        <f t="shared" si="190"/>
        <v>0</v>
      </c>
    </row>
    <row r="2431" spans="1:16" x14ac:dyDescent="0.2">
      <c r="A2431">
        <v>20200407</v>
      </c>
      <c r="B2431">
        <v>97</v>
      </c>
      <c r="C2431" t="s">
        <v>39</v>
      </c>
      <c r="D2431" t="s">
        <v>43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f t="shared" si="186"/>
        <v>0</v>
      </c>
      <c r="K2431">
        <f t="shared" si="187"/>
        <v>0</v>
      </c>
      <c r="L2431">
        <f t="shared" si="188"/>
        <v>0</v>
      </c>
      <c r="M2431">
        <f t="shared" si="189"/>
        <v>0</v>
      </c>
      <c r="N2431">
        <f t="shared" si="190"/>
        <v>0</v>
      </c>
      <c r="O2431">
        <f t="shared" si="190"/>
        <v>0</v>
      </c>
      <c r="P2431">
        <f t="shared" si="190"/>
        <v>0</v>
      </c>
    </row>
    <row r="2432" spans="1:16" x14ac:dyDescent="0.2">
      <c r="A2432">
        <v>20200407</v>
      </c>
      <c r="B2432">
        <v>98</v>
      </c>
      <c r="C2432" t="s">
        <v>39</v>
      </c>
      <c r="D2432" t="s">
        <v>45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f t="shared" si="186"/>
        <v>0</v>
      </c>
      <c r="K2432">
        <f t="shared" si="187"/>
        <v>0</v>
      </c>
      <c r="L2432">
        <f t="shared" si="188"/>
        <v>0</v>
      </c>
      <c r="M2432">
        <f t="shared" si="189"/>
        <v>0</v>
      </c>
      <c r="N2432">
        <f t="shared" si="190"/>
        <v>0</v>
      </c>
      <c r="O2432">
        <f t="shared" si="190"/>
        <v>0</v>
      </c>
      <c r="P2432">
        <f t="shared" si="190"/>
        <v>0</v>
      </c>
    </row>
    <row r="2433" spans="1:16" x14ac:dyDescent="0.2">
      <c r="A2433">
        <v>20200407</v>
      </c>
      <c r="B2433">
        <v>99</v>
      </c>
      <c r="C2433" t="s">
        <v>39</v>
      </c>
      <c r="D2433" t="s">
        <v>46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f t="shared" si="186"/>
        <v>0</v>
      </c>
      <c r="K2433">
        <f t="shared" si="187"/>
        <v>0</v>
      </c>
      <c r="L2433">
        <f t="shared" si="188"/>
        <v>0</v>
      </c>
      <c r="M2433">
        <f t="shared" si="189"/>
        <v>0</v>
      </c>
      <c r="N2433">
        <f t="shared" si="190"/>
        <v>0</v>
      </c>
      <c r="O2433">
        <f t="shared" si="190"/>
        <v>0</v>
      </c>
      <c r="P2433">
        <f t="shared" si="190"/>
        <v>0</v>
      </c>
    </row>
    <row r="2434" spans="1:16" x14ac:dyDescent="0.2">
      <c r="A2434">
        <v>20200407</v>
      </c>
      <c r="B2434">
        <v>100</v>
      </c>
      <c r="C2434" t="s">
        <v>39</v>
      </c>
      <c r="D2434" t="s">
        <v>47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f t="shared" si="186"/>
        <v>0</v>
      </c>
      <c r="K2434">
        <f t="shared" si="187"/>
        <v>0</v>
      </c>
      <c r="L2434">
        <f t="shared" si="188"/>
        <v>0</v>
      </c>
      <c r="M2434">
        <f t="shared" si="189"/>
        <v>0</v>
      </c>
      <c r="N2434">
        <f t="shared" si="190"/>
        <v>0</v>
      </c>
      <c r="O2434">
        <f t="shared" si="190"/>
        <v>0</v>
      </c>
      <c r="P2434">
        <f t="shared" si="190"/>
        <v>0</v>
      </c>
    </row>
    <row r="2435" spans="1:16" x14ac:dyDescent="0.2">
      <c r="A2435">
        <v>20200407</v>
      </c>
      <c r="B2435">
        <v>101</v>
      </c>
      <c r="C2435" t="s">
        <v>39</v>
      </c>
      <c r="D2435" t="s">
        <v>48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f t="shared" si="186"/>
        <v>0</v>
      </c>
      <c r="K2435">
        <f t="shared" si="187"/>
        <v>0</v>
      </c>
      <c r="L2435">
        <f t="shared" si="188"/>
        <v>0</v>
      </c>
      <c r="M2435">
        <f t="shared" si="189"/>
        <v>0</v>
      </c>
      <c r="N2435">
        <f t="shared" si="190"/>
        <v>0</v>
      </c>
      <c r="O2435">
        <f t="shared" si="190"/>
        <v>0</v>
      </c>
      <c r="P2435">
        <f t="shared" si="190"/>
        <v>0</v>
      </c>
    </row>
    <row r="2436" spans="1:16" x14ac:dyDescent="0.2">
      <c r="A2436">
        <v>20200407</v>
      </c>
      <c r="B2436">
        <v>102</v>
      </c>
      <c r="C2436" t="s">
        <v>25</v>
      </c>
      <c r="D2436" t="s">
        <v>27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f t="shared" ref="J2436:J2499" si="191">I2436-H2436</f>
        <v>0</v>
      </c>
      <c r="K2436">
        <f t="shared" ref="K2436:K2499" si="192">E2436-H2436</f>
        <v>0</v>
      </c>
      <c r="L2436">
        <f t="shared" ref="L2436:L2499" si="193">F2436-I2436</f>
        <v>0</v>
      </c>
      <c r="M2436">
        <f t="shared" ref="M2436:M2499" si="194">G2436-J2436</f>
        <v>0</v>
      </c>
      <c r="N2436">
        <f t="shared" ref="N2436:P2499" si="195">ABS(K2436)</f>
        <v>0</v>
      </c>
      <c r="O2436">
        <f t="shared" si="195"/>
        <v>0</v>
      </c>
      <c r="P2436">
        <f t="shared" si="195"/>
        <v>0</v>
      </c>
    </row>
    <row r="2437" spans="1:16" x14ac:dyDescent="0.2">
      <c r="A2437">
        <v>20200407</v>
      </c>
      <c r="B2437">
        <v>103</v>
      </c>
      <c r="C2437" t="s">
        <v>28</v>
      </c>
      <c r="D2437" t="s">
        <v>29</v>
      </c>
      <c r="E2437">
        <v>1</v>
      </c>
      <c r="F2437">
        <v>22544.175940000001</v>
      </c>
      <c r="G2437">
        <v>22543.175940000001</v>
      </c>
      <c r="H2437">
        <v>1</v>
      </c>
      <c r="I2437">
        <v>22753.6159999999</v>
      </c>
      <c r="J2437">
        <f t="shared" si="191"/>
        <v>22752.6159999999</v>
      </c>
      <c r="K2437">
        <f t="shared" si="192"/>
        <v>0</v>
      </c>
      <c r="L2437">
        <f t="shared" si="193"/>
        <v>-209.44005999989895</v>
      </c>
      <c r="M2437">
        <f t="shared" si="194"/>
        <v>-209.44005999989895</v>
      </c>
      <c r="N2437">
        <f t="shared" si="195"/>
        <v>0</v>
      </c>
      <c r="O2437">
        <f t="shared" si="195"/>
        <v>209.44005999989895</v>
      </c>
      <c r="P2437">
        <f t="shared" si="195"/>
        <v>209.44005999989895</v>
      </c>
    </row>
    <row r="2438" spans="1:16" x14ac:dyDescent="0.2">
      <c r="A2438">
        <v>20200407</v>
      </c>
      <c r="B2438">
        <v>104</v>
      </c>
      <c r="C2438" t="s">
        <v>28</v>
      </c>
      <c r="D2438" t="s">
        <v>30</v>
      </c>
      <c r="E2438">
        <v>1</v>
      </c>
      <c r="F2438">
        <v>8122.5339540000004</v>
      </c>
      <c r="G2438">
        <v>8121.5339540000004</v>
      </c>
      <c r="H2438">
        <v>1</v>
      </c>
      <c r="I2438">
        <v>8197.9940000000006</v>
      </c>
      <c r="J2438">
        <f t="shared" si="191"/>
        <v>8196.9940000000006</v>
      </c>
      <c r="K2438">
        <f t="shared" si="192"/>
        <v>0</v>
      </c>
      <c r="L2438">
        <f t="shared" si="193"/>
        <v>-75.460046000000148</v>
      </c>
      <c r="M2438">
        <f t="shared" si="194"/>
        <v>-75.460046000000148</v>
      </c>
      <c r="N2438">
        <f t="shared" si="195"/>
        <v>0</v>
      </c>
      <c r="O2438">
        <f t="shared" si="195"/>
        <v>75.460046000000148</v>
      </c>
      <c r="P2438">
        <f t="shared" si="195"/>
        <v>75.460046000000148</v>
      </c>
    </row>
    <row r="2439" spans="1:16" x14ac:dyDescent="0.2">
      <c r="A2439">
        <v>20200407</v>
      </c>
      <c r="B2439">
        <v>105</v>
      </c>
      <c r="C2439" t="s">
        <v>28</v>
      </c>
      <c r="D2439" t="s">
        <v>31</v>
      </c>
      <c r="E2439">
        <v>1</v>
      </c>
      <c r="F2439">
        <v>6879.2889329999998</v>
      </c>
      <c r="G2439">
        <v>6878.2889329999998</v>
      </c>
      <c r="H2439">
        <v>1</v>
      </c>
      <c r="I2439">
        <v>6943.1989999999996</v>
      </c>
      <c r="J2439">
        <f t="shared" si="191"/>
        <v>6942.1989999999996</v>
      </c>
      <c r="K2439">
        <f t="shared" si="192"/>
        <v>0</v>
      </c>
      <c r="L2439">
        <f t="shared" si="193"/>
        <v>-63.910066999999799</v>
      </c>
      <c r="M2439">
        <f t="shared" si="194"/>
        <v>-63.910066999999799</v>
      </c>
      <c r="N2439">
        <f t="shared" si="195"/>
        <v>0</v>
      </c>
      <c r="O2439">
        <f t="shared" si="195"/>
        <v>63.910066999999799</v>
      </c>
      <c r="P2439">
        <f t="shared" si="195"/>
        <v>63.910066999999799</v>
      </c>
    </row>
    <row r="2440" spans="1:16" x14ac:dyDescent="0.2">
      <c r="A2440">
        <v>20200407</v>
      </c>
      <c r="B2440">
        <v>106</v>
      </c>
      <c r="C2440" t="s">
        <v>28</v>
      </c>
      <c r="D2440" t="s">
        <v>32</v>
      </c>
      <c r="E2440">
        <v>1</v>
      </c>
      <c r="F2440">
        <v>9117.1299459999991</v>
      </c>
      <c r="G2440">
        <v>9116.1299459999991</v>
      </c>
      <c r="H2440">
        <v>1</v>
      </c>
      <c r="I2440">
        <v>9201.8299999999908</v>
      </c>
      <c r="J2440">
        <f t="shared" si="191"/>
        <v>9200.8299999999908</v>
      </c>
      <c r="K2440">
        <f t="shared" si="192"/>
        <v>0</v>
      </c>
      <c r="L2440">
        <f t="shared" si="193"/>
        <v>-84.700053999991724</v>
      </c>
      <c r="M2440">
        <f t="shared" si="194"/>
        <v>-84.700053999991724</v>
      </c>
      <c r="N2440">
        <f t="shared" si="195"/>
        <v>0</v>
      </c>
      <c r="O2440">
        <f t="shared" si="195"/>
        <v>84.700053999991724</v>
      </c>
      <c r="P2440">
        <f t="shared" si="195"/>
        <v>84.700053999991724</v>
      </c>
    </row>
    <row r="2441" spans="1:16" x14ac:dyDescent="0.2">
      <c r="A2441">
        <v>20200407</v>
      </c>
      <c r="B2441">
        <v>107</v>
      </c>
      <c r="C2441" t="s">
        <v>39</v>
      </c>
      <c r="D2441" t="s">
        <v>44</v>
      </c>
      <c r="E2441">
        <v>246470.40030000001</v>
      </c>
      <c r="F2441">
        <v>356396.90049999999</v>
      </c>
      <c r="G2441">
        <v>109926.50019999999</v>
      </c>
      <c r="H2441">
        <v>246470.40032928201</v>
      </c>
      <c r="I2441">
        <v>359707.90050995402</v>
      </c>
      <c r="J2441">
        <f t="shared" si="191"/>
        <v>113237.50018067201</v>
      </c>
      <c r="K2441">
        <f t="shared" si="192"/>
        <v>-2.9282004106789827E-5</v>
      </c>
      <c r="L2441">
        <f t="shared" si="193"/>
        <v>-3311.0000099540339</v>
      </c>
      <c r="M2441">
        <f t="shared" si="194"/>
        <v>-3310.9999806720152</v>
      </c>
      <c r="N2441">
        <f t="shared" si="195"/>
        <v>2.9282004106789827E-5</v>
      </c>
      <c r="O2441">
        <f t="shared" si="195"/>
        <v>3311.0000099540339</v>
      </c>
      <c r="P2441">
        <f t="shared" si="195"/>
        <v>3310.9999806720152</v>
      </c>
    </row>
    <row r="2442" spans="1:16" x14ac:dyDescent="0.2">
      <c r="A2442">
        <v>20200408</v>
      </c>
      <c r="B2442">
        <v>83</v>
      </c>
      <c r="C2442" t="s">
        <v>19</v>
      </c>
      <c r="D2442" t="s">
        <v>21</v>
      </c>
      <c r="E2442">
        <v>124019.507</v>
      </c>
      <c r="F2442">
        <v>171237.44949999999</v>
      </c>
      <c r="G2442">
        <v>47217.942499999997</v>
      </c>
      <c r="H2442">
        <v>0</v>
      </c>
      <c r="I2442">
        <v>0</v>
      </c>
      <c r="J2442">
        <f t="shared" si="191"/>
        <v>0</v>
      </c>
      <c r="K2442">
        <f t="shared" si="192"/>
        <v>124019.507</v>
      </c>
      <c r="L2442">
        <f t="shared" si="193"/>
        <v>171237.44949999999</v>
      </c>
      <c r="M2442">
        <f t="shared" si="194"/>
        <v>47217.942499999997</v>
      </c>
      <c r="N2442">
        <f t="shared" si="195"/>
        <v>124019.507</v>
      </c>
      <c r="O2442">
        <f t="shared" si="195"/>
        <v>171237.44949999999</v>
      </c>
      <c r="P2442">
        <f t="shared" si="195"/>
        <v>47217.942499999997</v>
      </c>
    </row>
    <row r="2443" spans="1:16" x14ac:dyDescent="0.2">
      <c r="A2443">
        <v>20200408</v>
      </c>
      <c r="B2443">
        <v>84</v>
      </c>
      <c r="C2443" t="s">
        <v>19</v>
      </c>
      <c r="D2443" t="s">
        <v>22</v>
      </c>
      <c r="E2443">
        <v>124472.6198</v>
      </c>
      <c r="F2443">
        <v>171237.44940000001</v>
      </c>
      <c r="G2443">
        <v>46764.829559999998</v>
      </c>
      <c r="H2443">
        <v>0</v>
      </c>
      <c r="I2443">
        <v>0</v>
      </c>
      <c r="J2443">
        <f t="shared" si="191"/>
        <v>0</v>
      </c>
      <c r="K2443">
        <f t="shared" si="192"/>
        <v>124472.6198</v>
      </c>
      <c r="L2443">
        <f t="shared" si="193"/>
        <v>171237.44940000001</v>
      </c>
      <c r="M2443">
        <f t="shared" si="194"/>
        <v>46764.829559999998</v>
      </c>
      <c r="N2443">
        <f t="shared" si="195"/>
        <v>124472.6198</v>
      </c>
      <c r="O2443">
        <f t="shared" si="195"/>
        <v>171237.44940000001</v>
      </c>
      <c r="P2443">
        <f t="shared" si="195"/>
        <v>46764.829559999998</v>
      </c>
    </row>
    <row r="2444" spans="1:16" x14ac:dyDescent="0.2">
      <c r="A2444">
        <v>20200408</v>
      </c>
      <c r="B2444">
        <v>85</v>
      </c>
      <c r="C2444" t="s">
        <v>15</v>
      </c>
      <c r="D2444" t="s">
        <v>16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f t="shared" si="191"/>
        <v>0</v>
      </c>
      <c r="K2444">
        <f t="shared" si="192"/>
        <v>0</v>
      </c>
      <c r="L2444">
        <f t="shared" si="193"/>
        <v>0</v>
      </c>
      <c r="M2444">
        <f t="shared" si="194"/>
        <v>0</v>
      </c>
      <c r="N2444">
        <f t="shared" si="195"/>
        <v>0</v>
      </c>
      <c r="O2444">
        <f t="shared" si="195"/>
        <v>0</v>
      </c>
      <c r="P2444">
        <f t="shared" si="195"/>
        <v>0</v>
      </c>
    </row>
    <row r="2445" spans="1:16" x14ac:dyDescent="0.2">
      <c r="A2445">
        <v>20200408</v>
      </c>
      <c r="B2445">
        <v>86</v>
      </c>
      <c r="C2445" t="s">
        <v>39</v>
      </c>
      <c r="D2445" t="s">
        <v>40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f t="shared" si="191"/>
        <v>0</v>
      </c>
      <c r="K2445">
        <f t="shared" si="192"/>
        <v>0</v>
      </c>
      <c r="L2445">
        <f t="shared" si="193"/>
        <v>0</v>
      </c>
      <c r="M2445">
        <f t="shared" si="194"/>
        <v>0</v>
      </c>
      <c r="N2445">
        <f t="shared" si="195"/>
        <v>0</v>
      </c>
      <c r="O2445">
        <f t="shared" si="195"/>
        <v>0</v>
      </c>
      <c r="P2445">
        <f t="shared" si="195"/>
        <v>0</v>
      </c>
    </row>
    <row r="2446" spans="1:16" x14ac:dyDescent="0.2">
      <c r="A2446">
        <v>20200408</v>
      </c>
      <c r="B2446">
        <v>87</v>
      </c>
      <c r="C2446" t="s">
        <v>39</v>
      </c>
      <c r="D2446" t="s">
        <v>41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f t="shared" si="191"/>
        <v>0</v>
      </c>
      <c r="K2446">
        <f t="shared" si="192"/>
        <v>0</v>
      </c>
      <c r="L2446">
        <f t="shared" si="193"/>
        <v>0</v>
      </c>
      <c r="M2446">
        <f t="shared" si="194"/>
        <v>0</v>
      </c>
      <c r="N2446">
        <f t="shared" si="195"/>
        <v>0</v>
      </c>
      <c r="O2446">
        <f t="shared" si="195"/>
        <v>0</v>
      </c>
      <c r="P2446">
        <f t="shared" si="195"/>
        <v>0</v>
      </c>
    </row>
    <row r="2447" spans="1:16" x14ac:dyDescent="0.2">
      <c r="A2447">
        <v>20200408</v>
      </c>
      <c r="B2447">
        <v>88</v>
      </c>
      <c r="C2447" t="s">
        <v>39</v>
      </c>
      <c r="D2447" t="s">
        <v>42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f t="shared" si="191"/>
        <v>0</v>
      </c>
      <c r="K2447">
        <f t="shared" si="192"/>
        <v>0</v>
      </c>
      <c r="L2447">
        <f t="shared" si="193"/>
        <v>0</v>
      </c>
      <c r="M2447">
        <f t="shared" si="194"/>
        <v>0</v>
      </c>
      <c r="N2447">
        <f t="shared" si="195"/>
        <v>0</v>
      </c>
      <c r="O2447">
        <f t="shared" si="195"/>
        <v>0</v>
      </c>
      <c r="P2447">
        <f t="shared" si="195"/>
        <v>0</v>
      </c>
    </row>
    <row r="2448" spans="1:16" x14ac:dyDescent="0.2">
      <c r="A2448">
        <v>20200408</v>
      </c>
      <c r="B2448">
        <v>89</v>
      </c>
      <c r="C2448" t="s">
        <v>39</v>
      </c>
      <c r="D2448" t="s">
        <v>43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f t="shared" si="191"/>
        <v>0</v>
      </c>
      <c r="K2448">
        <f t="shared" si="192"/>
        <v>0</v>
      </c>
      <c r="L2448">
        <f t="shared" si="193"/>
        <v>0</v>
      </c>
      <c r="M2448">
        <f t="shared" si="194"/>
        <v>0</v>
      </c>
      <c r="N2448">
        <f t="shared" si="195"/>
        <v>0</v>
      </c>
      <c r="O2448">
        <f t="shared" si="195"/>
        <v>0</v>
      </c>
      <c r="P2448">
        <f t="shared" si="195"/>
        <v>0</v>
      </c>
    </row>
    <row r="2449" spans="1:16" x14ac:dyDescent="0.2">
      <c r="A2449">
        <v>20200408</v>
      </c>
      <c r="B2449">
        <v>90</v>
      </c>
      <c r="C2449" t="s">
        <v>39</v>
      </c>
      <c r="D2449" t="s">
        <v>45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f t="shared" si="191"/>
        <v>0</v>
      </c>
      <c r="K2449">
        <f t="shared" si="192"/>
        <v>0</v>
      </c>
      <c r="L2449">
        <f t="shared" si="193"/>
        <v>0</v>
      </c>
      <c r="M2449">
        <f t="shared" si="194"/>
        <v>0</v>
      </c>
      <c r="N2449">
        <f t="shared" si="195"/>
        <v>0</v>
      </c>
      <c r="O2449">
        <f t="shared" si="195"/>
        <v>0</v>
      </c>
      <c r="P2449">
        <f t="shared" si="195"/>
        <v>0</v>
      </c>
    </row>
    <row r="2450" spans="1:16" x14ac:dyDescent="0.2">
      <c r="A2450">
        <v>20200408</v>
      </c>
      <c r="B2450">
        <v>91</v>
      </c>
      <c r="C2450" t="s">
        <v>39</v>
      </c>
      <c r="D2450" t="s">
        <v>46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f t="shared" si="191"/>
        <v>0</v>
      </c>
      <c r="K2450">
        <f t="shared" si="192"/>
        <v>0</v>
      </c>
      <c r="L2450">
        <f t="shared" si="193"/>
        <v>0</v>
      </c>
      <c r="M2450">
        <f t="shared" si="194"/>
        <v>0</v>
      </c>
      <c r="N2450">
        <f t="shared" si="195"/>
        <v>0</v>
      </c>
      <c r="O2450">
        <f t="shared" si="195"/>
        <v>0</v>
      </c>
      <c r="P2450">
        <f t="shared" si="195"/>
        <v>0</v>
      </c>
    </row>
    <row r="2451" spans="1:16" x14ac:dyDescent="0.2">
      <c r="A2451">
        <v>20200408</v>
      </c>
      <c r="B2451">
        <v>92</v>
      </c>
      <c r="C2451" t="s">
        <v>39</v>
      </c>
      <c r="D2451" t="s">
        <v>47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f t="shared" si="191"/>
        <v>0</v>
      </c>
      <c r="K2451">
        <f t="shared" si="192"/>
        <v>0</v>
      </c>
      <c r="L2451">
        <f t="shared" si="193"/>
        <v>0</v>
      </c>
      <c r="M2451">
        <f t="shared" si="194"/>
        <v>0</v>
      </c>
      <c r="N2451">
        <f t="shared" si="195"/>
        <v>0</v>
      </c>
      <c r="O2451">
        <f t="shared" si="195"/>
        <v>0</v>
      </c>
      <c r="P2451">
        <f t="shared" si="195"/>
        <v>0</v>
      </c>
    </row>
    <row r="2452" spans="1:16" x14ac:dyDescent="0.2">
      <c r="A2452">
        <v>20200408</v>
      </c>
      <c r="B2452">
        <v>93</v>
      </c>
      <c r="C2452" t="s">
        <v>39</v>
      </c>
      <c r="D2452" t="s">
        <v>48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f t="shared" si="191"/>
        <v>0</v>
      </c>
      <c r="K2452">
        <f t="shared" si="192"/>
        <v>0</v>
      </c>
      <c r="L2452">
        <f t="shared" si="193"/>
        <v>0</v>
      </c>
      <c r="M2452">
        <f t="shared" si="194"/>
        <v>0</v>
      </c>
      <c r="N2452">
        <f t="shared" si="195"/>
        <v>0</v>
      </c>
      <c r="O2452">
        <f t="shared" si="195"/>
        <v>0</v>
      </c>
      <c r="P2452">
        <f t="shared" si="195"/>
        <v>0</v>
      </c>
    </row>
    <row r="2453" spans="1:16" x14ac:dyDescent="0.2">
      <c r="A2453">
        <v>20200408</v>
      </c>
      <c r="B2453">
        <v>94</v>
      </c>
      <c r="C2453" t="s">
        <v>25</v>
      </c>
      <c r="D2453" t="s">
        <v>26</v>
      </c>
      <c r="E2453">
        <v>188698.8</v>
      </c>
      <c r="F2453">
        <v>314495.33</v>
      </c>
      <c r="G2453">
        <v>125796.53</v>
      </c>
      <c r="H2453">
        <v>188698.79996516401</v>
      </c>
      <c r="I2453">
        <v>388378.53992625198</v>
      </c>
      <c r="J2453">
        <f t="shared" si="191"/>
        <v>199679.73996108797</v>
      </c>
      <c r="K2453">
        <f t="shared" si="192"/>
        <v>3.483597538433969E-5</v>
      </c>
      <c r="L2453">
        <f t="shared" si="193"/>
        <v>-73883.209926251962</v>
      </c>
      <c r="M2453">
        <f t="shared" si="194"/>
        <v>-73883.209961087967</v>
      </c>
      <c r="N2453">
        <f t="shared" si="195"/>
        <v>3.483597538433969E-5</v>
      </c>
      <c r="O2453">
        <f t="shared" si="195"/>
        <v>73883.209926251962</v>
      </c>
      <c r="P2453">
        <f t="shared" si="195"/>
        <v>73883.209961087967</v>
      </c>
    </row>
    <row r="2454" spans="1:16" x14ac:dyDescent="0.2">
      <c r="A2454">
        <v>20200408</v>
      </c>
      <c r="B2454">
        <v>95</v>
      </c>
      <c r="C2454" t="s">
        <v>17</v>
      </c>
      <c r="D2454" t="s">
        <v>35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f t="shared" si="191"/>
        <v>0</v>
      </c>
      <c r="K2454">
        <f t="shared" si="192"/>
        <v>0</v>
      </c>
      <c r="L2454">
        <f t="shared" si="193"/>
        <v>0</v>
      </c>
      <c r="M2454">
        <f t="shared" si="194"/>
        <v>0</v>
      </c>
      <c r="N2454">
        <f t="shared" si="195"/>
        <v>0</v>
      </c>
      <c r="O2454">
        <f t="shared" si="195"/>
        <v>0</v>
      </c>
      <c r="P2454">
        <f t="shared" si="195"/>
        <v>0</v>
      </c>
    </row>
    <row r="2455" spans="1:16" x14ac:dyDescent="0.2">
      <c r="A2455">
        <v>20200408</v>
      </c>
      <c r="B2455">
        <v>96</v>
      </c>
      <c r="C2455" t="s">
        <v>17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f t="shared" si="191"/>
        <v>0</v>
      </c>
      <c r="K2455">
        <f t="shared" si="192"/>
        <v>0</v>
      </c>
      <c r="L2455">
        <f t="shared" si="193"/>
        <v>0</v>
      </c>
      <c r="M2455">
        <f t="shared" si="194"/>
        <v>0</v>
      </c>
      <c r="N2455">
        <f t="shared" si="195"/>
        <v>0</v>
      </c>
      <c r="O2455">
        <f t="shared" si="195"/>
        <v>0</v>
      </c>
      <c r="P2455">
        <f t="shared" si="195"/>
        <v>0</v>
      </c>
    </row>
    <row r="2456" spans="1:16" x14ac:dyDescent="0.2">
      <c r="A2456">
        <v>20200408</v>
      </c>
      <c r="B2456">
        <v>97</v>
      </c>
      <c r="C2456" t="s">
        <v>17</v>
      </c>
      <c r="D2456" t="s">
        <v>55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f t="shared" si="191"/>
        <v>0</v>
      </c>
      <c r="K2456">
        <f t="shared" si="192"/>
        <v>0</v>
      </c>
      <c r="L2456">
        <f t="shared" si="193"/>
        <v>0</v>
      </c>
      <c r="M2456">
        <f t="shared" si="194"/>
        <v>0</v>
      </c>
      <c r="N2456">
        <f t="shared" si="195"/>
        <v>0</v>
      </c>
      <c r="O2456">
        <f t="shared" si="195"/>
        <v>0</v>
      </c>
      <c r="P2456">
        <f t="shared" si="195"/>
        <v>0</v>
      </c>
    </row>
    <row r="2457" spans="1:16" x14ac:dyDescent="0.2">
      <c r="A2457">
        <v>20200408</v>
      </c>
      <c r="B2457">
        <v>98</v>
      </c>
      <c r="C2457" t="s">
        <v>17</v>
      </c>
      <c r="D2457" t="s">
        <v>37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f t="shared" si="191"/>
        <v>0</v>
      </c>
      <c r="K2457">
        <f t="shared" si="192"/>
        <v>0</v>
      </c>
      <c r="L2457">
        <f t="shared" si="193"/>
        <v>0</v>
      </c>
      <c r="M2457">
        <f t="shared" si="194"/>
        <v>0</v>
      </c>
      <c r="N2457">
        <f t="shared" si="195"/>
        <v>0</v>
      </c>
      <c r="O2457">
        <f t="shared" si="195"/>
        <v>0</v>
      </c>
      <c r="P2457">
        <f t="shared" si="195"/>
        <v>0</v>
      </c>
    </row>
    <row r="2458" spans="1:16" x14ac:dyDescent="0.2">
      <c r="A2458">
        <v>20200408</v>
      </c>
      <c r="B2458">
        <v>99</v>
      </c>
      <c r="C2458" t="s">
        <v>17</v>
      </c>
      <c r="D2458" t="s">
        <v>38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f t="shared" si="191"/>
        <v>0</v>
      </c>
      <c r="K2458">
        <f t="shared" si="192"/>
        <v>0</v>
      </c>
      <c r="L2458">
        <f t="shared" si="193"/>
        <v>0</v>
      </c>
      <c r="M2458">
        <f t="shared" si="194"/>
        <v>0</v>
      </c>
      <c r="N2458">
        <f t="shared" si="195"/>
        <v>0</v>
      </c>
      <c r="O2458">
        <f t="shared" si="195"/>
        <v>0</v>
      </c>
      <c r="P2458">
        <f t="shared" si="195"/>
        <v>0</v>
      </c>
    </row>
    <row r="2459" spans="1:16" x14ac:dyDescent="0.2">
      <c r="A2459">
        <v>20200408</v>
      </c>
      <c r="B2459">
        <v>100</v>
      </c>
      <c r="C2459" t="s">
        <v>23</v>
      </c>
      <c r="D2459" t="s">
        <v>24</v>
      </c>
      <c r="E2459">
        <v>54692.100570000002</v>
      </c>
      <c r="F2459">
        <v>80203.250839999993</v>
      </c>
      <c r="G2459">
        <v>25511.150280000002</v>
      </c>
      <c r="H2459">
        <v>58708.949376555502</v>
      </c>
      <c r="I2459">
        <v>110055.434539305</v>
      </c>
      <c r="J2459">
        <f t="shared" si="191"/>
        <v>51346.485162749501</v>
      </c>
      <c r="K2459">
        <f t="shared" si="192"/>
        <v>-4016.8488065554993</v>
      </c>
      <c r="L2459">
        <f t="shared" si="193"/>
        <v>-29852.183699305009</v>
      </c>
      <c r="M2459">
        <f t="shared" si="194"/>
        <v>-25835.334882749499</v>
      </c>
      <c r="N2459">
        <f t="shared" si="195"/>
        <v>4016.8488065554993</v>
      </c>
      <c r="O2459">
        <f t="shared" si="195"/>
        <v>29852.183699305009</v>
      </c>
      <c r="P2459">
        <f t="shared" si="195"/>
        <v>25835.334882749499</v>
      </c>
    </row>
    <row r="2460" spans="1:16" x14ac:dyDescent="0.2">
      <c r="A2460">
        <v>20200408</v>
      </c>
      <c r="B2460">
        <v>101</v>
      </c>
      <c r="C2460" t="s">
        <v>33</v>
      </c>
      <c r="D2460" t="s">
        <v>34</v>
      </c>
      <c r="E2460">
        <v>222862.10130000001</v>
      </c>
      <c r="F2460">
        <v>389769.33510000003</v>
      </c>
      <c r="G2460">
        <v>166907.23379999999</v>
      </c>
      <c r="H2460">
        <v>222862.10124431099</v>
      </c>
      <c r="I2460">
        <v>481685.59502026899</v>
      </c>
      <c r="J2460">
        <f t="shared" si="191"/>
        <v>258823.49377595799</v>
      </c>
      <c r="K2460">
        <f t="shared" si="192"/>
        <v>5.5689015425741673E-5</v>
      </c>
      <c r="L2460">
        <f t="shared" si="193"/>
        <v>-91916.25992026896</v>
      </c>
      <c r="M2460">
        <f t="shared" si="194"/>
        <v>-91916.259975958004</v>
      </c>
      <c r="N2460">
        <f t="shared" si="195"/>
        <v>5.5689015425741673E-5</v>
      </c>
      <c r="O2460">
        <f t="shared" si="195"/>
        <v>91916.25992026896</v>
      </c>
      <c r="P2460">
        <f t="shared" si="195"/>
        <v>91916.259975958004</v>
      </c>
    </row>
    <row r="2461" spans="1:16" x14ac:dyDescent="0.2">
      <c r="A2461">
        <v>20200408</v>
      </c>
      <c r="B2461">
        <v>102</v>
      </c>
      <c r="C2461" t="s">
        <v>25</v>
      </c>
      <c r="D2461" t="s">
        <v>27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f t="shared" si="191"/>
        <v>0</v>
      </c>
      <c r="K2461">
        <f t="shared" si="192"/>
        <v>0</v>
      </c>
      <c r="L2461">
        <f t="shared" si="193"/>
        <v>0</v>
      </c>
      <c r="M2461">
        <f t="shared" si="194"/>
        <v>0</v>
      </c>
      <c r="N2461">
        <f t="shared" si="195"/>
        <v>0</v>
      </c>
      <c r="O2461">
        <f t="shared" si="195"/>
        <v>0</v>
      </c>
      <c r="P2461">
        <f t="shared" si="195"/>
        <v>0</v>
      </c>
    </row>
    <row r="2462" spans="1:16" x14ac:dyDescent="0.2">
      <c r="A2462">
        <v>20200408</v>
      </c>
      <c r="B2462">
        <v>103</v>
      </c>
      <c r="C2462" t="s">
        <v>28</v>
      </c>
      <c r="D2462" t="s">
        <v>29</v>
      </c>
      <c r="E2462">
        <v>1</v>
      </c>
      <c r="F2462">
        <v>25577.52</v>
      </c>
      <c r="G2462">
        <v>25576.52</v>
      </c>
      <c r="H2462">
        <v>1</v>
      </c>
      <c r="I2462">
        <v>31637.1359999999</v>
      </c>
      <c r="J2462">
        <f t="shared" si="191"/>
        <v>31636.1359999999</v>
      </c>
      <c r="K2462">
        <f t="shared" si="192"/>
        <v>0</v>
      </c>
      <c r="L2462">
        <f t="shared" si="193"/>
        <v>-6059.6159999998999</v>
      </c>
      <c r="M2462">
        <f t="shared" si="194"/>
        <v>-6059.6159999998999</v>
      </c>
      <c r="N2462">
        <f t="shared" si="195"/>
        <v>0</v>
      </c>
      <c r="O2462">
        <f t="shared" si="195"/>
        <v>6059.6159999998999</v>
      </c>
      <c r="P2462">
        <f t="shared" si="195"/>
        <v>6059.6159999998999</v>
      </c>
    </row>
    <row r="2463" spans="1:16" x14ac:dyDescent="0.2">
      <c r="A2463">
        <v>20200408</v>
      </c>
      <c r="B2463">
        <v>104</v>
      </c>
      <c r="C2463" t="s">
        <v>28</v>
      </c>
      <c r="D2463" t="s">
        <v>30</v>
      </c>
      <c r="E2463">
        <v>1</v>
      </c>
      <c r="F2463">
        <v>9215.429983</v>
      </c>
      <c r="G2463">
        <v>9214.429983</v>
      </c>
      <c r="H2463">
        <v>1</v>
      </c>
      <c r="I2463">
        <v>11398.674000000001</v>
      </c>
      <c r="J2463">
        <f t="shared" si="191"/>
        <v>11397.674000000001</v>
      </c>
      <c r="K2463">
        <f t="shared" si="192"/>
        <v>0</v>
      </c>
      <c r="L2463">
        <f t="shared" si="193"/>
        <v>-2183.2440170000009</v>
      </c>
      <c r="M2463">
        <f t="shared" si="194"/>
        <v>-2183.2440170000009</v>
      </c>
      <c r="N2463">
        <f t="shared" si="195"/>
        <v>0</v>
      </c>
      <c r="O2463">
        <f t="shared" si="195"/>
        <v>2183.2440170000009</v>
      </c>
      <c r="P2463">
        <f t="shared" si="195"/>
        <v>2183.2440170000009</v>
      </c>
    </row>
    <row r="2464" spans="1:16" x14ac:dyDescent="0.2">
      <c r="A2464">
        <v>20200408</v>
      </c>
      <c r="B2464">
        <v>105</v>
      </c>
      <c r="C2464" t="s">
        <v>28</v>
      </c>
      <c r="D2464" t="s">
        <v>31</v>
      </c>
      <c r="E2464">
        <v>1</v>
      </c>
      <c r="F2464">
        <v>7804.9049660000001</v>
      </c>
      <c r="G2464">
        <v>7803.9049660000001</v>
      </c>
      <c r="H2464">
        <v>1</v>
      </c>
      <c r="I2464">
        <v>9653.9789999999994</v>
      </c>
      <c r="J2464">
        <f t="shared" si="191"/>
        <v>9652.9789999999994</v>
      </c>
      <c r="K2464">
        <f t="shared" si="192"/>
        <v>0</v>
      </c>
      <c r="L2464">
        <f t="shared" si="193"/>
        <v>-1849.0740339999993</v>
      </c>
      <c r="M2464">
        <f t="shared" si="194"/>
        <v>-1849.0740339999993</v>
      </c>
      <c r="N2464">
        <f t="shared" si="195"/>
        <v>0</v>
      </c>
      <c r="O2464">
        <f t="shared" si="195"/>
        <v>1849.0740339999993</v>
      </c>
      <c r="P2464">
        <f t="shared" si="195"/>
        <v>1849.0740339999993</v>
      </c>
    </row>
    <row r="2465" spans="1:16" x14ac:dyDescent="0.2">
      <c r="A2465">
        <v>20200408</v>
      </c>
      <c r="B2465">
        <v>106</v>
      </c>
      <c r="C2465" t="s">
        <v>28</v>
      </c>
      <c r="D2465" t="s">
        <v>32</v>
      </c>
      <c r="E2465">
        <v>1</v>
      </c>
      <c r="F2465">
        <v>10343.849980000001</v>
      </c>
      <c r="G2465">
        <v>10342.849980000001</v>
      </c>
      <c r="H2465">
        <v>1</v>
      </c>
      <c r="I2465">
        <v>12794.43</v>
      </c>
      <c r="J2465">
        <f t="shared" si="191"/>
        <v>12793.43</v>
      </c>
      <c r="K2465">
        <f t="shared" si="192"/>
        <v>0</v>
      </c>
      <c r="L2465">
        <f t="shared" si="193"/>
        <v>-2450.5800199999994</v>
      </c>
      <c r="M2465">
        <f t="shared" si="194"/>
        <v>-2450.5800199999994</v>
      </c>
      <c r="N2465">
        <f t="shared" si="195"/>
        <v>0</v>
      </c>
      <c r="O2465">
        <f t="shared" si="195"/>
        <v>2450.5800199999994</v>
      </c>
      <c r="P2465">
        <f t="shared" si="195"/>
        <v>2450.5800199999994</v>
      </c>
    </row>
    <row r="2466" spans="1:16" x14ac:dyDescent="0.2">
      <c r="A2466">
        <v>20200408</v>
      </c>
      <c r="B2466">
        <v>107</v>
      </c>
      <c r="C2466" t="s">
        <v>39</v>
      </c>
      <c r="D2466" t="s">
        <v>44</v>
      </c>
      <c r="E2466">
        <v>258441.6005</v>
      </c>
      <c r="F2466">
        <v>404350.50089999998</v>
      </c>
      <c r="G2466">
        <v>145908.90030000001</v>
      </c>
      <c r="H2466">
        <v>258441.600340395</v>
      </c>
      <c r="I2466">
        <v>500145.90064075799</v>
      </c>
      <c r="J2466">
        <f t="shared" si="191"/>
        <v>241704.30030036299</v>
      </c>
      <c r="K2466">
        <f t="shared" si="192"/>
        <v>1.5960499877110124E-4</v>
      </c>
      <c r="L2466">
        <f t="shared" si="193"/>
        <v>-95795.399740758003</v>
      </c>
      <c r="M2466">
        <f t="shared" si="194"/>
        <v>-95795.400000362977</v>
      </c>
      <c r="N2466">
        <f t="shared" si="195"/>
        <v>1.5960499877110124E-4</v>
      </c>
      <c r="O2466">
        <f t="shared" si="195"/>
        <v>95795.399740758003</v>
      </c>
      <c r="P2466">
        <f t="shared" si="195"/>
        <v>95795.400000362977</v>
      </c>
    </row>
    <row r="2467" spans="1:16" x14ac:dyDescent="0.2">
      <c r="A2467">
        <v>20200409</v>
      </c>
      <c r="B2467">
        <v>83</v>
      </c>
      <c r="C2467" t="s">
        <v>19</v>
      </c>
      <c r="D2467" t="s">
        <v>21</v>
      </c>
      <c r="E2467">
        <v>123447.61780000001</v>
      </c>
      <c r="F2467">
        <v>135771.24969999999</v>
      </c>
      <c r="G2467">
        <v>12323.631939999999</v>
      </c>
      <c r="H2467">
        <v>0</v>
      </c>
      <c r="I2467">
        <v>0</v>
      </c>
      <c r="J2467">
        <f t="shared" si="191"/>
        <v>0</v>
      </c>
      <c r="K2467">
        <f t="shared" si="192"/>
        <v>123447.61780000001</v>
      </c>
      <c r="L2467">
        <f t="shared" si="193"/>
        <v>135771.24969999999</v>
      </c>
      <c r="M2467">
        <f t="shared" si="194"/>
        <v>12323.631939999999</v>
      </c>
      <c r="N2467">
        <f t="shared" si="195"/>
        <v>123447.61780000001</v>
      </c>
      <c r="O2467">
        <f t="shared" si="195"/>
        <v>135771.24969999999</v>
      </c>
      <c r="P2467">
        <f t="shared" si="195"/>
        <v>12323.631939999999</v>
      </c>
    </row>
    <row r="2468" spans="1:16" x14ac:dyDescent="0.2">
      <c r="A2468">
        <v>20200409</v>
      </c>
      <c r="B2468">
        <v>84</v>
      </c>
      <c r="C2468" t="s">
        <v>19</v>
      </c>
      <c r="D2468" t="s">
        <v>22</v>
      </c>
      <c r="E2468">
        <v>123900.53079999999</v>
      </c>
      <c r="F2468">
        <v>135771.24960000001</v>
      </c>
      <c r="G2468">
        <v>11870.71875</v>
      </c>
      <c r="H2468">
        <v>0</v>
      </c>
      <c r="I2468">
        <v>0</v>
      </c>
      <c r="J2468">
        <f t="shared" si="191"/>
        <v>0</v>
      </c>
      <c r="K2468">
        <f t="shared" si="192"/>
        <v>123900.53079999999</v>
      </c>
      <c r="L2468">
        <f t="shared" si="193"/>
        <v>135771.24960000001</v>
      </c>
      <c r="M2468">
        <f t="shared" si="194"/>
        <v>11870.71875</v>
      </c>
      <c r="N2468">
        <f t="shared" si="195"/>
        <v>123900.53079999999</v>
      </c>
      <c r="O2468">
        <f t="shared" si="195"/>
        <v>135771.24960000001</v>
      </c>
      <c r="P2468">
        <f t="shared" si="195"/>
        <v>11870.71875</v>
      </c>
    </row>
    <row r="2469" spans="1:16" x14ac:dyDescent="0.2">
      <c r="A2469">
        <v>20200409</v>
      </c>
      <c r="B2469">
        <v>85</v>
      </c>
      <c r="C2469" t="s">
        <v>15</v>
      </c>
      <c r="D2469" t="s">
        <v>16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f t="shared" si="191"/>
        <v>0</v>
      </c>
      <c r="K2469">
        <f t="shared" si="192"/>
        <v>0</v>
      </c>
      <c r="L2469">
        <f t="shared" si="193"/>
        <v>0</v>
      </c>
      <c r="M2469">
        <f t="shared" si="194"/>
        <v>0</v>
      </c>
      <c r="N2469">
        <f t="shared" si="195"/>
        <v>0</v>
      </c>
      <c r="O2469">
        <f t="shared" si="195"/>
        <v>0</v>
      </c>
      <c r="P2469">
        <f t="shared" si="195"/>
        <v>0</v>
      </c>
    </row>
    <row r="2470" spans="1:16" x14ac:dyDescent="0.2">
      <c r="A2470">
        <v>20200409</v>
      </c>
      <c r="B2470">
        <v>86</v>
      </c>
      <c r="C2470" t="s">
        <v>33</v>
      </c>
      <c r="D2470" t="s">
        <v>34</v>
      </c>
      <c r="E2470">
        <v>132120.0001</v>
      </c>
      <c r="F2470">
        <v>297837.54009999998</v>
      </c>
      <c r="G2470">
        <v>165717.54010000001</v>
      </c>
      <c r="H2470">
        <v>132120.000051949</v>
      </c>
      <c r="I2470">
        <v>311945.34010804398</v>
      </c>
      <c r="J2470">
        <f t="shared" si="191"/>
        <v>179825.34005609498</v>
      </c>
      <c r="K2470">
        <f t="shared" si="192"/>
        <v>4.8051006160676479E-5</v>
      </c>
      <c r="L2470">
        <f t="shared" si="193"/>
        <v>-14107.800008043996</v>
      </c>
      <c r="M2470">
        <f t="shared" si="194"/>
        <v>-14107.799956094968</v>
      </c>
      <c r="N2470">
        <f t="shared" si="195"/>
        <v>4.8051006160676479E-5</v>
      </c>
      <c r="O2470">
        <f t="shared" si="195"/>
        <v>14107.800008043996</v>
      </c>
      <c r="P2470">
        <f t="shared" si="195"/>
        <v>14107.799956094968</v>
      </c>
    </row>
    <row r="2471" spans="1:16" x14ac:dyDescent="0.2">
      <c r="A2471">
        <v>20200409</v>
      </c>
      <c r="B2471">
        <v>87</v>
      </c>
      <c r="C2471" t="s">
        <v>25</v>
      </c>
      <c r="D2471" t="s">
        <v>26</v>
      </c>
      <c r="E2471">
        <v>179062.38</v>
      </c>
      <c r="F2471">
        <v>267892.90999999997</v>
      </c>
      <c r="G2471">
        <v>88830.53</v>
      </c>
      <c r="H2471">
        <v>179062.37998892699</v>
      </c>
      <c r="I2471">
        <v>279661.10998615099</v>
      </c>
      <c r="J2471">
        <f t="shared" si="191"/>
        <v>100598.729997224</v>
      </c>
      <c r="K2471">
        <f t="shared" si="192"/>
        <v>1.1073017958551645E-5</v>
      </c>
      <c r="L2471">
        <f t="shared" si="193"/>
        <v>-11768.199986151012</v>
      </c>
      <c r="M2471">
        <f t="shared" si="194"/>
        <v>-11768.199997224001</v>
      </c>
      <c r="N2471">
        <f t="shared" si="195"/>
        <v>1.1073017958551645E-5</v>
      </c>
      <c r="O2471">
        <f t="shared" si="195"/>
        <v>11768.199986151012</v>
      </c>
      <c r="P2471">
        <f t="shared" si="195"/>
        <v>11768.199997224001</v>
      </c>
    </row>
    <row r="2472" spans="1:16" x14ac:dyDescent="0.2">
      <c r="A2472">
        <v>20200409</v>
      </c>
      <c r="B2472">
        <v>88</v>
      </c>
      <c r="C2472" t="s">
        <v>39</v>
      </c>
      <c r="D2472" t="s">
        <v>40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f t="shared" si="191"/>
        <v>0</v>
      </c>
      <c r="K2472">
        <f t="shared" si="192"/>
        <v>0</v>
      </c>
      <c r="L2472">
        <f t="shared" si="193"/>
        <v>0</v>
      </c>
      <c r="M2472">
        <f t="shared" si="194"/>
        <v>0</v>
      </c>
      <c r="N2472">
        <f t="shared" si="195"/>
        <v>0</v>
      </c>
      <c r="O2472">
        <f t="shared" si="195"/>
        <v>0</v>
      </c>
      <c r="P2472">
        <f t="shared" si="195"/>
        <v>0</v>
      </c>
    </row>
    <row r="2473" spans="1:16" x14ac:dyDescent="0.2">
      <c r="A2473">
        <v>20200409</v>
      </c>
      <c r="B2473">
        <v>89</v>
      </c>
      <c r="C2473" t="s">
        <v>39</v>
      </c>
      <c r="D2473" t="s">
        <v>41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f t="shared" si="191"/>
        <v>0</v>
      </c>
      <c r="K2473">
        <f t="shared" si="192"/>
        <v>0</v>
      </c>
      <c r="L2473">
        <f t="shared" si="193"/>
        <v>0</v>
      </c>
      <c r="M2473">
        <f t="shared" si="194"/>
        <v>0</v>
      </c>
      <c r="N2473">
        <f t="shared" si="195"/>
        <v>0</v>
      </c>
      <c r="O2473">
        <f t="shared" si="195"/>
        <v>0</v>
      </c>
      <c r="P2473">
        <f t="shared" si="195"/>
        <v>0</v>
      </c>
    </row>
    <row r="2474" spans="1:16" x14ac:dyDescent="0.2">
      <c r="A2474">
        <v>20200409</v>
      </c>
      <c r="B2474">
        <v>90</v>
      </c>
      <c r="C2474" t="s">
        <v>39</v>
      </c>
      <c r="D2474" t="s">
        <v>43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f t="shared" si="191"/>
        <v>0</v>
      </c>
      <c r="K2474">
        <f t="shared" si="192"/>
        <v>0</v>
      </c>
      <c r="L2474">
        <f t="shared" si="193"/>
        <v>0</v>
      </c>
      <c r="M2474">
        <f t="shared" si="194"/>
        <v>0</v>
      </c>
      <c r="N2474">
        <f t="shared" si="195"/>
        <v>0</v>
      </c>
      <c r="O2474">
        <f t="shared" si="195"/>
        <v>0</v>
      </c>
      <c r="P2474">
        <f t="shared" si="195"/>
        <v>0</v>
      </c>
    </row>
    <row r="2475" spans="1:16" x14ac:dyDescent="0.2">
      <c r="A2475">
        <v>20200409</v>
      </c>
      <c r="B2475">
        <v>91</v>
      </c>
      <c r="C2475" t="s">
        <v>39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f t="shared" si="191"/>
        <v>0</v>
      </c>
      <c r="K2475">
        <f t="shared" si="192"/>
        <v>0</v>
      </c>
      <c r="L2475">
        <f t="shared" si="193"/>
        <v>0</v>
      </c>
      <c r="M2475">
        <f t="shared" si="194"/>
        <v>0</v>
      </c>
      <c r="N2475">
        <f t="shared" si="195"/>
        <v>0</v>
      </c>
      <c r="O2475">
        <f t="shared" si="195"/>
        <v>0</v>
      </c>
      <c r="P2475">
        <f t="shared" si="195"/>
        <v>0</v>
      </c>
    </row>
    <row r="2476" spans="1:16" x14ac:dyDescent="0.2">
      <c r="A2476">
        <v>20200409</v>
      </c>
      <c r="B2476">
        <v>92</v>
      </c>
      <c r="C2476" t="s">
        <v>39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f t="shared" si="191"/>
        <v>0</v>
      </c>
      <c r="K2476">
        <f t="shared" si="192"/>
        <v>0</v>
      </c>
      <c r="L2476">
        <f t="shared" si="193"/>
        <v>0</v>
      </c>
      <c r="M2476">
        <f t="shared" si="194"/>
        <v>0</v>
      </c>
      <c r="N2476">
        <f t="shared" si="195"/>
        <v>0</v>
      </c>
      <c r="O2476">
        <f t="shared" si="195"/>
        <v>0</v>
      </c>
      <c r="P2476">
        <f t="shared" si="195"/>
        <v>0</v>
      </c>
    </row>
    <row r="2477" spans="1:16" x14ac:dyDescent="0.2">
      <c r="A2477">
        <v>20200409</v>
      </c>
      <c r="B2477">
        <v>93</v>
      </c>
      <c r="C2477" t="s">
        <v>39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f t="shared" si="191"/>
        <v>0</v>
      </c>
      <c r="K2477">
        <f t="shared" si="192"/>
        <v>0</v>
      </c>
      <c r="L2477">
        <f t="shared" si="193"/>
        <v>0</v>
      </c>
      <c r="M2477">
        <f t="shared" si="194"/>
        <v>0</v>
      </c>
      <c r="N2477">
        <f t="shared" si="195"/>
        <v>0</v>
      </c>
      <c r="O2477">
        <f t="shared" si="195"/>
        <v>0</v>
      </c>
      <c r="P2477">
        <f t="shared" si="195"/>
        <v>0</v>
      </c>
    </row>
    <row r="2478" spans="1:16" x14ac:dyDescent="0.2">
      <c r="A2478">
        <v>20200409</v>
      </c>
      <c r="B2478">
        <v>94</v>
      </c>
      <c r="C2478" t="s">
        <v>39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f t="shared" si="191"/>
        <v>0</v>
      </c>
      <c r="K2478">
        <f t="shared" si="192"/>
        <v>0</v>
      </c>
      <c r="L2478">
        <f t="shared" si="193"/>
        <v>0</v>
      </c>
      <c r="M2478">
        <f t="shared" si="194"/>
        <v>0</v>
      </c>
      <c r="N2478">
        <f t="shared" si="195"/>
        <v>0</v>
      </c>
      <c r="O2478">
        <f t="shared" si="195"/>
        <v>0</v>
      </c>
      <c r="P2478">
        <f t="shared" si="195"/>
        <v>0</v>
      </c>
    </row>
    <row r="2479" spans="1:16" x14ac:dyDescent="0.2">
      <c r="A2479">
        <v>20200409</v>
      </c>
      <c r="B2479">
        <v>95</v>
      </c>
      <c r="C2479" t="s">
        <v>17</v>
      </c>
      <c r="D2479" t="s">
        <v>35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f t="shared" si="191"/>
        <v>0</v>
      </c>
      <c r="K2479">
        <f t="shared" si="192"/>
        <v>0</v>
      </c>
      <c r="L2479">
        <f t="shared" si="193"/>
        <v>0</v>
      </c>
      <c r="M2479">
        <f t="shared" si="194"/>
        <v>0</v>
      </c>
      <c r="N2479">
        <f t="shared" si="195"/>
        <v>0</v>
      </c>
      <c r="O2479">
        <f t="shared" si="195"/>
        <v>0</v>
      </c>
      <c r="P2479">
        <f t="shared" si="195"/>
        <v>0</v>
      </c>
    </row>
    <row r="2480" spans="1:16" x14ac:dyDescent="0.2">
      <c r="A2480">
        <v>20200409</v>
      </c>
      <c r="B2480">
        <v>96</v>
      </c>
      <c r="C2480" t="s">
        <v>17</v>
      </c>
      <c r="D2480" t="s">
        <v>36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f t="shared" si="191"/>
        <v>0</v>
      </c>
      <c r="K2480">
        <f t="shared" si="192"/>
        <v>0</v>
      </c>
      <c r="L2480">
        <f t="shared" si="193"/>
        <v>0</v>
      </c>
      <c r="M2480">
        <f t="shared" si="194"/>
        <v>0</v>
      </c>
      <c r="N2480">
        <f t="shared" si="195"/>
        <v>0</v>
      </c>
      <c r="O2480">
        <f t="shared" si="195"/>
        <v>0</v>
      </c>
      <c r="P2480">
        <f t="shared" si="195"/>
        <v>0</v>
      </c>
    </row>
    <row r="2481" spans="1:16" x14ac:dyDescent="0.2">
      <c r="A2481">
        <v>20200409</v>
      </c>
      <c r="B2481">
        <v>97</v>
      </c>
      <c r="C2481" t="s">
        <v>17</v>
      </c>
      <c r="D2481" t="s">
        <v>55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f t="shared" si="191"/>
        <v>0</v>
      </c>
      <c r="K2481">
        <f t="shared" si="192"/>
        <v>0</v>
      </c>
      <c r="L2481">
        <f t="shared" si="193"/>
        <v>0</v>
      </c>
      <c r="M2481">
        <f t="shared" si="194"/>
        <v>0</v>
      </c>
      <c r="N2481">
        <f t="shared" si="195"/>
        <v>0</v>
      </c>
      <c r="O2481">
        <f t="shared" si="195"/>
        <v>0</v>
      </c>
      <c r="P2481">
        <f t="shared" si="195"/>
        <v>0</v>
      </c>
    </row>
    <row r="2482" spans="1:16" x14ac:dyDescent="0.2">
      <c r="A2482">
        <v>20200409</v>
      </c>
      <c r="B2482">
        <v>98</v>
      </c>
      <c r="C2482" t="s">
        <v>17</v>
      </c>
      <c r="D2482" t="s">
        <v>37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f t="shared" si="191"/>
        <v>0</v>
      </c>
      <c r="K2482">
        <f t="shared" si="192"/>
        <v>0</v>
      </c>
      <c r="L2482">
        <f t="shared" si="193"/>
        <v>0</v>
      </c>
      <c r="M2482">
        <f t="shared" si="194"/>
        <v>0</v>
      </c>
      <c r="N2482">
        <f t="shared" si="195"/>
        <v>0</v>
      </c>
      <c r="O2482">
        <f t="shared" si="195"/>
        <v>0</v>
      </c>
      <c r="P2482">
        <f t="shared" si="195"/>
        <v>0</v>
      </c>
    </row>
    <row r="2483" spans="1:16" x14ac:dyDescent="0.2">
      <c r="A2483">
        <v>20200409</v>
      </c>
      <c r="B2483">
        <v>99</v>
      </c>
      <c r="C2483" t="s">
        <v>17</v>
      </c>
      <c r="D2483" t="s">
        <v>38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f t="shared" si="191"/>
        <v>0</v>
      </c>
      <c r="K2483">
        <f t="shared" si="192"/>
        <v>0</v>
      </c>
      <c r="L2483">
        <f t="shared" si="193"/>
        <v>0</v>
      </c>
      <c r="M2483">
        <f t="shared" si="194"/>
        <v>0</v>
      </c>
      <c r="N2483">
        <f t="shared" si="195"/>
        <v>0</v>
      </c>
      <c r="O2483">
        <f t="shared" si="195"/>
        <v>0</v>
      </c>
      <c r="P2483">
        <f t="shared" si="195"/>
        <v>0</v>
      </c>
    </row>
    <row r="2484" spans="1:16" x14ac:dyDescent="0.2">
      <c r="A2484">
        <v>20200409</v>
      </c>
      <c r="B2484">
        <v>100</v>
      </c>
      <c r="C2484" t="s">
        <v>25</v>
      </c>
      <c r="D2484" t="s">
        <v>27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f t="shared" si="191"/>
        <v>0</v>
      </c>
      <c r="K2484">
        <f t="shared" si="192"/>
        <v>0</v>
      </c>
      <c r="L2484">
        <f t="shared" si="193"/>
        <v>0</v>
      </c>
      <c r="M2484">
        <f t="shared" si="194"/>
        <v>0</v>
      </c>
      <c r="N2484">
        <f t="shared" si="195"/>
        <v>0</v>
      </c>
      <c r="O2484">
        <f t="shared" si="195"/>
        <v>0</v>
      </c>
      <c r="P2484">
        <f t="shared" si="195"/>
        <v>0</v>
      </c>
    </row>
    <row r="2485" spans="1:16" x14ac:dyDescent="0.2">
      <c r="A2485">
        <v>20200409</v>
      </c>
      <c r="B2485">
        <v>101</v>
      </c>
      <c r="C2485" t="s">
        <v>39</v>
      </c>
      <c r="D2485" t="s">
        <v>42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f t="shared" si="191"/>
        <v>0</v>
      </c>
      <c r="K2485">
        <f t="shared" si="192"/>
        <v>0</v>
      </c>
      <c r="L2485">
        <f t="shared" si="193"/>
        <v>0</v>
      </c>
      <c r="M2485">
        <f t="shared" si="194"/>
        <v>0</v>
      </c>
      <c r="N2485">
        <f t="shared" si="195"/>
        <v>0</v>
      </c>
      <c r="O2485">
        <f t="shared" si="195"/>
        <v>0</v>
      </c>
      <c r="P2485">
        <f t="shared" si="195"/>
        <v>0</v>
      </c>
    </row>
    <row r="2486" spans="1:16" x14ac:dyDescent="0.2">
      <c r="A2486">
        <v>20200409</v>
      </c>
      <c r="B2486">
        <v>102</v>
      </c>
      <c r="C2486" t="s">
        <v>28</v>
      </c>
      <c r="D2486" t="s">
        <v>29</v>
      </c>
      <c r="E2486">
        <v>1</v>
      </c>
      <c r="F2486">
        <v>21856.831999999999</v>
      </c>
      <c r="G2486">
        <v>21855.831999999999</v>
      </c>
      <c r="H2486">
        <v>1</v>
      </c>
      <c r="I2486">
        <v>22821.072</v>
      </c>
      <c r="J2486">
        <f t="shared" si="191"/>
        <v>22820.072</v>
      </c>
      <c r="K2486">
        <f t="shared" si="192"/>
        <v>0</v>
      </c>
      <c r="L2486">
        <f t="shared" si="193"/>
        <v>-964.2400000000016</v>
      </c>
      <c r="M2486">
        <f t="shared" si="194"/>
        <v>-964.2400000000016</v>
      </c>
      <c r="N2486">
        <f t="shared" si="195"/>
        <v>0</v>
      </c>
      <c r="O2486">
        <f t="shared" si="195"/>
        <v>964.2400000000016</v>
      </c>
      <c r="P2486">
        <f t="shared" si="195"/>
        <v>964.2400000000016</v>
      </c>
    </row>
    <row r="2487" spans="1:16" x14ac:dyDescent="0.2">
      <c r="A2487">
        <v>20200409</v>
      </c>
      <c r="B2487">
        <v>103</v>
      </c>
      <c r="C2487" t="s">
        <v>28</v>
      </c>
      <c r="D2487" t="s">
        <v>30</v>
      </c>
      <c r="E2487">
        <v>1</v>
      </c>
      <c r="F2487">
        <v>7874.8879999999999</v>
      </c>
      <c r="G2487">
        <v>7873.8879999999999</v>
      </c>
      <c r="H2487">
        <v>1</v>
      </c>
      <c r="I2487">
        <v>8222.2980000000007</v>
      </c>
      <c r="J2487">
        <f t="shared" si="191"/>
        <v>8221.2980000000007</v>
      </c>
      <c r="K2487">
        <f t="shared" si="192"/>
        <v>0</v>
      </c>
      <c r="L2487">
        <f t="shared" si="193"/>
        <v>-347.41000000000076</v>
      </c>
      <c r="M2487">
        <f t="shared" si="194"/>
        <v>-347.41000000000076</v>
      </c>
      <c r="N2487">
        <f t="shared" si="195"/>
        <v>0</v>
      </c>
      <c r="O2487">
        <f t="shared" si="195"/>
        <v>347.41000000000076</v>
      </c>
      <c r="P2487">
        <f t="shared" si="195"/>
        <v>347.41000000000076</v>
      </c>
    </row>
    <row r="2488" spans="1:16" x14ac:dyDescent="0.2">
      <c r="A2488">
        <v>20200409</v>
      </c>
      <c r="B2488">
        <v>104</v>
      </c>
      <c r="C2488" t="s">
        <v>28</v>
      </c>
      <c r="D2488" t="s">
        <v>31</v>
      </c>
      <c r="E2488">
        <v>1</v>
      </c>
      <c r="F2488">
        <v>6669.5479999999998</v>
      </c>
      <c r="G2488">
        <v>6668.5479999999998</v>
      </c>
      <c r="H2488">
        <v>1</v>
      </c>
      <c r="I2488">
        <v>6963.7830000000004</v>
      </c>
      <c r="J2488">
        <f t="shared" si="191"/>
        <v>6962.7830000000004</v>
      </c>
      <c r="K2488">
        <f t="shared" si="192"/>
        <v>0</v>
      </c>
      <c r="L2488">
        <f t="shared" si="193"/>
        <v>-294.23500000000058</v>
      </c>
      <c r="M2488">
        <f t="shared" si="194"/>
        <v>-294.23500000000058</v>
      </c>
      <c r="N2488">
        <f t="shared" si="195"/>
        <v>0</v>
      </c>
      <c r="O2488">
        <f t="shared" si="195"/>
        <v>294.23500000000058</v>
      </c>
      <c r="P2488">
        <f t="shared" si="195"/>
        <v>294.23500000000058</v>
      </c>
    </row>
    <row r="2489" spans="1:16" x14ac:dyDescent="0.2">
      <c r="A2489">
        <v>20200409</v>
      </c>
      <c r="B2489">
        <v>105</v>
      </c>
      <c r="C2489" t="s">
        <v>28</v>
      </c>
      <c r="D2489" t="s">
        <v>32</v>
      </c>
      <c r="E2489">
        <v>1</v>
      </c>
      <c r="F2489">
        <v>8839.1599860000006</v>
      </c>
      <c r="G2489">
        <v>8838.1599860000006</v>
      </c>
      <c r="H2489">
        <v>1</v>
      </c>
      <c r="I2489">
        <v>9229.1099999999897</v>
      </c>
      <c r="J2489">
        <f t="shared" si="191"/>
        <v>9228.1099999999897</v>
      </c>
      <c r="K2489">
        <f t="shared" si="192"/>
        <v>0</v>
      </c>
      <c r="L2489">
        <f t="shared" si="193"/>
        <v>-389.9500139999891</v>
      </c>
      <c r="M2489">
        <f t="shared" si="194"/>
        <v>-389.9500139999891</v>
      </c>
      <c r="N2489">
        <f t="shared" si="195"/>
        <v>0</v>
      </c>
      <c r="O2489">
        <f t="shared" si="195"/>
        <v>389.9500139999891</v>
      </c>
      <c r="P2489">
        <f t="shared" si="195"/>
        <v>389.9500139999891</v>
      </c>
    </row>
    <row r="2490" spans="1:16" x14ac:dyDescent="0.2">
      <c r="A2490">
        <v>20200409</v>
      </c>
      <c r="B2490">
        <v>106</v>
      </c>
      <c r="C2490" t="s">
        <v>23</v>
      </c>
      <c r="D2490" t="s">
        <v>24</v>
      </c>
      <c r="E2490">
        <v>51100.380420000001</v>
      </c>
      <c r="F2490">
        <v>64494.980539999997</v>
      </c>
      <c r="G2490">
        <v>13394.600119999999</v>
      </c>
      <c r="H2490">
        <v>53331.599838453301</v>
      </c>
      <c r="I2490">
        <v>69692.399793692995</v>
      </c>
      <c r="J2490">
        <f t="shared" si="191"/>
        <v>16360.799955239694</v>
      </c>
      <c r="K2490">
        <f t="shared" si="192"/>
        <v>-2231.2194184533</v>
      </c>
      <c r="L2490">
        <f t="shared" si="193"/>
        <v>-5197.4192536929986</v>
      </c>
      <c r="M2490">
        <f t="shared" si="194"/>
        <v>-2966.1998352396949</v>
      </c>
      <c r="N2490">
        <f t="shared" si="195"/>
        <v>2231.2194184533</v>
      </c>
      <c r="O2490">
        <f t="shared" si="195"/>
        <v>5197.4192536929986</v>
      </c>
      <c r="P2490">
        <f t="shared" si="195"/>
        <v>2966.1998352396949</v>
      </c>
    </row>
    <row r="2491" spans="1:16" x14ac:dyDescent="0.2">
      <c r="A2491">
        <v>20200409</v>
      </c>
      <c r="B2491">
        <v>107</v>
      </c>
      <c r="C2491" t="s">
        <v>39</v>
      </c>
      <c r="D2491" t="s">
        <v>44</v>
      </c>
      <c r="E2491">
        <v>253900.80040000001</v>
      </c>
      <c r="F2491">
        <v>345530.80060000002</v>
      </c>
      <c r="G2491">
        <v>91630.000199999995</v>
      </c>
      <c r="H2491">
        <v>253900.80036458099</v>
      </c>
      <c r="I2491">
        <v>360774.300557382</v>
      </c>
      <c r="J2491">
        <f t="shared" si="191"/>
        <v>106873.500192801</v>
      </c>
      <c r="K2491">
        <f t="shared" si="192"/>
        <v>3.5419012419879436E-5</v>
      </c>
      <c r="L2491">
        <f t="shared" si="193"/>
        <v>-15243.49995738198</v>
      </c>
      <c r="M2491">
        <f t="shared" si="194"/>
        <v>-15243.499992801007</v>
      </c>
      <c r="N2491">
        <f t="shared" si="195"/>
        <v>3.5419012419879436E-5</v>
      </c>
      <c r="O2491">
        <f t="shared" si="195"/>
        <v>15243.49995738198</v>
      </c>
      <c r="P2491">
        <f t="shared" si="195"/>
        <v>15243.499992801007</v>
      </c>
    </row>
    <row r="2492" spans="1:16" x14ac:dyDescent="0.2">
      <c r="A2492">
        <v>20200410</v>
      </c>
      <c r="B2492">
        <v>83</v>
      </c>
      <c r="C2492" t="s">
        <v>15</v>
      </c>
      <c r="D2492" t="s">
        <v>16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f t="shared" si="191"/>
        <v>0</v>
      </c>
      <c r="K2492">
        <f t="shared" si="192"/>
        <v>0</v>
      </c>
      <c r="L2492">
        <f t="shared" si="193"/>
        <v>0</v>
      </c>
      <c r="M2492">
        <f t="shared" si="194"/>
        <v>0</v>
      </c>
      <c r="N2492">
        <f t="shared" si="195"/>
        <v>0</v>
      </c>
      <c r="O2492">
        <f t="shared" si="195"/>
        <v>0</v>
      </c>
      <c r="P2492">
        <f t="shared" si="195"/>
        <v>0</v>
      </c>
    </row>
    <row r="2493" spans="1:16" x14ac:dyDescent="0.2">
      <c r="A2493">
        <v>20200410</v>
      </c>
      <c r="B2493">
        <v>84</v>
      </c>
      <c r="C2493" t="s">
        <v>19</v>
      </c>
      <c r="D2493" t="s">
        <v>21</v>
      </c>
      <c r="E2493">
        <v>120994.7141</v>
      </c>
      <c r="F2493">
        <v>147161.6997</v>
      </c>
      <c r="G2493">
        <v>26166.98559</v>
      </c>
      <c r="H2493">
        <v>0</v>
      </c>
      <c r="I2493">
        <v>0</v>
      </c>
      <c r="J2493">
        <f t="shared" si="191"/>
        <v>0</v>
      </c>
      <c r="K2493">
        <f t="shared" si="192"/>
        <v>120994.7141</v>
      </c>
      <c r="L2493">
        <f t="shared" si="193"/>
        <v>147161.6997</v>
      </c>
      <c r="M2493">
        <f t="shared" si="194"/>
        <v>26166.98559</v>
      </c>
      <c r="N2493">
        <f t="shared" si="195"/>
        <v>120994.7141</v>
      </c>
      <c r="O2493">
        <f t="shared" si="195"/>
        <v>147161.6997</v>
      </c>
      <c r="P2493">
        <f t="shared" si="195"/>
        <v>26166.98559</v>
      </c>
    </row>
    <row r="2494" spans="1:16" x14ac:dyDescent="0.2">
      <c r="A2494">
        <v>20200410</v>
      </c>
      <c r="B2494">
        <v>85</v>
      </c>
      <c r="C2494" t="s">
        <v>19</v>
      </c>
      <c r="D2494" t="s">
        <v>22</v>
      </c>
      <c r="E2494">
        <v>121450.62330000001</v>
      </c>
      <c r="F2494">
        <v>147161.69949999999</v>
      </c>
      <c r="G2494">
        <v>25711.076130000001</v>
      </c>
      <c r="H2494">
        <v>0</v>
      </c>
      <c r="I2494">
        <v>0</v>
      </c>
      <c r="J2494">
        <f t="shared" si="191"/>
        <v>0</v>
      </c>
      <c r="K2494">
        <f t="shared" si="192"/>
        <v>121450.62330000001</v>
      </c>
      <c r="L2494">
        <f t="shared" si="193"/>
        <v>147161.69949999999</v>
      </c>
      <c r="M2494">
        <f t="shared" si="194"/>
        <v>25711.076130000001</v>
      </c>
      <c r="N2494">
        <f t="shared" si="195"/>
        <v>121450.62330000001</v>
      </c>
      <c r="O2494">
        <f t="shared" si="195"/>
        <v>147161.69949999999</v>
      </c>
      <c r="P2494">
        <f t="shared" si="195"/>
        <v>25711.076130000001</v>
      </c>
    </row>
    <row r="2495" spans="1:16" x14ac:dyDescent="0.2">
      <c r="A2495">
        <v>20200410</v>
      </c>
      <c r="B2495">
        <v>86</v>
      </c>
      <c r="C2495" t="s">
        <v>17</v>
      </c>
      <c r="D2495" t="s">
        <v>35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f t="shared" si="191"/>
        <v>0</v>
      </c>
      <c r="K2495">
        <f t="shared" si="192"/>
        <v>0</v>
      </c>
      <c r="L2495">
        <f t="shared" si="193"/>
        <v>0</v>
      </c>
      <c r="M2495">
        <f t="shared" si="194"/>
        <v>0</v>
      </c>
      <c r="N2495">
        <f t="shared" si="195"/>
        <v>0</v>
      </c>
      <c r="O2495">
        <f t="shared" si="195"/>
        <v>0</v>
      </c>
      <c r="P2495">
        <f t="shared" si="195"/>
        <v>0</v>
      </c>
    </row>
    <row r="2496" spans="1:16" x14ac:dyDescent="0.2">
      <c r="A2496">
        <v>20200410</v>
      </c>
      <c r="B2496">
        <v>87</v>
      </c>
      <c r="C2496" t="s">
        <v>17</v>
      </c>
      <c r="D2496" t="s">
        <v>36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f t="shared" si="191"/>
        <v>0</v>
      </c>
      <c r="K2496">
        <f t="shared" si="192"/>
        <v>0</v>
      </c>
      <c r="L2496">
        <f t="shared" si="193"/>
        <v>0</v>
      </c>
      <c r="M2496">
        <f t="shared" si="194"/>
        <v>0</v>
      </c>
      <c r="N2496">
        <f t="shared" si="195"/>
        <v>0</v>
      </c>
      <c r="O2496">
        <f t="shared" si="195"/>
        <v>0</v>
      </c>
      <c r="P2496">
        <f t="shared" si="195"/>
        <v>0</v>
      </c>
    </row>
    <row r="2497" spans="1:16" x14ac:dyDescent="0.2">
      <c r="A2497">
        <v>20200410</v>
      </c>
      <c r="B2497">
        <v>88</v>
      </c>
      <c r="C2497" t="s">
        <v>17</v>
      </c>
      <c r="D2497" t="s">
        <v>55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f t="shared" si="191"/>
        <v>0</v>
      </c>
      <c r="K2497">
        <f t="shared" si="192"/>
        <v>0</v>
      </c>
      <c r="L2497">
        <f t="shared" si="193"/>
        <v>0</v>
      </c>
      <c r="M2497">
        <f t="shared" si="194"/>
        <v>0</v>
      </c>
      <c r="N2497">
        <f t="shared" si="195"/>
        <v>0</v>
      </c>
      <c r="O2497">
        <f t="shared" si="195"/>
        <v>0</v>
      </c>
      <c r="P2497">
        <f t="shared" si="195"/>
        <v>0</v>
      </c>
    </row>
    <row r="2498" spans="1:16" x14ac:dyDescent="0.2">
      <c r="A2498">
        <v>20200410</v>
      </c>
      <c r="B2498">
        <v>89</v>
      </c>
      <c r="C2498" t="s">
        <v>17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f t="shared" si="191"/>
        <v>0</v>
      </c>
      <c r="K2498">
        <f t="shared" si="192"/>
        <v>0</v>
      </c>
      <c r="L2498">
        <f t="shared" si="193"/>
        <v>0</v>
      </c>
      <c r="M2498">
        <f t="shared" si="194"/>
        <v>0</v>
      </c>
      <c r="N2498">
        <f t="shared" si="195"/>
        <v>0</v>
      </c>
      <c r="O2498">
        <f t="shared" si="195"/>
        <v>0</v>
      </c>
      <c r="P2498">
        <f t="shared" si="195"/>
        <v>0</v>
      </c>
    </row>
    <row r="2499" spans="1:16" x14ac:dyDescent="0.2">
      <c r="A2499">
        <v>20200410</v>
      </c>
      <c r="B2499">
        <v>90</v>
      </c>
      <c r="C2499" t="s">
        <v>17</v>
      </c>
      <c r="D2499" t="s">
        <v>38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f t="shared" si="191"/>
        <v>0</v>
      </c>
      <c r="K2499">
        <f t="shared" si="192"/>
        <v>0</v>
      </c>
      <c r="L2499">
        <f t="shared" si="193"/>
        <v>0</v>
      </c>
      <c r="M2499">
        <f t="shared" si="194"/>
        <v>0</v>
      </c>
      <c r="N2499">
        <f t="shared" si="195"/>
        <v>0</v>
      </c>
      <c r="O2499">
        <f t="shared" si="195"/>
        <v>0</v>
      </c>
      <c r="P2499">
        <f t="shared" si="195"/>
        <v>0</v>
      </c>
    </row>
    <row r="2500" spans="1:16" x14ac:dyDescent="0.2">
      <c r="A2500">
        <v>20200410</v>
      </c>
      <c r="B2500">
        <v>91</v>
      </c>
      <c r="C2500" t="s">
        <v>25</v>
      </c>
      <c r="D2500" t="s">
        <v>26</v>
      </c>
      <c r="E2500">
        <v>167531.9</v>
      </c>
      <c r="F2500">
        <v>272733.19</v>
      </c>
      <c r="G2500">
        <v>105201.29</v>
      </c>
      <c r="H2500">
        <v>167531.89997900199</v>
      </c>
      <c r="I2500">
        <v>296392.10995875701</v>
      </c>
      <c r="J2500">
        <f t="shared" ref="J2500:J2563" si="196">I2500-H2500</f>
        <v>128860.20997975502</v>
      </c>
      <c r="K2500">
        <f t="shared" ref="K2500:K2563" si="197">E2500-H2500</f>
        <v>2.0998006220906973E-5</v>
      </c>
      <c r="L2500">
        <f t="shared" ref="L2500:L2563" si="198">F2500-I2500</f>
        <v>-23658.919958757004</v>
      </c>
      <c r="M2500">
        <f t="shared" ref="M2500:M2563" si="199">G2500-J2500</f>
        <v>-23658.919979755025</v>
      </c>
      <c r="N2500">
        <f t="shared" ref="N2500:P2563" si="200">ABS(K2500)</f>
        <v>2.0998006220906973E-5</v>
      </c>
      <c r="O2500">
        <f t="shared" si="200"/>
        <v>23658.919958757004</v>
      </c>
      <c r="P2500">
        <f t="shared" si="200"/>
        <v>23658.919979755025</v>
      </c>
    </row>
    <row r="2501" spans="1:16" x14ac:dyDescent="0.2">
      <c r="A2501">
        <v>20200410</v>
      </c>
      <c r="B2501">
        <v>92</v>
      </c>
      <c r="C2501" t="s">
        <v>39</v>
      </c>
      <c r="D2501" t="s">
        <v>40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f t="shared" si="196"/>
        <v>0</v>
      </c>
      <c r="K2501">
        <f t="shared" si="197"/>
        <v>0</v>
      </c>
      <c r="L2501">
        <f t="shared" si="198"/>
        <v>0</v>
      </c>
      <c r="M2501">
        <f t="shared" si="199"/>
        <v>0</v>
      </c>
      <c r="N2501">
        <f t="shared" si="200"/>
        <v>0</v>
      </c>
      <c r="O2501">
        <f t="shared" si="200"/>
        <v>0</v>
      </c>
      <c r="P2501">
        <f t="shared" si="200"/>
        <v>0</v>
      </c>
    </row>
    <row r="2502" spans="1:16" x14ac:dyDescent="0.2">
      <c r="A2502">
        <v>20200410</v>
      </c>
      <c r="B2502">
        <v>93</v>
      </c>
      <c r="C2502" t="s">
        <v>39</v>
      </c>
      <c r="D2502" t="s">
        <v>41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f t="shared" si="196"/>
        <v>0</v>
      </c>
      <c r="K2502">
        <f t="shared" si="197"/>
        <v>0</v>
      </c>
      <c r="L2502">
        <f t="shared" si="198"/>
        <v>0</v>
      </c>
      <c r="M2502">
        <f t="shared" si="199"/>
        <v>0</v>
      </c>
      <c r="N2502">
        <f t="shared" si="200"/>
        <v>0</v>
      </c>
      <c r="O2502">
        <f t="shared" si="200"/>
        <v>0</v>
      </c>
      <c r="P2502">
        <f t="shared" si="200"/>
        <v>0</v>
      </c>
    </row>
    <row r="2503" spans="1:16" x14ac:dyDescent="0.2">
      <c r="A2503">
        <v>20200410</v>
      </c>
      <c r="B2503">
        <v>94</v>
      </c>
      <c r="C2503" t="s">
        <v>39</v>
      </c>
      <c r="D2503" t="s">
        <v>42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f t="shared" si="196"/>
        <v>0</v>
      </c>
      <c r="K2503">
        <f t="shared" si="197"/>
        <v>0</v>
      </c>
      <c r="L2503">
        <f t="shared" si="198"/>
        <v>0</v>
      </c>
      <c r="M2503">
        <f t="shared" si="199"/>
        <v>0</v>
      </c>
      <c r="N2503">
        <f t="shared" si="200"/>
        <v>0</v>
      </c>
      <c r="O2503">
        <f t="shared" si="200"/>
        <v>0</v>
      </c>
      <c r="P2503">
        <f t="shared" si="200"/>
        <v>0</v>
      </c>
    </row>
    <row r="2504" spans="1:16" x14ac:dyDescent="0.2">
      <c r="A2504">
        <v>20200410</v>
      </c>
      <c r="B2504">
        <v>95</v>
      </c>
      <c r="C2504" t="s">
        <v>39</v>
      </c>
      <c r="D2504" t="s">
        <v>43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f t="shared" si="196"/>
        <v>0</v>
      </c>
      <c r="K2504">
        <f t="shared" si="197"/>
        <v>0</v>
      </c>
      <c r="L2504">
        <f t="shared" si="198"/>
        <v>0</v>
      </c>
      <c r="M2504">
        <f t="shared" si="199"/>
        <v>0</v>
      </c>
      <c r="N2504">
        <f t="shared" si="200"/>
        <v>0</v>
      </c>
      <c r="O2504">
        <f t="shared" si="200"/>
        <v>0</v>
      </c>
      <c r="P2504">
        <f t="shared" si="200"/>
        <v>0</v>
      </c>
    </row>
    <row r="2505" spans="1:16" x14ac:dyDescent="0.2">
      <c r="A2505">
        <v>20200410</v>
      </c>
      <c r="B2505">
        <v>96</v>
      </c>
      <c r="C2505" t="s">
        <v>39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f t="shared" si="196"/>
        <v>0</v>
      </c>
      <c r="K2505">
        <f t="shared" si="197"/>
        <v>0</v>
      </c>
      <c r="L2505">
        <f t="shared" si="198"/>
        <v>0</v>
      </c>
      <c r="M2505">
        <f t="shared" si="199"/>
        <v>0</v>
      </c>
      <c r="N2505">
        <f t="shared" si="200"/>
        <v>0</v>
      </c>
      <c r="O2505">
        <f t="shared" si="200"/>
        <v>0</v>
      </c>
      <c r="P2505">
        <f t="shared" si="200"/>
        <v>0</v>
      </c>
    </row>
    <row r="2506" spans="1:16" x14ac:dyDescent="0.2">
      <c r="A2506">
        <v>20200410</v>
      </c>
      <c r="B2506">
        <v>97</v>
      </c>
      <c r="C2506" t="s">
        <v>39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f t="shared" si="196"/>
        <v>0</v>
      </c>
      <c r="K2506">
        <f t="shared" si="197"/>
        <v>0</v>
      </c>
      <c r="L2506">
        <f t="shared" si="198"/>
        <v>0</v>
      </c>
      <c r="M2506">
        <f t="shared" si="199"/>
        <v>0</v>
      </c>
      <c r="N2506">
        <f t="shared" si="200"/>
        <v>0</v>
      </c>
      <c r="O2506">
        <f t="shared" si="200"/>
        <v>0</v>
      </c>
      <c r="P2506">
        <f t="shared" si="200"/>
        <v>0</v>
      </c>
    </row>
    <row r="2507" spans="1:16" x14ac:dyDescent="0.2">
      <c r="A2507">
        <v>20200410</v>
      </c>
      <c r="B2507">
        <v>98</v>
      </c>
      <c r="C2507" t="s">
        <v>39</v>
      </c>
      <c r="D2507" t="s">
        <v>47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f t="shared" si="196"/>
        <v>0</v>
      </c>
      <c r="K2507">
        <f t="shared" si="197"/>
        <v>0</v>
      </c>
      <c r="L2507">
        <f t="shared" si="198"/>
        <v>0</v>
      </c>
      <c r="M2507">
        <f t="shared" si="199"/>
        <v>0</v>
      </c>
      <c r="N2507">
        <f t="shared" si="200"/>
        <v>0</v>
      </c>
      <c r="O2507">
        <f t="shared" si="200"/>
        <v>0</v>
      </c>
      <c r="P2507">
        <f t="shared" si="200"/>
        <v>0</v>
      </c>
    </row>
    <row r="2508" spans="1:16" x14ac:dyDescent="0.2">
      <c r="A2508">
        <v>20200410</v>
      </c>
      <c r="B2508">
        <v>99</v>
      </c>
      <c r="C2508" t="s">
        <v>39</v>
      </c>
      <c r="D2508" t="s">
        <v>48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f t="shared" si="196"/>
        <v>0</v>
      </c>
      <c r="K2508">
        <f t="shared" si="197"/>
        <v>0</v>
      </c>
      <c r="L2508">
        <f t="shared" si="198"/>
        <v>0</v>
      </c>
      <c r="M2508">
        <f t="shared" si="199"/>
        <v>0</v>
      </c>
      <c r="N2508">
        <f t="shared" si="200"/>
        <v>0</v>
      </c>
      <c r="O2508">
        <f t="shared" si="200"/>
        <v>0</v>
      </c>
      <c r="P2508">
        <f t="shared" si="200"/>
        <v>0</v>
      </c>
    </row>
    <row r="2509" spans="1:16" x14ac:dyDescent="0.2">
      <c r="A2509">
        <v>20200410</v>
      </c>
      <c r="B2509">
        <v>100</v>
      </c>
      <c r="C2509" t="s">
        <v>25</v>
      </c>
      <c r="D2509" t="s">
        <v>27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f t="shared" si="196"/>
        <v>0</v>
      </c>
      <c r="K2509">
        <f t="shared" si="197"/>
        <v>0</v>
      </c>
      <c r="L2509">
        <f t="shared" si="198"/>
        <v>0</v>
      </c>
      <c r="M2509">
        <f t="shared" si="199"/>
        <v>0</v>
      </c>
      <c r="N2509">
        <f t="shared" si="200"/>
        <v>0</v>
      </c>
      <c r="O2509">
        <f t="shared" si="200"/>
        <v>0</v>
      </c>
      <c r="P2509">
        <f t="shared" si="200"/>
        <v>0</v>
      </c>
    </row>
    <row r="2510" spans="1:16" x14ac:dyDescent="0.2">
      <c r="A2510">
        <v>20200410</v>
      </c>
      <c r="B2510">
        <v>101</v>
      </c>
      <c r="C2510" t="s">
        <v>28</v>
      </c>
      <c r="D2510" t="s">
        <v>29</v>
      </c>
      <c r="E2510">
        <v>1</v>
      </c>
      <c r="F2510">
        <v>22580.624</v>
      </c>
      <c r="G2510">
        <v>22579.624</v>
      </c>
      <c r="H2510">
        <v>1</v>
      </c>
      <c r="I2510">
        <v>24559.696</v>
      </c>
      <c r="J2510">
        <f t="shared" si="196"/>
        <v>24558.696</v>
      </c>
      <c r="K2510">
        <f t="shared" si="197"/>
        <v>0</v>
      </c>
      <c r="L2510">
        <f t="shared" si="198"/>
        <v>-1979.0720000000001</v>
      </c>
      <c r="M2510">
        <f t="shared" si="199"/>
        <v>-1979.0720000000001</v>
      </c>
      <c r="N2510">
        <f t="shared" si="200"/>
        <v>0</v>
      </c>
      <c r="O2510">
        <f t="shared" si="200"/>
        <v>1979.0720000000001</v>
      </c>
      <c r="P2510">
        <f t="shared" si="200"/>
        <v>1979.0720000000001</v>
      </c>
    </row>
    <row r="2511" spans="1:16" x14ac:dyDescent="0.2">
      <c r="A2511">
        <v>20200410</v>
      </c>
      <c r="B2511">
        <v>102</v>
      </c>
      <c r="C2511" t="s">
        <v>28</v>
      </c>
      <c r="D2511" t="s">
        <v>30</v>
      </c>
      <c r="E2511">
        <v>1</v>
      </c>
      <c r="F2511">
        <v>8135.6660000000002</v>
      </c>
      <c r="G2511">
        <v>8134.6660000000002</v>
      </c>
      <c r="H2511">
        <v>1</v>
      </c>
      <c r="I2511">
        <v>8848.7139999999999</v>
      </c>
      <c r="J2511">
        <f t="shared" si="196"/>
        <v>8847.7139999999999</v>
      </c>
      <c r="K2511">
        <f t="shared" si="197"/>
        <v>0</v>
      </c>
      <c r="L2511">
        <f t="shared" si="198"/>
        <v>-713.04799999999977</v>
      </c>
      <c r="M2511">
        <f t="shared" si="199"/>
        <v>-713.04799999999977</v>
      </c>
      <c r="N2511">
        <f t="shared" si="200"/>
        <v>0</v>
      </c>
      <c r="O2511">
        <f t="shared" si="200"/>
        <v>713.04799999999977</v>
      </c>
      <c r="P2511">
        <f t="shared" si="200"/>
        <v>713.04799999999977</v>
      </c>
    </row>
    <row r="2512" spans="1:16" x14ac:dyDescent="0.2">
      <c r="A2512">
        <v>20200410</v>
      </c>
      <c r="B2512">
        <v>103</v>
      </c>
      <c r="C2512" t="s">
        <v>28</v>
      </c>
      <c r="D2512" t="s">
        <v>31</v>
      </c>
      <c r="E2512">
        <v>1</v>
      </c>
      <c r="F2512">
        <v>6890.4110000000001</v>
      </c>
      <c r="G2512">
        <v>6889.4110000000001</v>
      </c>
      <c r="H2512">
        <v>1</v>
      </c>
      <c r="I2512">
        <v>7494.3190000000004</v>
      </c>
      <c r="J2512">
        <f t="shared" si="196"/>
        <v>7493.3190000000004</v>
      </c>
      <c r="K2512">
        <f t="shared" si="197"/>
        <v>0</v>
      </c>
      <c r="L2512">
        <f t="shared" si="198"/>
        <v>-603.90800000000036</v>
      </c>
      <c r="M2512">
        <f t="shared" si="199"/>
        <v>-603.90800000000036</v>
      </c>
      <c r="N2512">
        <f t="shared" si="200"/>
        <v>0</v>
      </c>
      <c r="O2512">
        <f t="shared" si="200"/>
        <v>603.90800000000036</v>
      </c>
      <c r="P2512">
        <f t="shared" si="200"/>
        <v>603.90800000000036</v>
      </c>
    </row>
    <row r="2513" spans="1:16" x14ac:dyDescent="0.2">
      <c r="A2513">
        <v>20200410</v>
      </c>
      <c r="B2513">
        <v>104</v>
      </c>
      <c r="C2513" t="s">
        <v>28</v>
      </c>
      <c r="D2513" t="s">
        <v>32</v>
      </c>
      <c r="E2513">
        <v>1</v>
      </c>
      <c r="F2513">
        <v>9131.8700000000008</v>
      </c>
      <c r="G2513">
        <v>9130.8700000000008</v>
      </c>
      <c r="H2513">
        <v>1</v>
      </c>
      <c r="I2513">
        <v>9932.23</v>
      </c>
      <c r="J2513">
        <f t="shared" si="196"/>
        <v>9931.23</v>
      </c>
      <c r="K2513">
        <f t="shared" si="197"/>
        <v>0</v>
      </c>
      <c r="L2513">
        <f t="shared" si="198"/>
        <v>-800.35999999999876</v>
      </c>
      <c r="M2513">
        <f t="shared" si="199"/>
        <v>-800.35999999999876</v>
      </c>
      <c r="N2513">
        <f t="shared" si="200"/>
        <v>0</v>
      </c>
      <c r="O2513">
        <f t="shared" si="200"/>
        <v>800.35999999999876</v>
      </c>
      <c r="P2513">
        <f t="shared" si="200"/>
        <v>800.35999999999876</v>
      </c>
    </row>
    <row r="2514" spans="1:16" x14ac:dyDescent="0.2">
      <c r="A2514">
        <v>20200410</v>
      </c>
      <c r="B2514">
        <v>105</v>
      </c>
      <c r="C2514" t="s">
        <v>23</v>
      </c>
      <c r="D2514" t="s">
        <v>24</v>
      </c>
      <c r="E2514">
        <v>52651.350409999999</v>
      </c>
      <c r="F2514">
        <v>68218.800570000007</v>
      </c>
      <c r="G2514">
        <v>15567.45016</v>
      </c>
      <c r="H2514">
        <v>54692.099594862499</v>
      </c>
      <c r="I2514">
        <v>77057.199391200498</v>
      </c>
      <c r="J2514">
        <f t="shared" si="196"/>
        <v>22365.099796338</v>
      </c>
      <c r="K2514">
        <f t="shared" si="197"/>
        <v>-2040.7491848624995</v>
      </c>
      <c r="L2514">
        <f t="shared" si="198"/>
        <v>-8838.3988212004915</v>
      </c>
      <c r="M2514">
        <f t="shared" si="199"/>
        <v>-6797.6496363379993</v>
      </c>
      <c r="N2514">
        <f t="shared" si="200"/>
        <v>2040.7491848624995</v>
      </c>
      <c r="O2514">
        <f t="shared" si="200"/>
        <v>8838.3988212004915</v>
      </c>
      <c r="P2514">
        <f t="shared" si="200"/>
        <v>6797.6496363379993</v>
      </c>
    </row>
    <row r="2515" spans="1:16" x14ac:dyDescent="0.2">
      <c r="A2515">
        <v>20200410</v>
      </c>
      <c r="B2515">
        <v>106</v>
      </c>
      <c r="C2515" t="s">
        <v>39</v>
      </c>
      <c r="D2515" t="s">
        <v>44</v>
      </c>
      <c r="E2515">
        <v>248947.2003</v>
      </c>
      <c r="F2515">
        <v>356973.1005</v>
      </c>
      <c r="G2515">
        <v>108025.9002</v>
      </c>
      <c r="H2515">
        <v>248947.200318057</v>
      </c>
      <c r="I2515">
        <v>388259.90053498402</v>
      </c>
      <c r="J2515">
        <f t="shared" si="196"/>
        <v>139312.70021692701</v>
      </c>
      <c r="K2515">
        <f t="shared" si="197"/>
        <v>-1.8057005945593119E-5</v>
      </c>
      <c r="L2515">
        <f t="shared" si="198"/>
        <v>-31286.800034984015</v>
      </c>
      <c r="M2515">
        <f t="shared" si="199"/>
        <v>-31286.800016927009</v>
      </c>
      <c r="N2515">
        <f t="shared" si="200"/>
        <v>1.8057005945593119E-5</v>
      </c>
      <c r="O2515">
        <f t="shared" si="200"/>
        <v>31286.800034984015</v>
      </c>
      <c r="P2515">
        <f t="shared" si="200"/>
        <v>31286.800016927009</v>
      </c>
    </row>
    <row r="2516" spans="1:16" x14ac:dyDescent="0.2">
      <c r="A2516">
        <v>20200410</v>
      </c>
      <c r="B2516">
        <v>107</v>
      </c>
      <c r="C2516" t="s">
        <v>33</v>
      </c>
      <c r="D2516" t="s">
        <v>34</v>
      </c>
      <c r="E2516">
        <v>192416.75750000001</v>
      </c>
      <c r="F2516">
        <v>290282.2316</v>
      </c>
      <c r="G2516">
        <v>97865.474109999996</v>
      </c>
      <c r="H2516">
        <v>195996.71513132099</v>
      </c>
      <c r="I2516">
        <v>325482.09388172702</v>
      </c>
      <c r="J2516">
        <f t="shared" si="196"/>
        <v>129485.37875040603</v>
      </c>
      <c r="K2516">
        <f t="shared" si="197"/>
        <v>-3579.9576313209836</v>
      </c>
      <c r="L2516">
        <f t="shared" si="198"/>
        <v>-35199.862281727022</v>
      </c>
      <c r="M2516">
        <f t="shared" si="199"/>
        <v>-31619.904640406035</v>
      </c>
      <c r="N2516">
        <f t="shared" si="200"/>
        <v>3579.9576313209836</v>
      </c>
      <c r="O2516">
        <f t="shared" si="200"/>
        <v>35199.862281727022</v>
      </c>
      <c r="P2516">
        <f t="shared" si="200"/>
        <v>31619.904640406035</v>
      </c>
    </row>
    <row r="2517" spans="1:16" x14ac:dyDescent="0.2">
      <c r="A2517">
        <v>20200411</v>
      </c>
      <c r="B2517">
        <v>83</v>
      </c>
      <c r="C2517" t="s">
        <v>17</v>
      </c>
      <c r="D2517" t="s">
        <v>18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f t="shared" si="196"/>
        <v>0</v>
      </c>
      <c r="K2517">
        <f t="shared" si="197"/>
        <v>0</v>
      </c>
      <c r="L2517">
        <f t="shared" si="198"/>
        <v>0</v>
      </c>
      <c r="M2517">
        <f t="shared" si="199"/>
        <v>0</v>
      </c>
      <c r="N2517">
        <f t="shared" si="200"/>
        <v>0</v>
      </c>
      <c r="O2517">
        <f t="shared" si="200"/>
        <v>0</v>
      </c>
      <c r="P2517">
        <f t="shared" si="200"/>
        <v>0</v>
      </c>
    </row>
    <row r="2518" spans="1:16" x14ac:dyDescent="0.2">
      <c r="A2518">
        <v>20200411</v>
      </c>
      <c r="B2518">
        <v>84</v>
      </c>
      <c r="C2518" t="s">
        <v>19</v>
      </c>
      <c r="D2518" t="s">
        <v>21</v>
      </c>
      <c r="E2518">
        <v>64980.980439999999</v>
      </c>
      <c r="F2518">
        <v>69967.280450000006</v>
      </c>
      <c r="G2518">
        <v>4986.3000179999999</v>
      </c>
      <c r="H2518">
        <v>0</v>
      </c>
      <c r="I2518">
        <v>0</v>
      </c>
      <c r="J2518">
        <f t="shared" si="196"/>
        <v>0</v>
      </c>
      <c r="K2518">
        <f t="shared" si="197"/>
        <v>64980.980439999999</v>
      </c>
      <c r="L2518">
        <f t="shared" si="198"/>
        <v>69967.280450000006</v>
      </c>
      <c r="M2518">
        <f t="shared" si="199"/>
        <v>4986.3000179999999</v>
      </c>
      <c r="N2518">
        <f t="shared" si="200"/>
        <v>64980.980439999999</v>
      </c>
      <c r="O2518">
        <f t="shared" si="200"/>
        <v>69967.280450000006</v>
      </c>
      <c r="P2518">
        <f t="shared" si="200"/>
        <v>4986.3000179999999</v>
      </c>
    </row>
    <row r="2519" spans="1:16" x14ac:dyDescent="0.2">
      <c r="A2519">
        <v>20200411</v>
      </c>
      <c r="B2519">
        <v>85</v>
      </c>
      <c r="C2519" t="s">
        <v>19</v>
      </c>
      <c r="D2519" t="s">
        <v>22</v>
      </c>
      <c r="E2519">
        <v>65211.618340000001</v>
      </c>
      <c r="F2519">
        <v>69967.280469999998</v>
      </c>
      <c r="G2519">
        <v>4755.6621340000002</v>
      </c>
      <c r="H2519">
        <v>0</v>
      </c>
      <c r="I2519">
        <v>0</v>
      </c>
      <c r="J2519">
        <f t="shared" si="196"/>
        <v>0</v>
      </c>
      <c r="K2519">
        <f t="shared" si="197"/>
        <v>65211.618340000001</v>
      </c>
      <c r="L2519">
        <f t="shared" si="198"/>
        <v>69967.280469999998</v>
      </c>
      <c r="M2519">
        <f t="shared" si="199"/>
        <v>4755.6621340000002</v>
      </c>
      <c r="N2519">
        <f t="shared" si="200"/>
        <v>65211.618340000001</v>
      </c>
      <c r="O2519">
        <f t="shared" si="200"/>
        <v>69967.280469999998</v>
      </c>
      <c r="P2519">
        <f t="shared" si="200"/>
        <v>4755.6621340000002</v>
      </c>
    </row>
    <row r="2520" spans="1:16" x14ac:dyDescent="0.2">
      <c r="A2520">
        <v>20200411</v>
      </c>
      <c r="B2520">
        <v>86</v>
      </c>
      <c r="C2520" t="s">
        <v>23</v>
      </c>
      <c r="D2520" t="s">
        <v>24</v>
      </c>
      <c r="E2520">
        <v>40765.620269999999</v>
      </c>
      <c r="F2520">
        <v>72546.870479999998</v>
      </c>
      <c r="G2520">
        <v>31781.250209999998</v>
      </c>
      <c r="H2520">
        <v>42759.359652725601</v>
      </c>
      <c r="I2520">
        <v>79374.239310828707</v>
      </c>
      <c r="J2520">
        <f t="shared" si="196"/>
        <v>36614.879658103106</v>
      </c>
      <c r="K2520">
        <f t="shared" si="197"/>
        <v>-1993.7393827256019</v>
      </c>
      <c r="L2520">
        <f t="shared" si="198"/>
        <v>-6827.3688308287092</v>
      </c>
      <c r="M2520">
        <f t="shared" si="199"/>
        <v>-4833.6294481031073</v>
      </c>
      <c r="N2520">
        <f t="shared" si="200"/>
        <v>1993.7393827256019</v>
      </c>
      <c r="O2520">
        <f t="shared" si="200"/>
        <v>6827.3688308287092</v>
      </c>
      <c r="P2520">
        <f t="shared" si="200"/>
        <v>4833.6294481031073</v>
      </c>
    </row>
    <row r="2521" spans="1:16" x14ac:dyDescent="0.2">
      <c r="A2521">
        <v>20200411</v>
      </c>
      <c r="B2521">
        <v>87</v>
      </c>
      <c r="C2521" t="s">
        <v>39</v>
      </c>
      <c r="D2521" t="s">
        <v>40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f t="shared" si="196"/>
        <v>0</v>
      </c>
      <c r="K2521">
        <f t="shared" si="197"/>
        <v>0</v>
      </c>
      <c r="L2521">
        <f t="shared" si="198"/>
        <v>0</v>
      </c>
      <c r="M2521">
        <f t="shared" si="199"/>
        <v>0</v>
      </c>
      <c r="N2521">
        <f t="shared" si="200"/>
        <v>0</v>
      </c>
      <c r="O2521">
        <f t="shared" si="200"/>
        <v>0</v>
      </c>
      <c r="P2521">
        <f t="shared" si="200"/>
        <v>0</v>
      </c>
    </row>
    <row r="2522" spans="1:16" x14ac:dyDescent="0.2">
      <c r="A2522">
        <v>20200411</v>
      </c>
      <c r="B2522">
        <v>88</v>
      </c>
      <c r="C2522" t="s">
        <v>39</v>
      </c>
      <c r="D2522" t="s">
        <v>41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f t="shared" si="196"/>
        <v>0</v>
      </c>
      <c r="K2522">
        <f t="shared" si="197"/>
        <v>0</v>
      </c>
      <c r="L2522">
        <f t="shared" si="198"/>
        <v>0</v>
      </c>
      <c r="M2522">
        <f t="shared" si="199"/>
        <v>0</v>
      </c>
      <c r="N2522">
        <f t="shared" si="200"/>
        <v>0</v>
      </c>
      <c r="O2522">
        <f t="shared" si="200"/>
        <v>0</v>
      </c>
      <c r="P2522">
        <f t="shared" si="200"/>
        <v>0</v>
      </c>
    </row>
    <row r="2523" spans="1:16" x14ac:dyDescent="0.2">
      <c r="A2523">
        <v>20200411</v>
      </c>
      <c r="B2523">
        <v>89</v>
      </c>
      <c r="C2523" t="s">
        <v>39</v>
      </c>
      <c r="D2523" t="s">
        <v>42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f t="shared" si="196"/>
        <v>0</v>
      </c>
      <c r="K2523">
        <f t="shared" si="197"/>
        <v>0</v>
      </c>
      <c r="L2523">
        <f t="shared" si="198"/>
        <v>0</v>
      </c>
      <c r="M2523">
        <f t="shared" si="199"/>
        <v>0</v>
      </c>
      <c r="N2523">
        <f t="shared" si="200"/>
        <v>0</v>
      </c>
      <c r="O2523">
        <f t="shared" si="200"/>
        <v>0</v>
      </c>
      <c r="P2523">
        <f t="shared" si="200"/>
        <v>0</v>
      </c>
    </row>
    <row r="2524" spans="1:16" x14ac:dyDescent="0.2">
      <c r="A2524">
        <v>20200411</v>
      </c>
      <c r="B2524">
        <v>90</v>
      </c>
      <c r="C2524" t="s">
        <v>39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f t="shared" si="196"/>
        <v>0</v>
      </c>
      <c r="K2524">
        <f t="shared" si="197"/>
        <v>0</v>
      </c>
      <c r="L2524">
        <f t="shared" si="198"/>
        <v>0</v>
      </c>
      <c r="M2524">
        <f t="shared" si="199"/>
        <v>0</v>
      </c>
      <c r="N2524">
        <f t="shared" si="200"/>
        <v>0</v>
      </c>
      <c r="O2524">
        <f t="shared" si="200"/>
        <v>0</v>
      </c>
      <c r="P2524">
        <f t="shared" si="200"/>
        <v>0</v>
      </c>
    </row>
    <row r="2525" spans="1:16" x14ac:dyDescent="0.2">
      <c r="A2525">
        <v>20200411</v>
      </c>
      <c r="B2525">
        <v>91</v>
      </c>
      <c r="C2525" t="s">
        <v>39</v>
      </c>
      <c r="D2525" t="s">
        <v>44</v>
      </c>
      <c r="E2525">
        <v>244819.2003</v>
      </c>
      <c r="F2525">
        <v>376968.1005</v>
      </c>
      <c r="G2525">
        <v>132148.9002</v>
      </c>
      <c r="H2525">
        <v>244819.20025461001</v>
      </c>
      <c r="I2525">
        <v>399233.50042804901</v>
      </c>
      <c r="J2525">
        <f t="shared" si="196"/>
        <v>154414.300173439</v>
      </c>
      <c r="K2525">
        <f t="shared" si="197"/>
        <v>4.5389984734356403E-5</v>
      </c>
      <c r="L2525">
        <f t="shared" si="198"/>
        <v>-22265.39992804901</v>
      </c>
      <c r="M2525">
        <f t="shared" si="199"/>
        <v>-22265.399973438994</v>
      </c>
      <c r="N2525">
        <f t="shared" si="200"/>
        <v>4.5389984734356403E-5</v>
      </c>
      <c r="O2525">
        <f t="shared" si="200"/>
        <v>22265.39992804901</v>
      </c>
      <c r="P2525">
        <f t="shared" si="200"/>
        <v>22265.399973438994</v>
      </c>
    </row>
    <row r="2526" spans="1:16" x14ac:dyDescent="0.2">
      <c r="A2526">
        <v>20200411</v>
      </c>
      <c r="B2526">
        <v>92</v>
      </c>
      <c r="C2526" t="s">
        <v>39</v>
      </c>
      <c r="D2526" t="s">
        <v>45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f t="shared" si="196"/>
        <v>0</v>
      </c>
      <c r="K2526">
        <f t="shared" si="197"/>
        <v>0</v>
      </c>
      <c r="L2526">
        <f t="shared" si="198"/>
        <v>0</v>
      </c>
      <c r="M2526">
        <f t="shared" si="199"/>
        <v>0</v>
      </c>
      <c r="N2526">
        <f t="shared" si="200"/>
        <v>0</v>
      </c>
      <c r="O2526">
        <f t="shared" si="200"/>
        <v>0</v>
      </c>
      <c r="P2526">
        <f t="shared" si="200"/>
        <v>0</v>
      </c>
    </row>
    <row r="2527" spans="1:16" x14ac:dyDescent="0.2">
      <c r="A2527">
        <v>20200411</v>
      </c>
      <c r="B2527">
        <v>93</v>
      </c>
      <c r="C2527" t="s">
        <v>39</v>
      </c>
      <c r="D2527" t="s">
        <v>46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f t="shared" si="196"/>
        <v>0</v>
      </c>
      <c r="K2527">
        <f t="shared" si="197"/>
        <v>0</v>
      </c>
      <c r="L2527">
        <f t="shared" si="198"/>
        <v>0</v>
      </c>
      <c r="M2527">
        <f t="shared" si="199"/>
        <v>0</v>
      </c>
      <c r="N2527">
        <f t="shared" si="200"/>
        <v>0</v>
      </c>
      <c r="O2527">
        <f t="shared" si="200"/>
        <v>0</v>
      </c>
      <c r="P2527">
        <f t="shared" si="200"/>
        <v>0</v>
      </c>
    </row>
    <row r="2528" spans="1:16" x14ac:dyDescent="0.2">
      <c r="A2528">
        <v>20200411</v>
      </c>
      <c r="B2528">
        <v>94</v>
      </c>
      <c r="C2528" t="s">
        <v>39</v>
      </c>
      <c r="D2528" t="s">
        <v>47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f t="shared" si="196"/>
        <v>0</v>
      </c>
      <c r="K2528">
        <f t="shared" si="197"/>
        <v>0</v>
      </c>
      <c r="L2528">
        <f t="shared" si="198"/>
        <v>0</v>
      </c>
      <c r="M2528">
        <f t="shared" si="199"/>
        <v>0</v>
      </c>
      <c r="N2528">
        <f t="shared" si="200"/>
        <v>0</v>
      </c>
      <c r="O2528">
        <f t="shared" si="200"/>
        <v>0</v>
      </c>
      <c r="P2528">
        <f t="shared" si="200"/>
        <v>0</v>
      </c>
    </row>
    <row r="2529" spans="1:16" x14ac:dyDescent="0.2">
      <c r="A2529">
        <v>20200411</v>
      </c>
      <c r="B2529">
        <v>95</v>
      </c>
      <c r="C2529" t="s">
        <v>39</v>
      </c>
      <c r="D2529" t="s">
        <v>48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f t="shared" si="196"/>
        <v>0</v>
      </c>
      <c r="K2529">
        <f t="shared" si="197"/>
        <v>0</v>
      </c>
      <c r="L2529">
        <f t="shared" si="198"/>
        <v>0</v>
      </c>
      <c r="M2529">
        <f t="shared" si="199"/>
        <v>0</v>
      </c>
      <c r="N2529">
        <f t="shared" si="200"/>
        <v>0</v>
      </c>
      <c r="O2529">
        <f t="shared" si="200"/>
        <v>0</v>
      </c>
      <c r="P2529">
        <f t="shared" si="200"/>
        <v>0</v>
      </c>
    </row>
    <row r="2530" spans="1:16" x14ac:dyDescent="0.2">
      <c r="A2530">
        <v>20200411</v>
      </c>
      <c r="B2530">
        <v>96</v>
      </c>
      <c r="C2530" t="s">
        <v>17</v>
      </c>
      <c r="D2530" t="s">
        <v>35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f t="shared" si="196"/>
        <v>0</v>
      </c>
      <c r="K2530">
        <f t="shared" si="197"/>
        <v>0</v>
      </c>
      <c r="L2530">
        <f t="shared" si="198"/>
        <v>0</v>
      </c>
      <c r="M2530">
        <f t="shared" si="199"/>
        <v>0</v>
      </c>
      <c r="N2530">
        <f t="shared" si="200"/>
        <v>0</v>
      </c>
      <c r="O2530">
        <f t="shared" si="200"/>
        <v>0</v>
      </c>
      <c r="P2530">
        <f t="shared" si="200"/>
        <v>0</v>
      </c>
    </row>
    <row r="2531" spans="1:16" x14ac:dyDescent="0.2">
      <c r="A2531">
        <v>20200411</v>
      </c>
      <c r="B2531">
        <v>97</v>
      </c>
      <c r="C2531" t="s">
        <v>17</v>
      </c>
      <c r="D2531" t="s">
        <v>55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f t="shared" si="196"/>
        <v>0</v>
      </c>
      <c r="K2531">
        <f t="shared" si="197"/>
        <v>0</v>
      </c>
      <c r="L2531">
        <f t="shared" si="198"/>
        <v>0</v>
      </c>
      <c r="M2531">
        <f t="shared" si="199"/>
        <v>0</v>
      </c>
      <c r="N2531">
        <f t="shared" si="200"/>
        <v>0</v>
      </c>
      <c r="O2531">
        <f t="shared" si="200"/>
        <v>0</v>
      </c>
      <c r="P2531">
        <f t="shared" si="200"/>
        <v>0</v>
      </c>
    </row>
    <row r="2532" spans="1:16" x14ac:dyDescent="0.2">
      <c r="A2532">
        <v>20200411</v>
      </c>
      <c r="B2532">
        <v>98</v>
      </c>
      <c r="C2532" t="s">
        <v>17</v>
      </c>
      <c r="D2532" t="s">
        <v>37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f t="shared" si="196"/>
        <v>0</v>
      </c>
      <c r="K2532">
        <f t="shared" si="197"/>
        <v>0</v>
      </c>
      <c r="L2532">
        <f t="shared" si="198"/>
        <v>0</v>
      </c>
      <c r="M2532">
        <f t="shared" si="199"/>
        <v>0</v>
      </c>
      <c r="N2532">
        <f t="shared" si="200"/>
        <v>0</v>
      </c>
      <c r="O2532">
        <f t="shared" si="200"/>
        <v>0</v>
      </c>
      <c r="P2532">
        <f t="shared" si="200"/>
        <v>0</v>
      </c>
    </row>
    <row r="2533" spans="1:16" x14ac:dyDescent="0.2">
      <c r="A2533">
        <v>20200411</v>
      </c>
      <c r="B2533">
        <v>99</v>
      </c>
      <c r="C2533" t="s">
        <v>17</v>
      </c>
      <c r="D2533" t="s">
        <v>38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f t="shared" si="196"/>
        <v>0</v>
      </c>
      <c r="K2533">
        <f t="shared" si="197"/>
        <v>0</v>
      </c>
      <c r="L2533">
        <f t="shared" si="198"/>
        <v>0</v>
      </c>
      <c r="M2533">
        <f t="shared" si="199"/>
        <v>0</v>
      </c>
      <c r="N2533">
        <f t="shared" si="200"/>
        <v>0</v>
      </c>
      <c r="O2533">
        <f t="shared" si="200"/>
        <v>0</v>
      </c>
      <c r="P2533">
        <f t="shared" si="200"/>
        <v>0</v>
      </c>
    </row>
    <row r="2534" spans="1:16" x14ac:dyDescent="0.2">
      <c r="A2534">
        <v>20200411</v>
      </c>
      <c r="B2534">
        <v>100</v>
      </c>
      <c r="C2534" t="s">
        <v>25</v>
      </c>
      <c r="D2534" t="s">
        <v>26</v>
      </c>
      <c r="E2534">
        <v>157467.6</v>
      </c>
      <c r="F2534">
        <v>288944</v>
      </c>
      <c r="G2534">
        <v>131476.4</v>
      </c>
      <c r="H2534">
        <v>157467.59994086699</v>
      </c>
      <c r="I2534">
        <v>305868.70987749897</v>
      </c>
      <c r="J2534">
        <f t="shared" si="196"/>
        <v>148401.10993663198</v>
      </c>
      <c r="K2534">
        <f t="shared" si="197"/>
        <v>5.9133017202839255E-5</v>
      </c>
      <c r="L2534">
        <f t="shared" si="198"/>
        <v>-16924.709877498972</v>
      </c>
      <c r="M2534">
        <f t="shared" si="199"/>
        <v>-16924.709936631989</v>
      </c>
      <c r="N2534">
        <f t="shared" si="200"/>
        <v>5.9133017202839255E-5</v>
      </c>
      <c r="O2534">
        <f t="shared" si="200"/>
        <v>16924.709877498972</v>
      </c>
      <c r="P2534">
        <f t="shared" si="200"/>
        <v>16924.709936631989</v>
      </c>
    </row>
    <row r="2535" spans="1:16" x14ac:dyDescent="0.2">
      <c r="A2535">
        <v>20200411</v>
      </c>
      <c r="B2535">
        <v>101</v>
      </c>
      <c r="C2535" t="s">
        <v>25</v>
      </c>
      <c r="D2535" t="s">
        <v>27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f t="shared" si="196"/>
        <v>0</v>
      </c>
      <c r="K2535">
        <f t="shared" si="197"/>
        <v>0</v>
      </c>
      <c r="L2535">
        <f t="shared" si="198"/>
        <v>0</v>
      </c>
      <c r="M2535">
        <f t="shared" si="199"/>
        <v>0</v>
      </c>
      <c r="N2535">
        <f t="shared" si="200"/>
        <v>0</v>
      </c>
      <c r="O2535">
        <f t="shared" si="200"/>
        <v>0</v>
      </c>
      <c r="P2535">
        <f t="shared" si="200"/>
        <v>0</v>
      </c>
    </row>
    <row r="2536" spans="1:16" x14ac:dyDescent="0.2">
      <c r="A2536">
        <v>20200411</v>
      </c>
      <c r="B2536">
        <v>102</v>
      </c>
      <c r="C2536" t="s">
        <v>28</v>
      </c>
      <c r="D2536" t="s">
        <v>29</v>
      </c>
      <c r="E2536">
        <v>1</v>
      </c>
      <c r="F2536">
        <v>23845.423940000001</v>
      </c>
      <c r="G2536">
        <v>23844.423940000001</v>
      </c>
      <c r="H2536">
        <v>1</v>
      </c>
      <c r="I2536">
        <v>25253.84</v>
      </c>
      <c r="J2536">
        <f t="shared" si="196"/>
        <v>25252.84</v>
      </c>
      <c r="K2536">
        <f t="shared" si="197"/>
        <v>0</v>
      </c>
      <c r="L2536">
        <f t="shared" si="198"/>
        <v>-1408.4160599999996</v>
      </c>
      <c r="M2536">
        <f t="shared" si="199"/>
        <v>-1408.4160599999996</v>
      </c>
      <c r="N2536">
        <f t="shared" si="200"/>
        <v>0</v>
      </c>
      <c r="O2536">
        <f t="shared" si="200"/>
        <v>1408.4160599999996</v>
      </c>
      <c r="P2536">
        <f t="shared" si="200"/>
        <v>1408.4160599999996</v>
      </c>
    </row>
    <row r="2537" spans="1:16" x14ac:dyDescent="0.2">
      <c r="A2537">
        <v>20200411</v>
      </c>
      <c r="B2537">
        <v>103</v>
      </c>
      <c r="C2537" t="s">
        <v>28</v>
      </c>
      <c r="D2537" t="s">
        <v>30</v>
      </c>
      <c r="E2537">
        <v>1</v>
      </c>
      <c r="F2537">
        <v>8591.3659520000001</v>
      </c>
      <c r="G2537">
        <v>8590.3659520000001</v>
      </c>
      <c r="H2537">
        <v>1</v>
      </c>
      <c r="I2537">
        <v>9098.81</v>
      </c>
      <c r="J2537">
        <f t="shared" si="196"/>
        <v>9097.81</v>
      </c>
      <c r="K2537">
        <f t="shared" si="197"/>
        <v>0</v>
      </c>
      <c r="L2537">
        <f t="shared" si="198"/>
        <v>-507.44404799999938</v>
      </c>
      <c r="M2537">
        <f t="shared" si="199"/>
        <v>-507.44404799999938</v>
      </c>
      <c r="N2537">
        <f t="shared" si="200"/>
        <v>0</v>
      </c>
      <c r="O2537">
        <f t="shared" si="200"/>
        <v>507.44404799999938</v>
      </c>
      <c r="P2537">
        <f t="shared" si="200"/>
        <v>507.44404799999938</v>
      </c>
    </row>
    <row r="2538" spans="1:16" x14ac:dyDescent="0.2">
      <c r="A2538">
        <v>20200411</v>
      </c>
      <c r="B2538">
        <v>104</v>
      </c>
      <c r="C2538" t="s">
        <v>28</v>
      </c>
      <c r="D2538" t="s">
        <v>31</v>
      </c>
      <c r="E2538">
        <v>1</v>
      </c>
      <c r="F2538">
        <v>7276.3609159999996</v>
      </c>
      <c r="G2538">
        <v>7275.3609159999996</v>
      </c>
      <c r="H2538">
        <v>1</v>
      </c>
      <c r="I2538">
        <v>7706.1350000000002</v>
      </c>
      <c r="J2538">
        <f t="shared" si="196"/>
        <v>7705.1350000000002</v>
      </c>
      <c r="K2538">
        <f t="shared" si="197"/>
        <v>0</v>
      </c>
      <c r="L2538">
        <f t="shared" si="198"/>
        <v>-429.77408400000058</v>
      </c>
      <c r="M2538">
        <f t="shared" si="199"/>
        <v>-429.77408400000058</v>
      </c>
      <c r="N2538">
        <f t="shared" si="200"/>
        <v>0</v>
      </c>
      <c r="O2538">
        <f t="shared" si="200"/>
        <v>429.77408400000058</v>
      </c>
      <c r="P2538">
        <f t="shared" si="200"/>
        <v>429.77408400000058</v>
      </c>
    </row>
    <row r="2539" spans="1:16" x14ac:dyDescent="0.2">
      <c r="A2539">
        <v>20200411</v>
      </c>
      <c r="B2539">
        <v>105</v>
      </c>
      <c r="C2539" t="s">
        <v>28</v>
      </c>
      <c r="D2539" t="s">
        <v>32</v>
      </c>
      <c r="E2539">
        <v>1</v>
      </c>
      <c r="F2539">
        <v>9643.3698370000002</v>
      </c>
      <c r="G2539">
        <v>9642.3698370000002</v>
      </c>
      <c r="H2539">
        <v>1</v>
      </c>
      <c r="I2539">
        <v>10212.950000000001</v>
      </c>
      <c r="J2539">
        <f t="shared" si="196"/>
        <v>10211.950000000001</v>
      </c>
      <c r="K2539">
        <f t="shared" si="197"/>
        <v>0</v>
      </c>
      <c r="L2539">
        <f t="shared" si="198"/>
        <v>-569.58016300000054</v>
      </c>
      <c r="M2539">
        <f t="shared" si="199"/>
        <v>-569.58016300000054</v>
      </c>
      <c r="N2539">
        <f t="shared" si="200"/>
        <v>0</v>
      </c>
      <c r="O2539">
        <f t="shared" si="200"/>
        <v>569.58016300000054</v>
      </c>
      <c r="P2539">
        <f t="shared" si="200"/>
        <v>569.58016300000054</v>
      </c>
    </row>
    <row r="2540" spans="1:16" x14ac:dyDescent="0.2">
      <c r="A2540">
        <v>20200411</v>
      </c>
      <c r="B2540">
        <v>106</v>
      </c>
      <c r="C2540" t="s">
        <v>33</v>
      </c>
      <c r="D2540" t="s">
        <v>34</v>
      </c>
      <c r="E2540">
        <v>194427.32060000001</v>
      </c>
      <c r="F2540">
        <v>306370.81530000002</v>
      </c>
      <c r="G2540">
        <v>111943.49460000001</v>
      </c>
      <c r="H2540">
        <v>195954.93377334601</v>
      </c>
      <c r="I2540">
        <v>328928.40722584398</v>
      </c>
      <c r="J2540">
        <f t="shared" si="196"/>
        <v>132973.47345249797</v>
      </c>
      <c r="K2540">
        <f t="shared" si="197"/>
        <v>-1527.6131733460061</v>
      </c>
      <c r="L2540">
        <f t="shared" si="198"/>
        <v>-22557.591925843968</v>
      </c>
      <c r="M2540">
        <f t="shared" si="199"/>
        <v>-21029.978852497967</v>
      </c>
      <c r="N2540">
        <f t="shared" si="200"/>
        <v>1527.6131733460061</v>
      </c>
      <c r="O2540">
        <f t="shared" si="200"/>
        <v>22557.591925843968</v>
      </c>
      <c r="P2540">
        <f t="shared" si="200"/>
        <v>21029.978852497967</v>
      </c>
    </row>
    <row r="2541" spans="1:16" x14ac:dyDescent="0.2">
      <c r="A2541">
        <v>20200412</v>
      </c>
      <c r="B2541">
        <v>83</v>
      </c>
      <c r="C2541" t="s">
        <v>17</v>
      </c>
      <c r="D2541" t="s">
        <v>18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f t="shared" si="196"/>
        <v>0</v>
      </c>
      <c r="K2541">
        <f t="shared" si="197"/>
        <v>0</v>
      </c>
      <c r="L2541">
        <f t="shared" si="198"/>
        <v>0</v>
      </c>
      <c r="M2541">
        <f t="shared" si="199"/>
        <v>0</v>
      </c>
      <c r="N2541">
        <f t="shared" si="200"/>
        <v>0</v>
      </c>
      <c r="O2541">
        <f t="shared" si="200"/>
        <v>0</v>
      </c>
      <c r="P2541">
        <f t="shared" si="200"/>
        <v>0</v>
      </c>
    </row>
    <row r="2542" spans="1:16" x14ac:dyDescent="0.2">
      <c r="A2542">
        <v>20200412</v>
      </c>
      <c r="B2542">
        <v>84</v>
      </c>
      <c r="C2542" t="s">
        <v>19</v>
      </c>
      <c r="D2542" t="s">
        <v>21</v>
      </c>
      <c r="E2542">
        <v>66714.115390000006</v>
      </c>
      <c r="F2542">
        <v>72021.054900000003</v>
      </c>
      <c r="G2542">
        <v>5306.9395029999996</v>
      </c>
      <c r="H2542">
        <v>0</v>
      </c>
      <c r="I2542">
        <v>0</v>
      </c>
      <c r="J2542">
        <f t="shared" si="196"/>
        <v>0</v>
      </c>
      <c r="K2542">
        <f t="shared" si="197"/>
        <v>66714.115390000006</v>
      </c>
      <c r="L2542">
        <f t="shared" si="198"/>
        <v>72021.054900000003</v>
      </c>
      <c r="M2542">
        <f t="shared" si="199"/>
        <v>5306.9395029999996</v>
      </c>
      <c r="N2542">
        <f t="shared" si="200"/>
        <v>66714.115390000006</v>
      </c>
      <c r="O2542">
        <f t="shared" si="200"/>
        <v>72021.054900000003</v>
      </c>
      <c r="P2542">
        <f t="shared" si="200"/>
        <v>5306.9395029999996</v>
      </c>
    </row>
    <row r="2543" spans="1:16" x14ac:dyDescent="0.2">
      <c r="A2543">
        <v>20200412</v>
      </c>
      <c r="B2543">
        <v>85</v>
      </c>
      <c r="C2543" t="s">
        <v>19</v>
      </c>
      <c r="D2543" t="s">
        <v>22</v>
      </c>
      <c r="E2543">
        <v>66948.261039999998</v>
      </c>
      <c r="F2543">
        <v>72021.054810000001</v>
      </c>
      <c r="G2543">
        <v>5072.7937679999995</v>
      </c>
      <c r="H2543">
        <v>0</v>
      </c>
      <c r="I2543">
        <v>0</v>
      </c>
      <c r="J2543">
        <f t="shared" si="196"/>
        <v>0</v>
      </c>
      <c r="K2543">
        <f t="shared" si="197"/>
        <v>66948.261039999998</v>
      </c>
      <c r="L2543">
        <f t="shared" si="198"/>
        <v>72021.054810000001</v>
      </c>
      <c r="M2543">
        <f t="shared" si="199"/>
        <v>5072.7937679999995</v>
      </c>
      <c r="N2543">
        <f t="shared" si="200"/>
        <v>66948.261039999998</v>
      </c>
      <c r="O2543">
        <f t="shared" si="200"/>
        <v>72021.054810000001</v>
      </c>
      <c r="P2543">
        <f t="shared" si="200"/>
        <v>5072.7937679999995</v>
      </c>
    </row>
    <row r="2544" spans="1:16" x14ac:dyDescent="0.2">
      <c r="A2544">
        <v>20200412</v>
      </c>
      <c r="B2544">
        <v>86</v>
      </c>
      <c r="C2544" t="s">
        <v>39</v>
      </c>
      <c r="D2544" t="s">
        <v>40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f t="shared" si="196"/>
        <v>0</v>
      </c>
      <c r="K2544">
        <f t="shared" si="197"/>
        <v>0</v>
      </c>
      <c r="L2544">
        <f t="shared" si="198"/>
        <v>0</v>
      </c>
      <c r="M2544">
        <f t="shared" si="199"/>
        <v>0</v>
      </c>
      <c r="N2544">
        <f t="shared" si="200"/>
        <v>0</v>
      </c>
      <c r="O2544">
        <f t="shared" si="200"/>
        <v>0</v>
      </c>
      <c r="P2544">
        <f t="shared" si="200"/>
        <v>0</v>
      </c>
    </row>
    <row r="2545" spans="1:16" x14ac:dyDescent="0.2">
      <c r="A2545">
        <v>20200412</v>
      </c>
      <c r="B2545">
        <v>87</v>
      </c>
      <c r="C2545" t="s">
        <v>39</v>
      </c>
      <c r="D2545" t="s">
        <v>41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f t="shared" si="196"/>
        <v>0</v>
      </c>
      <c r="K2545">
        <f t="shared" si="197"/>
        <v>0</v>
      </c>
      <c r="L2545">
        <f t="shared" si="198"/>
        <v>0</v>
      </c>
      <c r="M2545">
        <f t="shared" si="199"/>
        <v>0</v>
      </c>
      <c r="N2545">
        <f t="shared" si="200"/>
        <v>0</v>
      </c>
      <c r="O2545">
        <f t="shared" si="200"/>
        <v>0</v>
      </c>
      <c r="P2545">
        <f t="shared" si="200"/>
        <v>0</v>
      </c>
    </row>
    <row r="2546" spans="1:16" x14ac:dyDescent="0.2">
      <c r="A2546">
        <v>20200412</v>
      </c>
      <c r="B2546">
        <v>88</v>
      </c>
      <c r="C2546" t="s">
        <v>39</v>
      </c>
      <c r="D2546" t="s">
        <v>42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f t="shared" si="196"/>
        <v>0</v>
      </c>
      <c r="K2546">
        <f t="shared" si="197"/>
        <v>0</v>
      </c>
      <c r="L2546">
        <f t="shared" si="198"/>
        <v>0</v>
      </c>
      <c r="M2546">
        <f t="shared" si="199"/>
        <v>0</v>
      </c>
      <c r="N2546">
        <f t="shared" si="200"/>
        <v>0</v>
      </c>
      <c r="O2546">
        <f t="shared" si="200"/>
        <v>0</v>
      </c>
      <c r="P2546">
        <f t="shared" si="200"/>
        <v>0</v>
      </c>
    </row>
    <row r="2547" spans="1:16" x14ac:dyDescent="0.2">
      <c r="A2547">
        <v>20200412</v>
      </c>
      <c r="B2547">
        <v>89</v>
      </c>
      <c r="C2547" t="s">
        <v>39</v>
      </c>
      <c r="D2547" t="s">
        <v>43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f t="shared" si="196"/>
        <v>0</v>
      </c>
      <c r="K2547">
        <f t="shared" si="197"/>
        <v>0</v>
      </c>
      <c r="L2547">
        <f t="shared" si="198"/>
        <v>0</v>
      </c>
      <c r="M2547">
        <f t="shared" si="199"/>
        <v>0</v>
      </c>
      <c r="N2547">
        <f t="shared" si="200"/>
        <v>0</v>
      </c>
      <c r="O2547">
        <f t="shared" si="200"/>
        <v>0</v>
      </c>
      <c r="P2547">
        <f t="shared" si="200"/>
        <v>0</v>
      </c>
    </row>
    <row r="2548" spans="1:16" x14ac:dyDescent="0.2">
      <c r="A2548">
        <v>20200412</v>
      </c>
      <c r="B2548">
        <v>90</v>
      </c>
      <c r="C2548" t="s">
        <v>39</v>
      </c>
      <c r="D2548" t="s">
        <v>45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f t="shared" si="196"/>
        <v>0</v>
      </c>
      <c r="K2548">
        <f t="shared" si="197"/>
        <v>0</v>
      </c>
      <c r="L2548">
        <f t="shared" si="198"/>
        <v>0</v>
      </c>
      <c r="M2548">
        <f t="shared" si="199"/>
        <v>0</v>
      </c>
      <c r="N2548">
        <f t="shared" si="200"/>
        <v>0</v>
      </c>
      <c r="O2548">
        <f t="shared" si="200"/>
        <v>0</v>
      </c>
      <c r="P2548">
        <f t="shared" si="200"/>
        <v>0</v>
      </c>
    </row>
    <row r="2549" spans="1:16" x14ac:dyDescent="0.2">
      <c r="A2549">
        <v>20200412</v>
      </c>
      <c r="B2549">
        <v>91</v>
      </c>
      <c r="C2549" t="s">
        <v>39</v>
      </c>
      <c r="D2549" t="s">
        <v>46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f t="shared" si="196"/>
        <v>0</v>
      </c>
      <c r="K2549">
        <f t="shared" si="197"/>
        <v>0</v>
      </c>
      <c r="L2549">
        <f t="shared" si="198"/>
        <v>0</v>
      </c>
      <c r="M2549">
        <f t="shared" si="199"/>
        <v>0</v>
      </c>
      <c r="N2549">
        <f t="shared" si="200"/>
        <v>0</v>
      </c>
      <c r="O2549">
        <f t="shared" si="200"/>
        <v>0</v>
      </c>
      <c r="P2549">
        <f t="shared" si="200"/>
        <v>0</v>
      </c>
    </row>
    <row r="2550" spans="1:16" x14ac:dyDescent="0.2">
      <c r="A2550">
        <v>20200412</v>
      </c>
      <c r="B2550">
        <v>92</v>
      </c>
      <c r="C2550" t="s">
        <v>39</v>
      </c>
      <c r="D2550" t="s">
        <v>47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f t="shared" si="196"/>
        <v>0</v>
      </c>
      <c r="K2550">
        <f t="shared" si="197"/>
        <v>0</v>
      </c>
      <c r="L2550">
        <f t="shared" si="198"/>
        <v>0</v>
      </c>
      <c r="M2550">
        <f t="shared" si="199"/>
        <v>0</v>
      </c>
      <c r="N2550">
        <f t="shared" si="200"/>
        <v>0</v>
      </c>
      <c r="O2550">
        <f t="shared" si="200"/>
        <v>0</v>
      </c>
      <c r="P2550">
        <f t="shared" si="200"/>
        <v>0</v>
      </c>
    </row>
    <row r="2551" spans="1:16" x14ac:dyDescent="0.2">
      <c r="A2551">
        <v>20200412</v>
      </c>
      <c r="B2551">
        <v>93</v>
      </c>
      <c r="C2551" t="s">
        <v>39</v>
      </c>
      <c r="D2551" t="s">
        <v>48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f t="shared" si="196"/>
        <v>0</v>
      </c>
      <c r="K2551">
        <f t="shared" si="197"/>
        <v>0</v>
      </c>
      <c r="L2551">
        <f t="shared" si="198"/>
        <v>0</v>
      </c>
      <c r="M2551">
        <f t="shared" si="199"/>
        <v>0</v>
      </c>
      <c r="N2551">
        <f t="shared" si="200"/>
        <v>0</v>
      </c>
      <c r="O2551">
        <f t="shared" si="200"/>
        <v>0</v>
      </c>
      <c r="P2551">
        <f t="shared" si="200"/>
        <v>0</v>
      </c>
    </row>
    <row r="2552" spans="1:16" x14ac:dyDescent="0.2">
      <c r="A2552">
        <v>20200412</v>
      </c>
      <c r="B2552">
        <v>94</v>
      </c>
      <c r="C2552" t="s">
        <v>25</v>
      </c>
      <c r="D2552" t="s">
        <v>26</v>
      </c>
      <c r="E2552">
        <v>115685.5699</v>
      </c>
      <c r="F2552">
        <v>215701.64989999999</v>
      </c>
      <c r="G2552">
        <v>100016.08</v>
      </c>
      <c r="H2552">
        <v>121629.169910148</v>
      </c>
      <c r="I2552">
        <v>230535.249882362</v>
      </c>
      <c r="J2552">
        <f t="shared" si="196"/>
        <v>108906.07997221399</v>
      </c>
      <c r="K2552">
        <f t="shared" si="197"/>
        <v>-5943.6000101480022</v>
      </c>
      <c r="L2552">
        <f t="shared" si="198"/>
        <v>-14833.599982362008</v>
      </c>
      <c r="M2552">
        <f t="shared" si="199"/>
        <v>-8889.999972213991</v>
      </c>
      <c r="N2552">
        <f t="shared" si="200"/>
        <v>5943.6000101480022</v>
      </c>
      <c r="O2552">
        <f t="shared" si="200"/>
        <v>14833.599982362008</v>
      </c>
      <c r="P2552">
        <f t="shared" si="200"/>
        <v>8889.999972213991</v>
      </c>
    </row>
    <row r="2553" spans="1:16" x14ac:dyDescent="0.2">
      <c r="A2553">
        <v>20200412</v>
      </c>
      <c r="B2553">
        <v>95</v>
      </c>
      <c r="C2553" t="s">
        <v>17</v>
      </c>
      <c r="D2553" t="s">
        <v>35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f t="shared" si="196"/>
        <v>0</v>
      </c>
      <c r="K2553">
        <f t="shared" si="197"/>
        <v>0</v>
      </c>
      <c r="L2553">
        <f t="shared" si="198"/>
        <v>0</v>
      </c>
      <c r="M2553">
        <f t="shared" si="199"/>
        <v>0</v>
      </c>
      <c r="N2553">
        <f t="shared" si="200"/>
        <v>0</v>
      </c>
      <c r="O2553">
        <f t="shared" si="200"/>
        <v>0</v>
      </c>
      <c r="P2553">
        <f t="shared" si="200"/>
        <v>0</v>
      </c>
    </row>
    <row r="2554" spans="1:16" x14ac:dyDescent="0.2">
      <c r="A2554">
        <v>20200412</v>
      </c>
      <c r="B2554">
        <v>96</v>
      </c>
      <c r="C2554" t="s">
        <v>17</v>
      </c>
      <c r="D2554" t="s">
        <v>55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f t="shared" si="196"/>
        <v>0</v>
      </c>
      <c r="K2554">
        <f t="shared" si="197"/>
        <v>0</v>
      </c>
      <c r="L2554">
        <f t="shared" si="198"/>
        <v>0</v>
      </c>
      <c r="M2554">
        <f t="shared" si="199"/>
        <v>0</v>
      </c>
      <c r="N2554">
        <f t="shared" si="200"/>
        <v>0</v>
      </c>
      <c r="O2554">
        <f t="shared" si="200"/>
        <v>0</v>
      </c>
      <c r="P2554">
        <f t="shared" si="200"/>
        <v>0</v>
      </c>
    </row>
    <row r="2555" spans="1:16" x14ac:dyDescent="0.2">
      <c r="A2555">
        <v>20200412</v>
      </c>
      <c r="B2555">
        <v>97</v>
      </c>
      <c r="C2555" t="s">
        <v>17</v>
      </c>
      <c r="D2555" t="s">
        <v>37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f t="shared" si="196"/>
        <v>0</v>
      </c>
      <c r="K2555">
        <f t="shared" si="197"/>
        <v>0</v>
      </c>
      <c r="L2555">
        <f t="shared" si="198"/>
        <v>0</v>
      </c>
      <c r="M2555">
        <f t="shared" si="199"/>
        <v>0</v>
      </c>
      <c r="N2555">
        <f t="shared" si="200"/>
        <v>0</v>
      </c>
      <c r="O2555">
        <f t="shared" si="200"/>
        <v>0</v>
      </c>
      <c r="P2555">
        <f t="shared" si="200"/>
        <v>0</v>
      </c>
    </row>
    <row r="2556" spans="1:16" x14ac:dyDescent="0.2">
      <c r="A2556">
        <v>20200412</v>
      </c>
      <c r="B2556">
        <v>98</v>
      </c>
      <c r="C2556" t="s">
        <v>17</v>
      </c>
      <c r="D2556" t="s">
        <v>38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f t="shared" si="196"/>
        <v>0</v>
      </c>
      <c r="K2556">
        <f t="shared" si="197"/>
        <v>0</v>
      </c>
      <c r="L2556">
        <f t="shared" si="198"/>
        <v>0</v>
      </c>
      <c r="M2556">
        <f t="shared" si="199"/>
        <v>0</v>
      </c>
      <c r="N2556">
        <f t="shared" si="200"/>
        <v>0</v>
      </c>
      <c r="O2556">
        <f t="shared" si="200"/>
        <v>0</v>
      </c>
      <c r="P2556">
        <f t="shared" si="200"/>
        <v>0</v>
      </c>
    </row>
    <row r="2557" spans="1:16" x14ac:dyDescent="0.2">
      <c r="A2557">
        <v>20200412</v>
      </c>
      <c r="B2557">
        <v>99</v>
      </c>
      <c r="C2557" t="s">
        <v>28</v>
      </c>
      <c r="D2557" t="s">
        <v>29</v>
      </c>
      <c r="E2557">
        <v>1</v>
      </c>
      <c r="F2557">
        <v>18748.68792</v>
      </c>
      <c r="G2557">
        <v>18747.68792</v>
      </c>
      <c r="H2557">
        <v>1</v>
      </c>
      <c r="I2557">
        <v>19491.519999999899</v>
      </c>
      <c r="J2557">
        <f t="shared" si="196"/>
        <v>19490.519999999899</v>
      </c>
      <c r="K2557">
        <f t="shared" si="197"/>
        <v>0</v>
      </c>
      <c r="L2557">
        <f t="shared" si="198"/>
        <v>-742.83207999989827</v>
      </c>
      <c r="M2557">
        <f t="shared" si="199"/>
        <v>-742.83207999989827</v>
      </c>
      <c r="N2557">
        <f t="shared" si="200"/>
        <v>0</v>
      </c>
      <c r="O2557">
        <f t="shared" si="200"/>
        <v>742.83207999989827</v>
      </c>
      <c r="P2557">
        <f t="shared" si="200"/>
        <v>742.83207999989827</v>
      </c>
    </row>
    <row r="2558" spans="1:16" x14ac:dyDescent="0.2">
      <c r="A2558">
        <v>20200412</v>
      </c>
      <c r="B2558">
        <v>100</v>
      </c>
      <c r="C2558" t="s">
        <v>28</v>
      </c>
      <c r="D2558" t="s">
        <v>30</v>
      </c>
      <c r="E2558">
        <v>1</v>
      </c>
      <c r="F2558">
        <v>6755.0419240000001</v>
      </c>
      <c r="G2558">
        <v>6754.0419240000001</v>
      </c>
      <c r="H2558">
        <v>1</v>
      </c>
      <c r="I2558">
        <v>7022.6799999999903</v>
      </c>
      <c r="J2558">
        <f t="shared" si="196"/>
        <v>7021.6799999999903</v>
      </c>
      <c r="K2558">
        <f t="shared" si="197"/>
        <v>0</v>
      </c>
      <c r="L2558">
        <f t="shared" si="198"/>
        <v>-267.63807599999018</v>
      </c>
      <c r="M2558">
        <f t="shared" si="199"/>
        <v>-267.63807599999018</v>
      </c>
      <c r="N2558">
        <f t="shared" si="200"/>
        <v>0</v>
      </c>
      <c r="O2558">
        <f t="shared" si="200"/>
        <v>267.63807599999018</v>
      </c>
      <c r="P2558">
        <f t="shared" si="200"/>
        <v>267.63807599999018</v>
      </c>
    </row>
    <row r="2559" spans="1:16" x14ac:dyDescent="0.2">
      <c r="A2559">
        <v>20200412</v>
      </c>
      <c r="B2559">
        <v>101</v>
      </c>
      <c r="C2559" t="s">
        <v>28</v>
      </c>
      <c r="D2559" t="s">
        <v>31</v>
      </c>
      <c r="E2559">
        <v>1</v>
      </c>
      <c r="F2559">
        <v>5721.1068830000004</v>
      </c>
      <c r="G2559">
        <v>5720.1068830000004</v>
      </c>
      <c r="H2559">
        <v>1</v>
      </c>
      <c r="I2559">
        <v>5947.78</v>
      </c>
      <c r="J2559">
        <f t="shared" si="196"/>
        <v>5946.78</v>
      </c>
      <c r="K2559">
        <f t="shared" si="197"/>
        <v>0</v>
      </c>
      <c r="L2559">
        <f t="shared" si="198"/>
        <v>-226.67311699999937</v>
      </c>
      <c r="M2559">
        <f t="shared" si="199"/>
        <v>-226.67311699999937</v>
      </c>
      <c r="N2559">
        <f t="shared" si="200"/>
        <v>0</v>
      </c>
      <c r="O2559">
        <f t="shared" si="200"/>
        <v>226.67311699999937</v>
      </c>
      <c r="P2559">
        <f t="shared" si="200"/>
        <v>226.67311699999937</v>
      </c>
    </row>
    <row r="2560" spans="1:16" x14ac:dyDescent="0.2">
      <c r="A2560">
        <v>20200412</v>
      </c>
      <c r="B2560">
        <v>102</v>
      </c>
      <c r="C2560" t="s">
        <v>28</v>
      </c>
      <c r="D2560" t="s">
        <v>32</v>
      </c>
      <c r="E2560">
        <v>1</v>
      </c>
      <c r="F2560">
        <v>7582.1898600000004</v>
      </c>
      <c r="G2560">
        <v>7581.1898600000004</v>
      </c>
      <c r="H2560">
        <v>1</v>
      </c>
      <c r="I2560">
        <v>7882.6</v>
      </c>
      <c r="J2560">
        <f t="shared" si="196"/>
        <v>7881.6</v>
      </c>
      <c r="K2560">
        <f t="shared" si="197"/>
        <v>0</v>
      </c>
      <c r="L2560">
        <f t="shared" si="198"/>
        <v>-300.41013999999996</v>
      </c>
      <c r="M2560">
        <f t="shared" si="199"/>
        <v>-300.41013999999996</v>
      </c>
      <c r="N2560">
        <f t="shared" si="200"/>
        <v>0</v>
      </c>
      <c r="O2560">
        <f t="shared" si="200"/>
        <v>300.41013999999996</v>
      </c>
      <c r="P2560">
        <f t="shared" si="200"/>
        <v>300.41013999999996</v>
      </c>
    </row>
    <row r="2561" spans="1:16" x14ac:dyDescent="0.2">
      <c r="A2561">
        <v>20200412</v>
      </c>
      <c r="B2561">
        <v>103</v>
      </c>
      <c r="C2561" t="s">
        <v>23</v>
      </c>
      <c r="D2561" t="s">
        <v>24</v>
      </c>
      <c r="E2561">
        <v>25707.059959999999</v>
      </c>
      <c r="F2561">
        <v>51106.010029999998</v>
      </c>
      <c r="G2561">
        <v>25398.950069999999</v>
      </c>
      <c r="H2561">
        <v>26514.1047396209</v>
      </c>
      <c r="I2561">
        <v>54651.1006745739</v>
      </c>
      <c r="J2561">
        <f t="shared" si="196"/>
        <v>28136.995934953</v>
      </c>
      <c r="K2561">
        <f t="shared" si="197"/>
        <v>-807.04477962090095</v>
      </c>
      <c r="L2561">
        <f t="shared" si="198"/>
        <v>-3545.090644573902</v>
      </c>
      <c r="M2561">
        <f t="shared" si="199"/>
        <v>-2738.045864953001</v>
      </c>
      <c r="N2561">
        <f t="shared" si="200"/>
        <v>807.04477962090095</v>
      </c>
      <c r="O2561">
        <f t="shared" si="200"/>
        <v>3545.090644573902</v>
      </c>
      <c r="P2561">
        <f t="shared" si="200"/>
        <v>2738.045864953001</v>
      </c>
    </row>
    <row r="2562" spans="1:16" x14ac:dyDescent="0.2">
      <c r="A2562">
        <v>20200412</v>
      </c>
      <c r="B2562">
        <v>104</v>
      </c>
      <c r="C2562" t="s">
        <v>25</v>
      </c>
      <c r="D2562" t="s">
        <v>27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f t="shared" si="196"/>
        <v>0</v>
      </c>
      <c r="K2562">
        <f t="shared" si="197"/>
        <v>0</v>
      </c>
      <c r="L2562">
        <f t="shared" si="198"/>
        <v>0</v>
      </c>
      <c r="M2562">
        <f t="shared" si="199"/>
        <v>0</v>
      </c>
      <c r="N2562">
        <f t="shared" si="200"/>
        <v>0</v>
      </c>
      <c r="O2562">
        <f t="shared" si="200"/>
        <v>0</v>
      </c>
      <c r="P2562">
        <f t="shared" si="200"/>
        <v>0</v>
      </c>
    </row>
    <row r="2563" spans="1:16" x14ac:dyDescent="0.2">
      <c r="A2563">
        <v>20200412</v>
      </c>
      <c r="B2563">
        <v>105</v>
      </c>
      <c r="C2563" t="s">
        <v>39</v>
      </c>
      <c r="D2563" t="s">
        <v>44</v>
      </c>
      <c r="E2563">
        <v>184756.80009999999</v>
      </c>
      <c r="F2563">
        <v>249812.80009999999</v>
      </c>
      <c r="G2563">
        <v>65056.000019999999</v>
      </c>
      <c r="H2563">
        <v>184756.80015513001</v>
      </c>
      <c r="I2563">
        <v>262773.00024791801</v>
      </c>
      <c r="J2563">
        <f t="shared" si="196"/>
        <v>78016.200092788</v>
      </c>
      <c r="K2563">
        <f t="shared" si="197"/>
        <v>-5.5130018154159188E-5</v>
      </c>
      <c r="L2563">
        <f t="shared" si="198"/>
        <v>-12960.200147918018</v>
      </c>
      <c r="M2563">
        <f t="shared" si="199"/>
        <v>-12960.200072788</v>
      </c>
      <c r="N2563">
        <f t="shared" si="200"/>
        <v>5.5130018154159188E-5</v>
      </c>
      <c r="O2563">
        <f t="shared" si="200"/>
        <v>12960.200147918018</v>
      </c>
      <c r="P2563">
        <f t="shared" si="200"/>
        <v>12960.200072788</v>
      </c>
    </row>
    <row r="2564" spans="1:16" x14ac:dyDescent="0.2">
      <c r="A2564">
        <v>20200412</v>
      </c>
      <c r="B2564">
        <v>106</v>
      </c>
      <c r="C2564" t="s">
        <v>33</v>
      </c>
      <c r="D2564" t="s">
        <v>34</v>
      </c>
      <c r="E2564">
        <v>155875.595</v>
      </c>
      <c r="F2564">
        <v>227226.3389</v>
      </c>
      <c r="G2564">
        <v>71350.743960000007</v>
      </c>
      <c r="H2564">
        <v>152662.636835246</v>
      </c>
      <c r="I2564">
        <v>235189.30383157299</v>
      </c>
      <c r="J2564">
        <f t="shared" ref="J2564:J2627" si="201">I2564-H2564</f>
        <v>82526.666996326996</v>
      </c>
      <c r="K2564">
        <f t="shared" ref="K2564:K2627" si="202">E2564-H2564</f>
        <v>3212.9581647540035</v>
      </c>
      <c r="L2564">
        <f t="shared" ref="L2564:L2627" si="203">F2564-I2564</f>
        <v>-7962.9649315729912</v>
      </c>
      <c r="M2564">
        <f t="shared" ref="M2564:M2627" si="204">G2564-J2564</f>
        <v>-11175.923036326989</v>
      </c>
      <c r="N2564">
        <f t="shared" ref="N2564:P2627" si="205">ABS(K2564)</f>
        <v>3212.9581647540035</v>
      </c>
      <c r="O2564">
        <f t="shared" si="205"/>
        <v>7962.9649315729912</v>
      </c>
      <c r="P2564">
        <f t="shared" si="205"/>
        <v>11175.923036326989</v>
      </c>
    </row>
    <row r="2565" spans="1:16" x14ac:dyDescent="0.2">
      <c r="A2565">
        <v>20200413</v>
      </c>
      <c r="B2565">
        <v>83</v>
      </c>
      <c r="C2565" t="s">
        <v>17</v>
      </c>
      <c r="D2565" t="s">
        <v>18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f t="shared" si="201"/>
        <v>0</v>
      </c>
      <c r="K2565">
        <f t="shared" si="202"/>
        <v>0</v>
      </c>
      <c r="L2565">
        <f t="shared" si="203"/>
        <v>0</v>
      </c>
      <c r="M2565">
        <f t="shared" si="204"/>
        <v>0</v>
      </c>
      <c r="N2565">
        <f t="shared" si="205"/>
        <v>0</v>
      </c>
      <c r="O2565">
        <f t="shared" si="205"/>
        <v>0</v>
      </c>
      <c r="P2565">
        <f t="shared" si="205"/>
        <v>0</v>
      </c>
    </row>
    <row r="2566" spans="1:16" x14ac:dyDescent="0.2">
      <c r="A2566">
        <v>20200413</v>
      </c>
      <c r="B2566">
        <v>84</v>
      </c>
      <c r="C2566" t="s">
        <v>19</v>
      </c>
      <c r="D2566" t="s">
        <v>21</v>
      </c>
      <c r="E2566">
        <v>66070.337620000006</v>
      </c>
      <c r="F2566">
        <v>76892.114060000007</v>
      </c>
      <c r="G2566">
        <v>10821.77644</v>
      </c>
      <c r="H2566">
        <v>0</v>
      </c>
      <c r="I2566">
        <v>0</v>
      </c>
      <c r="J2566">
        <f t="shared" si="201"/>
        <v>0</v>
      </c>
      <c r="K2566">
        <f t="shared" si="202"/>
        <v>66070.337620000006</v>
      </c>
      <c r="L2566">
        <f t="shared" si="203"/>
        <v>76892.114060000007</v>
      </c>
      <c r="M2566">
        <f t="shared" si="204"/>
        <v>10821.77644</v>
      </c>
      <c r="N2566">
        <f t="shared" si="205"/>
        <v>66070.337620000006</v>
      </c>
      <c r="O2566">
        <f t="shared" si="205"/>
        <v>76892.114060000007</v>
      </c>
      <c r="P2566">
        <f t="shared" si="205"/>
        <v>10821.77644</v>
      </c>
    </row>
    <row r="2567" spans="1:16" x14ac:dyDescent="0.2">
      <c r="A2567">
        <v>20200413</v>
      </c>
      <c r="B2567">
        <v>85</v>
      </c>
      <c r="C2567" t="s">
        <v>19</v>
      </c>
      <c r="D2567" t="s">
        <v>22</v>
      </c>
      <c r="E2567">
        <v>66301.100439999995</v>
      </c>
      <c r="F2567">
        <v>76892.114019999994</v>
      </c>
      <c r="G2567">
        <v>10591.013580000001</v>
      </c>
      <c r="H2567">
        <v>0</v>
      </c>
      <c r="I2567">
        <v>0</v>
      </c>
      <c r="J2567">
        <f t="shared" si="201"/>
        <v>0</v>
      </c>
      <c r="K2567">
        <f t="shared" si="202"/>
        <v>66301.100439999995</v>
      </c>
      <c r="L2567">
        <f t="shared" si="203"/>
        <v>76892.114019999994</v>
      </c>
      <c r="M2567">
        <f t="shared" si="204"/>
        <v>10591.013580000001</v>
      </c>
      <c r="N2567">
        <f t="shared" si="205"/>
        <v>66301.100439999995</v>
      </c>
      <c r="O2567">
        <f t="shared" si="205"/>
        <v>76892.114019999994</v>
      </c>
      <c r="P2567">
        <f t="shared" si="205"/>
        <v>10591.013580000001</v>
      </c>
    </row>
    <row r="2568" spans="1:16" x14ac:dyDescent="0.2">
      <c r="A2568">
        <v>20200413</v>
      </c>
      <c r="B2568">
        <v>86</v>
      </c>
      <c r="C2568" t="s">
        <v>39</v>
      </c>
      <c r="D2568" t="s">
        <v>40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f t="shared" si="201"/>
        <v>0</v>
      </c>
      <c r="K2568">
        <f t="shared" si="202"/>
        <v>0</v>
      </c>
      <c r="L2568">
        <f t="shared" si="203"/>
        <v>0</v>
      </c>
      <c r="M2568">
        <f t="shared" si="204"/>
        <v>0</v>
      </c>
      <c r="N2568">
        <f t="shared" si="205"/>
        <v>0</v>
      </c>
      <c r="O2568">
        <f t="shared" si="205"/>
        <v>0</v>
      </c>
      <c r="P2568">
        <f t="shared" si="205"/>
        <v>0</v>
      </c>
    </row>
    <row r="2569" spans="1:16" x14ac:dyDescent="0.2">
      <c r="A2569">
        <v>20200413</v>
      </c>
      <c r="B2569">
        <v>87</v>
      </c>
      <c r="C2569" t="s">
        <v>39</v>
      </c>
      <c r="D2569" t="s">
        <v>41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f t="shared" si="201"/>
        <v>0</v>
      </c>
      <c r="K2569">
        <f t="shared" si="202"/>
        <v>0</v>
      </c>
      <c r="L2569">
        <f t="shared" si="203"/>
        <v>0</v>
      </c>
      <c r="M2569">
        <f t="shared" si="204"/>
        <v>0</v>
      </c>
      <c r="N2569">
        <f t="shared" si="205"/>
        <v>0</v>
      </c>
      <c r="O2569">
        <f t="shared" si="205"/>
        <v>0</v>
      </c>
      <c r="P2569">
        <f t="shared" si="205"/>
        <v>0</v>
      </c>
    </row>
    <row r="2570" spans="1:16" x14ac:dyDescent="0.2">
      <c r="A2570">
        <v>20200413</v>
      </c>
      <c r="B2570">
        <v>88</v>
      </c>
      <c r="C2570" t="s">
        <v>39</v>
      </c>
      <c r="D2570" t="s">
        <v>42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f t="shared" si="201"/>
        <v>0</v>
      </c>
      <c r="K2570">
        <f t="shared" si="202"/>
        <v>0</v>
      </c>
      <c r="L2570">
        <f t="shared" si="203"/>
        <v>0</v>
      </c>
      <c r="M2570">
        <f t="shared" si="204"/>
        <v>0</v>
      </c>
      <c r="N2570">
        <f t="shared" si="205"/>
        <v>0</v>
      </c>
      <c r="O2570">
        <f t="shared" si="205"/>
        <v>0</v>
      </c>
      <c r="P2570">
        <f t="shared" si="205"/>
        <v>0</v>
      </c>
    </row>
    <row r="2571" spans="1:16" x14ac:dyDescent="0.2">
      <c r="A2571">
        <v>20200413</v>
      </c>
      <c r="B2571">
        <v>89</v>
      </c>
      <c r="C2571" t="s">
        <v>39</v>
      </c>
      <c r="D2571" t="s">
        <v>43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f t="shared" si="201"/>
        <v>0</v>
      </c>
      <c r="K2571">
        <f t="shared" si="202"/>
        <v>0</v>
      </c>
      <c r="L2571">
        <f t="shared" si="203"/>
        <v>0</v>
      </c>
      <c r="M2571">
        <f t="shared" si="204"/>
        <v>0</v>
      </c>
      <c r="N2571">
        <f t="shared" si="205"/>
        <v>0</v>
      </c>
      <c r="O2571">
        <f t="shared" si="205"/>
        <v>0</v>
      </c>
      <c r="P2571">
        <f t="shared" si="205"/>
        <v>0</v>
      </c>
    </row>
    <row r="2572" spans="1:16" x14ac:dyDescent="0.2">
      <c r="A2572">
        <v>20200413</v>
      </c>
      <c r="B2572">
        <v>90</v>
      </c>
      <c r="C2572" t="s">
        <v>39</v>
      </c>
      <c r="D2572" t="s">
        <v>45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f t="shared" si="201"/>
        <v>0</v>
      </c>
      <c r="K2572">
        <f t="shared" si="202"/>
        <v>0</v>
      </c>
      <c r="L2572">
        <f t="shared" si="203"/>
        <v>0</v>
      </c>
      <c r="M2572">
        <f t="shared" si="204"/>
        <v>0</v>
      </c>
      <c r="N2572">
        <f t="shared" si="205"/>
        <v>0</v>
      </c>
      <c r="O2572">
        <f t="shared" si="205"/>
        <v>0</v>
      </c>
      <c r="P2572">
        <f t="shared" si="205"/>
        <v>0</v>
      </c>
    </row>
    <row r="2573" spans="1:16" x14ac:dyDescent="0.2">
      <c r="A2573">
        <v>20200413</v>
      </c>
      <c r="B2573">
        <v>91</v>
      </c>
      <c r="C2573" t="s">
        <v>39</v>
      </c>
      <c r="D2573" t="s">
        <v>46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f t="shared" si="201"/>
        <v>0</v>
      </c>
      <c r="K2573">
        <f t="shared" si="202"/>
        <v>0</v>
      </c>
      <c r="L2573">
        <f t="shared" si="203"/>
        <v>0</v>
      </c>
      <c r="M2573">
        <f t="shared" si="204"/>
        <v>0</v>
      </c>
      <c r="N2573">
        <f t="shared" si="205"/>
        <v>0</v>
      </c>
      <c r="O2573">
        <f t="shared" si="205"/>
        <v>0</v>
      </c>
      <c r="P2573">
        <f t="shared" si="205"/>
        <v>0</v>
      </c>
    </row>
    <row r="2574" spans="1:16" x14ac:dyDescent="0.2">
      <c r="A2574">
        <v>20200413</v>
      </c>
      <c r="B2574">
        <v>92</v>
      </c>
      <c r="C2574" t="s">
        <v>39</v>
      </c>
      <c r="D2574" t="s">
        <v>47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f t="shared" si="201"/>
        <v>0</v>
      </c>
      <c r="K2574">
        <f t="shared" si="202"/>
        <v>0</v>
      </c>
      <c r="L2574">
        <f t="shared" si="203"/>
        <v>0</v>
      </c>
      <c r="M2574">
        <f t="shared" si="204"/>
        <v>0</v>
      </c>
      <c r="N2574">
        <f t="shared" si="205"/>
        <v>0</v>
      </c>
      <c r="O2574">
        <f t="shared" si="205"/>
        <v>0</v>
      </c>
      <c r="P2574">
        <f t="shared" si="205"/>
        <v>0</v>
      </c>
    </row>
    <row r="2575" spans="1:16" x14ac:dyDescent="0.2">
      <c r="A2575">
        <v>20200413</v>
      </c>
      <c r="B2575">
        <v>93</v>
      </c>
      <c r="C2575" t="s">
        <v>39</v>
      </c>
      <c r="D2575" t="s">
        <v>48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f t="shared" si="201"/>
        <v>0</v>
      </c>
      <c r="K2575">
        <f t="shared" si="202"/>
        <v>0</v>
      </c>
      <c r="L2575">
        <f t="shared" si="203"/>
        <v>0</v>
      </c>
      <c r="M2575">
        <f t="shared" si="204"/>
        <v>0</v>
      </c>
      <c r="N2575">
        <f t="shared" si="205"/>
        <v>0</v>
      </c>
      <c r="O2575">
        <f t="shared" si="205"/>
        <v>0</v>
      </c>
      <c r="P2575">
        <f t="shared" si="205"/>
        <v>0</v>
      </c>
    </row>
    <row r="2576" spans="1:16" x14ac:dyDescent="0.2">
      <c r="A2576">
        <v>20200413</v>
      </c>
      <c r="B2576">
        <v>94</v>
      </c>
      <c r="C2576" t="s">
        <v>25</v>
      </c>
      <c r="D2576" t="s">
        <v>27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f t="shared" si="201"/>
        <v>0</v>
      </c>
      <c r="K2576">
        <f t="shared" si="202"/>
        <v>0</v>
      </c>
      <c r="L2576">
        <f t="shared" si="203"/>
        <v>0</v>
      </c>
      <c r="M2576">
        <f t="shared" si="204"/>
        <v>0</v>
      </c>
      <c r="N2576">
        <f t="shared" si="205"/>
        <v>0</v>
      </c>
      <c r="O2576">
        <f t="shared" si="205"/>
        <v>0</v>
      </c>
      <c r="P2576">
        <f t="shared" si="205"/>
        <v>0</v>
      </c>
    </row>
    <row r="2577" spans="1:16" x14ac:dyDescent="0.2">
      <c r="A2577">
        <v>20200413</v>
      </c>
      <c r="B2577">
        <v>95</v>
      </c>
      <c r="C2577" t="s">
        <v>17</v>
      </c>
      <c r="D2577" t="s">
        <v>35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f t="shared" si="201"/>
        <v>0</v>
      </c>
      <c r="K2577">
        <f t="shared" si="202"/>
        <v>0</v>
      </c>
      <c r="L2577">
        <f t="shared" si="203"/>
        <v>0</v>
      </c>
      <c r="M2577">
        <f t="shared" si="204"/>
        <v>0</v>
      </c>
      <c r="N2577">
        <f t="shared" si="205"/>
        <v>0</v>
      </c>
      <c r="O2577">
        <f t="shared" si="205"/>
        <v>0</v>
      </c>
      <c r="P2577">
        <f t="shared" si="205"/>
        <v>0</v>
      </c>
    </row>
    <row r="2578" spans="1:16" x14ac:dyDescent="0.2">
      <c r="A2578">
        <v>20200413</v>
      </c>
      <c r="B2578">
        <v>96</v>
      </c>
      <c r="C2578" t="s">
        <v>17</v>
      </c>
      <c r="D2578" t="s">
        <v>36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f t="shared" si="201"/>
        <v>0</v>
      </c>
      <c r="K2578">
        <f t="shared" si="202"/>
        <v>0</v>
      </c>
      <c r="L2578">
        <f t="shared" si="203"/>
        <v>0</v>
      </c>
      <c r="M2578">
        <f t="shared" si="204"/>
        <v>0</v>
      </c>
      <c r="N2578">
        <f t="shared" si="205"/>
        <v>0</v>
      </c>
      <c r="O2578">
        <f t="shared" si="205"/>
        <v>0</v>
      </c>
      <c r="P2578">
        <f t="shared" si="205"/>
        <v>0</v>
      </c>
    </row>
    <row r="2579" spans="1:16" x14ac:dyDescent="0.2">
      <c r="A2579">
        <v>20200413</v>
      </c>
      <c r="B2579">
        <v>97</v>
      </c>
      <c r="C2579" t="s">
        <v>17</v>
      </c>
      <c r="D2579" t="s">
        <v>55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f t="shared" si="201"/>
        <v>0</v>
      </c>
      <c r="K2579">
        <f t="shared" si="202"/>
        <v>0</v>
      </c>
      <c r="L2579">
        <f t="shared" si="203"/>
        <v>0</v>
      </c>
      <c r="M2579">
        <f t="shared" si="204"/>
        <v>0</v>
      </c>
      <c r="N2579">
        <f t="shared" si="205"/>
        <v>0</v>
      </c>
      <c r="O2579">
        <f t="shared" si="205"/>
        <v>0</v>
      </c>
      <c r="P2579">
        <f t="shared" si="205"/>
        <v>0</v>
      </c>
    </row>
    <row r="2580" spans="1:16" x14ac:dyDescent="0.2">
      <c r="A2580">
        <v>20200413</v>
      </c>
      <c r="B2580">
        <v>98</v>
      </c>
      <c r="C2580" t="s">
        <v>17</v>
      </c>
      <c r="D2580" t="s">
        <v>37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f t="shared" si="201"/>
        <v>0</v>
      </c>
      <c r="K2580">
        <f t="shared" si="202"/>
        <v>0</v>
      </c>
      <c r="L2580">
        <f t="shared" si="203"/>
        <v>0</v>
      </c>
      <c r="M2580">
        <f t="shared" si="204"/>
        <v>0</v>
      </c>
      <c r="N2580">
        <f t="shared" si="205"/>
        <v>0</v>
      </c>
      <c r="O2580">
        <f t="shared" si="205"/>
        <v>0</v>
      </c>
      <c r="P2580">
        <f t="shared" si="205"/>
        <v>0</v>
      </c>
    </row>
    <row r="2581" spans="1:16" x14ac:dyDescent="0.2">
      <c r="A2581">
        <v>20200413</v>
      </c>
      <c r="B2581">
        <v>99</v>
      </c>
      <c r="C2581" t="s">
        <v>17</v>
      </c>
      <c r="D2581" t="s">
        <v>38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f t="shared" si="201"/>
        <v>0</v>
      </c>
      <c r="K2581">
        <f t="shared" si="202"/>
        <v>0</v>
      </c>
      <c r="L2581">
        <f t="shared" si="203"/>
        <v>0</v>
      </c>
      <c r="M2581">
        <f t="shared" si="204"/>
        <v>0</v>
      </c>
      <c r="N2581">
        <f t="shared" si="205"/>
        <v>0</v>
      </c>
      <c r="O2581">
        <f t="shared" si="205"/>
        <v>0</v>
      </c>
      <c r="P2581">
        <f t="shared" si="205"/>
        <v>0</v>
      </c>
    </row>
    <row r="2582" spans="1:16" x14ac:dyDescent="0.2">
      <c r="A2582">
        <v>20200413</v>
      </c>
      <c r="B2582">
        <v>100</v>
      </c>
      <c r="C2582" t="s">
        <v>28</v>
      </c>
      <c r="D2582" t="s">
        <v>29</v>
      </c>
      <c r="E2582">
        <v>1</v>
      </c>
      <c r="F2582">
        <v>10919.43994</v>
      </c>
      <c r="G2582">
        <v>10918.43994</v>
      </c>
      <c r="H2582">
        <v>1</v>
      </c>
      <c r="I2582">
        <v>11197.968000000001</v>
      </c>
      <c r="J2582">
        <f t="shared" si="201"/>
        <v>11196.968000000001</v>
      </c>
      <c r="K2582">
        <f t="shared" si="202"/>
        <v>0</v>
      </c>
      <c r="L2582">
        <f t="shared" si="203"/>
        <v>-278.52806000000055</v>
      </c>
      <c r="M2582">
        <f t="shared" si="204"/>
        <v>-278.52806000000055</v>
      </c>
      <c r="N2582">
        <f t="shared" si="205"/>
        <v>0</v>
      </c>
      <c r="O2582">
        <f t="shared" si="205"/>
        <v>278.52806000000055</v>
      </c>
      <c r="P2582">
        <f t="shared" si="205"/>
        <v>278.52806000000055</v>
      </c>
    </row>
    <row r="2583" spans="1:16" x14ac:dyDescent="0.2">
      <c r="A2583">
        <v>20200413</v>
      </c>
      <c r="B2583">
        <v>101</v>
      </c>
      <c r="C2583" t="s">
        <v>28</v>
      </c>
      <c r="D2583" t="s">
        <v>30</v>
      </c>
      <c r="E2583">
        <v>1</v>
      </c>
      <c r="F2583">
        <v>3934.2099440000002</v>
      </c>
      <c r="G2583">
        <v>3933.2099440000002</v>
      </c>
      <c r="H2583">
        <v>1</v>
      </c>
      <c r="I2583">
        <v>4034.5619999999999</v>
      </c>
      <c r="J2583">
        <f t="shared" si="201"/>
        <v>4033.5619999999999</v>
      </c>
      <c r="K2583">
        <f t="shared" si="202"/>
        <v>0</v>
      </c>
      <c r="L2583">
        <f t="shared" si="203"/>
        <v>-100.35205599999972</v>
      </c>
      <c r="M2583">
        <f t="shared" si="204"/>
        <v>-100.35205599999972</v>
      </c>
      <c r="N2583">
        <f t="shared" si="205"/>
        <v>0</v>
      </c>
      <c r="O2583">
        <f t="shared" si="205"/>
        <v>100.35205599999972</v>
      </c>
      <c r="P2583">
        <f t="shared" si="205"/>
        <v>100.35205599999972</v>
      </c>
    </row>
    <row r="2584" spans="1:16" x14ac:dyDescent="0.2">
      <c r="A2584">
        <v>20200413</v>
      </c>
      <c r="B2584">
        <v>102</v>
      </c>
      <c r="C2584" t="s">
        <v>28</v>
      </c>
      <c r="D2584" t="s">
        <v>31</v>
      </c>
      <c r="E2584">
        <v>1</v>
      </c>
      <c r="F2584">
        <v>3332.034995</v>
      </c>
      <c r="G2584">
        <v>3331.034995</v>
      </c>
      <c r="H2584">
        <v>1</v>
      </c>
      <c r="I2584">
        <v>3417.027</v>
      </c>
      <c r="J2584">
        <f t="shared" si="201"/>
        <v>3416.027</v>
      </c>
      <c r="K2584">
        <f t="shared" si="202"/>
        <v>0</v>
      </c>
      <c r="L2584">
        <f t="shared" si="203"/>
        <v>-84.992005000000063</v>
      </c>
      <c r="M2584">
        <f t="shared" si="204"/>
        <v>-84.992005000000063</v>
      </c>
      <c r="N2584">
        <f t="shared" si="205"/>
        <v>0</v>
      </c>
      <c r="O2584">
        <f t="shared" si="205"/>
        <v>84.992005000000063</v>
      </c>
      <c r="P2584">
        <f t="shared" si="205"/>
        <v>84.992005000000063</v>
      </c>
    </row>
    <row r="2585" spans="1:16" x14ac:dyDescent="0.2">
      <c r="A2585">
        <v>20200413</v>
      </c>
      <c r="B2585">
        <v>103</v>
      </c>
      <c r="C2585" t="s">
        <v>28</v>
      </c>
      <c r="D2585" t="s">
        <v>32</v>
      </c>
      <c r="E2585">
        <v>1</v>
      </c>
      <c r="F2585">
        <v>4415.9499820000001</v>
      </c>
      <c r="G2585">
        <v>4414.9499820000001</v>
      </c>
      <c r="H2585">
        <v>1</v>
      </c>
      <c r="I2585">
        <v>4528.59</v>
      </c>
      <c r="J2585">
        <f t="shared" si="201"/>
        <v>4527.59</v>
      </c>
      <c r="K2585">
        <f t="shared" si="202"/>
        <v>0</v>
      </c>
      <c r="L2585">
        <f t="shared" si="203"/>
        <v>-112.64001800000005</v>
      </c>
      <c r="M2585">
        <f t="shared" si="204"/>
        <v>-112.64001800000005</v>
      </c>
      <c r="N2585">
        <f t="shared" si="205"/>
        <v>0</v>
      </c>
      <c r="O2585">
        <f t="shared" si="205"/>
        <v>112.64001800000005</v>
      </c>
      <c r="P2585">
        <f t="shared" si="205"/>
        <v>112.64001800000005</v>
      </c>
    </row>
    <row r="2586" spans="1:16" x14ac:dyDescent="0.2">
      <c r="A2586">
        <v>20200413</v>
      </c>
      <c r="B2586">
        <v>104</v>
      </c>
      <c r="C2586" t="s">
        <v>39</v>
      </c>
      <c r="D2586" t="s">
        <v>44</v>
      </c>
      <c r="E2586">
        <v>100669.6102</v>
      </c>
      <c r="F2586">
        <v>126689.6103</v>
      </c>
      <c r="G2586">
        <v>26020.000080000002</v>
      </c>
      <c r="H2586">
        <v>100669.610068696</v>
      </c>
      <c r="I2586">
        <v>131441.15010462501</v>
      </c>
      <c r="J2586">
        <f t="shared" si="201"/>
        <v>30771.540035929007</v>
      </c>
      <c r="K2586">
        <f t="shared" si="202"/>
        <v>1.3130399747751653E-4</v>
      </c>
      <c r="L2586">
        <f t="shared" si="203"/>
        <v>-4751.5398046250048</v>
      </c>
      <c r="M2586">
        <f t="shared" si="204"/>
        <v>-4751.5399559290054</v>
      </c>
      <c r="N2586">
        <f t="shared" si="205"/>
        <v>1.3130399747751653E-4</v>
      </c>
      <c r="O2586">
        <f t="shared" si="205"/>
        <v>4751.5398046250048</v>
      </c>
      <c r="P2586">
        <f t="shared" si="205"/>
        <v>4751.5399559290054</v>
      </c>
    </row>
    <row r="2587" spans="1:16" x14ac:dyDescent="0.2">
      <c r="A2587">
        <v>20200413</v>
      </c>
      <c r="B2587">
        <v>105</v>
      </c>
      <c r="C2587" t="s">
        <v>33</v>
      </c>
      <c r="D2587" t="s">
        <v>34</v>
      </c>
      <c r="E2587">
        <v>98039.13063</v>
      </c>
      <c r="F2587">
        <v>168072.96720000001</v>
      </c>
      <c r="G2587">
        <v>70033.836519999997</v>
      </c>
      <c r="H2587">
        <v>98700.748442334501</v>
      </c>
      <c r="I2587">
        <v>175257.70166205001</v>
      </c>
      <c r="J2587">
        <f t="shared" si="201"/>
        <v>76556.953219715506</v>
      </c>
      <c r="K2587">
        <f t="shared" si="202"/>
        <v>-661.61781233450165</v>
      </c>
      <c r="L2587">
        <f t="shared" si="203"/>
        <v>-7184.7344620499935</v>
      </c>
      <c r="M2587">
        <f t="shared" si="204"/>
        <v>-6523.1166997155087</v>
      </c>
      <c r="N2587">
        <f t="shared" si="205"/>
        <v>661.61781233450165</v>
      </c>
      <c r="O2587">
        <f t="shared" si="205"/>
        <v>7184.7344620499935</v>
      </c>
      <c r="P2587">
        <f t="shared" si="205"/>
        <v>6523.1166997155087</v>
      </c>
    </row>
    <row r="2588" spans="1:16" x14ac:dyDescent="0.2">
      <c r="A2588">
        <v>20200413</v>
      </c>
      <c r="B2588">
        <v>106</v>
      </c>
      <c r="C2588" t="s">
        <v>25</v>
      </c>
      <c r="D2588" t="s">
        <v>26</v>
      </c>
      <c r="E2588">
        <v>76559.579989999998</v>
      </c>
      <c r="F2588">
        <v>147549.18</v>
      </c>
      <c r="G2588">
        <v>70989.599969999996</v>
      </c>
      <c r="H2588">
        <v>91852.3799189727</v>
      </c>
      <c r="I2588">
        <v>149282.819765108</v>
      </c>
      <c r="J2588">
        <f t="shared" si="201"/>
        <v>57430.439846135298</v>
      </c>
      <c r="K2588">
        <f t="shared" si="202"/>
        <v>-15292.799928972701</v>
      </c>
      <c r="L2588">
        <f t="shared" si="203"/>
        <v>-1733.6397651080042</v>
      </c>
      <c r="M2588">
        <f t="shared" si="204"/>
        <v>13559.160123864698</v>
      </c>
      <c r="N2588">
        <f t="shared" si="205"/>
        <v>15292.799928972701</v>
      </c>
      <c r="O2588">
        <f t="shared" si="205"/>
        <v>1733.6397651080042</v>
      </c>
      <c r="P2588">
        <f t="shared" si="205"/>
        <v>13559.160123864698</v>
      </c>
    </row>
    <row r="2589" spans="1:16" x14ac:dyDescent="0.2">
      <c r="A2589">
        <v>20200414</v>
      </c>
      <c r="B2589">
        <v>83</v>
      </c>
      <c r="C2589" t="s">
        <v>17</v>
      </c>
      <c r="D2589" t="s">
        <v>18</v>
      </c>
      <c r="E2589">
        <v>268486.43229999999</v>
      </c>
      <c r="F2589">
        <v>285907.74680000002</v>
      </c>
      <c r="G2589">
        <v>17421.31453</v>
      </c>
      <c r="H2589">
        <v>278102.83075205202</v>
      </c>
      <c r="I2589">
        <v>321236.05543550098</v>
      </c>
      <c r="J2589">
        <f t="shared" si="201"/>
        <v>43133.224683448963</v>
      </c>
      <c r="K2589">
        <f t="shared" si="202"/>
        <v>-9616.3984520520316</v>
      </c>
      <c r="L2589">
        <f t="shared" si="203"/>
        <v>-35328.308635500958</v>
      </c>
      <c r="M2589">
        <f t="shared" si="204"/>
        <v>-25711.910153448964</v>
      </c>
      <c r="N2589">
        <f t="shared" si="205"/>
        <v>9616.3984520520316</v>
      </c>
      <c r="O2589">
        <f t="shared" si="205"/>
        <v>35328.308635500958</v>
      </c>
      <c r="P2589">
        <f t="shared" si="205"/>
        <v>25711.910153448964</v>
      </c>
    </row>
    <row r="2590" spans="1:16" x14ac:dyDescent="0.2">
      <c r="A2590">
        <v>20200414</v>
      </c>
      <c r="B2590">
        <v>84</v>
      </c>
      <c r="C2590" t="s">
        <v>19</v>
      </c>
      <c r="D2590" t="s">
        <v>21</v>
      </c>
      <c r="E2590">
        <v>122510.6955</v>
      </c>
      <c r="F2590">
        <v>152726.49950000001</v>
      </c>
      <c r="G2590">
        <v>30215.804059999999</v>
      </c>
      <c r="H2590">
        <v>0</v>
      </c>
      <c r="I2590">
        <v>0</v>
      </c>
      <c r="J2590">
        <f t="shared" si="201"/>
        <v>0</v>
      </c>
      <c r="K2590">
        <f t="shared" si="202"/>
        <v>122510.6955</v>
      </c>
      <c r="L2590">
        <f t="shared" si="203"/>
        <v>152726.49950000001</v>
      </c>
      <c r="M2590">
        <f t="shared" si="204"/>
        <v>30215.804059999999</v>
      </c>
      <c r="N2590">
        <f t="shared" si="205"/>
        <v>122510.6955</v>
      </c>
      <c r="O2590">
        <f t="shared" si="205"/>
        <v>152726.49950000001</v>
      </c>
      <c r="P2590">
        <f t="shared" si="205"/>
        <v>30215.804059999999</v>
      </c>
    </row>
    <row r="2591" spans="1:16" x14ac:dyDescent="0.2">
      <c r="A2591">
        <v>20200414</v>
      </c>
      <c r="B2591">
        <v>85</v>
      </c>
      <c r="C2591" t="s">
        <v>19</v>
      </c>
      <c r="D2591" t="s">
        <v>22</v>
      </c>
      <c r="E2591">
        <v>122966.60490000001</v>
      </c>
      <c r="F2591">
        <v>152726.49950000001</v>
      </c>
      <c r="G2591">
        <v>29759.894660000002</v>
      </c>
      <c r="H2591">
        <v>0</v>
      </c>
      <c r="I2591">
        <v>0</v>
      </c>
      <c r="J2591">
        <f t="shared" si="201"/>
        <v>0</v>
      </c>
      <c r="K2591">
        <f t="shared" si="202"/>
        <v>122966.60490000001</v>
      </c>
      <c r="L2591">
        <f t="shared" si="203"/>
        <v>152726.49950000001</v>
      </c>
      <c r="M2591">
        <f t="shared" si="204"/>
        <v>29759.894660000002</v>
      </c>
      <c r="N2591">
        <f t="shared" si="205"/>
        <v>122966.60490000001</v>
      </c>
      <c r="O2591">
        <f t="shared" si="205"/>
        <v>152726.49950000001</v>
      </c>
      <c r="P2591">
        <f t="shared" si="205"/>
        <v>29759.894660000002</v>
      </c>
    </row>
    <row r="2592" spans="1:16" x14ac:dyDescent="0.2">
      <c r="A2592">
        <v>20200414</v>
      </c>
      <c r="B2592">
        <v>86</v>
      </c>
      <c r="C2592" t="s">
        <v>25</v>
      </c>
      <c r="D2592" t="s">
        <v>26</v>
      </c>
      <c r="E2592">
        <v>165808.6</v>
      </c>
      <c r="F2592">
        <v>295270.45</v>
      </c>
      <c r="G2592">
        <v>129461.85</v>
      </c>
      <c r="H2592">
        <v>165808.59996991401</v>
      </c>
      <c r="I2592">
        <v>313440.44994656101</v>
      </c>
      <c r="J2592">
        <f t="shared" si="201"/>
        <v>147631.849976647</v>
      </c>
      <c r="K2592">
        <f t="shared" si="202"/>
        <v>3.0085997423157096E-5</v>
      </c>
      <c r="L2592">
        <f t="shared" si="203"/>
        <v>-18169.999946561002</v>
      </c>
      <c r="M2592">
        <f t="shared" si="204"/>
        <v>-18169.999976646999</v>
      </c>
      <c r="N2592">
        <f t="shared" si="205"/>
        <v>3.0085997423157096E-5</v>
      </c>
      <c r="O2592">
        <f t="shared" si="205"/>
        <v>18169.999946561002</v>
      </c>
      <c r="P2592">
        <f t="shared" si="205"/>
        <v>18169.999976646999</v>
      </c>
    </row>
    <row r="2593" spans="1:16" x14ac:dyDescent="0.2">
      <c r="A2593">
        <v>20200414</v>
      </c>
      <c r="B2593">
        <v>87</v>
      </c>
      <c r="C2593" t="s">
        <v>25</v>
      </c>
      <c r="D2593" t="s">
        <v>27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f t="shared" si="201"/>
        <v>0</v>
      </c>
      <c r="K2593">
        <f t="shared" si="202"/>
        <v>0</v>
      </c>
      <c r="L2593">
        <f t="shared" si="203"/>
        <v>0</v>
      </c>
      <c r="M2593">
        <f t="shared" si="204"/>
        <v>0</v>
      </c>
      <c r="N2593">
        <f t="shared" si="205"/>
        <v>0</v>
      </c>
      <c r="O2593">
        <f t="shared" si="205"/>
        <v>0</v>
      </c>
      <c r="P2593">
        <f t="shared" si="205"/>
        <v>0</v>
      </c>
    </row>
    <row r="2594" spans="1:16" x14ac:dyDescent="0.2">
      <c r="A2594">
        <v>20200414</v>
      </c>
      <c r="B2594">
        <v>88</v>
      </c>
      <c r="C2594" t="s">
        <v>39</v>
      </c>
      <c r="D2594" t="s">
        <v>40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f t="shared" si="201"/>
        <v>0</v>
      </c>
      <c r="K2594">
        <f t="shared" si="202"/>
        <v>0</v>
      </c>
      <c r="L2594">
        <f t="shared" si="203"/>
        <v>0</v>
      </c>
      <c r="M2594">
        <f t="shared" si="204"/>
        <v>0</v>
      </c>
      <c r="N2594">
        <f t="shared" si="205"/>
        <v>0</v>
      </c>
      <c r="O2594">
        <f t="shared" si="205"/>
        <v>0</v>
      </c>
      <c r="P2594">
        <f t="shared" si="205"/>
        <v>0</v>
      </c>
    </row>
    <row r="2595" spans="1:16" x14ac:dyDescent="0.2">
      <c r="A2595">
        <v>20200414</v>
      </c>
      <c r="B2595">
        <v>89</v>
      </c>
      <c r="C2595" t="s">
        <v>39</v>
      </c>
      <c r="D2595" t="s">
        <v>41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f t="shared" si="201"/>
        <v>0</v>
      </c>
      <c r="K2595">
        <f t="shared" si="202"/>
        <v>0</v>
      </c>
      <c r="L2595">
        <f t="shared" si="203"/>
        <v>0</v>
      </c>
      <c r="M2595">
        <f t="shared" si="204"/>
        <v>0</v>
      </c>
      <c r="N2595">
        <f t="shared" si="205"/>
        <v>0</v>
      </c>
      <c r="O2595">
        <f t="shared" si="205"/>
        <v>0</v>
      </c>
      <c r="P2595">
        <f t="shared" si="205"/>
        <v>0</v>
      </c>
    </row>
    <row r="2596" spans="1:16" x14ac:dyDescent="0.2">
      <c r="A2596">
        <v>20200414</v>
      </c>
      <c r="B2596">
        <v>90</v>
      </c>
      <c r="C2596" t="s">
        <v>39</v>
      </c>
      <c r="D2596" t="s">
        <v>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f t="shared" si="201"/>
        <v>0</v>
      </c>
      <c r="K2596">
        <f t="shared" si="202"/>
        <v>0</v>
      </c>
      <c r="L2596">
        <f t="shared" si="203"/>
        <v>0</v>
      </c>
      <c r="M2596">
        <f t="shared" si="204"/>
        <v>0</v>
      </c>
      <c r="N2596">
        <f t="shared" si="205"/>
        <v>0</v>
      </c>
      <c r="O2596">
        <f t="shared" si="205"/>
        <v>0</v>
      </c>
      <c r="P2596">
        <f t="shared" si="205"/>
        <v>0</v>
      </c>
    </row>
    <row r="2597" spans="1:16" x14ac:dyDescent="0.2">
      <c r="A2597">
        <v>20200414</v>
      </c>
      <c r="B2597">
        <v>91</v>
      </c>
      <c r="C2597" t="s">
        <v>39</v>
      </c>
      <c r="D2597" t="s">
        <v>43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f t="shared" si="201"/>
        <v>0</v>
      </c>
      <c r="K2597">
        <f t="shared" si="202"/>
        <v>0</v>
      </c>
      <c r="L2597">
        <f t="shared" si="203"/>
        <v>0</v>
      </c>
      <c r="M2597">
        <f t="shared" si="204"/>
        <v>0</v>
      </c>
      <c r="N2597">
        <f t="shared" si="205"/>
        <v>0</v>
      </c>
      <c r="O2597">
        <f t="shared" si="205"/>
        <v>0</v>
      </c>
      <c r="P2597">
        <f t="shared" si="205"/>
        <v>0</v>
      </c>
    </row>
    <row r="2598" spans="1:16" x14ac:dyDescent="0.2">
      <c r="A2598">
        <v>20200414</v>
      </c>
      <c r="B2598">
        <v>92</v>
      </c>
      <c r="C2598" t="s">
        <v>39</v>
      </c>
      <c r="D2598" t="s">
        <v>45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f t="shared" si="201"/>
        <v>0</v>
      </c>
      <c r="K2598">
        <f t="shared" si="202"/>
        <v>0</v>
      </c>
      <c r="L2598">
        <f t="shared" si="203"/>
        <v>0</v>
      </c>
      <c r="M2598">
        <f t="shared" si="204"/>
        <v>0</v>
      </c>
      <c r="N2598">
        <f t="shared" si="205"/>
        <v>0</v>
      </c>
      <c r="O2598">
        <f t="shared" si="205"/>
        <v>0</v>
      </c>
      <c r="P2598">
        <f t="shared" si="205"/>
        <v>0</v>
      </c>
    </row>
    <row r="2599" spans="1:16" x14ac:dyDescent="0.2">
      <c r="A2599">
        <v>20200414</v>
      </c>
      <c r="B2599">
        <v>93</v>
      </c>
      <c r="C2599" t="s">
        <v>39</v>
      </c>
      <c r="D2599" t="s">
        <v>46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f t="shared" si="201"/>
        <v>0</v>
      </c>
      <c r="K2599">
        <f t="shared" si="202"/>
        <v>0</v>
      </c>
      <c r="L2599">
        <f t="shared" si="203"/>
        <v>0</v>
      </c>
      <c r="M2599">
        <f t="shared" si="204"/>
        <v>0</v>
      </c>
      <c r="N2599">
        <f t="shared" si="205"/>
        <v>0</v>
      </c>
      <c r="O2599">
        <f t="shared" si="205"/>
        <v>0</v>
      </c>
      <c r="P2599">
        <f t="shared" si="205"/>
        <v>0</v>
      </c>
    </row>
    <row r="2600" spans="1:16" x14ac:dyDescent="0.2">
      <c r="A2600">
        <v>20200414</v>
      </c>
      <c r="B2600">
        <v>94</v>
      </c>
      <c r="C2600" t="s">
        <v>39</v>
      </c>
      <c r="D2600" t="s">
        <v>47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f t="shared" si="201"/>
        <v>0</v>
      </c>
      <c r="K2600">
        <f t="shared" si="202"/>
        <v>0</v>
      </c>
      <c r="L2600">
        <f t="shared" si="203"/>
        <v>0</v>
      </c>
      <c r="M2600">
        <f t="shared" si="204"/>
        <v>0</v>
      </c>
      <c r="N2600">
        <f t="shared" si="205"/>
        <v>0</v>
      </c>
      <c r="O2600">
        <f t="shared" si="205"/>
        <v>0</v>
      </c>
      <c r="P2600">
        <f t="shared" si="205"/>
        <v>0</v>
      </c>
    </row>
    <row r="2601" spans="1:16" x14ac:dyDescent="0.2">
      <c r="A2601">
        <v>20200414</v>
      </c>
      <c r="B2601">
        <v>95</v>
      </c>
      <c r="C2601" t="s">
        <v>39</v>
      </c>
      <c r="D2601" t="s">
        <v>48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  <c r="N2601">
        <f t="shared" si="205"/>
        <v>0</v>
      </c>
      <c r="O2601">
        <f t="shared" si="205"/>
        <v>0</v>
      </c>
      <c r="P2601">
        <f t="shared" si="205"/>
        <v>0</v>
      </c>
    </row>
    <row r="2602" spans="1:16" x14ac:dyDescent="0.2">
      <c r="A2602">
        <v>20200414</v>
      </c>
      <c r="B2602">
        <v>96</v>
      </c>
      <c r="C2602" t="s">
        <v>17</v>
      </c>
      <c r="D2602" t="s">
        <v>35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f t="shared" si="201"/>
        <v>0</v>
      </c>
      <c r="K2602">
        <f t="shared" si="202"/>
        <v>0</v>
      </c>
      <c r="L2602">
        <f t="shared" si="203"/>
        <v>0</v>
      </c>
      <c r="M2602">
        <f t="shared" si="204"/>
        <v>0</v>
      </c>
      <c r="N2602">
        <f t="shared" si="205"/>
        <v>0</v>
      </c>
      <c r="O2602">
        <f t="shared" si="205"/>
        <v>0</v>
      </c>
      <c r="P2602">
        <f t="shared" si="205"/>
        <v>0</v>
      </c>
    </row>
    <row r="2603" spans="1:16" x14ac:dyDescent="0.2">
      <c r="A2603">
        <v>20200414</v>
      </c>
      <c r="B2603">
        <v>97</v>
      </c>
      <c r="C2603" t="s">
        <v>17</v>
      </c>
      <c r="D2603" t="s">
        <v>36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f t="shared" si="201"/>
        <v>0</v>
      </c>
      <c r="K2603">
        <f t="shared" si="202"/>
        <v>0</v>
      </c>
      <c r="L2603">
        <f t="shared" si="203"/>
        <v>0</v>
      </c>
      <c r="M2603">
        <f t="shared" si="204"/>
        <v>0</v>
      </c>
      <c r="N2603">
        <f t="shared" si="205"/>
        <v>0</v>
      </c>
      <c r="O2603">
        <f t="shared" si="205"/>
        <v>0</v>
      </c>
      <c r="P2603">
        <f t="shared" si="205"/>
        <v>0</v>
      </c>
    </row>
    <row r="2604" spans="1:16" x14ac:dyDescent="0.2">
      <c r="A2604">
        <v>20200414</v>
      </c>
      <c r="B2604">
        <v>98</v>
      </c>
      <c r="C2604" t="s">
        <v>17</v>
      </c>
      <c r="D2604" t="s">
        <v>55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f t="shared" si="201"/>
        <v>0</v>
      </c>
      <c r="K2604">
        <f t="shared" si="202"/>
        <v>0</v>
      </c>
      <c r="L2604">
        <f t="shared" si="203"/>
        <v>0</v>
      </c>
      <c r="M2604">
        <f t="shared" si="204"/>
        <v>0</v>
      </c>
      <c r="N2604">
        <f t="shared" si="205"/>
        <v>0</v>
      </c>
      <c r="O2604">
        <f t="shared" si="205"/>
        <v>0</v>
      </c>
      <c r="P2604">
        <f t="shared" si="205"/>
        <v>0</v>
      </c>
    </row>
    <row r="2605" spans="1:16" x14ac:dyDescent="0.2">
      <c r="A2605">
        <v>20200414</v>
      </c>
      <c r="B2605">
        <v>99</v>
      </c>
      <c r="C2605" t="s">
        <v>23</v>
      </c>
      <c r="D2605" t="s">
        <v>24</v>
      </c>
      <c r="E2605">
        <v>43035.740239999999</v>
      </c>
      <c r="F2605">
        <v>72226.300449999995</v>
      </c>
      <c r="G2605">
        <v>29190.56021</v>
      </c>
      <c r="H2605">
        <v>44677.4897184164</v>
      </c>
      <c r="I2605">
        <v>79318.6495293318</v>
      </c>
      <c r="J2605">
        <f t="shared" si="201"/>
        <v>34641.1598109154</v>
      </c>
      <c r="K2605">
        <f t="shared" si="202"/>
        <v>-1641.749478416401</v>
      </c>
      <c r="L2605">
        <f t="shared" si="203"/>
        <v>-7092.3490793318051</v>
      </c>
      <c r="M2605">
        <f t="shared" si="204"/>
        <v>-5450.5996009154005</v>
      </c>
      <c r="N2605">
        <f t="shared" si="205"/>
        <v>1641.749478416401</v>
      </c>
      <c r="O2605">
        <f t="shared" si="205"/>
        <v>7092.3490793318051</v>
      </c>
      <c r="P2605">
        <f t="shared" si="205"/>
        <v>5450.5996009154005</v>
      </c>
    </row>
    <row r="2606" spans="1:16" x14ac:dyDescent="0.2">
      <c r="A2606">
        <v>20200414</v>
      </c>
      <c r="B2606">
        <v>100</v>
      </c>
      <c r="C2606" t="s">
        <v>28</v>
      </c>
      <c r="D2606" t="s">
        <v>29</v>
      </c>
      <c r="E2606">
        <v>1</v>
      </c>
      <c r="F2606">
        <v>23562.815920000001</v>
      </c>
      <c r="G2606">
        <v>23561.815920000001</v>
      </c>
      <c r="H2606">
        <v>1</v>
      </c>
      <c r="I2606">
        <v>25016.383999999998</v>
      </c>
      <c r="J2606">
        <f t="shared" si="201"/>
        <v>25015.383999999998</v>
      </c>
      <c r="K2606">
        <f t="shared" si="202"/>
        <v>0</v>
      </c>
      <c r="L2606">
        <f t="shared" si="203"/>
        <v>-1453.5680799999973</v>
      </c>
      <c r="M2606">
        <f t="shared" si="204"/>
        <v>-1453.5680799999973</v>
      </c>
      <c r="N2606">
        <f t="shared" si="205"/>
        <v>0</v>
      </c>
      <c r="O2606">
        <f t="shared" si="205"/>
        <v>1453.5680799999973</v>
      </c>
      <c r="P2606">
        <f t="shared" si="205"/>
        <v>1453.5680799999973</v>
      </c>
    </row>
    <row r="2607" spans="1:16" x14ac:dyDescent="0.2">
      <c r="A2607">
        <v>20200414</v>
      </c>
      <c r="B2607">
        <v>101</v>
      </c>
      <c r="C2607" t="s">
        <v>28</v>
      </c>
      <c r="D2607" t="s">
        <v>30</v>
      </c>
      <c r="E2607">
        <v>1</v>
      </c>
      <c r="F2607">
        <v>8489.5439270000006</v>
      </c>
      <c r="G2607">
        <v>8488.5439270000006</v>
      </c>
      <c r="H2607">
        <v>1</v>
      </c>
      <c r="I2607">
        <v>9013.2559999999994</v>
      </c>
      <c r="J2607">
        <f t="shared" si="201"/>
        <v>9012.2559999999994</v>
      </c>
      <c r="K2607">
        <f t="shared" si="202"/>
        <v>0</v>
      </c>
      <c r="L2607">
        <f t="shared" si="203"/>
        <v>-523.71207299999878</v>
      </c>
      <c r="M2607">
        <f t="shared" si="204"/>
        <v>-523.71207299999878</v>
      </c>
      <c r="N2607">
        <f t="shared" si="205"/>
        <v>0</v>
      </c>
      <c r="O2607">
        <f t="shared" si="205"/>
        <v>523.71207299999878</v>
      </c>
      <c r="P2607">
        <f t="shared" si="205"/>
        <v>523.71207299999878</v>
      </c>
    </row>
    <row r="2608" spans="1:16" x14ac:dyDescent="0.2">
      <c r="A2608">
        <v>20200414</v>
      </c>
      <c r="B2608">
        <v>102</v>
      </c>
      <c r="C2608" t="s">
        <v>28</v>
      </c>
      <c r="D2608" t="s">
        <v>31</v>
      </c>
      <c r="E2608">
        <v>1</v>
      </c>
      <c r="F2608">
        <v>7190.123912</v>
      </c>
      <c r="G2608">
        <v>7189.123912</v>
      </c>
      <c r="H2608">
        <v>1</v>
      </c>
      <c r="I2608">
        <v>7633.6760000000004</v>
      </c>
      <c r="J2608">
        <f t="shared" si="201"/>
        <v>7632.6760000000004</v>
      </c>
      <c r="K2608">
        <f t="shared" si="202"/>
        <v>0</v>
      </c>
      <c r="L2608">
        <f t="shared" si="203"/>
        <v>-443.55208800000037</v>
      </c>
      <c r="M2608">
        <f t="shared" si="204"/>
        <v>-443.55208800000037</v>
      </c>
      <c r="N2608">
        <f t="shared" si="205"/>
        <v>0</v>
      </c>
      <c r="O2608">
        <f t="shared" si="205"/>
        <v>443.55208800000037</v>
      </c>
      <c r="P2608">
        <f t="shared" si="205"/>
        <v>443.55208800000037</v>
      </c>
    </row>
    <row r="2609" spans="1:16" x14ac:dyDescent="0.2">
      <c r="A2609">
        <v>20200414</v>
      </c>
      <c r="B2609">
        <v>103</v>
      </c>
      <c r="C2609" t="s">
        <v>28</v>
      </c>
      <c r="D2609" t="s">
        <v>32</v>
      </c>
      <c r="E2609">
        <v>1</v>
      </c>
      <c r="F2609">
        <v>9529.0798930000001</v>
      </c>
      <c r="G2609">
        <v>9528.0798930000001</v>
      </c>
      <c r="H2609">
        <v>1</v>
      </c>
      <c r="I2609">
        <v>10116.9199999999</v>
      </c>
      <c r="J2609">
        <f t="shared" si="201"/>
        <v>10115.9199999999</v>
      </c>
      <c r="K2609">
        <f t="shared" si="202"/>
        <v>0</v>
      </c>
      <c r="L2609">
        <f t="shared" si="203"/>
        <v>-587.84010699989994</v>
      </c>
      <c r="M2609">
        <f t="shared" si="204"/>
        <v>-587.84010699989994</v>
      </c>
      <c r="N2609">
        <f t="shared" si="205"/>
        <v>0</v>
      </c>
      <c r="O2609">
        <f t="shared" si="205"/>
        <v>587.84010699989994</v>
      </c>
      <c r="P2609">
        <f t="shared" si="205"/>
        <v>587.84010699989994</v>
      </c>
    </row>
    <row r="2610" spans="1:16" x14ac:dyDescent="0.2">
      <c r="A2610">
        <v>20200414</v>
      </c>
      <c r="B2610">
        <v>104</v>
      </c>
      <c r="C2610" t="s">
        <v>39</v>
      </c>
      <c r="D2610" t="s">
        <v>44</v>
      </c>
      <c r="E2610">
        <v>249256.8003</v>
      </c>
      <c r="F2610">
        <v>372500.40039999998</v>
      </c>
      <c r="G2610">
        <v>123243.6002</v>
      </c>
      <c r="H2610">
        <v>249256.80027509501</v>
      </c>
      <c r="I2610">
        <v>395479.60045456298</v>
      </c>
      <c r="J2610">
        <f t="shared" si="201"/>
        <v>146222.80017946797</v>
      </c>
      <c r="K2610">
        <f t="shared" si="202"/>
        <v>2.4904991732910275E-5</v>
      </c>
      <c r="L2610">
        <f t="shared" si="203"/>
        <v>-22979.200054563</v>
      </c>
      <c r="M2610">
        <f t="shared" si="204"/>
        <v>-22979.199979467972</v>
      </c>
      <c r="N2610">
        <f t="shared" si="205"/>
        <v>2.4904991732910275E-5</v>
      </c>
      <c r="O2610">
        <f t="shared" si="205"/>
        <v>22979.200054563</v>
      </c>
      <c r="P2610">
        <f t="shared" si="205"/>
        <v>22979.199979467972</v>
      </c>
    </row>
    <row r="2611" spans="1:16" x14ac:dyDescent="0.2">
      <c r="A2611">
        <v>20200414</v>
      </c>
      <c r="B2611">
        <v>105</v>
      </c>
      <c r="C2611" t="s">
        <v>33</v>
      </c>
      <c r="D2611" t="s">
        <v>34</v>
      </c>
      <c r="E2611">
        <v>220066.77489999999</v>
      </c>
      <c r="F2611">
        <v>360395.76089999999</v>
      </c>
      <c r="G2611">
        <v>140328.98610000001</v>
      </c>
      <c r="H2611">
        <v>220068.97996624</v>
      </c>
      <c r="I2611">
        <v>382458.078938369</v>
      </c>
      <c r="J2611">
        <f t="shared" si="201"/>
        <v>162389.098972129</v>
      </c>
      <c r="K2611">
        <f t="shared" si="202"/>
        <v>-2.2050662400142755</v>
      </c>
      <c r="L2611">
        <f t="shared" si="203"/>
        <v>-22062.318038369005</v>
      </c>
      <c r="M2611">
        <f t="shared" si="204"/>
        <v>-22060.112872128986</v>
      </c>
      <c r="N2611">
        <f t="shared" si="205"/>
        <v>2.2050662400142755</v>
      </c>
      <c r="O2611">
        <f t="shared" si="205"/>
        <v>22062.318038369005</v>
      </c>
      <c r="P2611">
        <f t="shared" si="205"/>
        <v>22060.112872128986</v>
      </c>
    </row>
    <row r="2612" spans="1:16" x14ac:dyDescent="0.2">
      <c r="A2612">
        <v>20200414</v>
      </c>
      <c r="B2612">
        <v>106</v>
      </c>
      <c r="C2612" t="s">
        <v>17</v>
      </c>
      <c r="D2612" t="s">
        <v>37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f t="shared" si="201"/>
        <v>0</v>
      </c>
      <c r="K2612">
        <f t="shared" si="202"/>
        <v>0</v>
      </c>
      <c r="L2612">
        <f t="shared" si="203"/>
        <v>0</v>
      </c>
      <c r="M2612">
        <f t="shared" si="204"/>
        <v>0</v>
      </c>
      <c r="N2612">
        <f t="shared" si="205"/>
        <v>0</v>
      </c>
      <c r="O2612">
        <f t="shared" si="205"/>
        <v>0</v>
      </c>
      <c r="P2612">
        <f t="shared" si="205"/>
        <v>0</v>
      </c>
    </row>
    <row r="2613" spans="1:16" x14ac:dyDescent="0.2">
      <c r="A2613">
        <v>20200414</v>
      </c>
      <c r="B2613">
        <v>107</v>
      </c>
      <c r="C2613" t="s">
        <v>17</v>
      </c>
      <c r="D2613" t="s">
        <v>38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f t="shared" si="201"/>
        <v>0</v>
      </c>
      <c r="K2613">
        <f t="shared" si="202"/>
        <v>0</v>
      </c>
      <c r="L2613">
        <f t="shared" si="203"/>
        <v>0</v>
      </c>
      <c r="M2613">
        <f t="shared" si="204"/>
        <v>0</v>
      </c>
      <c r="N2613">
        <f t="shared" si="205"/>
        <v>0</v>
      </c>
      <c r="O2613">
        <f t="shared" si="205"/>
        <v>0</v>
      </c>
      <c r="P2613">
        <f t="shared" si="205"/>
        <v>0</v>
      </c>
    </row>
    <row r="2614" spans="1:16" x14ac:dyDescent="0.2">
      <c r="A2614">
        <v>20200415</v>
      </c>
      <c r="B2614">
        <v>82</v>
      </c>
      <c r="C2614" t="s">
        <v>19</v>
      </c>
      <c r="D2614" t="s">
        <v>21</v>
      </c>
      <c r="E2614">
        <v>123560.5907</v>
      </c>
      <c r="F2614">
        <v>141554.59969999999</v>
      </c>
      <c r="G2614">
        <v>17994.008989999998</v>
      </c>
      <c r="H2614">
        <v>0</v>
      </c>
      <c r="I2614">
        <v>0</v>
      </c>
      <c r="J2614">
        <f t="shared" si="201"/>
        <v>0</v>
      </c>
      <c r="K2614">
        <f t="shared" si="202"/>
        <v>123560.5907</v>
      </c>
      <c r="L2614">
        <f t="shared" si="203"/>
        <v>141554.59969999999</v>
      </c>
      <c r="M2614">
        <f t="shared" si="204"/>
        <v>17994.008989999998</v>
      </c>
      <c r="N2614">
        <f t="shared" si="205"/>
        <v>123560.5907</v>
      </c>
      <c r="O2614">
        <f t="shared" si="205"/>
        <v>141554.59969999999</v>
      </c>
      <c r="P2614">
        <f t="shared" si="205"/>
        <v>17994.008989999998</v>
      </c>
    </row>
    <row r="2615" spans="1:16" x14ac:dyDescent="0.2">
      <c r="A2615">
        <v>20200415</v>
      </c>
      <c r="B2615">
        <v>83</v>
      </c>
      <c r="C2615" t="s">
        <v>19</v>
      </c>
      <c r="D2615" t="s">
        <v>22</v>
      </c>
      <c r="E2615">
        <v>124020.05560000001</v>
      </c>
      <c r="F2615">
        <v>141554.59959999999</v>
      </c>
      <c r="G2615">
        <v>17534.544020000001</v>
      </c>
      <c r="H2615">
        <v>0</v>
      </c>
      <c r="I2615">
        <v>0</v>
      </c>
      <c r="J2615">
        <f t="shared" si="201"/>
        <v>0</v>
      </c>
      <c r="K2615">
        <f t="shared" si="202"/>
        <v>124020.05560000001</v>
      </c>
      <c r="L2615">
        <f t="shared" si="203"/>
        <v>141554.59959999999</v>
      </c>
      <c r="M2615">
        <f t="shared" si="204"/>
        <v>17534.544020000001</v>
      </c>
      <c r="N2615">
        <f t="shared" si="205"/>
        <v>124020.05560000001</v>
      </c>
      <c r="O2615">
        <f t="shared" si="205"/>
        <v>141554.59959999999</v>
      </c>
      <c r="P2615">
        <f t="shared" si="205"/>
        <v>17534.544020000001</v>
      </c>
    </row>
    <row r="2616" spans="1:16" x14ac:dyDescent="0.2">
      <c r="A2616">
        <v>20200415</v>
      </c>
      <c r="B2616">
        <v>84</v>
      </c>
      <c r="C2616" t="s">
        <v>39</v>
      </c>
      <c r="D2616" t="s">
        <v>40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f t="shared" si="201"/>
        <v>0</v>
      </c>
      <c r="K2616">
        <f t="shared" si="202"/>
        <v>0</v>
      </c>
      <c r="L2616">
        <f t="shared" si="203"/>
        <v>0</v>
      </c>
      <c r="M2616">
        <f t="shared" si="204"/>
        <v>0</v>
      </c>
      <c r="N2616">
        <f t="shared" si="205"/>
        <v>0</v>
      </c>
      <c r="O2616">
        <f t="shared" si="205"/>
        <v>0</v>
      </c>
      <c r="P2616">
        <f t="shared" si="205"/>
        <v>0</v>
      </c>
    </row>
    <row r="2617" spans="1:16" x14ac:dyDescent="0.2">
      <c r="A2617">
        <v>20200415</v>
      </c>
      <c r="B2617">
        <v>85</v>
      </c>
      <c r="C2617" t="s">
        <v>39</v>
      </c>
      <c r="D2617" t="s">
        <v>41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f t="shared" si="201"/>
        <v>0</v>
      </c>
      <c r="K2617">
        <f t="shared" si="202"/>
        <v>0</v>
      </c>
      <c r="L2617">
        <f t="shared" si="203"/>
        <v>0</v>
      </c>
      <c r="M2617">
        <f t="shared" si="204"/>
        <v>0</v>
      </c>
      <c r="N2617">
        <f t="shared" si="205"/>
        <v>0</v>
      </c>
      <c r="O2617">
        <f t="shared" si="205"/>
        <v>0</v>
      </c>
      <c r="P2617">
        <f t="shared" si="205"/>
        <v>0</v>
      </c>
    </row>
    <row r="2618" spans="1:16" x14ac:dyDescent="0.2">
      <c r="A2618">
        <v>20200415</v>
      </c>
      <c r="B2618">
        <v>86</v>
      </c>
      <c r="C2618" t="s">
        <v>39</v>
      </c>
      <c r="D2618" t="s">
        <v>42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f t="shared" si="201"/>
        <v>0</v>
      </c>
      <c r="K2618">
        <f t="shared" si="202"/>
        <v>0</v>
      </c>
      <c r="L2618">
        <f t="shared" si="203"/>
        <v>0</v>
      </c>
      <c r="M2618">
        <f t="shared" si="204"/>
        <v>0</v>
      </c>
      <c r="N2618">
        <f t="shared" si="205"/>
        <v>0</v>
      </c>
      <c r="O2618">
        <f t="shared" si="205"/>
        <v>0</v>
      </c>
      <c r="P2618">
        <f t="shared" si="205"/>
        <v>0</v>
      </c>
    </row>
    <row r="2619" spans="1:16" x14ac:dyDescent="0.2">
      <c r="A2619">
        <v>20200415</v>
      </c>
      <c r="B2619">
        <v>87</v>
      </c>
      <c r="C2619" t="s">
        <v>39</v>
      </c>
      <c r="D2619" t="s">
        <v>43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f t="shared" si="201"/>
        <v>0</v>
      </c>
      <c r="K2619">
        <f t="shared" si="202"/>
        <v>0</v>
      </c>
      <c r="L2619">
        <f t="shared" si="203"/>
        <v>0</v>
      </c>
      <c r="M2619">
        <f t="shared" si="204"/>
        <v>0</v>
      </c>
      <c r="N2619">
        <f t="shared" si="205"/>
        <v>0</v>
      </c>
      <c r="O2619">
        <f t="shared" si="205"/>
        <v>0</v>
      </c>
      <c r="P2619">
        <f t="shared" si="205"/>
        <v>0</v>
      </c>
    </row>
    <row r="2620" spans="1:16" x14ac:dyDescent="0.2">
      <c r="A2620">
        <v>20200415</v>
      </c>
      <c r="B2620">
        <v>88</v>
      </c>
      <c r="C2620" t="s">
        <v>39</v>
      </c>
      <c r="D2620" t="s">
        <v>45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f t="shared" si="201"/>
        <v>0</v>
      </c>
      <c r="K2620">
        <f t="shared" si="202"/>
        <v>0</v>
      </c>
      <c r="L2620">
        <f t="shared" si="203"/>
        <v>0</v>
      </c>
      <c r="M2620">
        <f t="shared" si="204"/>
        <v>0</v>
      </c>
      <c r="N2620">
        <f t="shared" si="205"/>
        <v>0</v>
      </c>
      <c r="O2620">
        <f t="shared" si="205"/>
        <v>0</v>
      </c>
      <c r="P2620">
        <f t="shared" si="205"/>
        <v>0</v>
      </c>
    </row>
    <row r="2621" spans="1:16" x14ac:dyDescent="0.2">
      <c r="A2621">
        <v>20200415</v>
      </c>
      <c r="B2621">
        <v>89</v>
      </c>
      <c r="C2621" t="s">
        <v>39</v>
      </c>
      <c r="D2621" t="s">
        <v>46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f t="shared" si="201"/>
        <v>0</v>
      </c>
      <c r="K2621">
        <f t="shared" si="202"/>
        <v>0</v>
      </c>
      <c r="L2621">
        <f t="shared" si="203"/>
        <v>0</v>
      </c>
      <c r="M2621">
        <f t="shared" si="204"/>
        <v>0</v>
      </c>
      <c r="N2621">
        <f t="shared" si="205"/>
        <v>0</v>
      </c>
      <c r="O2621">
        <f t="shared" si="205"/>
        <v>0</v>
      </c>
      <c r="P2621">
        <f t="shared" si="205"/>
        <v>0</v>
      </c>
    </row>
    <row r="2622" spans="1:16" x14ac:dyDescent="0.2">
      <c r="A2622">
        <v>20200415</v>
      </c>
      <c r="B2622">
        <v>90</v>
      </c>
      <c r="C2622" t="s">
        <v>39</v>
      </c>
      <c r="D2622" t="s">
        <v>47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f t="shared" si="201"/>
        <v>0</v>
      </c>
      <c r="K2622">
        <f t="shared" si="202"/>
        <v>0</v>
      </c>
      <c r="L2622">
        <f t="shared" si="203"/>
        <v>0</v>
      </c>
      <c r="M2622">
        <f t="shared" si="204"/>
        <v>0</v>
      </c>
      <c r="N2622">
        <f t="shared" si="205"/>
        <v>0</v>
      </c>
      <c r="O2622">
        <f t="shared" si="205"/>
        <v>0</v>
      </c>
      <c r="P2622">
        <f t="shared" si="205"/>
        <v>0</v>
      </c>
    </row>
    <row r="2623" spans="1:16" x14ac:dyDescent="0.2">
      <c r="A2623">
        <v>20200415</v>
      </c>
      <c r="B2623">
        <v>91</v>
      </c>
      <c r="C2623" t="s">
        <v>39</v>
      </c>
      <c r="D2623" t="s">
        <v>48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f t="shared" si="201"/>
        <v>0</v>
      </c>
      <c r="K2623">
        <f t="shared" si="202"/>
        <v>0</v>
      </c>
      <c r="L2623">
        <f t="shared" si="203"/>
        <v>0</v>
      </c>
      <c r="M2623">
        <f t="shared" si="204"/>
        <v>0</v>
      </c>
      <c r="N2623">
        <f t="shared" si="205"/>
        <v>0</v>
      </c>
      <c r="O2623">
        <f t="shared" si="205"/>
        <v>0</v>
      </c>
      <c r="P2623">
        <f t="shared" si="205"/>
        <v>0</v>
      </c>
    </row>
    <row r="2624" spans="1:16" x14ac:dyDescent="0.2">
      <c r="A2624">
        <v>20200415</v>
      </c>
      <c r="B2624">
        <v>92</v>
      </c>
      <c r="C2624" t="s">
        <v>23</v>
      </c>
      <c r="D2624" t="s">
        <v>24</v>
      </c>
      <c r="E2624">
        <v>47623.516369999998</v>
      </c>
      <c r="F2624">
        <v>60992.88291</v>
      </c>
      <c r="G2624">
        <v>13369.366529999999</v>
      </c>
      <c r="H2624">
        <v>50746.649846875203</v>
      </c>
      <c r="I2624">
        <v>67975.1298008374</v>
      </c>
      <c r="J2624">
        <f t="shared" si="201"/>
        <v>17228.479953962196</v>
      </c>
      <c r="K2624">
        <f t="shared" si="202"/>
        <v>-3123.1334768752058</v>
      </c>
      <c r="L2624">
        <f t="shared" si="203"/>
        <v>-6982.2468908373994</v>
      </c>
      <c r="M2624">
        <f t="shared" si="204"/>
        <v>-3859.113423962197</v>
      </c>
      <c r="N2624">
        <f t="shared" si="205"/>
        <v>3123.1334768752058</v>
      </c>
      <c r="O2624">
        <f t="shared" si="205"/>
        <v>6982.2468908373994</v>
      </c>
      <c r="P2624">
        <f t="shared" si="205"/>
        <v>3859.113423962197</v>
      </c>
    </row>
    <row r="2625" spans="1:16" x14ac:dyDescent="0.2">
      <c r="A2625">
        <v>20200415</v>
      </c>
      <c r="B2625">
        <v>93</v>
      </c>
      <c r="C2625" t="s">
        <v>17</v>
      </c>
      <c r="D2625" t="s">
        <v>35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f t="shared" si="201"/>
        <v>0</v>
      </c>
      <c r="K2625">
        <f t="shared" si="202"/>
        <v>0</v>
      </c>
      <c r="L2625">
        <f t="shared" si="203"/>
        <v>0</v>
      </c>
      <c r="M2625">
        <f t="shared" si="204"/>
        <v>0</v>
      </c>
      <c r="N2625">
        <f t="shared" si="205"/>
        <v>0</v>
      </c>
      <c r="O2625">
        <f t="shared" si="205"/>
        <v>0</v>
      </c>
      <c r="P2625">
        <f t="shared" si="205"/>
        <v>0</v>
      </c>
    </row>
    <row r="2626" spans="1:16" x14ac:dyDescent="0.2">
      <c r="A2626">
        <v>20200415</v>
      </c>
      <c r="B2626">
        <v>94</v>
      </c>
      <c r="C2626" t="s">
        <v>17</v>
      </c>
      <c r="D2626" t="s">
        <v>36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f t="shared" si="201"/>
        <v>0</v>
      </c>
      <c r="K2626">
        <f t="shared" si="202"/>
        <v>0</v>
      </c>
      <c r="L2626">
        <f t="shared" si="203"/>
        <v>0</v>
      </c>
      <c r="M2626">
        <f t="shared" si="204"/>
        <v>0</v>
      </c>
      <c r="N2626">
        <f t="shared" si="205"/>
        <v>0</v>
      </c>
      <c r="O2626">
        <f t="shared" si="205"/>
        <v>0</v>
      </c>
      <c r="P2626">
        <f t="shared" si="205"/>
        <v>0</v>
      </c>
    </row>
    <row r="2627" spans="1:16" x14ac:dyDescent="0.2">
      <c r="A2627">
        <v>20200415</v>
      </c>
      <c r="B2627">
        <v>95</v>
      </c>
      <c r="C2627" t="s">
        <v>17</v>
      </c>
      <c r="D2627" t="s">
        <v>56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f t="shared" si="201"/>
        <v>0</v>
      </c>
      <c r="K2627">
        <f t="shared" si="202"/>
        <v>0</v>
      </c>
      <c r="L2627">
        <f t="shared" si="203"/>
        <v>0</v>
      </c>
      <c r="M2627">
        <f t="shared" si="204"/>
        <v>0</v>
      </c>
      <c r="N2627">
        <f t="shared" si="205"/>
        <v>0</v>
      </c>
      <c r="O2627">
        <f t="shared" si="205"/>
        <v>0</v>
      </c>
      <c r="P2627">
        <f t="shared" si="205"/>
        <v>0</v>
      </c>
    </row>
    <row r="2628" spans="1:16" x14ac:dyDescent="0.2">
      <c r="A2628">
        <v>20200415</v>
      </c>
      <c r="B2628">
        <v>96</v>
      </c>
      <c r="C2628" t="s">
        <v>17</v>
      </c>
      <c r="D2628" t="s">
        <v>55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f t="shared" ref="J2628:J2691" si="206">I2628-H2628</f>
        <v>0</v>
      </c>
      <c r="K2628">
        <f t="shared" ref="K2628:K2691" si="207">E2628-H2628</f>
        <v>0</v>
      </c>
      <c r="L2628">
        <f t="shared" ref="L2628:L2691" si="208">F2628-I2628</f>
        <v>0</v>
      </c>
      <c r="M2628">
        <f t="shared" ref="M2628:M2691" si="209">G2628-J2628</f>
        <v>0</v>
      </c>
      <c r="N2628">
        <f t="shared" ref="N2628:P2691" si="210">ABS(K2628)</f>
        <v>0</v>
      </c>
      <c r="O2628">
        <f t="shared" si="210"/>
        <v>0</v>
      </c>
      <c r="P2628">
        <f t="shared" si="210"/>
        <v>0</v>
      </c>
    </row>
    <row r="2629" spans="1:16" x14ac:dyDescent="0.2">
      <c r="A2629">
        <v>20200415</v>
      </c>
      <c r="B2629">
        <v>97</v>
      </c>
      <c r="C2629" t="s">
        <v>17</v>
      </c>
      <c r="D2629" t="s">
        <v>37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f t="shared" si="206"/>
        <v>0</v>
      </c>
      <c r="K2629">
        <f t="shared" si="207"/>
        <v>0</v>
      </c>
      <c r="L2629">
        <f t="shared" si="208"/>
        <v>0</v>
      </c>
      <c r="M2629">
        <f t="shared" si="209"/>
        <v>0</v>
      </c>
      <c r="N2629">
        <f t="shared" si="210"/>
        <v>0</v>
      </c>
      <c r="O2629">
        <f t="shared" si="210"/>
        <v>0</v>
      </c>
      <c r="P2629">
        <f t="shared" si="210"/>
        <v>0</v>
      </c>
    </row>
    <row r="2630" spans="1:16" x14ac:dyDescent="0.2">
      <c r="A2630">
        <v>20200415</v>
      </c>
      <c r="B2630">
        <v>98</v>
      </c>
      <c r="C2630" t="s">
        <v>17</v>
      </c>
      <c r="D2630" t="s">
        <v>38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f t="shared" si="206"/>
        <v>0</v>
      </c>
      <c r="K2630">
        <f t="shared" si="207"/>
        <v>0</v>
      </c>
      <c r="L2630">
        <f t="shared" si="208"/>
        <v>0</v>
      </c>
      <c r="M2630">
        <f t="shared" si="209"/>
        <v>0</v>
      </c>
      <c r="N2630">
        <f t="shared" si="210"/>
        <v>0</v>
      </c>
      <c r="O2630">
        <f t="shared" si="210"/>
        <v>0</v>
      </c>
      <c r="P2630">
        <f t="shared" si="210"/>
        <v>0</v>
      </c>
    </row>
    <row r="2631" spans="1:16" x14ac:dyDescent="0.2">
      <c r="A2631">
        <v>20200415</v>
      </c>
      <c r="B2631">
        <v>99</v>
      </c>
      <c r="C2631" t="s">
        <v>25</v>
      </c>
      <c r="D2631" t="s">
        <v>26</v>
      </c>
      <c r="E2631">
        <v>171780.8</v>
      </c>
      <c r="F2631">
        <v>270949.42</v>
      </c>
      <c r="G2631">
        <v>99168.62</v>
      </c>
      <c r="H2631">
        <v>171780.79998948099</v>
      </c>
      <c r="I2631">
        <v>284952.74998317799</v>
      </c>
      <c r="J2631">
        <f t="shared" si="206"/>
        <v>113171.949993697</v>
      </c>
      <c r="K2631">
        <f t="shared" si="207"/>
        <v>1.0518997441977262E-5</v>
      </c>
      <c r="L2631">
        <f t="shared" si="208"/>
        <v>-14003.329983178002</v>
      </c>
      <c r="M2631">
        <f t="shared" si="209"/>
        <v>-14003.329993697</v>
      </c>
      <c r="N2631">
        <f t="shared" si="210"/>
        <v>1.0518997441977262E-5</v>
      </c>
      <c r="O2631">
        <f t="shared" si="210"/>
        <v>14003.329983178002</v>
      </c>
      <c r="P2631">
        <f t="shared" si="210"/>
        <v>14003.329993697</v>
      </c>
    </row>
    <row r="2632" spans="1:16" x14ac:dyDescent="0.2">
      <c r="A2632">
        <v>20200415</v>
      </c>
      <c r="B2632">
        <v>100</v>
      </c>
      <c r="C2632" t="s">
        <v>33</v>
      </c>
      <c r="D2632" t="s">
        <v>34</v>
      </c>
      <c r="E2632">
        <v>183363.1379</v>
      </c>
      <c r="F2632">
        <v>302022.97409999999</v>
      </c>
      <c r="G2632">
        <v>118659.83620000001</v>
      </c>
      <c r="H2632">
        <v>183494.108571997</v>
      </c>
      <c r="I2632">
        <v>319970.21908433503</v>
      </c>
      <c r="J2632">
        <f t="shared" si="206"/>
        <v>136476.11051233803</v>
      </c>
      <c r="K2632">
        <f t="shared" si="207"/>
        <v>-130.97067199699814</v>
      </c>
      <c r="L2632">
        <f t="shared" si="208"/>
        <v>-17947.244984335033</v>
      </c>
      <c r="M2632">
        <f t="shared" si="209"/>
        <v>-17816.274312338021</v>
      </c>
      <c r="N2632">
        <f t="shared" si="210"/>
        <v>130.97067199699814</v>
      </c>
      <c r="O2632">
        <f t="shared" si="210"/>
        <v>17947.244984335033</v>
      </c>
      <c r="P2632">
        <f t="shared" si="210"/>
        <v>17816.274312338021</v>
      </c>
    </row>
    <row r="2633" spans="1:16" x14ac:dyDescent="0.2">
      <c r="A2633">
        <v>20200415</v>
      </c>
      <c r="B2633">
        <v>101</v>
      </c>
      <c r="C2633" t="s">
        <v>25</v>
      </c>
      <c r="D2633" t="s">
        <v>27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f t="shared" si="206"/>
        <v>0</v>
      </c>
      <c r="K2633">
        <f t="shared" si="207"/>
        <v>0</v>
      </c>
      <c r="L2633">
        <f t="shared" si="208"/>
        <v>0</v>
      </c>
      <c r="M2633">
        <f t="shared" si="209"/>
        <v>0</v>
      </c>
      <c r="N2633">
        <f t="shared" si="210"/>
        <v>0</v>
      </c>
      <c r="O2633">
        <f t="shared" si="210"/>
        <v>0</v>
      </c>
      <c r="P2633">
        <f t="shared" si="210"/>
        <v>0</v>
      </c>
    </row>
    <row r="2634" spans="1:16" x14ac:dyDescent="0.2">
      <c r="A2634">
        <v>20200415</v>
      </c>
      <c r="B2634">
        <v>102</v>
      </c>
      <c r="C2634" t="s">
        <v>39</v>
      </c>
      <c r="D2634" t="s">
        <v>44</v>
      </c>
      <c r="E2634">
        <v>252043.2003</v>
      </c>
      <c r="F2634">
        <v>346068.30050000001</v>
      </c>
      <c r="G2634">
        <v>94025.100160000002</v>
      </c>
      <c r="H2634">
        <v>252043.20035441901</v>
      </c>
      <c r="I2634">
        <v>364162.70054251101</v>
      </c>
      <c r="J2634">
        <f t="shared" si="206"/>
        <v>112119.500188092</v>
      </c>
      <c r="K2634">
        <f t="shared" si="207"/>
        <v>-5.4419011576101184E-5</v>
      </c>
      <c r="L2634">
        <f t="shared" si="208"/>
        <v>-18094.400042510999</v>
      </c>
      <c r="M2634">
        <f t="shared" si="209"/>
        <v>-18094.400028092001</v>
      </c>
      <c r="N2634">
        <f t="shared" si="210"/>
        <v>5.4419011576101184E-5</v>
      </c>
      <c r="O2634">
        <f t="shared" si="210"/>
        <v>18094.400042510999</v>
      </c>
      <c r="P2634">
        <f t="shared" si="210"/>
        <v>18094.400028092001</v>
      </c>
    </row>
    <row r="2635" spans="1:16" x14ac:dyDescent="0.2">
      <c r="A2635">
        <v>20200415</v>
      </c>
      <c r="B2635">
        <v>103</v>
      </c>
      <c r="C2635" t="s">
        <v>28</v>
      </c>
      <c r="D2635" t="s">
        <v>29</v>
      </c>
      <c r="E2635">
        <v>1</v>
      </c>
      <c r="F2635">
        <v>21890.831969999999</v>
      </c>
      <c r="G2635">
        <v>21889.831969999999</v>
      </c>
      <c r="H2635">
        <v>1</v>
      </c>
      <c r="I2635">
        <v>23035.407999999901</v>
      </c>
      <c r="J2635">
        <f t="shared" si="206"/>
        <v>23034.407999999901</v>
      </c>
      <c r="K2635">
        <f t="shared" si="207"/>
        <v>0</v>
      </c>
      <c r="L2635">
        <f t="shared" si="208"/>
        <v>-1144.5760299999019</v>
      </c>
      <c r="M2635">
        <f t="shared" si="209"/>
        <v>-1144.5760299999019</v>
      </c>
      <c r="N2635">
        <f t="shared" si="210"/>
        <v>0</v>
      </c>
      <c r="O2635">
        <f t="shared" si="210"/>
        <v>1144.5760299999019</v>
      </c>
      <c r="P2635">
        <f t="shared" si="210"/>
        <v>1144.5760299999019</v>
      </c>
    </row>
    <row r="2636" spans="1:16" x14ac:dyDescent="0.2">
      <c r="A2636">
        <v>20200415</v>
      </c>
      <c r="B2636">
        <v>104</v>
      </c>
      <c r="C2636" t="s">
        <v>28</v>
      </c>
      <c r="D2636" t="s">
        <v>30</v>
      </c>
      <c r="E2636">
        <v>1</v>
      </c>
      <c r="F2636">
        <v>7887.1379530000004</v>
      </c>
      <c r="G2636">
        <v>7886.1379530000004</v>
      </c>
      <c r="H2636">
        <v>1</v>
      </c>
      <c r="I2636">
        <v>8299.5220000000008</v>
      </c>
      <c r="J2636">
        <f t="shared" si="206"/>
        <v>8298.5220000000008</v>
      </c>
      <c r="K2636">
        <f t="shared" si="207"/>
        <v>0</v>
      </c>
      <c r="L2636">
        <f t="shared" si="208"/>
        <v>-412.38404700000046</v>
      </c>
      <c r="M2636">
        <f t="shared" si="209"/>
        <v>-412.38404700000046</v>
      </c>
      <c r="N2636">
        <f t="shared" si="210"/>
        <v>0</v>
      </c>
      <c r="O2636">
        <f t="shared" si="210"/>
        <v>412.38404700000046</v>
      </c>
      <c r="P2636">
        <f t="shared" si="210"/>
        <v>412.38404700000046</v>
      </c>
    </row>
    <row r="2637" spans="1:16" x14ac:dyDescent="0.2">
      <c r="A2637">
        <v>20200415</v>
      </c>
      <c r="B2637">
        <v>105</v>
      </c>
      <c r="C2637" t="s">
        <v>28</v>
      </c>
      <c r="D2637" t="s">
        <v>31</v>
      </c>
      <c r="E2637">
        <v>1</v>
      </c>
      <c r="F2637">
        <v>6679.9229429999996</v>
      </c>
      <c r="G2637">
        <v>6678.9229429999996</v>
      </c>
      <c r="H2637">
        <v>1</v>
      </c>
      <c r="I2637">
        <v>7029.1869999999999</v>
      </c>
      <c r="J2637">
        <f t="shared" si="206"/>
        <v>7028.1869999999999</v>
      </c>
      <c r="K2637">
        <f t="shared" si="207"/>
        <v>0</v>
      </c>
      <c r="L2637">
        <f t="shared" si="208"/>
        <v>-349.26405700000032</v>
      </c>
      <c r="M2637">
        <f t="shared" si="209"/>
        <v>-349.26405700000032</v>
      </c>
      <c r="N2637">
        <f t="shared" si="210"/>
        <v>0</v>
      </c>
      <c r="O2637">
        <f t="shared" si="210"/>
        <v>349.26405700000032</v>
      </c>
      <c r="P2637">
        <f t="shared" si="210"/>
        <v>349.26405700000032</v>
      </c>
    </row>
    <row r="2638" spans="1:16" x14ac:dyDescent="0.2">
      <c r="A2638">
        <v>20200415</v>
      </c>
      <c r="B2638">
        <v>106</v>
      </c>
      <c r="C2638" t="s">
        <v>28</v>
      </c>
      <c r="D2638" t="s">
        <v>32</v>
      </c>
      <c r="E2638">
        <v>1</v>
      </c>
      <c r="F2638">
        <v>8852.9099459999998</v>
      </c>
      <c r="G2638">
        <v>8851.9099459999998</v>
      </c>
      <c r="H2638">
        <v>1</v>
      </c>
      <c r="I2638">
        <v>9315.78999999999</v>
      </c>
      <c r="J2638">
        <f t="shared" si="206"/>
        <v>9314.78999999999</v>
      </c>
      <c r="K2638">
        <f t="shared" si="207"/>
        <v>0</v>
      </c>
      <c r="L2638">
        <f t="shared" si="208"/>
        <v>-462.8800539999902</v>
      </c>
      <c r="M2638">
        <f t="shared" si="209"/>
        <v>-462.8800539999902</v>
      </c>
      <c r="N2638">
        <f t="shared" si="210"/>
        <v>0</v>
      </c>
      <c r="O2638">
        <f t="shared" si="210"/>
        <v>462.8800539999902</v>
      </c>
      <c r="P2638">
        <f t="shared" si="210"/>
        <v>462.8800539999902</v>
      </c>
    </row>
    <row r="2639" spans="1:16" x14ac:dyDescent="0.2">
      <c r="A2639">
        <v>20200416</v>
      </c>
      <c r="B2639">
        <v>82</v>
      </c>
      <c r="C2639" t="s">
        <v>15</v>
      </c>
      <c r="D2639" t="s">
        <v>16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f t="shared" si="206"/>
        <v>0</v>
      </c>
      <c r="K2639">
        <f t="shared" si="207"/>
        <v>0</v>
      </c>
      <c r="L2639">
        <f t="shared" si="208"/>
        <v>0</v>
      </c>
      <c r="M2639">
        <f t="shared" si="209"/>
        <v>0</v>
      </c>
      <c r="N2639">
        <f t="shared" si="210"/>
        <v>0</v>
      </c>
      <c r="O2639">
        <f t="shared" si="210"/>
        <v>0</v>
      </c>
      <c r="P2639">
        <f t="shared" si="210"/>
        <v>0</v>
      </c>
    </row>
    <row r="2640" spans="1:16" x14ac:dyDescent="0.2">
      <c r="A2640">
        <v>20200416</v>
      </c>
      <c r="B2640">
        <v>83</v>
      </c>
      <c r="C2640" t="s">
        <v>19</v>
      </c>
      <c r="D2640" t="s">
        <v>22</v>
      </c>
      <c r="E2640">
        <v>106027.39939999999</v>
      </c>
      <c r="F2640">
        <v>116430.9961</v>
      </c>
      <c r="G2640">
        <v>10403.596680000001</v>
      </c>
      <c r="H2640">
        <v>0</v>
      </c>
      <c r="I2640">
        <v>0</v>
      </c>
      <c r="J2640">
        <f t="shared" si="206"/>
        <v>0</v>
      </c>
      <c r="K2640">
        <f t="shared" si="207"/>
        <v>106027.39939999999</v>
      </c>
      <c r="L2640">
        <f t="shared" si="208"/>
        <v>116430.9961</v>
      </c>
      <c r="M2640">
        <f t="shared" si="209"/>
        <v>10403.596680000001</v>
      </c>
      <c r="N2640">
        <f t="shared" si="210"/>
        <v>106027.39939999999</v>
      </c>
      <c r="O2640">
        <f t="shared" si="210"/>
        <v>116430.9961</v>
      </c>
      <c r="P2640">
        <f t="shared" si="210"/>
        <v>10403.596680000001</v>
      </c>
    </row>
    <row r="2641" spans="1:16" x14ac:dyDescent="0.2">
      <c r="A2641">
        <v>20200416</v>
      </c>
      <c r="B2641">
        <v>84</v>
      </c>
      <c r="C2641" t="s">
        <v>19</v>
      </c>
      <c r="D2641" t="s">
        <v>21</v>
      </c>
      <c r="E2641">
        <v>105616.06230000001</v>
      </c>
      <c r="F2641">
        <v>116430.996</v>
      </c>
      <c r="G2641">
        <v>10814.93374</v>
      </c>
      <c r="H2641">
        <v>0</v>
      </c>
      <c r="I2641">
        <v>0</v>
      </c>
      <c r="J2641">
        <f t="shared" si="206"/>
        <v>0</v>
      </c>
      <c r="K2641">
        <f t="shared" si="207"/>
        <v>105616.06230000001</v>
      </c>
      <c r="L2641">
        <f t="shared" si="208"/>
        <v>116430.996</v>
      </c>
      <c r="M2641">
        <f t="shared" si="209"/>
        <v>10814.93374</v>
      </c>
      <c r="N2641">
        <f t="shared" si="210"/>
        <v>105616.06230000001</v>
      </c>
      <c r="O2641">
        <f t="shared" si="210"/>
        <v>116430.996</v>
      </c>
      <c r="P2641">
        <f t="shared" si="210"/>
        <v>10814.93374</v>
      </c>
    </row>
    <row r="2642" spans="1:16" x14ac:dyDescent="0.2">
      <c r="A2642">
        <v>20200416</v>
      </c>
      <c r="B2642">
        <v>85</v>
      </c>
      <c r="C2642" t="s">
        <v>39</v>
      </c>
      <c r="D2642" t="s">
        <v>40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f t="shared" si="206"/>
        <v>0</v>
      </c>
      <c r="K2642">
        <f t="shared" si="207"/>
        <v>0</v>
      </c>
      <c r="L2642">
        <f t="shared" si="208"/>
        <v>0</v>
      </c>
      <c r="M2642">
        <f t="shared" si="209"/>
        <v>0</v>
      </c>
      <c r="N2642">
        <f t="shared" si="210"/>
        <v>0</v>
      </c>
      <c r="O2642">
        <f t="shared" si="210"/>
        <v>0</v>
      </c>
      <c r="P2642">
        <f t="shared" si="210"/>
        <v>0</v>
      </c>
    </row>
    <row r="2643" spans="1:16" x14ac:dyDescent="0.2">
      <c r="A2643">
        <v>20200416</v>
      </c>
      <c r="B2643">
        <v>86</v>
      </c>
      <c r="C2643" t="s">
        <v>39</v>
      </c>
      <c r="D2643" t="s">
        <v>41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f t="shared" si="206"/>
        <v>0</v>
      </c>
      <c r="K2643">
        <f t="shared" si="207"/>
        <v>0</v>
      </c>
      <c r="L2643">
        <f t="shared" si="208"/>
        <v>0</v>
      </c>
      <c r="M2643">
        <f t="shared" si="209"/>
        <v>0</v>
      </c>
      <c r="N2643">
        <f t="shared" si="210"/>
        <v>0</v>
      </c>
      <c r="O2643">
        <f t="shared" si="210"/>
        <v>0</v>
      </c>
      <c r="P2643">
        <f t="shared" si="210"/>
        <v>0</v>
      </c>
    </row>
    <row r="2644" spans="1:16" x14ac:dyDescent="0.2">
      <c r="A2644">
        <v>20200416</v>
      </c>
      <c r="B2644">
        <v>87</v>
      </c>
      <c r="C2644" t="s">
        <v>39</v>
      </c>
      <c r="D2644" t="s">
        <v>42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f t="shared" si="206"/>
        <v>0</v>
      </c>
      <c r="K2644">
        <f t="shared" si="207"/>
        <v>0</v>
      </c>
      <c r="L2644">
        <f t="shared" si="208"/>
        <v>0</v>
      </c>
      <c r="M2644">
        <f t="shared" si="209"/>
        <v>0</v>
      </c>
      <c r="N2644">
        <f t="shared" si="210"/>
        <v>0</v>
      </c>
      <c r="O2644">
        <f t="shared" si="210"/>
        <v>0</v>
      </c>
      <c r="P2644">
        <f t="shared" si="210"/>
        <v>0</v>
      </c>
    </row>
    <row r="2645" spans="1:16" x14ac:dyDescent="0.2">
      <c r="A2645">
        <v>20200416</v>
      </c>
      <c r="B2645">
        <v>88</v>
      </c>
      <c r="C2645" t="s">
        <v>39</v>
      </c>
      <c r="D2645" t="s">
        <v>43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f t="shared" si="206"/>
        <v>0</v>
      </c>
      <c r="K2645">
        <f t="shared" si="207"/>
        <v>0</v>
      </c>
      <c r="L2645">
        <f t="shared" si="208"/>
        <v>0</v>
      </c>
      <c r="M2645">
        <f t="shared" si="209"/>
        <v>0</v>
      </c>
      <c r="N2645">
        <f t="shared" si="210"/>
        <v>0</v>
      </c>
      <c r="O2645">
        <f t="shared" si="210"/>
        <v>0</v>
      </c>
      <c r="P2645">
        <f t="shared" si="210"/>
        <v>0</v>
      </c>
    </row>
    <row r="2646" spans="1:16" x14ac:dyDescent="0.2">
      <c r="A2646">
        <v>20200416</v>
      </c>
      <c r="B2646">
        <v>89</v>
      </c>
      <c r="C2646" t="s">
        <v>39</v>
      </c>
      <c r="D2646" t="s">
        <v>45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f t="shared" si="206"/>
        <v>0</v>
      </c>
      <c r="K2646">
        <f t="shared" si="207"/>
        <v>0</v>
      </c>
      <c r="L2646">
        <f t="shared" si="208"/>
        <v>0</v>
      </c>
      <c r="M2646">
        <f t="shared" si="209"/>
        <v>0</v>
      </c>
      <c r="N2646">
        <f t="shared" si="210"/>
        <v>0</v>
      </c>
      <c r="O2646">
        <f t="shared" si="210"/>
        <v>0</v>
      </c>
      <c r="P2646">
        <f t="shared" si="210"/>
        <v>0</v>
      </c>
    </row>
    <row r="2647" spans="1:16" x14ac:dyDescent="0.2">
      <c r="A2647">
        <v>20200416</v>
      </c>
      <c r="B2647">
        <v>90</v>
      </c>
      <c r="C2647" t="s">
        <v>39</v>
      </c>
      <c r="D2647" t="s">
        <v>46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f t="shared" si="206"/>
        <v>0</v>
      </c>
      <c r="K2647">
        <f t="shared" si="207"/>
        <v>0</v>
      </c>
      <c r="L2647">
        <f t="shared" si="208"/>
        <v>0</v>
      </c>
      <c r="M2647">
        <f t="shared" si="209"/>
        <v>0</v>
      </c>
      <c r="N2647">
        <f t="shared" si="210"/>
        <v>0</v>
      </c>
      <c r="O2647">
        <f t="shared" si="210"/>
        <v>0</v>
      </c>
      <c r="P2647">
        <f t="shared" si="210"/>
        <v>0</v>
      </c>
    </row>
    <row r="2648" spans="1:16" x14ac:dyDescent="0.2">
      <c r="A2648">
        <v>20200416</v>
      </c>
      <c r="B2648">
        <v>91</v>
      </c>
      <c r="C2648" t="s">
        <v>39</v>
      </c>
      <c r="D2648" t="s">
        <v>47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f t="shared" si="206"/>
        <v>0</v>
      </c>
      <c r="K2648">
        <f t="shared" si="207"/>
        <v>0</v>
      </c>
      <c r="L2648">
        <f t="shared" si="208"/>
        <v>0</v>
      </c>
      <c r="M2648">
        <f t="shared" si="209"/>
        <v>0</v>
      </c>
      <c r="N2648">
        <f t="shared" si="210"/>
        <v>0</v>
      </c>
      <c r="O2648">
        <f t="shared" si="210"/>
        <v>0</v>
      </c>
      <c r="P2648">
        <f t="shared" si="210"/>
        <v>0</v>
      </c>
    </row>
    <row r="2649" spans="1:16" x14ac:dyDescent="0.2">
      <c r="A2649">
        <v>20200416</v>
      </c>
      <c r="B2649">
        <v>92</v>
      </c>
      <c r="C2649" t="s">
        <v>39</v>
      </c>
      <c r="D2649" t="s">
        <v>48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f t="shared" si="206"/>
        <v>0</v>
      </c>
      <c r="K2649">
        <f t="shared" si="207"/>
        <v>0</v>
      </c>
      <c r="L2649">
        <f t="shared" si="208"/>
        <v>0</v>
      </c>
      <c r="M2649">
        <f t="shared" si="209"/>
        <v>0</v>
      </c>
      <c r="N2649">
        <f t="shared" si="210"/>
        <v>0</v>
      </c>
      <c r="O2649">
        <f t="shared" si="210"/>
        <v>0</v>
      </c>
      <c r="P2649">
        <f t="shared" si="210"/>
        <v>0</v>
      </c>
    </row>
    <row r="2650" spans="1:16" x14ac:dyDescent="0.2">
      <c r="A2650">
        <v>20200416</v>
      </c>
      <c r="B2650">
        <v>93</v>
      </c>
      <c r="C2650" t="s">
        <v>39</v>
      </c>
      <c r="D2650" t="s">
        <v>44</v>
      </c>
      <c r="E2650">
        <v>240072.00039999999</v>
      </c>
      <c r="F2650">
        <v>304169.1005</v>
      </c>
      <c r="G2650">
        <v>64097.100129999999</v>
      </c>
      <c r="H2650">
        <v>240072.00022754999</v>
      </c>
      <c r="I2650">
        <v>313306.60030535801</v>
      </c>
      <c r="J2650">
        <f t="shared" si="206"/>
        <v>73234.60007780802</v>
      </c>
      <c r="K2650">
        <f t="shared" si="207"/>
        <v>1.7245000344701111E-4</v>
      </c>
      <c r="L2650">
        <f t="shared" si="208"/>
        <v>-9137.4998053580057</v>
      </c>
      <c r="M2650">
        <f t="shared" si="209"/>
        <v>-9137.4999478080208</v>
      </c>
      <c r="N2650">
        <f t="shared" si="210"/>
        <v>1.7245000344701111E-4</v>
      </c>
      <c r="O2650">
        <f t="shared" si="210"/>
        <v>9137.4998053580057</v>
      </c>
      <c r="P2650">
        <f t="shared" si="210"/>
        <v>9137.4999478080208</v>
      </c>
    </row>
    <row r="2651" spans="1:16" x14ac:dyDescent="0.2">
      <c r="A2651">
        <v>20200416</v>
      </c>
      <c r="B2651">
        <v>94</v>
      </c>
      <c r="C2651" t="s">
        <v>33</v>
      </c>
      <c r="D2651" t="s">
        <v>34</v>
      </c>
      <c r="E2651">
        <v>123330</v>
      </c>
      <c r="F2651">
        <v>249717.43</v>
      </c>
      <c r="G2651">
        <v>126387.43</v>
      </c>
      <c r="H2651">
        <v>123330.00001104199</v>
      </c>
      <c r="I2651">
        <v>258218.86999719299</v>
      </c>
      <c r="J2651">
        <f t="shared" si="206"/>
        <v>134888.869986151</v>
      </c>
      <c r="K2651">
        <f t="shared" si="207"/>
        <v>-1.1041993275284767E-5</v>
      </c>
      <c r="L2651">
        <f t="shared" si="208"/>
        <v>-8501.4399971929961</v>
      </c>
      <c r="M2651">
        <f t="shared" si="209"/>
        <v>-8501.4399861510028</v>
      </c>
      <c r="N2651">
        <f t="shared" si="210"/>
        <v>1.1041993275284767E-5</v>
      </c>
      <c r="O2651">
        <f t="shared" si="210"/>
        <v>8501.4399971929961</v>
      </c>
      <c r="P2651">
        <f t="shared" si="210"/>
        <v>8501.4399861510028</v>
      </c>
    </row>
    <row r="2652" spans="1:16" x14ac:dyDescent="0.2">
      <c r="A2652">
        <v>20200416</v>
      </c>
      <c r="B2652">
        <v>95</v>
      </c>
      <c r="C2652" t="s">
        <v>17</v>
      </c>
      <c r="D2652" t="s">
        <v>35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f t="shared" si="206"/>
        <v>0</v>
      </c>
      <c r="K2652">
        <f t="shared" si="207"/>
        <v>0</v>
      </c>
      <c r="L2652">
        <f t="shared" si="208"/>
        <v>0</v>
      </c>
      <c r="M2652">
        <f t="shared" si="209"/>
        <v>0</v>
      </c>
      <c r="N2652">
        <f t="shared" si="210"/>
        <v>0</v>
      </c>
      <c r="O2652">
        <f t="shared" si="210"/>
        <v>0</v>
      </c>
      <c r="P2652">
        <f t="shared" si="210"/>
        <v>0</v>
      </c>
    </row>
    <row r="2653" spans="1:16" x14ac:dyDescent="0.2">
      <c r="A2653">
        <v>20200416</v>
      </c>
      <c r="B2653">
        <v>96</v>
      </c>
      <c r="C2653" t="s">
        <v>17</v>
      </c>
      <c r="D2653" t="s">
        <v>36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f t="shared" si="206"/>
        <v>0</v>
      </c>
      <c r="K2653">
        <f t="shared" si="207"/>
        <v>0</v>
      </c>
      <c r="L2653">
        <f t="shared" si="208"/>
        <v>0</v>
      </c>
      <c r="M2653">
        <f t="shared" si="209"/>
        <v>0</v>
      </c>
      <c r="N2653">
        <f t="shared" si="210"/>
        <v>0</v>
      </c>
      <c r="O2653">
        <f t="shared" si="210"/>
        <v>0</v>
      </c>
      <c r="P2653">
        <f t="shared" si="210"/>
        <v>0</v>
      </c>
    </row>
    <row r="2654" spans="1:16" x14ac:dyDescent="0.2">
      <c r="A2654">
        <v>20200416</v>
      </c>
      <c r="B2654">
        <v>97</v>
      </c>
      <c r="C2654" t="s">
        <v>17</v>
      </c>
      <c r="D2654" t="s">
        <v>55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f t="shared" si="206"/>
        <v>0</v>
      </c>
      <c r="K2654">
        <f t="shared" si="207"/>
        <v>0</v>
      </c>
      <c r="L2654">
        <f t="shared" si="208"/>
        <v>0</v>
      </c>
      <c r="M2654">
        <f t="shared" si="209"/>
        <v>0</v>
      </c>
      <c r="N2654">
        <f t="shared" si="210"/>
        <v>0</v>
      </c>
      <c r="O2654">
        <f t="shared" si="210"/>
        <v>0</v>
      </c>
      <c r="P2654">
        <f t="shared" si="210"/>
        <v>0</v>
      </c>
    </row>
    <row r="2655" spans="1:16" x14ac:dyDescent="0.2">
      <c r="A2655">
        <v>20200416</v>
      </c>
      <c r="B2655">
        <v>98</v>
      </c>
      <c r="C2655" t="s">
        <v>17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f t="shared" si="206"/>
        <v>0</v>
      </c>
      <c r="K2655">
        <f t="shared" si="207"/>
        <v>0</v>
      </c>
      <c r="L2655">
        <f t="shared" si="208"/>
        <v>0</v>
      </c>
      <c r="M2655">
        <f t="shared" si="209"/>
        <v>0</v>
      </c>
      <c r="N2655">
        <f t="shared" si="210"/>
        <v>0</v>
      </c>
      <c r="O2655">
        <f t="shared" si="210"/>
        <v>0</v>
      </c>
      <c r="P2655">
        <f t="shared" si="210"/>
        <v>0</v>
      </c>
    </row>
    <row r="2656" spans="1:16" x14ac:dyDescent="0.2">
      <c r="A2656">
        <v>20200416</v>
      </c>
      <c r="B2656">
        <v>99</v>
      </c>
      <c r="C2656" t="s">
        <v>17</v>
      </c>
      <c r="D2656" t="s">
        <v>38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f t="shared" si="206"/>
        <v>0</v>
      </c>
      <c r="K2656">
        <f t="shared" si="207"/>
        <v>0</v>
      </c>
      <c r="L2656">
        <f t="shared" si="208"/>
        <v>0</v>
      </c>
      <c r="M2656">
        <f t="shared" si="209"/>
        <v>0</v>
      </c>
      <c r="N2656">
        <f t="shared" si="210"/>
        <v>0</v>
      </c>
      <c r="O2656">
        <f t="shared" si="210"/>
        <v>0</v>
      </c>
      <c r="P2656">
        <f t="shared" si="210"/>
        <v>0</v>
      </c>
    </row>
    <row r="2657" spans="1:16" x14ac:dyDescent="0.2">
      <c r="A2657">
        <v>20200416</v>
      </c>
      <c r="B2657">
        <v>100</v>
      </c>
      <c r="C2657" t="s">
        <v>23</v>
      </c>
      <c r="D2657" t="s">
        <v>24</v>
      </c>
      <c r="E2657">
        <v>36439.700340000003</v>
      </c>
      <c r="F2657">
        <v>49133.230450000003</v>
      </c>
      <c r="G2657">
        <v>12693.53011</v>
      </c>
      <c r="H2657">
        <v>37600.200070026702</v>
      </c>
      <c r="I2657">
        <v>52564.130006379302</v>
      </c>
      <c r="J2657">
        <f t="shared" si="206"/>
        <v>14963.929936352601</v>
      </c>
      <c r="K2657">
        <f t="shared" si="207"/>
        <v>-1160.4997300266987</v>
      </c>
      <c r="L2657">
        <f t="shared" si="208"/>
        <v>-3430.8995563792996</v>
      </c>
      <c r="M2657">
        <f t="shared" si="209"/>
        <v>-2270.3998263526009</v>
      </c>
      <c r="N2657">
        <f t="shared" si="210"/>
        <v>1160.4997300266987</v>
      </c>
      <c r="O2657">
        <f t="shared" si="210"/>
        <v>3430.8995563792996</v>
      </c>
      <c r="P2657">
        <f t="shared" si="210"/>
        <v>2270.3998263526009</v>
      </c>
    </row>
    <row r="2658" spans="1:16" x14ac:dyDescent="0.2">
      <c r="A2658">
        <v>20200416</v>
      </c>
      <c r="B2658">
        <v>101</v>
      </c>
      <c r="C2658" t="s">
        <v>25</v>
      </c>
      <c r="D2658" t="s">
        <v>26</v>
      </c>
      <c r="E2658">
        <v>155083.5</v>
      </c>
      <c r="F2658">
        <v>234450.5</v>
      </c>
      <c r="G2658">
        <v>79366.999979999993</v>
      </c>
      <c r="H2658">
        <v>155083.499950814</v>
      </c>
      <c r="I2658">
        <v>241492.11991887499</v>
      </c>
      <c r="J2658">
        <f t="shared" si="206"/>
        <v>86408.619968060986</v>
      </c>
      <c r="K2658">
        <f t="shared" si="207"/>
        <v>4.918599734082818E-5</v>
      </c>
      <c r="L2658">
        <f t="shared" si="208"/>
        <v>-7041.6199188749888</v>
      </c>
      <c r="M2658">
        <f t="shared" si="209"/>
        <v>-7041.6199880609929</v>
      </c>
      <c r="N2658">
        <f t="shared" si="210"/>
        <v>4.918599734082818E-5</v>
      </c>
      <c r="O2658">
        <f t="shared" si="210"/>
        <v>7041.6199188749888</v>
      </c>
      <c r="P2658">
        <f t="shared" si="210"/>
        <v>7041.6199880609929</v>
      </c>
    </row>
    <row r="2659" spans="1:16" x14ac:dyDescent="0.2">
      <c r="A2659">
        <v>20200416</v>
      </c>
      <c r="B2659">
        <v>102</v>
      </c>
      <c r="C2659" t="s">
        <v>25</v>
      </c>
      <c r="D2659" t="s">
        <v>27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f t="shared" si="206"/>
        <v>0</v>
      </c>
      <c r="K2659">
        <f t="shared" si="207"/>
        <v>0</v>
      </c>
      <c r="L2659">
        <f t="shared" si="208"/>
        <v>0</v>
      </c>
      <c r="M2659">
        <f t="shared" si="209"/>
        <v>0</v>
      </c>
      <c r="N2659">
        <f t="shared" si="210"/>
        <v>0</v>
      </c>
      <c r="O2659">
        <f t="shared" si="210"/>
        <v>0</v>
      </c>
      <c r="P2659">
        <f t="shared" si="210"/>
        <v>0</v>
      </c>
    </row>
    <row r="2660" spans="1:16" x14ac:dyDescent="0.2">
      <c r="A2660">
        <v>20200416</v>
      </c>
      <c r="B2660">
        <v>103</v>
      </c>
      <c r="C2660" t="s">
        <v>28</v>
      </c>
      <c r="D2660" t="s">
        <v>29</v>
      </c>
      <c r="E2660">
        <v>1</v>
      </c>
      <c r="F2660">
        <v>19240.463899999999</v>
      </c>
      <c r="G2660">
        <v>19239.463899999999</v>
      </c>
      <c r="H2660">
        <v>1</v>
      </c>
      <c r="I2660">
        <v>19818.464</v>
      </c>
      <c r="J2660">
        <f t="shared" si="206"/>
        <v>19817.464</v>
      </c>
      <c r="K2660">
        <f t="shared" si="207"/>
        <v>0</v>
      </c>
      <c r="L2660">
        <f t="shared" si="208"/>
        <v>-578.00010000000111</v>
      </c>
      <c r="M2660">
        <f t="shared" si="209"/>
        <v>-578.00010000000111</v>
      </c>
      <c r="N2660">
        <f t="shared" si="210"/>
        <v>0</v>
      </c>
      <c r="O2660">
        <f t="shared" si="210"/>
        <v>578.00010000000111</v>
      </c>
      <c r="P2660">
        <f t="shared" si="210"/>
        <v>578.00010000000111</v>
      </c>
    </row>
    <row r="2661" spans="1:16" x14ac:dyDescent="0.2">
      <c r="A2661">
        <v>20200416</v>
      </c>
      <c r="B2661">
        <v>104</v>
      </c>
      <c r="C2661" t="s">
        <v>28</v>
      </c>
      <c r="D2661" t="s">
        <v>30</v>
      </c>
      <c r="E2661">
        <v>1</v>
      </c>
      <c r="F2661">
        <v>6932.2259029999996</v>
      </c>
      <c r="G2661">
        <v>6931.2259029999996</v>
      </c>
      <c r="H2661">
        <v>1</v>
      </c>
      <c r="I2661">
        <v>7140.4759999999997</v>
      </c>
      <c r="J2661">
        <f t="shared" si="206"/>
        <v>7139.4759999999997</v>
      </c>
      <c r="K2661">
        <f t="shared" si="207"/>
        <v>0</v>
      </c>
      <c r="L2661">
        <f t="shared" si="208"/>
        <v>-208.2500970000001</v>
      </c>
      <c r="M2661">
        <f t="shared" si="209"/>
        <v>-208.2500970000001</v>
      </c>
      <c r="N2661">
        <f t="shared" si="210"/>
        <v>0</v>
      </c>
      <c r="O2661">
        <f t="shared" si="210"/>
        <v>208.2500970000001</v>
      </c>
      <c r="P2661">
        <f t="shared" si="210"/>
        <v>208.2500970000001</v>
      </c>
    </row>
    <row r="2662" spans="1:16" x14ac:dyDescent="0.2">
      <c r="A2662">
        <v>20200416</v>
      </c>
      <c r="B2662">
        <v>105</v>
      </c>
      <c r="C2662" t="s">
        <v>28</v>
      </c>
      <c r="D2662" t="s">
        <v>31</v>
      </c>
      <c r="E2662">
        <v>1</v>
      </c>
      <c r="F2662">
        <v>5871.1708820000003</v>
      </c>
      <c r="G2662">
        <v>5870.1708820000003</v>
      </c>
      <c r="H2662">
        <v>1</v>
      </c>
      <c r="I2662">
        <v>6047.5460000000003</v>
      </c>
      <c r="J2662">
        <f t="shared" si="206"/>
        <v>6046.5460000000003</v>
      </c>
      <c r="K2662">
        <f t="shared" si="207"/>
        <v>0</v>
      </c>
      <c r="L2662">
        <f t="shared" si="208"/>
        <v>-176.37511799999993</v>
      </c>
      <c r="M2662">
        <f t="shared" si="209"/>
        <v>-176.37511799999993</v>
      </c>
      <c r="N2662">
        <f t="shared" si="210"/>
        <v>0</v>
      </c>
      <c r="O2662">
        <f t="shared" si="210"/>
        <v>176.37511799999993</v>
      </c>
      <c r="P2662">
        <f t="shared" si="210"/>
        <v>176.37511799999993</v>
      </c>
    </row>
    <row r="2663" spans="1:16" x14ac:dyDescent="0.2">
      <c r="A2663">
        <v>20200416</v>
      </c>
      <c r="B2663">
        <v>106</v>
      </c>
      <c r="C2663" t="s">
        <v>28</v>
      </c>
      <c r="D2663" t="s">
        <v>32</v>
      </c>
      <c r="E2663">
        <v>1</v>
      </c>
      <c r="F2663">
        <v>7781.069904</v>
      </c>
      <c r="G2663">
        <v>7780.069904</v>
      </c>
      <c r="H2663">
        <v>1</v>
      </c>
      <c r="I2663">
        <v>8014.82</v>
      </c>
      <c r="J2663">
        <f t="shared" si="206"/>
        <v>8013.82</v>
      </c>
      <c r="K2663">
        <f t="shared" si="207"/>
        <v>0</v>
      </c>
      <c r="L2663">
        <f t="shared" si="208"/>
        <v>-233.75009599999976</v>
      </c>
      <c r="M2663">
        <f t="shared" si="209"/>
        <v>-233.75009599999976</v>
      </c>
      <c r="N2663">
        <f t="shared" si="210"/>
        <v>0</v>
      </c>
      <c r="O2663">
        <f t="shared" si="210"/>
        <v>233.75009599999976</v>
      </c>
      <c r="P2663">
        <f t="shared" si="210"/>
        <v>233.75009599999976</v>
      </c>
    </row>
    <row r="2664" spans="1:16" x14ac:dyDescent="0.2">
      <c r="A2664">
        <v>20200417</v>
      </c>
      <c r="B2664">
        <v>82</v>
      </c>
      <c r="C2664" t="s">
        <v>19</v>
      </c>
      <c r="D2664" t="s">
        <v>21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f t="shared" si="206"/>
        <v>0</v>
      </c>
      <c r="K2664">
        <f t="shared" si="207"/>
        <v>0</v>
      </c>
      <c r="L2664">
        <f t="shared" si="208"/>
        <v>0</v>
      </c>
      <c r="M2664">
        <f t="shared" si="209"/>
        <v>0</v>
      </c>
      <c r="N2664">
        <f t="shared" si="210"/>
        <v>0</v>
      </c>
      <c r="O2664">
        <f t="shared" si="210"/>
        <v>0</v>
      </c>
      <c r="P2664">
        <f t="shared" si="210"/>
        <v>0</v>
      </c>
    </row>
    <row r="2665" spans="1:16" x14ac:dyDescent="0.2">
      <c r="A2665">
        <v>20200417</v>
      </c>
      <c r="B2665">
        <v>83</v>
      </c>
      <c r="C2665" t="s">
        <v>19</v>
      </c>
      <c r="D2665" t="s">
        <v>22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f t="shared" si="206"/>
        <v>0</v>
      </c>
      <c r="K2665">
        <f t="shared" si="207"/>
        <v>0</v>
      </c>
      <c r="L2665">
        <f t="shared" si="208"/>
        <v>0</v>
      </c>
      <c r="M2665">
        <f t="shared" si="209"/>
        <v>0</v>
      </c>
      <c r="N2665">
        <f t="shared" si="210"/>
        <v>0</v>
      </c>
      <c r="O2665">
        <f t="shared" si="210"/>
        <v>0</v>
      </c>
      <c r="P2665">
        <f t="shared" si="210"/>
        <v>0</v>
      </c>
    </row>
    <row r="2666" spans="1:16" x14ac:dyDescent="0.2">
      <c r="A2666">
        <v>20200417</v>
      </c>
      <c r="B2666">
        <v>84</v>
      </c>
      <c r="C2666" t="s">
        <v>15</v>
      </c>
      <c r="D2666" t="s">
        <v>16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f t="shared" si="206"/>
        <v>0</v>
      </c>
      <c r="K2666">
        <f t="shared" si="207"/>
        <v>0</v>
      </c>
      <c r="L2666">
        <f t="shared" si="208"/>
        <v>0</v>
      </c>
      <c r="M2666">
        <f t="shared" si="209"/>
        <v>0</v>
      </c>
      <c r="N2666">
        <f t="shared" si="210"/>
        <v>0</v>
      </c>
      <c r="O2666">
        <f t="shared" si="210"/>
        <v>0</v>
      </c>
      <c r="P2666">
        <f t="shared" si="210"/>
        <v>0</v>
      </c>
    </row>
    <row r="2667" spans="1:16" x14ac:dyDescent="0.2">
      <c r="A2667">
        <v>20200417</v>
      </c>
      <c r="B2667">
        <v>85</v>
      </c>
      <c r="C2667" t="s">
        <v>39</v>
      </c>
      <c r="D2667" t="s">
        <v>40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  <c r="N2667">
        <f t="shared" si="210"/>
        <v>0</v>
      </c>
      <c r="O2667">
        <f t="shared" si="210"/>
        <v>0</v>
      </c>
      <c r="P2667">
        <f t="shared" si="210"/>
        <v>0</v>
      </c>
    </row>
    <row r="2668" spans="1:16" x14ac:dyDescent="0.2">
      <c r="A2668">
        <v>20200417</v>
      </c>
      <c r="B2668">
        <v>86</v>
      </c>
      <c r="C2668" t="s">
        <v>39</v>
      </c>
      <c r="D2668" t="s">
        <v>41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f t="shared" si="206"/>
        <v>0</v>
      </c>
      <c r="K2668">
        <f t="shared" si="207"/>
        <v>0</v>
      </c>
      <c r="L2668">
        <f t="shared" si="208"/>
        <v>0</v>
      </c>
      <c r="M2668">
        <f t="shared" si="209"/>
        <v>0</v>
      </c>
      <c r="N2668">
        <f t="shared" si="210"/>
        <v>0</v>
      </c>
      <c r="O2668">
        <f t="shared" si="210"/>
        <v>0</v>
      </c>
      <c r="P2668">
        <f t="shared" si="210"/>
        <v>0</v>
      </c>
    </row>
    <row r="2669" spans="1:16" x14ac:dyDescent="0.2">
      <c r="A2669">
        <v>20200417</v>
      </c>
      <c r="B2669">
        <v>87</v>
      </c>
      <c r="C2669" t="s">
        <v>39</v>
      </c>
      <c r="D2669" t="s">
        <v>42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f t="shared" si="206"/>
        <v>0</v>
      </c>
      <c r="K2669">
        <f t="shared" si="207"/>
        <v>0</v>
      </c>
      <c r="L2669">
        <f t="shared" si="208"/>
        <v>0</v>
      </c>
      <c r="M2669">
        <f t="shared" si="209"/>
        <v>0</v>
      </c>
      <c r="N2669">
        <f t="shared" si="210"/>
        <v>0</v>
      </c>
      <c r="O2669">
        <f t="shared" si="210"/>
        <v>0</v>
      </c>
      <c r="P2669">
        <f t="shared" si="210"/>
        <v>0</v>
      </c>
    </row>
    <row r="2670" spans="1:16" x14ac:dyDescent="0.2">
      <c r="A2670">
        <v>20200417</v>
      </c>
      <c r="B2670">
        <v>88</v>
      </c>
      <c r="C2670" t="s">
        <v>39</v>
      </c>
      <c r="D2670" t="s">
        <v>43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f t="shared" si="206"/>
        <v>0</v>
      </c>
      <c r="K2670">
        <f t="shared" si="207"/>
        <v>0</v>
      </c>
      <c r="L2670">
        <f t="shared" si="208"/>
        <v>0</v>
      </c>
      <c r="M2670">
        <f t="shared" si="209"/>
        <v>0</v>
      </c>
      <c r="N2670">
        <f t="shared" si="210"/>
        <v>0</v>
      </c>
      <c r="O2670">
        <f t="shared" si="210"/>
        <v>0</v>
      </c>
      <c r="P2670">
        <f t="shared" si="210"/>
        <v>0</v>
      </c>
    </row>
    <row r="2671" spans="1:16" x14ac:dyDescent="0.2">
      <c r="A2671">
        <v>20200417</v>
      </c>
      <c r="B2671">
        <v>89</v>
      </c>
      <c r="C2671" t="s">
        <v>39</v>
      </c>
      <c r="D2671" t="s">
        <v>45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f t="shared" si="206"/>
        <v>0</v>
      </c>
      <c r="K2671">
        <f t="shared" si="207"/>
        <v>0</v>
      </c>
      <c r="L2671">
        <f t="shared" si="208"/>
        <v>0</v>
      </c>
      <c r="M2671">
        <f t="shared" si="209"/>
        <v>0</v>
      </c>
      <c r="N2671">
        <f t="shared" si="210"/>
        <v>0</v>
      </c>
      <c r="O2671">
        <f t="shared" si="210"/>
        <v>0</v>
      </c>
      <c r="P2671">
        <f t="shared" si="210"/>
        <v>0</v>
      </c>
    </row>
    <row r="2672" spans="1:16" x14ac:dyDescent="0.2">
      <c r="A2672">
        <v>20200417</v>
      </c>
      <c r="B2672">
        <v>90</v>
      </c>
      <c r="C2672" t="s">
        <v>39</v>
      </c>
      <c r="D2672" t="s">
        <v>46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f t="shared" si="206"/>
        <v>0</v>
      </c>
      <c r="K2672">
        <f t="shared" si="207"/>
        <v>0</v>
      </c>
      <c r="L2672">
        <f t="shared" si="208"/>
        <v>0</v>
      </c>
      <c r="M2672">
        <f t="shared" si="209"/>
        <v>0</v>
      </c>
      <c r="N2672">
        <f t="shared" si="210"/>
        <v>0</v>
      </c>
      <c r="O2672">
        <f t="shared" si="210"/>
        <v>0</v>
      </c>
      <c r="P2672">
        <f t="shared" si="210"/>
        <v>0</v>
      </c>
    </row>
    <row r="2673" spans="1:16" x14ac:dyDescent="0.2">
      <c r="A2673">
        <v>20200417</v>
      </c>
      <c r="B2673">
        <v>91</v>
      </c>
      <c r="C2673" t="s">
        <v>39</v>
      </c>
      <c r="D2673" t="s">
        <v>47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f t="shared" si="206"/>
        <v>0</v>
      </c>
      <c r="K2673">
        <f t="shared" si="207"/>
        <v>0</v>
      </c>
      <c r="L2673">
        <f t="shared" si="208"/>
        <v>0</v>
      </c>
      <c r="M2673">
        <f t="shared" si="209"/>
        <v>0</v>
      </c>
      <c r="N2673">
        <f t="shared" si="210"/>
        <v>0</v>
      </c>
      <c r="O2673">
        <f t="shared" si="210"/>
        <v>0</v>
      </c>
      <c r="P2673">
        <f t="shared" si="210"/>
        <v>0</v>
      </c>
    </row>
    <row r="2674" spans="1:16" x14ac:dyDescent="0.2">
      <c r="A2674">
        <v>20200417</v>
      </c>
      <c r="B2674">
        <v>92</v>
      </c>
      <c r="C2674" t="s">
        <v>39</v>
      </c>
      <c r="D2674" t="s">
        <v>48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f t="shared" si="206"/>
        <v>0</v>
      </c>
      <c r="K2674">
        <f t="shared" si="207"/>
        <v>0</v>
      </c>
      <c r="L2674">
        <f t="shared" si="208"/>
        <v>0</v>
      </c>
      <c r="M2674">
        <f t="shared" si="209"/>
        <v>0</v>
      </c>
      <c r="N2674">
        <f t="shared" si="210"/>
        <v>0</v>
      </c>
      <c r="O2674">
        <f t="shared" si="210"/>
        <v>0</v>
      </c>
      <c r="P2674">
        <f t="shared" si="210"/>
        <v>0</v>
      </c>
    </row>
    <row r="2675" spans="1:16" x14ac:dyDescent="0.2">
      <c r="A2675">
        <v>20200417</v>
      </c>
      <c r="B2675">
        <v>93</v>
      </c>
      <c r="C2675" t="s">
        <v>23</v>
      </c>
      <c r="D2675" t="s">
        <v>24</v>
      </c>
      <c r="E2675">
        <v>31157.49022</v>
      </c>
      <c r="F2675">
        <v>40414.48027</v>
      </c>
      <c r="G2675">
        <v>9256.990049</v>
      </c>
      <c r="H2675">
        <v>31157.490032770402</v>
      </c>
      <c r="I2675">
        <v>40450.659957182797</v>
      </c>
      <c r="J2675">
        <f t="shared" si="206"/>
        <v>9293.1699244123956</v>
      </c>
      <c r="K2675">
        <f t="shared" si="207"/>
        <v>1.8722959794104099E-4</v>
      </c>
      <c r="L2675">
        <f t="shared" si="208"/>
        <v>-36.179687182797352</v>
      </c>
      <c r="M2675">
        <f t="shared" si="209"/>
        <v>-36.179875412395631</v>
      </c>
      <c r="N2675">
        <f t="shared" si="210"/>
        <v>1.8722959794104099E-4</v>
      </c>
      <c r="O2675">
        <f t="shared" si="210"/>
        <v>36.179687182797352</v>
      </c>
      <c r="P2675">
        <f t="shared" si="210"/>
        <v>36.179875412395631</v>
      </c>
    </row>
    <row r="2676" spans="1:16" x14ac:dyDescent="0.2">
      <c r="A2676">
        <v>20200417</v>
      </c>
      <c r="B2676">
        <v>94</v>
      </c>
      <c r="C2676" t="s">
        <v>25</v>
      </c>
      <c r="D2676" t="s">
        <v>26</v>
      </c>
      <c r="E2676">
        <v>132812.79120000001</v>
      </c>
      <c r="F2676">
        <v>181990.28349999999</v>
      </c>
      <c r="G2676">
        <v>49177.49237</v>
      </c>
      <c r="H2676">
        <v>132927.79589395699</v>
      </c>
      <c r="I2676">
        <v>182225.43286341699</v>
      </c>
      <c r="J2676">
        <f t="shared" si="206"/>
        <v>49297.63696946</v>
      </c>
      <c r="K2676">
        <f t="shared" si="207"/>
        <v>-115.00469395698747</v>
      </c>
      <c r="L2676">
        <f t="shared" si="208"/>
        <v>-235.14936341700377</v>
      </c>
      <c r="M2676">
        <f t="shared" si="209"/>
        <v>-120.14459945999988</v>
      </c>
      <c r="N2676">
        <f t="shared" si="210"/>
        <v>115.00469395698747</v>
      </c>
      <c r="O2676">
        <f t="shared" si="210"/>
        <v>235.14936341700377</v>
      </c>
      <c r="P2676">
        <f t="shared" si="210"/>
        <v>120.14459945999988</v>
      </c>
    </row>
    <row r="2677" spans="1:16" x14ac:dyDescent="0.2">
      <c r="A2677">
        <v>20200417</v>
      </c>
      <c r="B2677">
        <v>95</v>
      </c>
      <c r="C2677" t="s">
        <v>17</v>
      </c>
      <c r="D2677" t="s">
        <v>35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f t="shared" si="206"/>
        <v>0</v>
      </c>
      <c r="K2677">
        <f t="shared" si="207"/>
        <v>0</v>
      </c>
      <c r="L2677">
        <f t="shared" si="208"/>
        <v>0</v>
      </c>
      <c r="M2677">
        <f t="shared" si="209"/>
        <v>0</v>
      </c>
      <c r="N2677">
        <f t="shared" si="210"/>
        <v>0</v>
      </c>
      <c r="O2677">
        <f t="shared" si="210"/>
        <v>0</v>
      </c>
      <c r="P2677">
        <f t="shared" si="210"/>
        <v>0</v>
      </c>
    </row>
    <row r="2678" spans="1:16" x14ac:dyDescent="0.2">
      <c r="A2678">
        <v>20200417</v>
      </c>
      <c r="B2678">
        <v>96</v>
      </c>
      <c r="C2678" t="s">
        <v>17</v>
      </c>
      <c r="D2678" t="s">
        <v>36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f t="shared" si="206"/>
        <v>0</v>
      </c>
      <c r="K2678">
        <f t="shared" si="207"/>
        <v>0</v>
      </c>
      <c r="L2678">
        <f t="shared" si="208"/>
        <v>0</v>
      </c>
      <c r="M2678">
        <f t="shared" si="209"/>
        <v>0</v>
      </c>
      <c r="N2678">
        <f t="shared" si="210"/>
        <v>0</v>
      </c>
      <c r="O2678">
        <f t="shared" si="210"/>
        <v>0</v>
      </c>
      <c r="P2678">
        <f t="shared" si="210"/>
        <v>0</v>
      </c>
    </row>
    <row r="2679" spans="1:16" x14ac:dyDescent="0.2">
      <c r="A2679">
        <v>20200417</v>
      </c>
      <c r="B2679">
        <v>97</v>
      </c>
      <c r="C2679" t="s">
        <v>17</v>
      </c>
      <c r="D2679" t="s">
        <v>55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f t="shared" si="206"/>
        <v>0</v>
      </c>
      <c r="K2679">
        <f t="shared" si="207"/>
        <v>0</v>
      </c>
      <c r="L2679">
        <f t="shared" si="208"/>
        <v>0</v>
      </c>
      <c r="M2679">
        <f t="shared" si="209"/>
        <v>0</v>
      </c>
      <c r="N2679">
        <f t="shared" si="210"/>
        <v>0</v>
      </c>
      <c r="O2679">
        <f t="shared" si="210"/>
        <v>0</v>
      </c>
      <c r="P2679">
        <f t="shared" si="210"/>
        <v>0</v>
      </c>
    </row>
    <row r="2680" spans="1:16" x14ac:dyDescent="0.2">
      <c r="A2680">
        <v>20200417</v>
      </c>
      <c r="B2680">
        <v>98</v>
      </c>
      <c r="C2680" t="s">
        <v>17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f t="shared" si="206"/>
        <v>0</v>
      </c>
      <c r="K2680">
        <f t="shared" si="207"/>
        <v>0</v>
      </c>
      <c r="L2680">
        <f t="shared" si="208"/>
        <v>0</v>
      </c>
      <c r="M2680">
        <f t="shared" si="209"/>
        <v>0</v>
      </c>
      <c r="N2680">
        <f t="shared" si="210"/>
        <v>0</v>
      </c>
      <c r="O2680">
        <f t="shared" si="210"/>
        <v>0</v>
      </c>
      <c r="P2680">
        <f t="shared" si="210"/>
        <v>0</v>
      </c>
    </row>
    <row r="2681" spans="1:16" x14ac:dyDescent="0.2">
      <c r="A2681">
        <v>20200417</v>
      </c>
      <c r="B2681">
        <v>99</v>
      </c>
      <c r="C2681" t="s">
        <v>17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f t="shared" si="206"/>
        <v>0</v>
      </c>
      <c r="K2681">
        <f t="shared" si="207"/>
        <v>0</v>
      </c>
      <c r="L2681">
        <f t="shared" si="208"/>
        <v>0</v>
      </c>
      <c r="M2681">
        <f t="shared" si="209"/>
        <v>0</v>
      </c>
      <c r="N2681">
        <f t="shared" si="210"/>
        <v>0</v>
      </c>
      <c r="O2681">
        <f t="shared" si="210"/>
        <v>0</v>
      </c>
      <c r="P2681">
        <f t="shared" si="210"/>
        <v>0</v>
      </c>
    </row>
    <row r="2682" spans="1:16" x14ac:dyDescent="0.2">
      <c r="A2682">
        <v>20200417</v>
      </c>
      <c r="B2682">
        <v>100</v>
      </c>
      <c r="C2682" t="s">
        <v>25</v>
      </c>
      <c r="D2682" t="s">
        <v>27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f t="shared" si="206"/>
        <v>0</v>
      </c>
      <c r="K2682">
        <f t="shared" si="207"/>
        <v>0</v>
      </c>
      <c r="L2682">
        <f t="shared" si="208"/>
        <v>0</v>
      </c>
      <c r="M2682">
        <f t="shared" si="209"/>
        <v>0</v>
      </c>
      <c r="N2682">
        <f t="shared" si="210"/>
        <v>0</v>
      </c>
      <c r="O2682">
        <f t="shared" si="210"/>
        <v>0</v>
      </c>
      <c r="P2682">
        <f t="shared" si="210"/>
        <v>0</v>
      </c>
    </row>
    <row r="2683" spans="1:16" x14ac:dyDescent="0.2">
      <c r="A2683">
        <v>20200417</v>
      </c>
      <c r="B2683">
        <v>101</v>
      </c>
      <c r="C2683" t="s">
        <v>28</v>
      </c>
      <c r="D2683" t="s">
        <v>29</v>
      </c>
      <c r="E2683">
        <v>1</v>
      </c>
      <c r="F2683">
        <v>16457.35987</v>
      </c>
      <c r="G2683">
        <v>16456.35987</v>
      </c>
      <c r="H2683">
        <v>1</v>
      </c>
      <c r="I2683">
        <v>16470.687999999998</v>
      </c>
      <c r="J2683">
        <f t="shared" si="206"/>
        <v>16469.687999999998</v>
      </c>
      <c r="K2683">
        <f t="shared" si="207"/>
        <v>0</v>
      </c>
      <c r="L2683">
        <f t="shared" si="208"/>
        <v>-13.328129999998055</v>
      </c>
      <c r="M2683">
        <f t="shared" si="209"/>
        <v>-13.328129999998055</v>
      </c>
      <c r="N2683">
        <f t="shared" si="210"/>
        <v>0</v>
      </c>
      <c r="O2683">
        <f t="shared" si="210"/>
        <v>13.328129999998055</v>
      </c>
      <c r="P2683">
        <f t="shared" si="210"/>
        <v>13.328129999998055</v>
      </c>
    </row>
    <row r="2684" spans="1:16" x14ac:dyDescent="0.2">
      <c r="A2684">
        <v>20200417</v>
      </c>
      <c r="B2684">
        <v>102</v>
      </c>
      <c r="C2684" t="s">
        <v>28</v>
      </c>
      <c r="D2684" t="s">
        <v>30</v>
      </c>
      <c r="E2684">
        <v>1</v>
      </c>
      <c r="F2684">
        <v>5929.4898329999996</v>
      </c>
      <c r="G2684">
        <v>5928.4898329999996</v>
      </c>
      <c r="H2684">
        <v>1</v>
      </c>
      <c r="I2684">
        <v>5934.2920000000004</v>
      </c>
      <c r="J2684">
        <f t="shared" si="206"/>
        <v>5933.2920000000004</v>
      </c>
      <c r="K2684">
        <f t="shared" si="207"/>
        <v>0</v>
      </c>
      <c r="L2684">
        <f t="shared" si="208"/>
        <v>-4.8021670000007362</v>
      </c>
      <c r="M2684">
        <f t="shared" si="209"/>
        <v>-4.8021670000007362</v>
      </c>
      <c r="N2684">
        <f t="shared" si="210"/>
        <v>0</v>
      </c>
      <c r="O2684">
        <f t="shared" si="210"/>
        <v>4.8021670000007362</v>
      </c>
      <c r="P2684">
        <f t="shared" si="210"/>
        <v>4.8021670000007362</v>
      </c>
    </row>
    <row r="2685" spans="1:16" x14ac:dyDescent="0.2">
      <c r="A2685">
        <v>20200417</v>
      </c>
      <c r="B2685">
        <v>103</v>
      </c>
      <c r="C2685" t="s">
        <v>28</v>
      </c>
      <c r="D2685" t="s">
        <v>31</v>
      </c>
      <c r="E2685">
        <v>1</v>
      </c>
      <c r="F2685">
        <v>5021.9148679999998</v>
      </c>
      <c r="G2685">
        <v>5020.9148679999998</v>
      </c>
      <c r="H2685">
        <v>1</v>
      </c>
      <c r="I2685">
        <v>5025.982</v>
      </c>
      <c r="J2685">
        <f t="shared" si="206"/>
        <v>5024.982</v>
      </c>
      <c r="K2685">
        <f t="shared" si="207"/>
        <v>0</v>
      </c>
      <c r="L2685">
        <f t="shared" si="208"/>
        <v>-4.0671320000001288</v>
      </c>
      <c r="M2685">
        <f t="shared" si="209"/>
        <v>-4.0671320000001288</v>
      </c>
      <c r="N2685">
        <f t="shared" si="210"/>
        <v>0</v>
      </c>
      <c r="O2685">
        <f t="shared" si="210"/>
        <v>4.0671320000001288</v>
      </c>
      <c r="P2685">
        <f t="shared" si="210"/>
        <v>4.0671320000001288</v>
      </c>
    </row>
    <row r="2686" spans="1:16" x14ac:dyDescent="0.2">
      <c r="A2686">
        <v>20200417</v>
      </c>
      <c r="B2686">
        <v>104</v>
      </c>
      <c r="C2686" t="s">
        <v>28</v>
      </c>
      <c r="D2686" t="s">
        <v>32</v>
      </c>
      <c r="E2686">
        <v>1</v>
      </c>
      <c r="F2686">
        <v>6655.5498239999997</v>
      </c>
      <c r="G2686">
        <v>6654.5498239999997</v>
      </c>
      <c r="H2686">
        <v>1</v>
      </c>
      <c r="I2686">
        <v>6660.94</v>
      </c>
      <c r="J2686">
        <f t="shared" si="206"/>
        <v>6659.94</v>
      </c>
      <c r="K2686">
        <f t="shared" si="207"/>
        <v>0</v>
      </c>
      <c r="L2686">
        <f t="shared" si="208"/>
        <v>-5.3901759999998831</v>
      </c>
      <c r="M2686">
        <f t="shared" si="209"/>
        <v>-5.3901759999998831</v>
      </c>
      <c r="N2686">
        <f t="shared" si="210"/>
        <v>0</v>
      </c>
      <c r="O2686">
        <f t="shared" si="210"/>
        <v>5.3901759999998831</v>
      </c>
      <c r="P2686">
        <f t="shared" si="210"/>
        <v>5.3901759999998831</v>
      </c>
    </row>
    <row r="2687" spans="1:16" x14ac:dyDescent="0.2">
      <c r="A2687">
        <v>20200417</v>
      </c>
      <c r="B2687">
        <v>105</v>
      </c>
      <c r="C2687" t="s">
        <v>39</v>
      </c>
      <c r="D2687" t="s">
        <v>44</v>
      </c>
      <c r="E2687">
        <v>233189.60019999999</v>
      </c>
      <c r="F2687">
        <v>260171.50020000001</v>
      </c>
      <c r="G2687">
        <v>26981.900010000001</v>
      </c>
      <c r="H2687">
        <v>233189.60017043201</v>
      </c>
      <c r="I2687">
        <v>260382.20018154901</v>
      </c>
      <c r="J2687">
        <f t="shared" si="206"/>
        <v>27192.600011117</v>
      </c>
      <c r="K2687">
        <f t="shared" si="207"/>
        <v>2.9567978344857693E-5</v>
      </c>
      <c r="L2687">
        <f t="shared" si="208"/>
        <v>-210.69998154899804</v>
      </c>
      <c r="M2687">
        <f t="shared" si="209"/>
        <v>-210.70000111699846</v>
      </c>
      <c r="N2687">
        <f t="shared" si="210"/>
        <v>2.9567978344857693E-5</v>
      </c>
      <c r="O2687">
        <f t="shared" si="210"/>
        <v>210.69998154899804</v>
      </c>
      <c r="P2687">
        <f t="shared" si="210"/>
        <v>210.70000111699846</v>
      </c>
    </row>
    <row r="2688" spans="1:16" x14ac:dyDescent="0.2">
      <c r="A2688">
        <v>20200417</v>
      </c>
      <c r="B2688">
        <v>106</v>
      </c>
      <c r="C2688" t="s">
        <v>33</v>
      </c>
      <c r="D2688" t="s">
        <v>34</v>
      </c>
      <c r="E2688">
        <v>146728.70000000001</v>
      </c>
      <c r="F2688">
        <v>227818.63</v>
      </c>
      <c r="G2688">
        <v>81089.929940000002</v>
      </c>
      <c r="H2688">
        <v>146728.700014195</v>
      </c>
      <c r="I2688">
        <v>227947.96694834399</v>
      </c>
      <c r="J2688">
        <f t="shared" si="206"/>
        <v>81219.266934148996</v>
      </c>
      <c r="K2688">
        <f t="shared" si="207"/>
        <v>-1.419498585164547E-5</v>
      </c>
      <c r="L2688">
        <f t="shared" si="208"/>
        <v>-129.33694834398921</v>
      </c>
      <c r="M2688">
        <f t="shared" si="209"/>
        <v>-129.33699414899456</v>
      </c>
      <c r="N2688">
        <f t="shared" si="210"/>
        <v>1.419498585164547E-5</v>
      </c>
      <c r="O2688">
        <f t="shared" si="210"/>
        <v>129.33694834398921</v>
      </c>
      <c r="P2688">
        <f t="shared" si="210"/>
        <v>129.33699414899456</v>
      </c>
    </row>
    <row r="2689" spans="1:16" x14ac:dyDescent="0.2">
      <c r="A2689">
        <v>20200418</v>
      </c>
      <c r="B2689">
        <v>82</v>
      </c>
      <c r="C2689" t="s">
        <v>19</v>
      </c>
      <c r="D2689" t="s">
        <v>21</v>
      </c>
      <c r="E2689">
        <v>110800.19259999999</v>
      </c>
      <c r="F2689">
        <v>124495.94960000001</v>
      </c>
      <c r="G2689">
        <v>13695.75704</v>
      </c>
      <c r="H2689">
        <v>0</v>
      </c>
      <c r="I2689">
        <v>0</v>
      </c>
      <c r="J2689">
        <f t="shared" si="206"/>
        <v>0</v>
      </c>
      <c r="K2689">
        <f t="shared" si="207"/>
        <v>110800.19259999999</v>
      </c>
      <c r="L2689">
        <f t="shared" si="208"/>
        <v>124495.94960000001</v>
      </c>
      <c r="M2689">
        <f t="shared" si="209"/>
        <v>13695.75704</v>
      </c>
      <c r="N2689">
        <f t="shared" si="210"/>
        <v>110800.19259999999</v>
      </c>
      <c r="O2689">
        <f t="shared" si="210"/>
        <v>124495.94960000001</v>
      </c>
      <c r="P2689">
        <f t="shared" si="210"/>
        <v>13695.75704</v>
      </c>
    </row>
    <row r="2690" spans="1:16" x14ac:dyDescent="0.2">
      <c r="A2690">
        <v>20200418</v>
      </c>
      <c r="B2690">
        <v>83</v>
      </c>
      <c r="C2690" t="s">
        <v>19</v>
      </c>
      <c r="D2690" t="s">
        <v>22</v>
      </c>
      <c r="E2690">
        <v>111232.0662</v>
      </c>
      <c r="F2690">
        <v>124495.9497</v>
      </c>
      <c r="G2690">
        <v>13263.883449999999</v>
      </c>
      <c r="H2690">
        <v>0</v>
      </c>
      <c r="I2690">
        <v>0</v>
      </c>
      <c r="J2690">
        <f t="shared" si="206"/>
        <v>0</v>
      </c>
      <c r="K2690">
        <f t="shared" si="207"/>
        <v>111232.0662</v>
      </c>
      <c r="L2690">
        <f t="shared" si="208"/>
        <v>124495.9497</v>
      </c>
      <c r="M2690">
        <f t="shared" si="209"/>
        <v>13263.883449999999</v>
      </c>
      <c r="N2690">
        <f t="shared" si="210"/>
        <v>111232.0662</v>
      </c>
      <c r="O2690">
        <f t="shared" si="210"/>
        <v>124495.9497</v>
      </c>
      <c r="P2690">
        <f t="shared" si="210"/>
        <v>13263.883449999999</v>
      </c>
    </row>
    <row r="2691" spans="1:16" x14ac:dyDescent="0.2">
      <c r="A2691">
        <v>20200418</v>
      </c>
      <c r="B2691">
        <v>84</v>
      </c>
      <c r="C2691" t="s">
        <v>39</v>
      </c>
      <c r="D2691" t="s">
        <v>40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f t="shared" si="206"/>
        <v>0</v>
      </c>
      <c r="K2691">
        <f t="shared" si="207"/>
        <v>0</v>
      </c>
      <c r="L2691">
        <f t="shared" si="208"/>
        <v>0</v>
      </c>
      <c r="M2691">
        <f t="shared" si="209"/>
        <v>0</v>
      </c>
      <c r="N2691">
        <f t="shared" si="210"/>
        <v>0</v>
      </c>
      <c r="O2691">
        <f t="shared" si="210"/>
        <v>0</v>
      </c>
      <c r="P2691">
        <f t="shared" si="210"/>
        <v>0</v>
      </c>
    </row>
    <row r="2692" spans="1:16" x14ac:dyDescent="0.2">
      <c r="A2692">
        <v>20200418</v>
      </c>
      <c r="B2692">
        <v>85</v>
      </c>
      <c r="C2692" t="s">
        <v>39</v>
      </c>
      <c r="D2692" t="s">
        <v>41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f t="shared" ref="J2692:J2755" si="211">I2692-H2692</f>
        <v>0</v>
      </c>
      <c r="K2692">
        <f t="shared" ref="K2692:K2755" si="212">E2692-H2692</f>
        <v>0</v>
      </c>
      <c r="L2692">
        <f t="shared" ref="L2692:L2755" si="213">F2692-I2692</f>
        <v>0</v>
      </c>
      <c r="M2692">
        <f t="shared" ref="M2692:M2755" si="214">G2692-J2692</f>
        <v>0</v>
      </c>
      <c r="N2692">
        <f t="shared" ref="N2692:P2755" si="215">ABS(K2692)</f>
        <v>0</v>
      </c>
      <c r="O2692">
        <f t="shared" si="215"/>
        <v>0</v>
      </c>
      <c r="P2692">
        <f t="shared" si="215"/>
        <v>0</v>
      </c>
    </row>
    <row r="2693" spans="1:16" x14ac:dyDescent="0.2">
      <c r="A2693">
        <v>20200418</v>
      </c>
      <c r="B2693">
        <v>86</v>
      </c>
      <c r="C2693" t="s">
        <v>39</v>
      </c>
      <c r="D2693" t="s">
        <v>42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f t="shared" si="211"/>
        <v>0</v>
      </c>
      <c r="K2693">
        <f t="shared" si="212"/>
        <v>0</v>
      </c>
      <c r="L2693">
        <f t="shared" si="213"/>
        <v>0</v>
      </c>
      <c r="M2693">
        <f t="shared" si="214"/>
        <v>0</v>
      </c>
      <c r="N2693">
        <f t="shared" si="215"/>
        <v>0</v>
      </c>
      <c r="O2693">
        <f t="shared" si="215"/>
        <v>0</v>
      </c>
      <c r="P2693">
        <f t="shared" si="215"/>
        <v>0</v>
      </c>
    </row>
    <row r="2694" spans="1:16" x14ac:dyDescent="0.2">
      <c r="A2694">
        <v>20200418</v>
      </c>
      <c r="B2694">
        <v>87</v>
      </c>
      <c r="C2694" t="s">
        <v>39</v>
      </c>
      <c r="D2694" t="s">
        <v>43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f t="shared" si="211"/>
        <v>0</v>
      </c>
      <c r="K2694">
        <f t="shared" si="212"/>
        <v>0</v>
      </c>
      <c r="L2694">
        <f t="shared" si="213"/>
        <v>0</v>
      </c>
      <c r="M2694">
        <f t="shared" si="214"/>
        <v>0</v>
      </c>
      <c r="N2694">
        <f t="shared" si="215"/>
        <v>0</v>
      </c>
      <c r="O2694">
        <f t="shared" si="215"/>
        <v>0</v>
      </c>
      <c r="P2694">
        <f t="shared" si="215"/>
        <v>0</v>
      </c>
    </row>
    <row r="2695" spans="1:16" x14ac:dyDescent="0.2">
      <c r="A2695">
        <v>20200418</v>
      </c>
      <c r="B2695">
        <v>88</v>
      </c>
      <c r="C2695" t="s">
        <v>39</v>
      </c>
      <c r="D2695" t="s">
        <v>45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f t="shared" si="211"/>
        <v>0</v>
      </c>
      <c r="K2695">
        <f t="shared" si="212"/>
        <v>0</v>
      </c>
      <c r="L2695">
        <f t="shared" si="213"/>
        <v>0</v>
      </c>
      <c r="M2695">
        <f t="shared" si="214"/>
        <v>0</v>
      </c>
      <c r="N2695">
        <f t="shared" si="215"/>
        <v>0</v>
      </c>
      <c r="O2695">
        <f t="shared" si="215"/>
        <v>0</v>
      </c>
      <c r="P2695">
        <f t="shared" si="215"/>
        <v>0</v>
      </c>
    </row>
    <row r="2696" spans="1:16" x14ac:dyDescent="0.2">
      <c r="A2696">
        <v>20200418</v>
      </c>
      <c r="B2696">
        <v>89</v>
      </c>
      <c r="C2696" t="s">
        <v>39</v>
      </c>
      <c r="D2696" t="s">
        <v>46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f t="shared" si="211"/>
        <v>0</v>
      </c>
      <c r="K2696">
        <f t="shared" si="212"/>
        <v>0</v>
      </c>
      <c r="L2696">
        <f t="shared" si="213"/>
        <v>0</v>
      </c>
      <c r="M2696">
        <f t="shared" si="214"/>
        <v>0</v>
      </c>
      <c r="N2696">
        <f t="shared" si="215"/>
        <v>0</v>
      </c>
      <c r="O2696">
        <f t="shared" si="215"/>
        <v>0</v>
      </c>
      <c r="P2696">
        <f t="shared" si="215"/>
        <v>0</v>
      </c>
    </row>
    <row r="2697" spans="1:16" x14ac:dyDescent="0.2">
      <c r="A2697">
        <v>20200418</v>
      </c>
      <c r="B2697">
        <v>90</v>
      </c>
      <c r="C2697" t="s">
        <v>39</v>
      </c>
      <c r="D2697" t="s">
        <v>47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f t="shared" si="211"/>
        <v>0</v>
      </c>
      <c r="K2697">
        <f t="shared" si="212"/>
        <v>0</v>
      </c>
      <c r="L2697">
        <f t="shared" si="213"/>
        <v>0</v>
      </c>
      <c r="M2697">
        <f t="shared" si="214"/>
        <v>0</v>
      </c>
      <c r="N2697">
        <f t="shared" si="215"/>
        <v>0</v>
      </c>
      <c r="O2697">
        <f t="shared" si="215"/>
        <v>0</v>
      </c>
      <c r="P2697">
        <f t="shared" si="215"/>
        <v>0</v>
      </c>
    </row>
    <row r="2698" spans="1:16" x14ac:dyDescent="0.2">
      <c r="A2698">
        <v>20200418</v>
      </c>
      <c r="B2698">
        <v>91</v>
      </c>
      <c r="C2698" t="s">
        <v>39</v>
      </c>
      <c r="D2698" t="s">
        <v>48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f t="shared" si="211"/>
        <v>0</v>
      </c>
      <c r="K2698">
        <f t="shared" si="212"/>
        <v>0</v>
      </c>
      <c r="L2698">
        <f t="shared" si="213"/>
        <v>0</v>
      </c>
      <c r="M2698">
        <f t="shared" si="214"/>
        <v>0</v>
      </c>
      <c r="N2698">
        <f t="shared" si="215"/>
        <v>0</v>
      </c>
      <c r="O2698">
        <f t="shared" si="215"/>
        <v>0</v>
      </c>
      <c r="P2698">
        <f t="shared" si="215"/>
        <v>0</v>
      </c>
    </row>
    <row r="2699" spans="1:16" x14ac:dyDescent="0.2">
      <c r="A2699">
        <v>20200418</v>
      </c>
      <c r="B2699">
        <v>92</v>
      </c>
      <c r="C2699" t="s">
        <v>17</v>
      </c>
      <c r="D2699" t="s">
        <v>35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f t="shared" si="211"/>
        <v>0</v>
      </c>
      <c r="K2699">
        <f t="shared" si="212"/>
        <v>0</v>
      </c>
      <c r="L2699">
        <f t="shared" si="213"/>
        <v>0</v>
      </c>
      <c r="M2699">
        <f t="shared" si="214"/>
        <v>0</v>
      </c>
      <c r="N2699">
        <f t="shared" si="215"/>
        <v>0</v>
      </c>
      <c r="O2699">
        <f t="shared" si="215"/>
        <v>0</v>
      </c>
      <c r="P2699">
        <f t="shared" si="215"/>
        <v>0</v>
      </c>
    </row>
    <row r="2700" spans="1:16" x14ac:dyDescent="0.2">
      <c r="A2700">
        <v>20200418</v>
      </c>
      <c r="B2700">
        <v>93</v>
      </c>
      <c r="C2700" t="s">
        <v>17</v>
      </c>
      <c r="D2700" t="s">
        <v>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f t="shared" si="211"/>
        <v>0</v>
      </c>
      <c r="K2700">
        <f t="shared" si="212"/>
        <v>0</v>
      </c>
      <c r="L2700">
        <f t="shared" si="213"/>
        <v>0</v>
      </c>
      <c r="M2700">
        <f t="shared" si="214"/>
        <v>0</v>
      </c>
      <c r="N2700">
        <f t="shared" si="215"/>
        <v>0</v>
      </c>
      <c r="O2700">
        <f t="shared" si="215"/>
        <v>0</v>
      </c>
      <c r="P2700">
        <f t="shared" si="215"/>
        <v>0</v>
      </c>
    </row>
    <row r="2701" spans="1:16" x14ac:dyDescent="0.2">
      <c r="A2701">
        <v>20200418</v>
      </c>
      <c r="B2701">
        <v>94</v>
      </c>
      <c r="C2701" t="s">
        <v>17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f t="shared" si="211"/>
        <v>0</v>
      </c>
      <c r="K2701">
        <f t="shared" si="212"/>
        <v>0</v>
      </c>
      <c r="L2701">
        <f t="shared" si="213"/>
        <v>0</v>
      </c>
      <c r="M2701">
        <f t="shared" si="214"/>
        <v>0</v>
      </c>
      <c r="N2701">
        <f t="shared" si="215"/>
        <v>0</v>
      </c>
      <c r="O2701">
        <f t="shared" si="215"/>
        <v>0</v>
      </c>
      <c r="P2701">
        <f t="shared" si="215"/>
        <v>0</v>
      </c>
    </row>
    <row r="2702" spans="1:16" x14ac:dyDescent="0.2">
      <c r="A2702">
        <v>20200418</v>
      </c>
      <c r="B2702">
        <v>95</v>
      </c>
      <c r="C2702" t="s">
        <v>17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f t="shared" si="211"/>
        <v>0</v>
      </c>
      <c r="K2702">
        <f t="shared" si="212"/>
        <v>0</v>
      </c>
      <c r="L2702">
        <f t="shared" si="213"/>
        <v>0</v>
      </c>
      <c r="M2702">
        <f t="shared" si="214"/>
        <v>0</v>
      </c>
      <c r="N2702">
        <f t="shared" si="215"/>
        <v>0</v>
      </c>
      <c r="O2702">
        <f t="shared" si="215"/>
        <v>0</v>
      </c>
      <c r="P2702">
        <f t="shared" si="215"/>
        <v>0</v>
      </c>
    </row>
    <row r="2703" spans="1:16" x14ac:dyDescent="0.2">
      <c r="A2703">
        <v>20200418</v>
      </c>
      <c r="B2703">
        <v>96</v>
      </c>
      <c r="C2703" t="s">
        <v>33</v>
      </c>
      <c r="D2703" t="s">
        <v>34</v>
      </c>
      <c r="E2703">
        <v>168947.2574</v>
      </c>
      <c r="F2703">
        <v>250329.89499999999</v>
      </c>
      <c r="G2703">
        <v>81382.63751</v>
      </c>
      <c r="H2703">
        <v>169100.59490783399</v>
      </c>
      <c r="I2703">
        <v>257662.769883873</v>
      </c>
      <c r="J2703">
        <f t="shared" si="211"/>
        <v>88562.174976039008</v>
      </c>
      <c r="K2703">
        <f t="shared" si="212"/>
        <v>-153.33750783398864</v>
      </c>
      <c r="L2703">
        <f t="shared" si="213"/>
        <v>-7332.8748838730098</v>
      </c>
      <c r="M2703">
        <f t="shared" si="214"/>
        <v>-7179.537466039008</v>
      </c>
      <c r="N2703">
        <f t="shared" si="215"/>
        <v>153.33750783398864</v>
      </c>
      <c r="O2703">
        <f t="shared" si="215"/>
        <v>7332.8748838730098</v>
      </c>
      <c r="P2703">
        <f t="shared" si="215"/>
        <v>7179.537466039008</v>
      </c>
    </row>
    <row r="2704" spans="1:16" x14ac:dyDescent="0.2">
      <c r="A2704">
        <v>20200418</v>
      </c>
      <c r="B2704">
        <v>97</v>
      </c>
      <c r="C2704" t="s">
        <v>25</v>
      </c>
      <c r="D2704" t="s">
        <v>26</v>
      </c>
      <c r="E2704">
        <v>126408.9678</v>
      </c>
      <c r="F2704">
        <v>196590.74179999999</v>
      </c>
      <c r="G2704">
        <v>70181.773979999998</v>
      </c>
      <c r="H2704">
        <v>126397.039880215</v>
      </c>
      <c r="I2704">
        <v>202584.47981120399</v>
      </c>
      <c r="J2704">
        <f t="shared" si="211"/>
        <v>76187.439930988985</v>
      </c>
      <c r="K2704">
        <f t="shared" si="212"/>
        <v>11.927919784997357</v>
      </c>
      <c r="L2704">
        <f t="shared" si="213"/>
        <v>-5993.7380112039973</v>
      </c>
      <c r="M2704">
        <f t="shared" si="214"/>
        <v>-6005.6659509889869</v>
      </c>
      <c r="N2704">
        <f t="shared" si="215"/>
        <v>11.927919784997357</v>
      </c>
      <c r="O2704">
        <f t="shared" si="215"/>
        <v>5993.7380112039973</v>
      </c>
      <c r="P2704">
        <f t="shared" si="215"/>
        <v>6005.6659509889869</v>
      </c>
    </row>
    <row r="2705" spans="1:16" x14ac:dyDescent="0.2">
      <c r="A2705">
        <v>20200418</v>
      </c>
      <c r="B2705">
        <v>98</v>
      </c>
      <c r="C2705" t="s">
        <v>23</v>
      </c>
      <c r="D2705" t="s">
        <v>24</v>
      </c>
      <c r="E2705">
        <v>29154.20996</v>
      </c>
      <c r="F2705">
        <v>49347.540059999999</v>
      </c>
      <c r="G2705">
        <v>20193.330099999999</v>
      </c>
      <c r="H2705">
        <v>29955.449936933801</v>
      </c>
      <c r="I2705">
        <v>52006.039871517598</v>
      </c>
      <c r="J2705">
        <f t="shared" si="211"/>
        <v>22050.589934583797</v>
      </c>
      <c r="K2705">
        <f t="shared" si="212"/>
        <v>-801.23997693380079</v>
      </c>
      <c r="L2705">
        <f t="shared" si="213"/>
        <v>-2658.4998115175986</v>
      </c>
      <c r="M2705">
        <f t="shared" si="214"/>
        <v>-1857.2598345837978</v>
      </c>
      <c r="N2705">
        <f t="shared" si="215"/>
        <v>801.23997693380079</v>
      </c>
      <c r="O2705">
        <f t="shared" si="215"/>
        <v>2658.4998115175986</v>
      </c>
      <c r="P2705">
        <f t="shared" si="215"/>
        <v>1857.2598345837978</v>
      </c>
    </row>
    <row r="2706" spans="1:16" x14ac:dyDescent="0.2">
      <c r="A2706">
        <v>20200418</v>
      </c>
      <c r="B2706">
        <v>99</v>
      </c>
      <c r="C2706" t="s">
        <v>25</v>
      </c>
      <c r="D2706" t="s">
        <v>27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f t="shared" si="211"/>
        <v>0</v>
      </c>
      <c r="K2706">
        <f t="shared" si="212"/>
        <v>0</v>
      </c>
      <c r="L2706">
        <f t="shared" si="213"/>
        <v>0</v>
      </c>
      <c r="M2706">
        <f t="shared" si="214"/>
        <v>0</v>
      </c>
      <c r="N2706">
        <f t="shared" si="215"/>
        <v>0</v>
      </c>
      <c r="O2706">
        <f t="shared" si="215"/>
        <v>0</v>
      </c>
      <c r="P2706">
        <f t="shared" si="215"/>
        <v>0</v>
      </c>
    </row>
    <row r="2707" spans="1:16" x14ac:dyDescent="0.2">
      <c r="A2707">
        <v>20200418</v>
      </c>
      <c r="B2707">
        <v>100</v>
      </c>
      <c r="C2707" t="s">
        <v>28</v>
      </c>
      <c r="D2707" t="s">
        <v>29</v>
      </c>
      <c r="E2707">
        <v>1</v>
      </c>
      <c r="F2707">
        <v>18603.711790000001</v>
      </c>
      <c r="G2707">
        <v>18602.711790000001</v>
      </c>
      <c r="H2707">
        <v>1</v>
      </c>
      <c r="I2707">
        <v>19077.263999999999</v>
      </c>
      <c r="J2707">
        <f t="shared" si="211"/>
        <v>19076.263999999999</v>
      </c>
      <c r="K2707">
        <f t="shared" si="212"/>
        <v>0</v>
      </c>
      <c r="L2707">
        <f t="shared" si="213"/>
        <v>-473.55220999999801</v>
      </c>
      <c r="M2707">
        <f t="shared" si="214"/>
        <v>-473.55220999999801</v>
      </c>
      <c r="N2707">
        <f t="shared" si="215"/>
        <v>0</v>
      </c>
      <c r="O2707">
        <f t="shared" si="215"/>
        <v>473.55220999999801</v>
      </c>
      <c r="P2707">
        <f t="shared" si="215"/>
        <v>473.55220999999801</v>
      </c>
    </row>
    <row r="2708" spans="1:16" x14ac:dyDescent="0.2">
      <c r="A2708">
        <v>20200418</v>
      </c>
      <c r="B2708">
        <v>101</v>
      </c>
      <c r="C2708" t="s">
        <v>28</v>
      </c>
      <c r="D2708" t="s">
        <v>30</v>
      </c>
      <c r="E2708">
        <v>1</v>
      </c>
      <c r="F2708">
        <v>6702.8077949999997</v>
      </c>
      <c r="G2708">
        <v>6701.8077949999997</v>
      </c>
      <c r="H2708">
        <v>1</v>
      </c>
      <c r="I2708">
        <v>6873.4260000000004</v>
      </c>
      <c r="J2708">
        <f t="shared" si="211"/>
        <v>6872.4260000000004</v>
      </c>
      <c r="K2708">
        <f t="shared" si="212"/>
        <v>0</v>
      </c>
      <c r="L2708">
        <f t="shared" si="213"/>
        <v>-170.61820500000067</v>
      </c>
      <c r="M2708">
        <f t="shared" si="214"/>
        <v>-170.61820500000067</v>
      </c>
      <c r="N2708">
        <f t="shared" si="215"/>
        <v>0</v>
      </c>
      <c r="O2708">
        <f t="shared" si="215"/>
        <v>170.61820500000067</v>
      </c>
      <c r="P2708">
        <f t="shared" si="215"/>
        <v>170.61820500000067</v>
      </c>
    </row>
    <row r="2709" spans="1:16" x14ac:dyDescent="0.2">
      <c r="A2709">
        <v>20200418</v>
      </c>
      <c r="B2709">
        <v>102</v>
      </c>
      <c r="C2709" t="s">
        <v>28</v>
      </c>
      <c r="D2709" t="s">
        <v>31</v>
      </c>
      <c r="E2709">
        <v>1</v>
      </c>
      <c r="F2709">
        <v>5676.8678250000003</v>
      </c>
      <c r="G2709">
        <v>5675.8678250000003</v>
      </c>
      <c r="H2709">
        <v>1</v>
      </c>
      <c r="I2709">
        <v>5821.3710000000001</v>
      </c>
      <c r="J2709">
        <f t="shared" si="211"/>
        <v>5820.3710000000001</v>
      </c>
      <c r="K2709">
        <f t="shared" si="212"/>
        <v>0</v>
      </c>
      <c r="L2709">
        <f t="shared" si="213"/>
        <v>-144.50317499999983</v>
      </c>
      <c r="M2709">
        <f t="shared" si="214"/>
        <v>-144.50317499999983</v>
      </c>
      <c r="N2709">
        <f t="shared" si="215"/>
        <v>0</v>
      </c>
      <c r="O2709">
        <f t="shared" si="215"/>
        <v>144.50317499999983</v>
      </c>
      <c r="P2709">
        <f t="shared" si="215"/>
        <v>144.50317499999983</v>
      </c>
    </row>
    <row r="2710" spans="1:16" x14ac:dyDescent="0.2">
      <c r="A2710">
        <v>20200418</v>
      </c>
      <c r="B2710">
        <v>103</v>
      </c>
      <c r="C2710" t="s">
        <v>28</v>
      </c>
      <c r="D2710" t="s">
        <v>32</v>
      </c>
      <c r="E2710">
        <v>1</v>
      </c>
      <c r="F2710">
        <v>7523.5598229999996</v>
      </c>
      <c r="G2710">
        <v>7522.5598229999996</v>
      </c>
      <c r="H2710">
        <v>1</v>
      </c>
      <c r="I2710">
        <v>7715.07</v>
      </c>
      <c r="J2710">
        <f t="shared" si="211"/>
        <v>7714.07</v>
      </c>
      <c r="K2710">
        <f t="shared" si="212"/>
        <v>0</v>
      </c>
      <c r="L2710">
        <f t="shared" si="213"/>
        <v>-191.51017700000011</v>
      </c>
      <c r="M2710">
        <f t="shared" si="214"/>
        <v>-191.51017700000011</v>
      </c>
      <c r="N2710">
        <f t="shared" si="215"/>
        <v>0</v>
      </c>
      <c r="O2710">
        <f t="shared" si="215"/>
        <v>191.51017700000011</v>
      </c>
      <c r="P2710">
        <f t="shared" si="215"/>
        <v>191.51017700000011</v>
      </c>
    </row>
    <row r="2711" spans="1:16" x14ac:dyDescent="0.2">
      <c r="A2711">
        <v>20200418</v>
      </c>
      <c r="B2711">
        <v>104</v>
      </c>
      <c r="C2711" t="s">
        <v>39</v>
      </c>
      <c r="D2711" t="s">
        <v>44</v>
      </c>
      <c r="E2711">
        <v>156920.8002</v>
      </c>
      <c r="F2711">
        <v>206189.3003</v>
      </c>
      <c r="G2711">
        <v>49268.500099999997</v>
      </c>
      <c r="H2711">
        <v>156920.800137604</v>
      </c>
      <c r="I2711">
        <v>213710.00023080601</v>
      </c>
      <c r="J2711">
        <f t="shared" si="211"/>
        <v>56789.200093202002</v>
      </c>
      <c r="K2711">
        <f t="shared" si="212"/>
        <v>6.2395993154495955E-5</v>
      </c>
      <c r="L2711">
        <f t="shared" si="213"/>
        <v>-7520.699930806004</v>
      </c>
      <c r="M2711">
        <f t="shared" si="214"/>
        <v>-7520.6999932020044</v>
      </c>
      <c r="N2711">
        <f t="shared" si="215"/>
        <v>6.2395993154495955E-5</v>
      </c>
      <c r="O2711">
        <f t="shared" si="215"/>
        <v>7520.699930806004</v>
      </c>
      <c r="P2711">
        <f t="shared" si="215"/>
        <v>7520.6999932020044</v>
      </c>
    </row>
    <row r="2712" spans="1:16" x14ac:dyDescent="0.2">
      <c r="A2712">
        <v>20200419</v>
      </c>
      <c r="B2712">
        <v>82</v>
      </c>
      <c r="C2712" t="s">
        <v>19</v>
      </c>
      <c r="D2712" t="s">
        <v>21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f t="shared" si="211"/>
        <v>0</v>
      </c>
      <c r="K2712">
        <f t="shared" si="212"/>
        <v>0</v>
      </c>
      <c r="L2712">
        <f t="shared" si="213"/>
        <v>0</v>
      </c>
      <c r="M2712">
        <f t="shared" si="214"/>
        <v>0</v>
      </c>
      <c r="N2712">
        <f t="shared" si="215"/>
        <v>0</v>
      </c>
      <c r="O2712">
        <f t="shared" si="215"/>
        <v>0</v>
      </c>
      <c r="P2712">
        <f t="shared" si="215"/>
        <v>0</v>
      </c>
    </row>
    <row r="2713" spans="1:16" x14ac:dyDescent="0.2">
      <c r="A2713">
        <v>20200419</v>
      </c>
      <c r="B2713">
        <v>83</v>
      </c>
      <c r="C2713" t="s">
        <v>19</v>
      </c>
      <c r="D2713" t="s">
        <v>22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f t="shared" si="211"/>
        <v>0</v>
      </c>
      <c r="K2713">
        <f t="shared" si="212"/>
        <v>0</v>
      </c>
      <c r="L2713">
        <f t="shared" si="213"/>
        <v>0</v>
      </c>
      <c r="M2713">
        <f t="shared" si="214"/>
        <v>0</v>
      </c>
      <c r="N2713">
        <f t="shared" si="215"/>
        <v>0</v>
      </c>
      <c r="O2713">
        <f t="shared" si="215"/>
        <v>0</v>
      </c>
      <c r="P2713">
        <f t="shared" si="215"/>
        <v>0</v>
      </c>
    </row>
    <row r="2714" spans="1:16" x14ac:dyDescent="0.2">
      <c r="A2714">
        <v>20200419</v>
      </c>
      <c r="B2714">
        <v>84</v>
      </c>
      <c r="C2714" t="s">
        <v>25</v>
      </c>
      <c r="D2714" t="s">
        <v>27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f t="shared" si="211"/>
        <v>0</v>
      </c>
      <c r="K2714">
        <f t="shared" si="212"/>
        <v>0</v>
      </c>
      <c r="L2714">
        <f t="shared" si="213"/>
        <v>0</v>
      </c>
      <c r="M2714">
        <f t="shared" si="214"/>
        <v>0</v>
      </c>
      <c r="N2714">
        <f t="shared" si="215"/>
        <v>0</v>
      </c>
      <c r="O2714">
        <f t="shared" si="215"/>
        <v>0</v>
      </c>
      <c r="P2714">
        <f t="shared" si="215"/>
        <v>0</v>
      </c>
    </row>
    <row r="2715" spans="1:16" x14ac:dyDescent="0.2">
      <c r="A2715">
        <v>20200419</v>
      </c>
      <c r="B2715">
        <v>85</v>
      </c>
      <c r="C2715" t="s">
        <v>25</v>
      </c>
      <c r="D2715" t="s">
        <v>26</v>
      </c>
      <c r="E2715">
        <v>126859.35490000001</v>
      </c>
      <c r="F2715">
        <v>171648.38939999999</v>
      </c>
      <c r="G2715">
        <v>44789.034440000003</v>
      </c>
      <c r="H2715">
        <v>126859.354948048</v>
      </c>
      <c r="I2715">
        <v>171648.38937364501</v>
      </c>
      <c r="J2715">
        <f t="shared" si="211"/>
        <v>44789.034425597012</v>
      </c>
      <c r="K2715">
        <f t="shared" si="212"/>
        <v>-4.8047993914224207E-5</v>
      </c>
      <c r="L2715">
        <f t="shared" si="213"/>
        <v>2.6354973670095205E-5</v>
      </c>
      <c r="M2715">
        <f t="shared" si="214"/>
        <v>1.4402990927919745E-5</v>
      </c>
      <c r="N2715">
        <f t="shared" si="215"/>
        <v>4.8047993914224207E-5</v>
      </c>
      <c r="O2715">
        <f t="shared" si="215"/>
        <v>2.6354973670095205E-5</v>
      </c>
      <c r="P2715">
        <f t="shared" si="215"/>
        <v>1.4402990927919745E-5</v>
      </c>
    </row>
    <row r="2716" spans="1:16" x14ac:dyDescent="0.2">
      <c r="A2716">
        <v>20200419</v>
      </c>
      <c r="B2716">
        <v>86</v>
      </c>
      <c r="C2716" t="s">
        <v>39</v>
      </c>
      <c r="D2716" t="s">
        <v>40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f t="shared" si="211"/>
        <v>0</v>
      </c>
      <c r="K2716">
        <f t="shared" si="212"/>
        <v>0</v>
      </c>
      <c r="L2716">
        <f t="shared" si="213"/>
        <v>0</v>
      </c>
      <c r="M2716">
        <f t="shared" si="214"/>
        <v>0</v>
      </c>
      <c r="N2716">
        <f t="shared" si="215"/>
        <v>0</v>
      </c>
      <c r="O2716">
        <f t="shared" si="215"/>
        <v>0</v>
      </c>
      <c r="P2716">
        <f t="shared" si="215"/>
        <v>0</v>
      </c>
    </row>
    <row r="2717" spans="1:16" x14ac:dyDescent="0.2">
      <c r="A2717">
        <v>20200419</v>
      </c>
      <c r="B2717">
        <v>87</v>
      </c>
      <c r="C2717" t="s">
        <v>39</v>
      </c>
      <c r="D2717" t="s">
        <v>41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f t="shared" si="211"/>
        <v>0</v>
      </c>
      <c r="K2717">
        <f t="shared" si="212"/>
        <v>0</v>
      </c>
      <c r="L2717">
        <f t="shared" si="213"/>
        <v>0</v>
      </c>
      <c r="M2717">
        <f t="shared" si="214"/>
        <v>0</v>
      </c>
      <c r="N2717">
        <f t="shared" si="215"/>
        <v>0</v>
      </c>
      <c r="O2717">
        <f t="shared" si="215"/>
        <v>0</v>
      </c>
      <c r="P2717">
        <f t="shared" si="215"/>
        <v>0</v>
      </c>
    </row>
    <row r="2718" spans="1:16" x14ac:dyDescent="0.2">
      <c r="A2718">
        <v>20200419</v>
      </c>
      <c r="B2718">
        <v>88</v>
      </c>
      <c r="C2718" t="s">
        <v>39</v>
      </c>
      <c r="D2718" t="s">
        <v>42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f t="shared" si="211"/>
        <v>0</v>
      </c>
      <c r="K2718">
        <f t="shared" si="212"/>
        <v>0</v>
      </c>
      <c r="L2718">
        <f t="shared" si="213"/>
        <v>0</v>
      </c>
      <c r="M2718">
        <f t="shared" si="214"/>
        <v>0</v>
      </c>
      <c r="N2718">
        <f t="shared" si="215"/>
        <v>0</v>
      </c>
      <c r="O2718">
        <f t="shared" si="215"/>
        <v>0</v>
      </c>
      <c r="P2718">
        <f t="shared" si="215"/>
        <v>0</v>
      </c>
    </row>
    <row r="2719" spans="1:16" x14ac:dyDescent="0.2">
      <c r="A2719">
        <v>20200419</v>
      </c>
      <c r="B2719">
        <v>89</v>
      </c>
      <c r="C2719" t="s">
        <v>39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f t="shared" si="211"/>
        <v>0</v>
      </c>
      <c r="K2719">
        <f t="shared" si="212"/>
        <v>0</v>
      </c>
      <c r="L2719">
        <f t="shared" si="213"/>
        <v>0</v>
      </c>
      <c r="M2719">
        <f t="shared" si="214"/>
        <v>0</v>
      </c>
      <c r="N2719">
        <f t="shared" si="215"/>
        <v>0</v>
      </c>
      <c r="O2719">
        <f t="shared" si="215"/>
        <v>0</v>
      </c>
      <c r="P2719">
        <f t="shared" si="215"/>
        <v>0</v>
      </c>
    </row>
    <row r="2720" spans="1:16" x14ac:dyDescent="0.2">
      <c r="A2720">
        <v>20200419</v>
      </c>
      <c r="B2720">
        <v>90</v>
      </c>
      <c r="C2720" t="s">
        <v>39</v>
      </c>
      <c r="D2720" t="s">
        <v>45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f t="shared" si="211"/>
        <v>0</v>
      </c>
      <c r="K2720">
        <f t="shared" si="212"/>
        <v>0</v>
      </c>
      <c r="L2720">
        <f t="shared" si="213"/>
        <v>0</v>
      </c>
      <c r="M2720">
        <f t="shared" si="214"/>
        <v>0</v>
      </c>
      <c r="N2720">
        <f t="shared" si="215"/>
        <v>0</v>
      </c>
      <c r="O2720">
        <f t="shared" si="215"/>
        <v>0</v>
      </c>
      <c r="P2720">
        <f t="shared" si="215"/>
        <v>0</v>
      </c>
    </row>
    <row r="2721" spans="1:16" x14ac:dyDescent="0.2">
      <c r="A2721">
        <v>20200419</v>
      </c>
      <c r="B2721">
        <v>91</v>
      </c>
      <c r="C2721" t="s">
        <v>39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f t="shared" si="211"/>
        <v>0</v>
      </c>
      <c r="K2721">
        <f t="shared" si="212"/>
        <v>0</v>
      </c>
      <c r="L2721">
        <f t="shared" si="213"/>
        <v>0</v>
      </c>
      <c r="M2721">
        <f t="shared" si="214"/>
        <v>0</v>
      </c>
      <c r="N2721">
        <f t="shared" si="215"/>
        <v>0</v>
      </c>
      <c r="O2721">
        <f t="shared" si="215"/>
        <v>0</v>
      </c>
      <c r="P2721">
        <f t="shared" si="215"/>
        <v>0</v>
      </c>
    </row>
    <row r="2722" spans="1:16" x14ac:dyDescent="0.2">
      <c r="A2722">
        <v>20200419</v>
      </c>
      <c r="B2722">
        <v>92</v>
      </c>
      <c r="C2722" t="s">
        <v>39</v>
      </c>
      <c r="D2722" t="s">
        <v>47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f t="shared" si="211"/>
        <v>0</v>
      </c>
      <c r="K2722">
        <f t="shared" si="212"/>
        <v>0</v>
      </c>
      <c r="L2722">
        <f t="shared" si="213"/>
        <v>0</v>
      </c>
      <c r="M2722">
        <f t="shared" si="214"/>
        <v>0</v>
      </c>
      <c r="N2722">
        <f t="shared" si="215"/>
        <v>0</v>
      </c>
      <c r="O2722">
        <f t="shared" si="215"/>
        <v>0</v>
      </c>
      <c r="P2722">
        <f t="shared" si="215"/>
        <v>0</v>
      </c>
    </row>
    <row r="2723" spans="1:16" x14ac:dyDescent="0.2">
      <c r="A2723">
        <v>20200419</v>
      </c>
      <c r="B2723">
        <v>93</v>
      </c>
      <c r="C2723" t="s">
        <v>39</v>
      </c>
      <c r="D2723" t="s">
        <v>48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f t="shared" si="211"/>
        <v>0</v>
      </c>
      <c r="K2723">
        <f t="shared" si="212"/>
        <v>0</v>
      </c>
      <c r="L2723">
        <f t="shared" si="213"/>
        <v>0</v>
      </c>
      <c r="M2723">
        <f t="shared" si="214"/>
        <v>0</v>
      </c>
      <c r="N2723">
        <f t="shared" si="215"/>
        <v>0</v>
      </c>
      <c r="O2723">
        <f t="shared" si="215"/>
        <v>0</v>
      </c>
      <c r="P2723">
        <f t="shared" si="215"/>
        <v>0</v>
      </c>
    </row>
    <row r="2724" spans="1:16" x14ac:dyDescent="0.2">
      <c r="A2724">
        <v>20200419</v>
      </c>
      <c r="B2724">
        <v>94</v>
      </c>
      <c r="C2724" t="s">
        <v>33</v>
      </c>
      <c r="D2724" t="s">
        <v>34</v>
      </c>
      <c r="E2724">
        <v>142181.19080000001</v>
      </c>
      <c r="F2724">
        <v>180802.04070000001</v>
      </c>
      <c r="G2724">
        <v>38620.849829999999</v>
      </c>
      <c r="H2724">
        <v>142181.190235886</v>
      </c>
      <c r="I2724">
        <v>180802.040021647</v>
      </c>
      <c r="J2724">
        <f t="shared" si="211"/>
        <v>38620.849785761005</v>
      </c>
      <c r="K2724">
        <f t="shared" si="212"/>
        <v>5.641140160150826E-4</v>
      </c>
      <c r="L2724">
        <f t="shared" si="213"/>
        <v>6.7835301160812378E-4</v>
      </c>
      <c r="M2724">
        <f t="shared" si="214"/>
        <v>4.4238993723411113E-5</v>
      </c>
      <c r="N2724">
        <f t="shared" si="215"/>
        <v>5.641140160150826E-4</v>
      </c>
      <c r="O2724">
        <f t="shared" si="215"/>
        <v>6.7835301160812378E-4</v>
      </c>
      <c r="P2724">
        <f t="shared" si="215"/>
        <v>4.4238993723411113E-5</v>
      </c>
    </row>
    <row r="2725" spans="1:16" x14ac:dyDescent="0.2">
      <c r="A2725">
        <v>20200419</v>
      </c>
      <c r="B2725">
        <v>95</v>
      </c>
      <c r="C2725" t="s">
        <v>17</v>
      </c>
      <c r="D2725" t="s">
        <v>35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f t="shared" si="211"/>
        <v>0</v>
      </c>
      <c r="K2725">
        <f t="shared" si="212"/>
        <v>0</v>
      </c>
      <c r="L2725">
        <f t="shared" si="213"/>
        <v>0</v>
      </c>
      <c r="M2725">
        <f t="shared" si="214"/>
        <v>0</v>
      </c>
      <c r="N2725">
        <f t="shared" si="215"/>
        <v>0</v>
      </c>
      <c r="O2725">
        <f t="shared" si="215"/>
        <v>0</v>
      </c>
      <c r="P2725">
        <f t="shared" si="215"/>
        <v>0</v>
      </c>
    </row>
    <row r="2726" spans="1:16" x14ac:dyDescent="0.2">
      <c r="A2726">
        <v>20200419</v>
      </c>
      <c r="B2726">
        <v>96</v>
      </c>
      <c r="C2726" t="s">
        <v>17</v>
      </c>
      <c r="D2726" t="s">
        <v>36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f t="shared" si="211"/>
        <v>0</v>
      </c>
      <c r="K2726">
        <f t="shared" si="212"/>
        <v>0</v>
      </c>
      <c r="L2726">
        <f t="shared" si="213"/>
        <v>0</v>
      </c>
      <c r="M2726">
        <f t="shared" si="214"/>
        <v>0</v>
      </c>
      <c r="N2726">
        <f t="shared" si="215"/>
        <v>0</v>
      </c>
      <c r="O2726">
        <f t="shared" si="215"/>
        <v>0</v>
      </c>
      <c r="P2726">
        <f t="shared" si="215"/>
        <v>0</v>
      </c>
    </row>
    <row r="2727" spans="1:16" x14ac:dyDescent="0.2">
      <c r="A2727">
        <v>20200419</v>
      </c>
      <c r="B2727">
        <v>97</v>
      </c>
      <c r="C2727" t="s">
        <v>17</v>
      </c>
      <c r="D2727" t="s">
        <v>55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f t="shared" si="211"/>
        <v>0</v>
      </c>
      <c r="K2727">
        <f t="shared" si="212"/>
        <v>0</v>
      </c>
      <c r="L2727">
        <f t="shared" si="213"/>
        <v>0</v>
      </c>
      <c r="M2727">
        <f t="shared" si="214"/>
        <v>0</v>
      </c>
      <c r="N2727">
        <f t="shared" si="215"/>
        <v>0</v>
      </c>
      <c r="O2727">
        <f t="shared" si="215"/>
        <v>0</v>
      </c>
      <c r="P2727">
        <f t="shared" si="215"/>
        <v>0</v>
      </c>
    </row>
    <row r="2728" spans="1:16" x14ac:dyDescent="0.2">
      <c r="A2728">
        <v>20200419</v>
      </c>
      <c r="B2728">
        <v>98</v>
      </c>
      <c r="C2728" t="s">
        <v>17</v>
      </c>
      <c r="D2728" t="s">
        <v>37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f t="shared" si="211"/>
        <v>0</v>
      </c>
      <c r="K2728">
        <f t="shared" si="212"/>
        <v>0</v>
      </c>
      <c r="L2728">
        <f t="shared" si="213"/>
        <v>0</v>
      </c>
      <c r="M2728">
        <f t="shared" si="214"/>
        <v>0</v>
      </c>
      <c r="N2728">
        <f t="shared" si="215"/>
        <v>0</v>
      </c>
      <c r="O2728">
        <f t="shared" si="215"/>
        <v>0</v>
      </c>
      <c r="P2728">
        <f t="shared" si="215"/>
        <v>0</v>
      </c>
    </row>
    <row r="2729" spans="1:16" x14ac:dyDescent="0.2">
      <c r="A2729">
        <v>20200419</v>
      </c>
      <c r="B2729">
        <v>99</v>
      </c>
      <c r="C2729" t="s">
        <v>17</v>
      </c>
      <c r="D2729" t="s">
        <v>38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f t="shared" si="211"/>
        <v>0</v>
      </c>
      <c r="K2729">
        <f t="shared" si="212"/>
        <v>0</v>
      </c>
      <c r="L2729">
        <f t="shared" si="213"/>
        <v>0</v>
      </c>
      <c r="M2729">
        <f t="shared" si="214"/>
        <v>0</v>
      </c>
      <c r="N2729">
        <f t="shared" si="215"/>
        <v>0</v>
      </c>
      <c r="O2729">
        <f t="shared" si="215"/>
        <v>0</v>
      </c>
      <c r="P2729">
        <f t="shared" si="215"/>
        <v>0</v>
      </c>
    </row>
    <row r="2730" spans="1:16" x14ac:dyDescent="0.2">
      <c r="A2730">
        <v>20200419</v>
      </c>
      <c r="B2730">
        <v>100</v>
      </c>
      <c r="C2730" t="s">
        <v>39</v>
      </c>
      <c r="D2730" t="s">
        <v>44</v>
      </c>
      <c r="E2730">
        <v>233086.40040000001</v>
      </c>
      <c r="F2730">
        <v>250672.80040000001</v>
      </c>
      <c r="G2730">
        <v>17586.400020000001</v>
      </c>
      <c r="H2730">
        <v>233086.40011711701</v>
      </c>
      <c r="I2730">
        <v>250672.80013959401</v>
      </c>
      <c r="J2730">
        <f t="shared" si="211"/>
        <v>17586.400022476999</v>
      </c>
      <c r="K2730">
        <f t="shared" si="212"/>
        <v>2.8288300381973386E-4</v>
      </c>
      <c r="L2730">
        <f t="shared" si="213"/>
        <v>2.6040599914267659E-4</v>
      </c>
      <c r="M2730">
        <f t="shared" si="214"/>
        <v>-2.4769979063421488E-6</v>
      </c>
      <c r="N2730">
        <f t="shared" si="215"/>
        <v>2.8288300381973386E-4</v>
      </c>
      <c r="O2730">
        <f t="shared" si="215"/>
        <v>2.6040599914267659E-4</v>
      </c>
      <c r="P2730">
        <f t="shared" si="215"/>
        <v>2.4769979063421488E-6</v>
      </c>
    </row>
    <row r="2731" spans="1:16" x14ac:dyDescent="0.2">
      <c r="A2731">
        <v>20200419</v>
      </c>
      <c r="B2731">
        <v>101</v>
      </c>
      <c r="C2731" t="s">
        <v>23</v>
      </c>
      <c r="D2731" t="s">
        <v>24</v>
      </c>
      <c r="E2731">
        <v>25494.000019999999</v>
      </c>
      <c r="F2731">
        <v>36647.580040000001</v>
      </c>
      <c r="G2731">
        <v>11153.580029999999</v>
      </c>
      <c r="H2731">
        <v>25493.999942555602</v>
      </c>
      <c r="I2731">
        <v>36647.579850915703</v>
      </c>
      <c r="J2731">
        <f t="shared" si="211"/>
        <v>11153.579908360101</v>
      </c>
      <c r="K2731">
        <f t="shared" si="212"/>
        <v>7.7444397902581841E-5</v>
      </c>
      <c r="L2731">
        <f t="shared" si="213"/>
        <v>1.8908429774455726E-4</v>
      </c>
      <c r="M2731">
        <f t="shared" si="214"/>
        <v>1.2163989777036477E-4</v>
      </c>
      <c r="N2731">
        <f t="shared" si="215"/>
        <v>7.7444397902581841E-5</v>
      </c>
      <c r="O2731">
        <f t="shared" si="215"/>
        <v>1.8908429774455726E-4</v>
      </c>
      <c r="P2731">
        <f t="shared" si="215"/>
        <v>1.2163989777036477E-4</v>
      </c>
    </row>
    <row r="2732" spans="1:16" x14ac:dyDescent="0.2">
      <c r="A2732">
        <v>20200419</v>
      </c>
      <c r="B2732">
        <v>102</v>
      </c>
      <c r="C2732" t="s">
        <v>28</v>
      </c>
      <c r="D2732" t="s">
        <v>32</v>
      </c>
      <c r="E2732">
        <v>1</v>
      </c>
      <c r="F2732">
        <v>6412.5598689999997</v>
      </c>
      <c r="G2732">
        <v>6411.5598689999997</v>
      </c>
      <c r="H2732">
        <v>1</v>
      </c>
      <c r="I2732">
        <v>6412.56</v>
      </c>
      <c r="J2732">
        <f t="shared" si="211"/>
        <v>6411.56</v>
      </c>
      <c r="K2732">
        <f t="shared" si="212"/>
        <v>0</v>
      </c>
      <c r="L2732">
        <f t="shared" si="213"/>
        <v>-1.3100000069243833E-4</v>
      </c>
      <c r="M2732">
        <f t="shared" si="214"/>
        <v>-1.3100000069243833E-4</v>
      </c>
      <c r="N2732">
        <f t="shared" si="215"/>
        <v>0</v>
      </c>
      <c r="O2732">
        <f t="shared" si="215"/>
        <v>1.3100000069243833E-4</v>
      </c>
      <c r="P2732">
        <f t="shared" si="215"/>
        <v>1.3100000069243833E-4</v>
      </c>
    </row>
    <row r="2733" spans="1:16" x14ac:dyDescent="0.2">
      <c r="A2733">
        <v>20200419</v>
      </c>
      <c r="B2733">
        <v>103</v>
      </c>
      <c r="C2733" t="s">
        <v>28</v>
      </c>
      <c r="D2733" t="s">
        <v>31</v>
      </c>
      <c r="E2733">
        <v>1</v>
      </c>
      <c r="F2733">
        <v>4838.5678580000003</v>
      </c>
      <c r="G2733">
        <v>4837.5678580000003</v>
      </c>
      <c r="H2733">
        <v>1</v>
      </c>
      <c r="I2733">
        <v>4838.5680000000002</v>
      </c>
      <c r="J2733">
        <f t="shared" si="211"/>
        <v>4837.5680000000002</v>
      </c>
      <c r="K2733">
        <f t="shared" si="212"/>
        <v>0</v>
      </c>
      <c r="L2733">
        <f t="shared" si="213"/>
        <v>-1.4199999986885814E-4</v>
      </c>
      <c r="M2733">
        <f t="shared" si="214"/>
        <v>-1.4199999986885814E-4</v>
      </c>
      <c r="N2733">
        <f t="shared" si="215"/>
        <v>0</v>
      </c>
      <c r="O2733">
        <f t="shared" si="215"/>
        <v>1.4199999986885814E-4</v>
      </c>
      <c r="P2733">
        <f t="shared" si="215"/>
        <v>1.4199999986885814E-4</v>
      </c>
    </row>
    <row r="2734" spans="1:16" x14ac:dyDescent="0.2">
      <c r="A2734">
        <v>20200419</v>
      </c>
      <c r="B2734">
        <v>104</v>
      </c>
      <c r="C2734" t="s">
        <v>28</v>
      </c>
      <c r="D2734" t="s">
        <v>30</v>
      </c>
      <c r="E2734">
        <v>1</v>
      </c>
      <c r="F2734">
        <v>5713.0078489999996</v>
      </c>
      <c r="G2734">
        <v>5712.0078489999996</v>
      </c>
      <c r="H2734">
        <v>1</v>
      </c>
      <c r="I2734">
        <v>5713.0079999999998</v>
      </c>
      <c r="J2734">
        <f t="shared" si="211"/>
        <v>5712.0079999999998</v>
      </c>
      <c r="K2734">
        <f t="shared" si="212"/>
        <v>0</v>
      </c>
      <c r="L2734">
        <f t="shared" si="213"/>
        <v>-1.5100000018719584E-4</v>
      </c>
      <c r="M2734">
        <f t="shared" si="214"/>
        <v>-1.5100000018719584E-4</v>
      </c>
      <c r="N2734">
        <f t="shared" si="215"/>
        <v>0</v>
      </c>
      <c r="O2734">
        <f t="shared" si="215"/>
        <v>1.5100000018719584E-4</v>
      </c>
      <c r="P2734">
        <f t="shared" si="215"/>
        <v>1.5100000018719584E-4</v>
      </c>
    </row>
    <row r="2735" spans="1:16" x14ac:dyDescent="0.2">
      <c r="A2735">
        <v>20200419</v>
      </c>
      <c r="B2735">
        <v>105</v>
      </c>
      <c r="C2735" t="s">
        <v>28</v>
      </c>
      <c r="D2735" t="s">
        <v>29</v>
      </c>
      <c r="E2735">
        <v>1</v>
      </c>
      <c r="F2735">
        <v>15856.51179</v>
      </c>
      <c r="G2735">
        <v>15855.51179</v>
      </c>
      <c r="H2735">
        <v>1</v>
      </c>
      <c r="I2735">
        <v>15856.511999999901</v>
      </c>
      <c r="J2735">
        <f t="shared" si="211"/>
        <v>15855.511999999901</v>
      </c>
      <c r="K2735">
        <f t="shared" si="212"/>
        <v>0</v>
      </c>
      <c r="L2735">
        <f t="shared" si="213"/>
        <v>-2.099999001075048E-4</v>
      </c>
      <c r="M2735">
        <f t="shared" si="214"/>
        <v>-2.099999001075048E-4</v>
      </c>
      <c r="N2735">
        <f t="shared" si="215"/>
        <v>0</v>
      </c>
      <c r="O2735">
        <f t="shared" si="215"/>
        <v>2.099999001075048E-4</v>
      </c>
      <c r="P2735">
        <f t="shared" si="215"/>
        <v>2.099999001075048E-4</v>
      </c>
    </row>
    <row r="2736" spans="1:16" x14ac:dyDescent="0.2">
      <c r="A2736">
        <v>20200420</v>
      </c>
      <c r="B2736">
        <v>82</v>
      </c>
      <c r="C2736" t="s">
        <v>19</v>
      </c>
      <c r="D2736" t="s">
        <v>21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f t="shared" si="211"/>
        <v>0</v>
      </c>
      <c r="K2736">
        <f t="shared" si="212"/>
        <v>0</v>
      </c>
      <c r="L2736">
        <f t="shared" si="213"/>
        <v>0</v>
      </c>
      <c r="M2736">
        <f t="shared" si="214"/>
        <v>0</v>
      </c>
      <c r="N2736">
        <f t="shared" si="215"/>
        <v>0</v>
      </c>
      <c r="O2736">
        <f t="shared" si="215"/>
        <v>0</v>
      </c>
      <c r="P2736">
        <f t="shared" si="215"/>
        <v>0</v>
      </c>
    </row>
    <row r="2737" spans="1:16" x14ac:dyDescent="0.2">
      <c r="A2737">
        <v>20200420</v>
      </c>
      <c r="B2737">
        <v>83</v>
      </c>
      <c r="C2737" t="s">
        <v>19</v>
      </c>
      <c r="D2737" t="s">
        <v>22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f t="shared" si="211"/>
        <v>0</v>
      </c>
      <c r="K2737">
        <f t="shared" si="212"/>
        <v>0</v>
      </c>
      <c r="L2737">
        <f t="shared" si="213"/>
        <v>0</v>
      </c>
      <c r="M2737">
        <f t="shared" si="214"/>
        <v>0</v>
      </c>
      <c r="N2737">
        <f t="shared" si="215"/>
        <v>0</v>
      </c>
      <c r="O2737">
        <f t="shared" si="215"/>
        <v>0</v>
      </c>
      <c r="P2737">
        <f t="shared" si="215"/>
        <v>0</v>
      </c>
    </row>
    <row r="2738" spans="1:16" x14ac:dyDescent="0.2">
      <c r="A2738">
        <v>20200420</v>
      </c>
      <c r="B2738">
        <v>84</v>
      </c>
      <c r="C2738" t="s">
        <v>19</v>
      </c>
      <c r="D2738" t="s">
        <v>20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f t="shared" si="211"/>
        <v>0</v>
      </c>
      <c r="K2738">
        <f t="shared" si="212"/>
        <v>0</v>
      </c>
      <c r="L2738">
        <f t="shared" si="213"/>
        <v>0</v>
      </c>
      <c r="M2738">
        <f t="shared" si="214"/>
        <v>0</v>
      </c>
      <c r="N2738">
        <f t="shared" si="215"/>
        <v>0</v>
      </c>
      <c r="O2738">
        <f t="shared" si="215"/>
        <v>0</v>
      </c>
      <c r="P2738">
        <f t="shared" si="215"/>
        <v>0</v>
      </c>
    </row>
    <row r="2739" spans="1:16" x14ac:dyDescent="0.2">
      <c r="A2739">
        <v>20200420</v>
      </c>
      <c r="B2739">
        <v>85</v>
      </c>
      <c r="C2739" t="s">
        <v>25</v>
      </c>
      <c r="D2739" t="s">
        <v>27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f t="shared" si="211"/>
        <v>0</v>
      </c>
      <c r="K2739">
        <f t="shared" si="212"/>
        <v>0</v>
      </c>
      <c r="L2739">
        <f t="shared" si="213"/>
        <v>0</v>
      </c>
      <c r="M2739">
        <f t="shared" si="214"/>
        <v>0</v>
      </c>
      <c r="N2739">
        <f t="shared" si="215"/>
        <v>0</v>
      </c>
      <c r="O2739">
        <f t="shared" si="215"/>
        <v>0</v>
      </c>
      <c r="P2739">
        <f t="shared" si="215"/>
        <v>0</v>
      </c>
    </row>
    <row r="2740" spans="1:16" x14ac:dyDescent="0.2">
      <c r="A2740">
        <v>20200420</v>
      </c>
      <c r="B2740">
        <v>86</v>
      </c>
      <c r="C2740" t="s">
        <v>25</v>
      </c>
      <c r="D2740" t="s">
        <v>26</v>
      </c>
      <c r="E2740">
        <v>117819.52009999999</v>
      </c>
      <c r="F2740">
        <v>148853.98009999999</v>
      </c>
      <c r="G2740">
        <v>31034.459940000001</v>
      </c>
      <c r="H2740">
        <v>117819.51997173901</v>
      </c>
      <c r="I2740">
        <v>148853.97995539301</v>
      </c>
      <c r="J2740">
        <f t="shared" si="211"/>
        <v>31034.459983654</v>
      </c>
      <c r="K2740">
        <f t="shared" si="212"/>
        <v>1.2826098827645183E-4</v>
      </c>
      <c r="L2740">
        <f t="shared" si="213"/>
        <v>1.4460698002949357E-4</v>
      </c>
      <c r="M2740">
        <f t="shared" si="214"/>
        <v>-4.3653999455273151E-5</v>
      </c>
      <c r="N2740">
        <f t="shared" si="215"/>
        <v>1.2826098827645183E-4</v>
      </c>
      <c r="O2740">
        <f t="shared" si="215"/>
        <v>1.4460698002949357E-4</v>
      </c>
      <c r="P2740">
        <f t="shared" si="215"/>
        <v>4.3653999455273151E-5</v>
      </c>
    </row>
    <row r="2741" spans="1:16" x14ac:dyDescent="0.2">
      <c r="A2741">
        <v>20200420</v>
      </c>
      <c r="B2741">
        <v>87</v>
      </c>
      <c r="C2741" t="s">
        <v>17</v>
      </c>
      <c r="D2741" t="s">
        <v>35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f t="shared" si="211"/>
        <v>0</v>
      </c>
      <c r="K2741">
        <f t="shared" si="212"/>
        <v>0</v>
      </c>
      <c r="L2741">
        <f t="shared" si="213"/>
        <v>0</v>
      </c>
      <c r="M2741">
        <f t="shared" si="214"/>
        <v>0</v>
      </c>
      <c r="N2741">
        <f t="shared" si="215"/>
        <v>0</v>
      </c>
      <c r="O2741">
        <f t="shared" si="215"/>
        <v>0</v>
      </c>
      <c r="P2741">
        <f t="shared" si="215"/>
        <v>0</v>
      </c>
    </row>
    <row r="2742" spans="1:16" x14ac:dyDescent="0.2">
      <c r="A2742">
        <v>20200420</v>
      </c>
      <c r="B2742">
        <v>88</v>
      </c>
      <c r="C2742" t="s">
        <v>17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f t="shared" si="211"/>
        <v>0</v>
      </c>
      <c r="K2742">
        <f t="shared" si="212"/>
        <v>0</v>
      </c>
      <c r="L2742">
        <f t="shared" si="213"/>
        <v>0</v>
      </c>
      <c r="M2742">
        <f t="shared" si="214"/>
        <v>0</v>
      </c>
      <c r="N2742">
        <f t="shared" si="215"/>
        <v>0</v>
      </c>
      <c r="O2742">
        <f t="shared" si="215"/>
        <v>0</v>
      </c>
      <c r="P2742">
        <f t="shared" si="215"/>
        <v>0</v>
      </c>
    </row>
    <row r="2743" spans="1:16" x14ac:dyDescent="0.2">
      <c r="A2743">
        <v>20200420</v>
      </c>
      <c r="B2743">
        <v>89</v>
      </c>
      <c r="C2743" t="s">
        <v>17</v>
      </c>
      <c r="D2743" t="s">
        <v>55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f t="shared" si="211"/>
        <v>0</v>
      </c>
      <c r="K2743">
        <f t="shared" si="212"/>
        <v>0</v>
      </c>
      <c r="L2743">
        <f t="shared" si="213"/>
        <v>0</v>
      </c>
      <c r="M2743">
        <f t="shared" si="214"/>
        <v>0</v>
      </c>
      <c r="N2743">
        <f t="shared" si="215"/>
        <v>0</v>
      </c>
      <c r="O2743">
        <f t="shared" si="215"/>
        <v>0</v>
      </c>
      <c r="P2743">
        <f t="shared" si="215"/>
        <v>0</v>
      </c>
    </row>
    <row r="2744" spans="1:16" x14ac:dyDescent="0.2">
      <c r="A2744">
        <v>20200420</v>
      </c>
      <c r="B2744">
        <v>90</v>
      </c>
      <c r="C2744" t="s">
        <v>17</v>
      </c>
      <c r="D2744" t="s">
        <v>37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f t="shared" si="211"/>
        <v>0</v>
      </c>
      <c r="K2744">
        <f t="shared" si="212"/>
        <v>0</v>
      </c>
      <c r="L2744">
        <f t="shared" si="213"/>
        <v>0</v>
      </c>
      <c r="M2744">
        <f t="shared" si="214"/>
        <v>0</v>
      </c>
      <c r="N2744">
        <f t="shared" si="215"/>
        <v>0</v>
      </c>
      <c r="O2744">
        <f t="shared" si="215"/>
        <v>0</v>
      </c>
      <c r="P2744">
        <f t="shared" si="215"/>
        <v>0</v>
      </c>
    </row>
    <row r="2745" spans="1:16" x14ac:dyDescent="0.2">
      <c r="A2745">
        <v>20200420</v>
      </c>
      <c r="B2745">
        <v>91</v>
      </c>
      <c r="C2745" t="s">
        <v>17</v>
      </c>
      <c r="D2745" t="s">
        <v>38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f t="shared" si="211"/>
        <v>0</v>
      </c>
      <c r="K2745">
        <f t="shared" si="212"/>
        <v>0</v>
      </c>
      <c r="L2745">
        <f t="shared" si="213"/>
        <v>0</v>
      </c>
      <c r="M2745">
        <f t="shared" si="214"/>
        <v>0</v>
      </c>
      <c r="N2745">
        <f t="shared" si="215"/>
        <v>0</v>
      </c>
      <c r="O2745">
        <f t="shared" si="215"/>
        <v>0</v>
      </c>
      <c r="P2745">
        <f t="shared" si="215"/>
        <v>0</v>
      </c>
    </row>
    <row r="2746" spans="1:16" x14ac:dyDescent="0.2">
      <c r="A2746">
        <v>20200420</v>
      </c>
      <c r="B2746">
        <v>92</v>
      </c>
      <c r="C2746" t="s">
        <v>39</v>
      </c>
      <c r="D2746" t="s">
        <v>40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f t="shared" si="211"/>
        <v>0</v>
      </c>
      <c r="K2746">
        <f t="shared" si="212"/>
        <v>0</v>
      </c>
      <c r="L2746">
        <f t="shared" si="213"/>
        <v>0</v>
      </c>
      <c r="M2746">
        <f t="shared" si="214"/>
        <v>0</v>
      </c>
      <c r="N2746">
        <f t="shared" si="215"/>
        <v>0</v>
      </c>
      <c r="O2746">
        <f t="shared" si="215"/>
        <v>0</v>
      </c>
      <c r="P2746">
        <f t="shared" si="215"/>
        <v>0</v>
      </c>
    </row>
    <row r="2747" spans="1:16" x14ac:dyDescent="0.2">
      <c r="A2747">
        <v>20200420</v>
      </c>
      <c r="B2747">
        <v>93</v>
      </c>
      <c r="C2747" t="s">
        <v>39</v>
      </c>
      <c r="D2747" t="s">
        <v>41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f t="shared" si="211"/>
        <v>0</v>
      </c>
      <c r="K2747">
        <f t="shared" si="212"/>
        <v>0</v>
      </c>
      <c r="L2747">
        <f t="shared" si="213"/>
        <v>0</v>
      </c>
      <c r="M2747">
        <f t="shared" si="214"/>
        <v>0</v>
      </c>
      <c r="N2747">
        <f t="shared" si="215"/>
        <v>0</v>
      </c>
      <c r="O2747">
        <f t="shared" si="215"/>
        <v>0</v>
      </c>
      <c r="P2747">
        <f t="shared" si="215"/>
        <v>0</v>
      </c>
    </row>
    <row r="2748" spans="1:16" x14ac:dyDescent="0.2">
      <c r="A2748">
        <v>20200420</v>
      </c>
      <c r="B2748">
        <v>94</v>
      </c>
      <c r="C2748" t="s">
        <v>39</v>
      </c>
      <c r="D2748" t="s">
        <v>42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f t="shared" si="211"/>
        <v>0</v>
      </c>
      <c r="K2748">
        <f t="shared" si="212"/>
        <v>0</v>
      </c>
      <c r="L2748">
        <f t="shared" si="213"/>
        <v>0</v>
      </c>
      <c r="M2748">
        <f t="shared" si="214"/>
        <v>0</v>
      </c>
      <c r="N2748">
        <f t="shared" si="215"/>
        <v>0</v>
      </c>
      <c r="O2748">
        <f t="shared" si="215"/>
        <v>0</v>
      </c>
      <c r="P2748">
        <f t="shared" si="215"/>
        <v>0</v>
      </c>
    </row>
    <row r="2749" spans="1:16" x14ac:dyDescent="0.2">
      <c r="A2749">
        <v>20200420</v>
      </c>
      <c r="B2749">
        <v>95</v>
      </c>
      <c r="C2749" t="s">
        <v>39</v>
      </c>
      <c r="D2749" t="s">
        <v>43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f t="shared" si="211"/>
        <v>0</v>
      </c>
      <c r="K2749">
        <f t="shared" si="212"/>
        <v>0</v>
      </c>
      <c r="L2749">
        <f t="shared" si="213"/>
        <v>0</v>
      </c>
      <c r="M2749">
        <f t="shared" si="214"/>
        <v>0</v>
      </c>
      <c r="N2749">
        <f t="shared" si="215"/>
        <v>0</v>
      </c>
      <c r="O2749">
        <f t="shared" si="215"/>
        <v>0</v>
      </c>
      <c r="P2749">
        <f t="shared" si="215"/>
        <v>0</v>
      </c>
    </row>
    <row r="2750" spans="1:16" x14ac:dyDescent="0.2">
      <c r="A2750">
        <v>20200420</v>
      </c>
      <c r="B2750">
        <v>96</v>
      </c>
      <c r="C2750" t="s">
        <v>39</v>
      </c>
      <c r="D2750" t="s">
        <v>45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f t="shared" si="211"/>
        <v>0</v>
      </c>
      <c r="K2750">
        <f t="shared" si="212"/>
        <v>0</v>
      </c>
      <c r="L2750">
        <f t="shared" si="213"/>
        <v>0</v>
      </c>
      <c r="M2750">
        <f t="shared" si="214"/>
        <v>0</v>
      </c>
      <c r="N2750">
        <f t="shared" si="215"/>
        <v>0</v>
      </c>
      <c r="O2750">
        <f t="shared" si="215"/>
        <v>0</v>
      </c>
      <c r="P2750">
        <f t="shared" si="215"/>
        <v>0</v>
      </c>
    </row>
    <row r="2751" spans="1:16" x14ac:dyDescent="0.2">
      <c r="A2751">
        <v>20200420</v>
      </c>
      <c r="B2751">
        <v>97</v>
      </c>
      <c r="C2751" t="s">
        <v>39</v>
      </c>
      <c r="D2751" t="s">
        <v>46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f t="shared" si="211"/>
        <v>0</v>
      </c>
      <c r="K2751">
        <f t="shared" si="212"/>
        <v>0</v>
      </c>
      <c r="L2751">
        <f t="shared" si="213"/>
        <v>0</v>
      </c>
      <c r="M2751">
        <f t="shared" si="214"/>
        <v>0</v>
      </c>
      <c r="N2751">
        <f t="shared" si="215"/>
        <v>0</v>
      </c>
      <c r="O2751">
        <f t="shared" si="215"/>
        <v>0</v>
      </c>
      <c r="P2751">
        <f t="shared" si="215"/>
        <v>0</v>
      </c>
    </row>
    <row r="2752" spans="1:16" x14ac:dyDescent="0.2">
      <c r="A2752">
        <v>20200420</v>
      </c>
      <c r="B2752">
        <v>98</v>
      </c>
      <c r="C2752" t="s">
        <v>39</v>
      </c>
      <c r="D2752" t="s">
        <v>47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f t="shared" si="211"/>
        <v>0</v>
      </c>
      <c r="K2752">
        <f t="shared" si="212"/>
        <v>0</v>
      </c>
      <c r="L2752">
        <f t="shared" si="213"/>
        <v>0</v>
      </c>
      <c r="M2752">
        <f t="shared" si="214"/>
        <v>0</v>
      </c>
      <c r="N2752">
        <f t="shared" si="215"/>
        <v>0</v>
      </c>
      <c r="O2752">
        <f t="shared" si="215"/>
        <v>0</v>
      </c>
      <c r="P2752">
        <f t="shared" si="215"/>
        <v>0</v>
      </c>
    </row>
    <row r="2753" spans="1:16" x14ac:dyDescent="0.2">
      <c r="A2753">
        <v>20200420</v>
      </c>
      <c r="B2753">
        <v>99</v>
      </c>
      <c r="C2753" t="s">
        <v>39</v>
      </c>
      <c r="D2753" t="s">
        <v>48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f t="shared" si="211"/>
        <v>0</v>
      </c>
      <c r="K2753">
        <f t="shared" si="212"/>
        <v>0</v>
      </c>
      <c r="L2753">
        <f t="shared" si="213"/>
        <v>0</v>
      </c>
      <c r="M2753">
        <f t="shared" si="214"/>
        <v>0</v>
      </c>
      <c r="N2753">
        <f t="shared" si="215"/>
        <v>0</v>
      </c>
      <c r="O2753">
        <f t="shared" si="215"/>
        <v>0</v>
      </c>
      <c r="P2753">
        <f t="shared" si="215"/>
        <v>0</v>
      </c>
    </row>
    <row r="2754" spans="1:16" x14ac:dyDescent="0.2">
      <c r="A2754">
        <v>20200420</v>
      </c>
      <c r="B2754">
        <v>100</v>
      </c>
      <c r="C2754" t="s">
        <v>33</v>
      </c>
      <c r="D2754" t="s">
        <v>34</v>
      </c>
      <c r="E2754">
        <v>148051.66260000001</v>
      </c>
      <c r="F2754">
        <v>171556.6998</v>
      </c>
      <c r="G2754">
        <v>23505.037219999998</v>
      </c>
      <c r="H2754">
        <v>148051.66203548701</v>
      </c>
      <c r="I2754">
        <v>171556.699321024</v>
      </c>
      <c r="J2754">
        <f t="shared" si="211"/>
        <v>23505.037285536993</v>
      </c>
      <c r="K2754">
        <f t="shared" si="212"/>
        <v>5.6451300042681396E-4</v>
      </c>
      <c r="L2754">
        <f t="shared" si="213"/>
        <v>4.7897599870339036E-4</v>
      </c>
      <c r="M2754">
        <f t="shared" si="214"/>
        <v>-6.5536994952708483E-5</v>
      </c>
      <c r="N2754">
        <f t="shared" si="215"/>
        <v>5.6451300042681396E-4</v>
      </c>
      <c r="O2754">
        <f t="shared" si="215"/>
        <v>4.7897599870339036E-4</v>
      </c>
      <c r="P2754">
        <f t="shared" si="215"/>
        <v>6.5536994952708483E-5</v>
      </c>
    </row>
    <row r="2755" spans="1:16" x14ac:dyDescent="0.2">
      <c r="A2755">
        <v>20200420</v>
      </c>
      <c r="B2755">
        <v>101</v>
      </c>
      <c r="C2755" t="s">
        <v>39</v>
      </c>
      <c r="D2755" t="s">
        <v>44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f t="shared" si="211"/>
        <v>0</v>
      </c>
      <c r="K2755">
        <f t="shared" si="212"/>
        <v>0</v>
      </c>
      <c r="L2755">
        <f t="shared" si="213"/>
        <v>0</v>
      </c>
      <c r="M2755">
        <f t="shared" si="214"/>
        <v>0</v>
      </c>
      <c r="N2755">
        <f t="shared" si="215"/>
        <v>0</v>
      </c>
      <c r="O2755">
        <f t="shared" si="215"/>
        <v>0</v>
      </c>
      <c r="P2755">
        <f t="shared" si="215"/>
        <v>0</v>
      </c>
    </row>
    <row r="2756" spans="1:16" x14ac:dyDescent="0.2">
      <c r="A2756">
        <v>20200420</v>
      </c>
      <c r="B2756">
        <v>102</v>
      </c>
      <c r="C2756" t="s">
        <v>23</v>
      </c>
      <c r="D2756" t="s">
        <v>24</v>
      </c>
      <c r="E2756">
        <v>10820.78003</v>
      </c>
      <c r="F2756">
        <v>30898.020100000002</v>
      </c>
      <c r="G2756">
        <v>20077.24008</v>
      </c>
      <c r="H2756">
        <v>10820.7800735072</v>
      </c>
      <c r="I2756">
        <v>30898.020167943199</v>
      </c>
      <c r="J2756">
        <f t="shared" ref="J2756:J2819" si="216">I2756-H2756</f>
        <v>20077.240094435998</v>
      </c>
      <c r="K2756">
        <f t="shared" ref="K2756:K2819" si="217">E2756-H2756</f>
        <v>-4.3507199734449387E-5</v>
      </c>
      <c r="L2756">
        <f t="shared" ref="L2756:L2819" si="218">F2756-I2756</f>
        <v>-6.7943197791464627E-5</v>
      </c>
      <c r="M2756">
        <f t="shared" ref="M2756:M2819" si="219">G2756-J2756</f>
        <v>-1.4435998309636489E-5</v>
      </c>
      <c r="N2756">
        <f t="shared" ref="N2756:P2819" si="220">ABS(K2756)</f>
        <v>4.3507199734449387E-5</v>
      </c>
      <c r="O2756">
        <f t="shared" si="220"/>
        <v>6.7943197791464627E-5</v>
      </c>
      <c r="P2756">
        <f t="shared" si="220"/>
        <v>1.4435998309636489E-5</v>
      </c>
    </row>
    <row r="2757" spans="1:16" x14ac:dyDescent="0.2">
      <c r="A2757">
        <v>20200420</v>
      </c>
      <c r="B2757">
        <v>103</v>
      </c>
      <c r="C2757" t="s">
        <v>28</v>
      </c>
      <c r="D2757" t="s">
        <v>32</v>
      </c>
      <c r="E2757">
        <v>1</v>
      </c>
      <c r="F2757">
        <v>5635.1899839999996</v>
      </c>
      <c r="G2757">
        <v>5634.1899839999996</v>
      </c>
      <c r="H2757">
        <v>1</v>
      </c>
      <c r="I2757">
        <v>5635.1899999999896</v>
      </c>
      <c r="J2757">
        <f t="shared" si="216"/>
        <v>5634.1899999999896</v>
      </c>
      <c r="K2757">
        <f t="shared" si="217"/>
        <v>0</v>
      </c>
      <c r="L2757">
        <f t="shared" si="218"/>
        <v>-1.5999989955162164E-5</v>
      </c>
      <c r="M2757">
        <f t="shared" si="219"/>
        <v>-1.5999989955162164E-5</v>
      </c>
      <c r="N2757">
        <f t="shared" si="220"/>
        <v>0</v>
      </c>
      <c r="O2757">
        <f t="shared" si="220"/>
        <v>1.5999989955162164E-5</v>
      </c>
      <c r="P2757">
        <f t="shared" si="220"/>
        <v>1.5999989955162164E-5</v>
      </c>
    </row>
    <row r="2758" spans="1:16" x14ac:dyDescent="0.2">
      <c r="A2758">
        <v>20200420</v>
      </c>
      <c r="B2758">
        <v>104</v>
      </c>
      <c r="C2758" t="s">
        <v>28</v>
      </c>
      <c r="D2758" t="s">
        <v>31</v>
      </c>
      <c r="E2758">
        <v>1</v>
      </c>
      <c r="F2758">
        <v>4252.0069720000001</v>
      </c>
      <c r="G2758">
        <v>4251.0069720000001</v>
      </c>
      <c r="H2758">
        <v>1</v>
      </c>
      <c r="I2758">
        <v>4252.0069999999996</v>
      </c>
      <c r="J2758">
        <f t="shared" si="216"/>
        <v>4251.0069999999996</v>
      </c>
      <c r="K2758">
        <f t="shared" si="217"/>
        <v>0</v>
      </c>
      <c r="L2758">
        <f t="shared" si="218"/>
        <v>-2.7999999474559445E-5</v>
      </c>
      <c r="M2758">
        <f t="shared" si="219"/>
        <v>-2.7999999474559445E-5</v>
      </c>
      <c r="N2758">
        <f t="shared" si="220"/>
        <v>0</v>
      </c>
      <c r="O2758">
        <f t="shared" si="220"/>
        <v>2.7999999474559445E-5</v>
      </c>
      <c r="P2758">
        <f t="shared" si="220"/>
        <v>2.7999999474559445E-5</v>
      </c>
    </row>
    <row r="2759" spans="1:16" x14ac:dyDescent="0.2">
      <c r="A2759">
        <v>20200420</v>
      </c>
      <c r="B2759">
        <v>105</v>
      </c>
      <c r="C2759" t="s">
        <v>28</v>
      </c>
      <c r="D2759" t="s">
        <v>30</v>
      </c>
      <c r="E2759">
        <v>1</v>
      </c>
      <c r="F2759">
        <v>5020.4419909999997</v>
      </c>
      <c r="G2759">
        <v>5019.4419909999997</v>
      </c>
      <c r="H2759">
        <v>1</v>
      </c>
      <c r="I2759">
        <v>5020.442</v>
      </c>
      <c r="J2759">
        <f t="shared" si="216"/>
        <v>5019.442</v>
      </c>
      <c r="K2759">
        <f t="shared" si="217"/>
        <v>0</v>
      </c>
      <c r="L2759">
        <f t="shared" si="218"/>
        <v>-9.0000003183376975E-6</v>
      </c>
      <c r="M2759">
        <f t="shared" si="219"/>
        <v>-9.0000003183376975E-6</v>
      </c>
      <c r="N2759">
        <f t="shared" si="220"/>
        <v>0</v>
      </c>
      <c r="O2759">
        <f t="shared" si="220"/>
        <v>9.0000003183376975E-6</v>
      </c>
      <c r="P2759">
        <f t="shared" si="220"/>
        <v>9.0000003183376975E-6</v>
      </c>
    </row>
    <row r="2760" spans="1:16" x14ac:dyDescent="0.2">
      <c r="A2760">
        <v>20200420</v>
      </c>
      <c r="B2760">
        <v>106</v>
      </c>
      <c r="C2760" t="s">
        <v>28</v>
      </c>
      <c r="D2760" t="s">
        <v>29</v>
      </c>
      <c r="E2760">
        <v>1</v>
      </c>
      <c r="F2760">
        <v>13934.287969999999</v>
      </c>
      <c r="G2760">
        <v>13933.287969999999</v>
      </c>
      <c r="H2760">
        <v>1</v>
      </c>
      <c r="I2760">
        <v>13934.2879999999</v>
      </c>
      <c r="J2760">
        <f t="shared" si="216"/>
        <v>13933.2879999999</v>
      </c>
      <c r="K2760">
        <f t="shared" si="217"/>
        <v>0</v>
      </c>
      <c r="L2760">
        <f t="shared" si="218"/>
        <v>-2.9999901016708463E-5</v>
      </c>
      <c r="M2760">
        <f t="shared" si="219"/>
        <v>-2.9999901016708463E-5</v>
      </c>
      <c r="N2760">
        <f t="shared" si="220"/>
        <v>0</v>
      </c>
      <c r="O2760">
        <f t="shared" si="220"/>
        <v>2.9999901016708463E-5</v>
      </c>
      <c r="P2760">
        <f t="shared" si="220"/>
        <v>2.9999901016708463E-5</v>
      </c>
    </row>
    <row r="2761" spans="1:16" x14ac:dyDescent="0.2">
      <c r="A2761">
        <v>20200421</v>
      </c>
      <c r="B2761">
        <v>81</v>
      </c>
      <c r="C2761" t="s">
        <v>15</v>
      </c>
      <c r="D2761" t="s">
        <v>53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f t="shared" si="216"/>
        <v>0</v>
      </c>
      <c r="K2761">
        <f t="shared" si="217"/>
        <v>0</v>
      </c>
      <c r="L2761">
        <f t="shared" si="218"/>
        <v>0</v>
      </c>
      <c r="M2761">
        <f t="shared" si="219"/>
        <v>0</v>
      </c>
      <c r="N2761">
        <f t="shared" si="220"/>
        <v>0</v>
      </c>
      <c r="O2761">
        <f t="shared" si="220"/>
        <v>0</v>
      </c>
      <c r="P2761">
        <f t="shared" si="220"/>
        <v>0</v>
      </c>
    </row>
    <row r="2762" spans="1:16" x14ac:dyDescent="0.2">
      <c r="A2762">
        <v>20200421</v>
      </c>
      <c r="B2762">
        <v>82</v>
      </c>
      <c r="C2762" t="s">
        <v>19</v>
      </c>
      <c r="D2762" t="s">
        <v>20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f t="shared" si="216"/>
        <v>0</v>
      </c>
      <c r="K2762">
        <f t="shared" si="217"/>
        <v>0</v>
      </c>
      <c r="L2762">
        <f t="shared" si="218"/>
        <v>0</v>
      </c>
      <c r="M2762">
        <f t="shared" si="219"/>
        <v>0</v>
      </c>
      <c r="N2762">
        <f t="shared" si="220"/>
        <v>0</v>
      </c>
      <c r="O2762">
        <f t="shared" si="220"/>
        <v>0</v>
      </c>
      <c r="P2762">
        <f t="shared" si="220"/>
        <v>0</v>
      </c>
    </row>
    <row r="2763" spans="1:16" x14ac:dyDescent="0.2">
      <c r="A2763">
        <v>20200421</v>
      </c>
      <c r="B2763">
        <v>83</v>
      </c>
      <c r="C2763" t="s">
        <v>19</v>
      </c>
      <c r="D2763" t="s">
        <v>21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f t="shared" si="216"/>
        <v>0</v>
      </c>
      <c r="K2763">
        <f t="shared" si="217"/>
        <v>0</v>
      </c>
      <c r="L2763">
        <f t="shared" si="218"/>
        <v>0</v>
      </c>
      <c r="M2763">
        <f t="shared" si="219"/>
        <v>0</v>
      </c>
      <c r="N2763">
        <f t="shared" si="220"/>
        <v>0</v>
      </c>
      <c r="O2763">
        <f t="shared" si="220"/>
        <v>0</v>
      </c>
      <c r="P2763">
        <f t="shared" si="220"/>
        <v>0</v>
      </c>
    </row>
    <row r="2764" spans="1:16" x14ac:dyDescent="0.2">
      <c r="A2764">
        <v>20200421</v>
      </c>
      <c r="B2764">
        <v>84</v>
      </c>
      <c r="C2764" t="s">
        <v>19</v>
      </c>
      <c r="D2764" t="s">
        <v>22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f t="shared" si="216"/>
        <v>0</v>
      </c>
      <c r="K2764">
        <f t="shared" si="217"/>
        <v>0</v>
      </c>
      <c r="L2764">
        <f t="shared" si="218"/>
        <v>0</v>
      </c>
      <c r="M2764">
        <f t="shared" si="219"/>
        <v>0</v>
      </c>
      <c r="N2764">
        <f t="shared" si="220"/>
        <v>0</v>
      </c>
      <c r="O2764">
        <f t="shared" si="220"/>
        <v>0</v>
      </c>
      <c r="P2764">
        <f t="shared" si="220"/>
        <v>0</v>
      </c>
    </row>
    <row r="2765" spans="1:16" x14ac:dyDescent="0.2">
      <c r="A2765">
        <v>20200421</v>
      </c>
      <c r="B2765">
        <v>85</v>
      </c>
      <c r="C2765" t="s">
        <v>23</v>
      </c>
      <c r="D2765" t="s">
        <v>24</v>
      </c>
      <c r="E2765">
        <v>17198.76021</v>
      </c>
      <c r="F2765">
        <v>30054.920340000001</v>
      </c>
      <c r="G2765">
        <v>12856.16013</v>
      </c>
      <c r="H2765">
        <v>17198.760051795001</v>
      </c>
      <c r="I2765">
        <v>30054.919996400102</v>
      </c>
      <c r="J2765">
        <f t="shared" si="216"/>
        <v>12856.1599446051</v>
      </c>
      <c r="K2765">
        <f t="shared" si="217"/>
        <v>1.5820499902474694E-4</v>
      </c>
      <c r="L2765">
        <f t="shared" si="218"/>
        <v>3.4359989876975305E-4</v>
      </c>
      <c r="M2765">
        <f t="shared" si="219"/>
        <v>1.8539489974500611E-4</v>
      </c>
      <c r="N2765">
        <f t="shared" si="220"/>
        <v>1.5820499902474694E-4</v>
      </c>
      <c r="O2765">
        <f t="shared" si="220"/>
        <v>3.4359989876975305E-4</v>
      </c>
      <c r="P2765">
        <f t="shared" si="220"/>
        <v>1.8539489974500611E-4</v>
      </c>
    </row>
    <row r="2766" spans="1:16" x14ac:dyDescent="0.2">
      <c r="A2766">
        <v>20200421</v>
      </c>
      <c r="B2766">
        <v>86</v>
      </c>
      <c r="C2766" t="s">
        <v>25</v>
      </c>
      <c r="D2766" t="s">
        <v>27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f t="shared" si="216"/>
        <v>0</v>
      </c>
      <c r="K2766">
        <f t="shared" si="217"/>
        <v>0</v>
      </c>
      <c r="L2766">
        <f t="shared" si="218"/>
        <v>0</v>
      </c>
      <c r="M2766">
        <f t="shared" si="219"/>
        <v>0</v>
      </c>
      <c r="N2766">
        <f t="shared" si="220"/>
        <v>0</v>
      </c>
      <c r="O2766">
        <f t="shared" si="220"/>
        <v>0</v>
      </c>
      <c r="P2766">
        <f t="shared" si="220"/>
        <v>0</v>
      </c>
    </row>
    <row r="2767" spans="1:16" x14ac:dyDescent="0.2">
      <c r="A2767">
        <v>20200421</v>
      </c>
      <c r="B2767">
        <v>87</v>
      </c>
      <c r="C2767" t="s">
        <v>39</v>
      </c>
      <c r="D2767" t="s">
        <v>40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f t="shared" si="216"/>
        <v>0</v>
      </c>
      <c r="K2767">
        <f t="shared" si="217"/>
        <v>0</v>
      </c>
      <c r="L2767">
        <f t="shared" si="218"/>
        <v>0</v>
      </c>
      <c r="M2767">
        <f t="shared" si="219"/>
        <v>0</v>
      </c>
      <c r="N2767">
        <f t="shared" si="220"/>
        <v>0</v>
      </c>
      <c r="O2767">
        <f t="shared" si="220"/>
        <v>0</v>
      </c>
      <c r="P2767">
        <f t="shared" si="220"/>
        <v>0</v>
      </c>
    </row>
    <row r="2768" spans="1:16" x14ac:dyDescent="0.2">
      <c r="A2768">
        <v>20200421</v>
      </c>
      <c r="B2768">
        <v>88</v>
      </c>
      <c r="C2768" t="s">
        <v>39</v>
      </c>
      <c r="D2768" t="s">
        <v>41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f t="shared" si="216"/>
        <v>0</v>
      </c>
      <c r="K2768">
        <f t="shared" si="217"/>
        <v>0</v>
      </c>
      <c r="L2768">
        <f t="shared" si="218"/>
        <v>0</v>
      </c>
      <c r="M2768">
        <f t="shared" si="219"/>
        <v>0</v>
      </c>
      <c r="N2768">
        <f t="shared" si="220"/>
        <v>0</v>
      </c>
      <c r="O2768">
        <f t="shared" si="220"/>
        <v>0</v>
      </c>
      <c r="P2768">
        <f t="shared" si="220"/>
        <v>0</v>
      </c>
    </row>
    <row r="2769" spans="1:16" x14ac:dyDescent="0.2">
      <c r="A2769">
        <v>20200421</v>
      </c>
      <c r="B2769">
        <v>89</v>
      </c>
      <c r="C2769" t="s">
        <v>39</v>
      </c>
      <c r="D2769" t="s">
        <v>42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f t="shared" si="216"/>
        <v>0</v>
      </c>
      <c r="K2769">
        <f t="shared" si="217"/>
        <v>0</v>
      </c>
      <c r="L2769">
        <f t="shared" si="218"/>
        <v>0</v>
      </c>
      <c r="M2769">
        <f t="shared" si="219"/>
        <v>0</v>
      </c>
      <c r="N2769">
        <f t="shared" si="220"/>
        <v>0</v>
      </c>
      <c r="O2769">
        <f t="shared" si="220"/>
        <v>0</v>
      </c>
      <c r="P2769">
        <f t="shared" si="220"/>
        <v>0</v>
      </c>
    </row>
    <row r="2770" spans="1:16" x14ac:dyDescent="0.2">
      <c r="A2770">
        <v>20200421</v>
      </c>
      <c r="B2770">
        <v>90</v>
      </c>
      <c r="C2770" t="s">
        <v>25</v>
      </c>
      <c r="D2770" t="s">
        <v>26</v>
      </c>
      <c r="E2770">
        <v>114884.72010000001</v>
      </c>
      <c r="F2770">
        <v>147584.57</v>
      </c>
      <c r="G2770">
        <v>32699.84996</v>
      </c>
      <c r="H2770">
        <v>114884.720081347</v>
      </c>
      <c r="I2770">
        <v>147584.57002093701</v>
      </c>
      <c r="J2770">
        <f t="shared" si="216"/>
        <v>32699.849939590014</v>
      </c>
      <c r="K2770">
        <f t="shared" si="217"/>
        <v>1.865300873760134E-5</v>
      </c>
      <c r="L2770">
        <f t="shared" si="218"/>
        <v>-2.0937004592269659E-5</v>
      </c>
      <c r="M2770">
        <f t="shared" si="219"/>
        <v>2.0409985154401511E-5</v>
      </c>
      <c r="N2770">
        <f t="shared" si="220"/>
        <v>1.865300873760134E-5</v>
      </c>
      <c r="O2770">
        <f t="shared" si="220"/>
        <v>2.0937004592269659E-5</v>
      </c>
      <c r="P2770">
        <f t="shared" si="220"/>
        <v>2.0409985154401511E-5</v>
      </c>
    </row>
    <row r="2771" spans="1:16" x14ac:dyDescent="0.2">
      <c r="A2771">
        <v>20200421</v>
      </c>
      <c r="B2771">
        <v>91</v>
      </c>
      <c r="C2771" t="s">
        <v>39</v>
      </c>
      <c r="D2771" t="s">
        <v>43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f t="shared" si="216"/>
        <v>0</v>
      </c>
      <c r="K2771">
        <f t="shared" si="217"/>
        <v>0</v>
      </c>
      <c r="L2771">
        <f t="shared" si="218"/>
        <v>0</v>
      </c>
      <c r="M2771">
        <f t="shared" si="219"/>
        <v>0</v>
      </c>
      <c r="N2771">
        <f t="shared" si="220"/>
        <v>0</v>
      </c>
      <c r="O2771">
        <f t="shared" si="220"/>
        <v>0</v>
      </c>
      <c r="P2771">
        <f t="shared" si="220"/>
        <v>0</v>
      </c>
    </row>
    <row r="2772" spans="1:16" x14ac:dyDescent="0.2">
      <c r="A2772">
        <v>20200421</v>
      </c>
      <c r="B2772">
        <v>92</v>
      </c>
      <c r="C2772" t="s">
        <v>39</v>
      </c>
      <c r="D2772" t="s">
        <v>45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f t="shared" si="216"/>
        <v>0</v>
      </c>
      <c r="K2772">
        <f t="shared" si="217"/>
        <v>0</v>
      </c>
      <c r="L2772">
        <f t="shared" si="218"/>
        <v>0</v>
      </c>
      <c r="M2772">
        <f t="shared" si="219"/>
        <v>0</v>
      </c>
      <c r="N2772">
        <f t="shared" si="220"/>
        <v>0</v>
      </c>
      <c r="O2772">
        <f t="shared" si="220"/>
        <v>0</v>
      </c>
      <c r="P2772">
        <f t="shared" si="220"/>
        <v>0</v>
      </c>
    </row>
    <row r="2773" spans="1:16" x14ac:dyDescent="0.2">
      <c r="A2773">
        <v>20200421</v>
      </c>
      <c r="B2773">
        <v>93</v>
      </c>
      <c r="C2773" t="s">
        <v>39</v>
      </c>
      <c r="D2773" t="s">
        <v>46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f t="shared" si="216"/>
        <v>0</v>
      </c>
      <c r="K2773">
        <f t="shared" si="217"/>
        <v>0</v>
      </c>
      <c r="L2773">
        <f t="shared" si="218"/>
        <v>0</v>
      </c>
      <c r="M2773">
        <f t="shared" si="219"/>
        <v>0</v>
      </c>
      <c r="N2773">
        <f t="shared" si="220"/>
        <v>0</v>
      </c>
      <c r="O2773">
        <f t="shared" si="220"/>
        <v>0</v>
      </c>
      <c r="P2773">
        <f t="shared" si="220"/>
        <v>0</v>
      </c>
    </row>
    <row r="2774" spans="1:16" x14ac:dyDescent="0.2">
      <c r="A2774">
        <v>20200421</v>
      </c>
      <c r="B2774">
        <v>94</v>
      </c>
      <c r="C2774" t="s">
        <v>39</v>
      </c>
      <c r="D2774" t="s">
        <v>47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f t="shared" si="216"/>
        <v>0</v>
      </c>
      <c r="K2774">
        <f t="shared" si="217"/>
        <v>0</v>
      </c>
      <c r="L2774">
        <f t="shared" si="218"/>
        <v>0</v>
      </c>
      <c r="M2774">
        <f t="shared" si="219"/>
        <v>0</v>
      </c>
      <c r="N2774">
        <f t="shared" si="220"/>
        <v>0</v>
      </c>
      <c r="O2774">
        <f t="shared" si="220"/>
        <v>0</v>
      </c>
      <c r="P2774">
        <f t="shared" si="220"/>
        <v>0</v>
      </c>
    </row>
    <row r="2775" spans="1:16" x14ac:dyDescent="0.2">
      <c r="A2775">
        <v>20200421</v>
      </c>
      <c r="B2775">
        <v>95</v>
      </c>
      <c r="C2775" t="s">
        <v>39</v>
      </c>
      <c r="D2775" t="s">
        <v>48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f t="shared" si="216"/>
        <v>0</v>
      </c>
      <c r="K2775">
        <f t="shared" si="217"/>
        <v>0</v>
      </c>
      <c r="L2775">
        <f t="shared" si="218"/>
        <v>0</v>
      </c>
      <c r="M2775">
        <f t="shared" si="219"/>
        <v>0</v>
      </c>
      <c r="N2775">
        <f t="shared" si="220"/>
        <v>0</v>
      </c>
      <c r="O2775">
        <f t="shared" si="220"/>
        <v>0</v>
      </c>
      <c r="P2775">
        <f t="shared" si="220"/>
        <v>0</v>
      </c>
    </row>
    <row r="2776" spans="1:16" x14ac:dyDescent="0.2">
      <c r="A2776">
        <v>20200421</v>
      </c>
      <c r="B2776">
        <v>96</v>
      </c>
      <c r="C2776" t="s">
        <v>17</v>
      </c>
      <c r="D2776" t="s">
        <v>55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f t="shared" si="216"/>
        <v>0</v>
      </c>
      <c r="K2776">
        <f t="shared" si="217"/>
        <v>0</v>
      </c>
      <c r="L2776">
        <f t="shared" si="218"/>
        <v>0</v>
      </c>
      <c r="M2776">
        <f t="shared" si="219"/>
        <v>0</v>
      </c>
      <c r="N2776">
        <f t="shared" si="220"/>
        <v>0</v>
      </c>
      <c r="O2776">
        <f t="shared" si="220"/>
        <v>0</v>
      </c>
      <c r="P2776">
        <f t="shared" si="220"/>
        <v>0</v>
      </c>
    </row>
    <row r="2777" spans="1:16" x14ac:dyDescent="0.2">
      <c r="A2777">
        <v>20200421</v>
      </c>
      <c r="B2777">
        <v>97</v>
      </c>
      <c r="C2777" t="s">
        <v>17</v>
      </c>
      <c r="D2777" t="s">
        <v>37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f t="shared" si="216"/>
        <v>0</v>
      </c>
      <c r="K2777">
        <f t="shared" si="217"/>
        <v>0</v>
      </c>
      <c r="L2777">
        <f t="shared" si="218"/>
        <v>0</v>
      </c>
      <c r="M2777">
        <f t="shared" si="219"/>
        <v>0</v>
      </c>
      <c r="N2777">
        <f t="shared" si="220"/>
        <v>0</v>
      </c>
      <c r="O2777">
        <f t="shared" si="220"/>
        <v>0</v>
      </c>
      <c r="P2777">
        <f t="shared" si="220"/>
        <v>0</v>
      </c>
    </row>
    <row r="2778" spans="1:16" x14ac:dyDescent="0.2">
      <c r="A2778">
        <v>20200421</v>
      </c>
      <c r="B2778">
        <v>98</v>
      </c>
      <c r="C2778" t="s">
        <v>17</v>
      </c>
      <c r="D2778" t="s">
        <v>38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f t="shared" si="216"/>
        <v>0</v>
      </c>
      <c r="K2778">
        <f t="shared" si="217"/>
        <v>0</v>
      </c>
      <c r="L2778">
        <f t="shared" si="218"/>
        <v>0</v>
      </c>
      <c r="M2778">
        <f t="shared" si="219"/>
        <v>0</v>
      </c>
      <c r="N2778">
        <f t="shared" si="220"/>
        <v>0</v>
      </c>
      <c r="O2778">
        <f t="shared" si="220"/>
        <v>0</v>
      </c>
      <c r="P2778">
        <f t="shared" si="220"/>
        <v>0</v>
      </c>
    </row>
    <row r="2779" spans="1:16" x14ac:dyDescent="0.2">
      <c r="A2779">
        <v>20200421</v>
      </c>
      <c r="B2779">
        <v>99</v>
      </c>
      <c r="C2779" t="s">
        <v>28</v>
      </c>
      <c r="D2779" t="s">
        <v>29</v>
      </c>
      <c r="E2779">
        <v>1</v>
      </c>
      <c r="F2779">
        <v>12917.279990000001</v>
      </c>
      <c r="G2779">
        <v>12916.279990000001</v>
      </c>
      <c r="H2779">
        <v>1</v>
      </c>
      <c r="I2779">
        <v>12917.279999999901</v>
      </c>
      <c r="J2779">
        <f t="shared" si="216"/>
        <v>12916.279999999901</v>
      </c>
      <c r="K2779">
        <f t="shared" si="217"/>
        <v>0</v>
      </c>
      <c r="L2779">
        <f t="shared" si="218"/>
        <v>-9.9998997029615566E-6</v>
      </c>
      <c r="M2779">
        <f t="shared" si="219"/>
        <v>-9.9998997029615566E-6</v>
      </c>
      <c r="N2779">
        <f t="shared" si="220"/>
        <v>0</v>
      </c>
      <c r="O2779">
        <f t="shared" si="220"/>
        <v>9.9998997029615566E-6</v>
      </c>
      <c r="P2779">
        <f t="shared" si="220"/>
        <v>9.9998997029615566E-6</v>
      </c>
    </row>
    <row r="2780" spans="1:16" x14ac:dyDescent="0.2">
      <c r="A2780">
        <v>20200421</v>
      </c>
      <c r="B2780">
        <v>100</v>
      </c>
      <c r="C2780" t="s">
        <v>28</v>
      </c>
      <c r="D2780" t="s">
        <v>30</v>
      </c>
      <c r="E2780">
        <v>1</v>
      </c>
      <c r="F2780">
        <v>4654.0199949999997</v>
      </c>
      <c r="G2780">
        <v>4653.0199949999997</v>
      </c>
      <c r="H2780">
        <v>1</v>
      </c>
      <c r="I2780">
        <v>4654.0200000000004</v>
      </c>
      <c r="J2780">
        <f t="shared" si="216"/>
        <v>4653.0200000000004</v>
      </c>
      <c r="K2780">
        <f t="shared" si="217"/>
        <v>0</v>
      </c>
      <c r="L2780">
        <f t="shared" si="218"/>
        <v>-5.0000007831840776E-6</v>
      </c>
      <c r="M2780">
        <f t="shared" si="219"/>
        <v>-5.0000007831840776E-6</v>
      </c>
      <c r="N2780">
        <f t="shared" si="220"/>
        <v>0</v>
      </c>
      <c r="O2780">
        <f t="shared" si="220"/>
        <v>5.0000007831840776E-6</v>
      </c>
      <c r="P2780">
        <f t="shared" si="220"/>
        <v>5.0000007831840776E-6</v>
      </c>
    </row>
    <row r="2781" spans="1:16" x14ac:dyDescent="0.2">
      <c r="A2781">
        <v>20200421</v>
      </c>
      <c r="B2781">
        <v>101</v>
      </c>
      <c r="C2781" t="s">
        <v>28</v>
      </c>
      <c r="D2781" t="s">
        <v>31</v>
      </c>
      <c r="E2781">
        <v>1</v>
      </c>
      <c r="F2781">
        <v>3941.6699910000002</v>
      </c>
      <c r="G2781">
        <v>3940.6699910000002</v>
      </c>
      <c r="H2781">
        <v>1</v>
      </c>
      <c r="I2781">
        <v>3941.67</v>
      </c>
      <c r="J2781">
        <f t="shared" si="216"/>
        <v>3940.67</v>
      </c>
      <c r="K2781">
        <f t="shared" si="217"/>
        <v>0</v>
      </c>
      <c r="L2781">
        <f t="shared" si="218"/>
        <v>-8.9999998635903466E-6</v>
      </c>
      <c r="M2781">
        <f t="shared" si="219"/>
        <v>-8.9999998635903466E-6</v>
      </c>
      <c r="N2781">
        <f t="shared" si="220"/>
        <v>0</v>
      </c>
      <c r="O2781">
        <f t="shared" si="220"/>
        <v>8.9999998635903466E-6</v>
      </c>
      <c r="P2781">
        <f t="shared" si="220"/>
        <v>8.9999998635903466E-6</v>
      </c>
    </row>
    <row r="2782" spans="1:16" x14ac:dyDescent="0.2">
      <c r="A2782">
        <v>20200421</v>
      </c>
      <c r="B2782">
        <v>102</v>
      </c>
      <c r="C2782" t="s">
        <v>28</v>
      </c>
      <c r="D2782" t="s">
        <v>32</v>
      </c>
      <c r="E2782">
        <v>1</v>
      </c>
      <c r="F2782">
        <v>5223.8999899999999</v>
      </c>
      <c r="G2782">
        <v>5222.8999899999999</v>
      </c>
      <c r="H2782">
        <v>1</v>
      </c>
      <c r="I2782">
        <v>5223.8999999999996</v>
      </c>
      <c r="J2782">
        <f t="shared" si="216"/>
        <v>5222.8999999999996</v>
      </c>
      <c r="K2782">
        <f t="shared" si="217"/>
        <v>0</v>
      </c>
      <c r="L2782">
        <f t="shared" si="218"/>
        <v>-9.9999997473787516E-6</v>
      </c>
      <c r="M2782">
        <f t="shared" si="219"/>
        <v>-9.9999997473787516E-6</v>
      </c>
      <c r="N2782">
        <f t="shared" si="220"/>
        <v>0</v>
      </c>
      <c r="O2782">
        <f t="shared" si="220"/>
        <v>9.9999997473787516E-6</v>
      </c>
      <c r="P2782">
        <f t="shared" si="220"/>
        <v>9.9999997473787516E-6</v>
      </c>
    </row>
    <row r="2783" spans="1:16" x14ac:dyDescent="0.2">
      <c r="A2783">
        <v>20200421</v>
      </c>
      <c r="B2783">
        <v>103</v>
      </c>
      <c r="C2783" t="s">
        <v>17</v>
      </c>
      <c r="D2783" t="s">
        <v>35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f t="shared" si="216"/>
        <v>0</v>
      </c>
      <c r="K2783">
        <f t="shared" si="217"/>
        <v>0</v>
      </c>
      <c r="L2783">
        <f t="shared" si="218"/>
        <v>0</v>
      </c>
      <c r="M2783">
        <f t="shared" si="219"/>
        <v>0</v>
      </c>
      <c r="N2783">
        <f t="shared" si="220"/>
        <v>0</v>
      </c>
      <c r="O2783">
        <f t="shared" si="220"/>
        <v>0</v>
      </c>
      <c r="P2783">
        <f t="shared" si="220"/>
        <v>0</v>
      </c>
    </row>
    <row r="2784" spans="1:16" x14ac:dyDescent="0.2">
      <c r="A2784">
        <v>20200421</v>
      </c>
      <c r="B2784">
        <v>104</v>
      </c>
      <c r="C2784" t="s">
        <v>17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f t="shared" si="216"/>
        <v>0</v>
      </c>
      <c r="K2784">
        <f t="shared" si="217"/>
        <v>0</v>
      </c>
      <c r="L2784">
        <f t="shared" si="218"/>
        <v>0</v>
      </c>
      <c r="M2784">
        <f t="shared" si="219"/>
        <v>0</v>
      </c>
      <c r="N2784">
        <f t="shared" si="220"/>
        <v>0</v>
      </c>
      <c r="O2784">
        <f t="shared" si="220"/>
        <v>0</v>
      </c>
      <c r="P2784">
        <f t="shared" si="220"/>
        <v>0</v>
      </c>
    </row>
    <row r="2785" spans="1:16" x14ac:dyDescent="0.2">
      <c r="A2785">
        <v>20200421</v>
      </c>
      <c r="B2785">
        <v>105</v>
      </c>
      <c r="C2785" t="s">
        <v>39</v>
      </c>
      <c r="D2785" t="s">
        <v>44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f t="shared" si="216"/>
        <v>0</v>
      </c>
      <c r="K2785">
        <f t="shared" si="217"/>
        <v>0</v>
      </c>
      <c r="L2785">
        <f t="shared" si="218"/>
        <v>0</v>
      </c>
      <c r="M2785">
        <f t="shared" si="219"/>
        <v>0</v>
      </c>
      <c r="N2785">
        <f t="shared" si="220"/>
        <v>0</v>
      </c>
      <c r="O2785">
        <f t="shared" si="220"/>
        <v>0</v>
      </c>
      <c r="P2785">
        <f t="shared" si="220"/>
        <v>0</v>
      </c>
    </row>
    <row r="2786" spans="1:16" x14ac:dyDescent="0.2">
      <c r="A2786">
        <v>20200421</v>
      </c>
      <c r="B2786">
        <v>106</v>
      </c>
      <c r="C2786" t="s">
        <v>33</v>
      </c>
      <c r="D2786" t="s">
        <v>34</v>
      </c>
      <c r="E2786">
        <v>136115.25640000001</v>
      </c>
      <c r="F2786">
        <v>159842.14009999999</v>
      </c>
      <c r="G2786">
        <v>23726.883740000001</v>
      </c>
      <c r="H2786">
        <v>136115.25598364399</v>
      </c>
      <c r="I2786">
        <v>159842.13965953299</v>
      </c>
      <c r="J2786">
        <f t="shared" si="216"/>
        <v>23726.883675888996</v>
      </c>
      <c r="K2786">
        <f t="shared" si="217"/>
        <v>4.1635602246969938E-4</v>
      </c>
      <c r="L2786">
        <f t="shared" si="218"/>
        <v>4.4046700350008905E-4</v>
      </c>
      <c r="M2786">
        <f t="shared" si="219"/>
        <v>6.4111005485756323E-5</v>
      </c>
      <c r="N2786">
        <f t="shared" si="220"/>
        <v>4.1635602246969938E-4</v>
      </c>
      <c r="O2786">
        <f t="shared" si="220"/>
        <v>4.4046700350008905E-4</v>
      </c>
      <c r="P2786">
        <f t="shared" si="220"/>
        <v>6.4111005485756323E-5</v>
      </c>
    </row>
    <row r="2787" spans="1:16" x14ac:dyDescent="0.2">
      <c r="A2787">
        <v>20200422</v>
      </c>
      <c r="B2787">
        <v>81</v>
      </c>
      <c r="C2787" t="s">
        <v>15</v>
      </c>
      <c r="D2787" t="s">
        <v>16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f t="shared" si="216"/>
        <v>0</v>
      </c>
      <c r="K2787">
        <f t="shared" si="217"/>
        <v>0</v>
      </c>
      <c r="L2787">
        <f t="shared" si="218"/>
        <v>0</v>
      </c>
      <c r="M2787">
        <f t="shared" si="219"/>
        <v>0</v>
      </c>
      <c r="N2787">
        <f t="shared" si="220"/>
        <v>0</v>
      </c>
      <c r="O2787">
        <f t="shared" si="220"/>
        <v>0</v>
      </c>
      <c r="P2787">
        <f t="shared" si="220"/>
        <v>0</v>
      </c>
    </row>
    <row r="2788" spans="1:16" x14ac:dyDescent="0.2">
      <c r="A2788">
        <v>20200422</v>
      </c>
      <c r="B2788">
        <v>82</v>
      </c>
      <c r="C2788" t="s">
        <v>19</v>
      </c>
      <c r="D2788" t="s">
        <v>21</v>
      </c>
      <c r="E2788">
        <v>99560.310729999997</v>
      </c>
      <c r="F2788">
        <v>112834.39969999999</v>
      </c>
      <c r="G2788">
        <v>13274.089019999999</v>
      </c>
      <c r="H2788">
        <v>0</v>
      </c>
      <c r="I2788">
        <v>0</v>
      </c>
      <c r="J2788">
        <f t="shared" si="216"/>
        <v>0</v>
      </c>
      <c r="K2788">
        <f t="shared" si="217"/>
        <v>99560.310729999997</v>
      </c>
      <c r="L2788">
        <f t="shared" si="218"/>
        <v>112834.39969999999</v>
      </c>
      <c r="M2788">
        <f t="shared" si="219"/>
        <v>13274.089019999999</v>
      </c>
      <c r="N2788">
        <f t="shared" si="220"/>
        <v>99560.310729999997</v>
      </c>
      <c r="O2788">
        <f t="shared" si="220"/>
        <v>112834.39969999999</v>
      </c>
      <c r="P2788">
        <f t="shared" si="220"/>
        <v>13274.089019999999</v>
      </c>
    </row>
    <row r="2789" spans="1:16" x14ac:dyDescent="0.2">
      <c r="A2789">
        <v>20200422</v>
      </c>
      <c r="B2789">
        <v>83</v>
      </c>
      <c r="C2789" t="s">
        <v>19</v>
      </c>
      <c r="D2789" t="s">
        <v>22</v>
      </c>
      <c r="E2789">
        <v>100015.038</v>
      </c>
      <c r="F2789">
        <v>112834.39969999999</v>
      </c>
      <c r="G2789">
        <v>12819.36166</v>
      </c>
      <c r="H2789">
        <v>0</v>
      </c>
      <c r="I2789">
        <v>0</v>
      </c>
      <c r="J2789">
        <f t="shared" si="216"/>
        <v>0</v>
      </c>
      <c r="K2789">
        <f t="shared" si="217"/>
        <v>100015.038</v>
      </c>
      <c r="L2789">
        <f t="shared" si="218"/>
        <v>112834.39969999999</v>
      </c>
      <c r="M2789">
        <f t="shared" si="219"/>
        <v>12819.36166</v>
      </c>
      <c r="N2789">
        <f t="shared" si="220"/>
        <v>100015.038</v>
      </c>
      <c r="O2789">
        <f t="shared" si="220"/>
        <v>112834.39969999999</v>
      </c>
      <c r="P2789">
        <f t="shared" si="220"/>
        <v>12819.36166</v>
      </c>
    </row>
    <row r="2790" spans="1:16" x14ac:dyDescent="0.2">
      <c r="A2790">
        <v>20200422</v>
      </c>
      <c r="B2790">
        <v>84</v>
      </c>
      <c r="C2790" t="s">
        <v>19</v>
      </c>
      <c r="D2790" t="s">
        <v>20</v>
      </c>
      <c r="E2790">
        <v>40554.777820000003</v>
      </c>
      <c r="F2790">
        <v>42964.959790000001</v>
      </c>
      <c r="G2790">
        <v>2410.1819700000001</v>
      </c>
      <c r="H2790">
        <v>0</v>
      </c>
      <c r="I2790">
        <v>0</v>
      </c>
      <c r="J2790">
        <f t="shared" si="216"/>
        <v>0</v>
      </c>
      <c r="K2790">
        <f t="shared" si="217"/>
        <v>40554.777820000003</v>
      </c>
      <c r="L2790">
        <f t="shared" si="218"/>
        <v>42964.959790000001</v>
      </c>
      <c r="M2790">
        <f t="shared" si="219"/>
        <v>2410.1819700000001</v>
      </c>
      <c r="N2790">
        <f t="shared" si="220"/>
        <v>40554.777820000003</v>
      </c>
      <c r="O2790">
        <f t="shared" si="220"/>
        <v>42964.959790000001</v>
      </c>
      <c r="P2790">
        <f t="shared" si="220"/>
        <v>2410.1819700000001</v>
      </c>
    </row>
    <row r="2791" spans="1:16" x14ac:dyDescent="0.2">
      <c r="A2791">
        <v>20200422</v>
      </c>
      <c r="B2791">
        <v>85</v>
      </c>
      <c r="C2791" t="s">
        <v>23</v>
      </c>
      <c r="D2791" t="s">
        <v>24</v>
      </c>
      <c r="E2791">
        <v>18263.940139999999</v>
      </c>
      <c r="F2791">
        <v>36804.670310000001</v>
      </c>
      <c r="G2791">
        <v>18540.730169999999</v>
      </c>
      <c r="H2791">
        <v>20406.038349011102</v>
      </c>
      <c r="I2791">
        <v>46408.514435576399</v>
      </c>
      <c r="J2791">
        <f t="shared" si="216"/>
        <v>26002.476086565297</v>
      </c>
      <c r="K2791">
        <f t="shared" si="217"/>
        <v>-2142.0982090111029</v>
      </c>
      <c r="L2791">
        <f t="shared" si="218"/>
        <v>-9603.8441255763973</v>
      </c>
      <c r="M2791">
        <f t="shared" si="219"/>
        <v>-7461.7459165652981</v>
      </c>
      <c r="N2791">
        <f t="shared" si="220"/>
        <v>2142.0982090111029</v>
      </c>
      <c r="O2791">
        <f t="shared" si="220"/>
        <v>9603.8441255763973</v>
      </c>
      <c r="P2791">
        <f t="shared" si="220"/>
        <v>7461.7459165652981</v>
      </c>
    </row>
    <row r="2792" spans="1:16" x14ac:dyDescent="0.2">
      <c r="A2792">
        <v>20200422</v>
      </c>
      <c r="B2792">
        <v>86</v>
      </c>
      <c r="C2792" t="s">
        <v>39</v>
      </c>
      <c r="D2792" t="s">
        <v>40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f t="shared" si="216"/>
        <v>0</v>
      </c>
      <c r="K2792">
        <f t="shared" si="217"/>
        <v>0</v>
      </c>
      <c r="L2792">
        <f t="shared" si="218"/>
        <v>0</v>
      </c>
      <c r="M2792">
        <f t="shared" si="219"/>
        <v>0</v>
      </c>
      <c r="N2792">
        <f t="shared" si="220"/>
        <v>0</v>
      </c>
      <c r="O2792">
        <f t="shared" si="220"/>
        <v>0</v>
      </c>
      <c r="P2792">
        <f t="shared" si="220"/>
        <v>0</v>
      </c>
    </row>
    <row r="2793" spans="1:16" x14ac:dyDescent="0.2">
      <c r="A2793">
        <v>20200422</v>
      </c>
      <c r="B2793">
        <v>87</v>
      </c>
      <c r="C2793" t="s">
        <v>39</v>
      </c>
      <c r="D2793" t="s">
        <v>41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f t="shared" si="216"/>
        <v>0</v>
      </c>
      <c r="K2793">
        <f t="shared" si="217"/>
        <v>0</v>
      </c>
      <c r="L2793">
        <f t="shared" si="218"/>
        <v>0</v>
      </c>
      <c r="M2793">
        <f t="shared" si="219"/>
        <v>0</v>
      </c>
      <c r="N2793">
        <f t="shared" si="220"/>
        <v>0</v>
      </c>
      <c r="O2793">
        <f t="shared" si="220"/>
        <v>0</v>
      </c>
      <c r="P2793">
        <f t="shared" si="220"/>
        <v>0</v>
      </c>
    </row>
    <row r="2794" spans="1:16" x14ac:dyDescent="0.2">
      <c r="A2794">
        <v>20200422</v>
      </c>
      <c r="B2794">
        <v>88</v>
      </c>
      <c r="C2794" t="s">
        <v>39</v>
      </c>
      <c r="D2794" t="s">
        <v>42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f t="shared" si="216"/>
        <v>0</v>
      </c>
      <c r="K2794">
        <f t="shared" si="217"/>
        <v>0</v>
      </c>
      <c r="L2794">
        <f t="shared" si="218"/>
        <v>0</v>
      </c>
      <c r="M2794">
        <f t="shared" si="219"/>
        <v>0</v>
      </c>
      <c r="N2794">
        <f t="shared" si="220"/>
        <v>0</v>
      </c>
      <c r="O2794">
        <f t="shared" si="220"/>
        <v>0</v>
      </c>
      <c r="P2794">
        <f t="shared" si="220"/>
        <v>0</v>
      </c>
    </row>
    <row r="2795" spans="1:16" x14ac:dyDescent="0.2">
      <c r="A2795">
        <v>20200422</v>
      </c>
      <c r="B2795">
        <v>89</v>
      </c>
      <c r="C2795" t="s">
        <v>39</v>
      </c>
      <c r="D2795" t="s">
        <v>43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f t="shared" si="216"/>
        <v>0</v>
      </c>
      <c r="K2795">
        <f t="shared" si="217"/>
        <v>0</v>
      </c>
      <c r="L2795">
        <f t="shared" si="218"/>
        <v>0</v>
      </c>
      <c r="M2795">
        <f t="shared" si="219"/>
        <v>0</v>
      </c>
      <c r="N2795">
        <f t="shared" si="220"/>
        <v>0</v>
      </c>
      <c r="O2795">
        <f t="shared" si="220"/>
        <v>0</v>
      </c>
      <c r="P2795">
        <f t="shared" si="220"/>
        <v>0</v>
      </c>
    </row>
    <row r="2796" spans="1:16" x14ac:dyDescent="0.2">
      <c r="A2796">
        <v>20200422</v>
      </c>
      <c r="B2796">
        <v>90</v>
      </c>
      <c r="C2796" t="s">
        <v>39</v>
      </c>
      <c r="D2796" t="s">
        <v>45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f t="shared" si="216"/>
        <v>0</v>
      </c>
      <c r="K2796">
        <f t="shared" si="217"/>
        <v>0</v>
      </c>
      <c r="L2796">
        <f t="shared" si="218"/>
        <v>0</v>
      </c>
      <c r="M2796">
        <f t="shared" si="219"/>
        <v>0</v>
      </c>
      <c r="N2796">
        <f t="shared" si="220"/>
        <v>0</v>
      </c>
      <c r="O2796">
        <f t="shared" si="220"/>
        <v>0</v>
      </c>
      <c r="P2796">
        <f t="shared" si="220"/>
        <v>0</v>
      </c>
    </row>
    <row r="2797" spans="1:16" x14ac:dyDescent="0.2">
      <c r="A2797">
        <v>20200422</v>
      </c>
      <c r="B2797">
        <v>91</v>
      </c>
      <c r="C2797" t="s">
        <v>39</v>
      </c>
      <c r="D2797" t="s">
        <v>46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f t="shared" si="216"/>
        <v>0</v>
      </c>
      <c r="K2797">
        <f t="shared" si="217"/>
        <v>0</v>
      </c>
      <c r="L2797">
        <f t="shared" si="218"/>
        <v>0</v>
      </c>
      <c r="M2797">
        <f t="shared" si="219"/>
        <v>0</v>
      </c>
      <c r="N2797">
        <f t="shared" si="220"/>
        <v>0</v>
      </c>
      <c r="O2797">
        <f t="shared" si="220"/>
        <v>0</v>
      </c>
      <c r="P2797">
        <f t="shared" si="220"/>
        <v>0</v>
      </c>
    </row>
    <row r="2798" spans="1:16" x14ac:dyDescent="0.2">
      <c r="A2798">
        <v>20200422</v>
      </c>
      <c r="B2798">
        <v>92</v>
      </c>
      <c r="C2798" t="s">
        <v>39</v>
      </c>
      <c r="D2798" t="s">
        <v>47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f t="shared" si="216"/>
        <v>0</v>
      </c>
      <c r="K2798">
        <f t="shared" si="217"/>
        <v>0</v>
      </c>
      <c r="L2798">
        <f t="shared" si="218"/>
        <v>0</v>
      </c>
      <c r="M2798">
        <f t="shared" si="219"/>
        <v>0</v>
      </c>
      <c r="N2798">
        <f t="shared" si="220"/>
        <v>0</v>
      </c>
      <c r="O2798">
        <f t="shared" si="220"/>
        <v>0</v>
      </c>
      <c r="P2798">
        <f t="shared" si="220"/>
        <v>0</v>
      </c>
    </row>
    <row r="2799" spans="1:16" x14ac:dyDescent="0.2">
      <c r="A2799">
        <v>20200422</v>
      </c>
      <c r="B2799">
        <v>93</v>
      </c>
      <c r="C2799" t="s">
        <v>39</v>
      </c>
      <c r="D2799" t="s">
        <v>48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f t="shared" si="216"/>
        <v>0</v>
      </c>
      <c r="K2799">
        <f t="shared" si="217"/>
        <v>0</v>
      </c>
      <c r="L2799">
        <f t="shared" si="218"/>
        <v>0</v>
      </c>
      <c r="M2799">
        <f t="shared" si="219"/>
        <v>0</v>
      </c>
      <c r="N2799">
        <f t="shared" si="220"/>
        <v>0</v>
      </c>
      <c r="O2799">
        <f t="shared" si="220"/>
        <v>0</v>
      </c>
      <c r="P2799">
        <f t="shared" si="220"/>
        <v>0</v>
      </c>
    </row>
    <row r="2800" spans="1:16" x14ac:dyDescent="0.2">
      <c r="A2800">
        <v>20200422</v>
      </c>
      <c r="B2800">
        <v>94</v>
      </c>
      <c r="C2800" t="s">
        <v>25</v>
      </c>
      <c r="D2800" t="s">
        <v>26</v>
      </c>
      <c r="E2800">
        <v>99623.650039999993</v>
      </c>
      <c r="F2800">
        <v>169426.51269999999</v>
      </c>
      <c r="G2800">
        <v>69802.86262</v>
      </c>
      <c r="H2800">
        <v>100848.960022282</v>
      </c>
      <c r="I2800">
        <v>196455.629988659</v>
      </c>
      <c r="J2800">
        <f t="shared" si="216"/>
        <v>95606.669966376998</v>
      </c>
      <c r="K2800">
        <f t="shared" si="217"/>
        <v>-1225.3099822820077</v>
      </c>
      <c r="L2800">
        <f t="shared" si="218"/>
        <v>-27029.117288659007</v>
      </c>
      <c r="M2800">
        <f t="shared" si="219"/>
        <v>-25803.807346376998</v>
      </c>
      <c r="N2800">
        <f t="shared" si="220"/>
        <v>1225.3099822820077</v>
      </c>
      <c r="O2800">
        <f t="shared" si="220"/>
        <v>27029.117288659007</v>
      </c>
      <c r="P2800">
        <f t="shared" si="220"/>
        <v>25803.807346376998</v>
      </c>
    </row>
    <row r="2801" spans="1:16" x14ac:dyDescent="0.2">
      <c r="A2801">
        <v>20200422</v>
      </c>
      <c r="B2801">
        <v>95</v>
      </c>
      <c r="C2801" t="s">
        <v>17</v>
      </c>
      <c r="D2801" t="s">
        <v>35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f t="shared" si="216"/>
        <v>0</v>
      </c>
      <c r="K2801">
        <f t="shared" si="217"/>
        <v>0</v>
      </c>
      <c r="L2801">
        <f t="shared" si="218"/>
        <v>0</v>
      </c>
      <c r="M2801">
        <f t="shared" si="219"/>
        <v>0</v>
      </c>
      <c r="N2801">
        <f t="shared" si="220"/>
        <v>0</v>
      </c>
      <c r="O2801">
        <f t="shared" si="220"/>
        <v>0</v>
      </c>
      <c r="P2801">
        <f t="shared" si="220"/>
        <v>0</v>
      </c>
    </row>
    <row r="2802" spans="1:16" x14ac:dyDescent="0.2">
      <c r="A2802">
        <v>20200422</v>
      </c>
      <c r="B2802">
        <v>96</v>
      </c>
      <c r="C2802" t="s">
        <v>17</v>
      </c>
      <c r="D2802" t="s">
        <v>36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f t="shared" si="216"/>
        <v>0</v>
      </c>
      <c r="K2802">
        <f t="shared" si="217"/>
        <v>0</v>
      </c>
      <c r="L2802">
        <f t="shared" si="218"/>
        <v>0</v>
      </c>
      <c r="M2802">
        <f t="shared" si="219"/>
        <v>0</v>
      </c>
      <c r="N2802">
        <f t="shared" si="220"/>
        <v>0</v>
      </c>
      <c r="O2802">
        <f t="shared" si="220"/>
        <v>0</v>
      </c>
      <c r="P2802">
        <f t="shared" si="220"/>
        <v>0</v>
      </c>
    </row>
    <row r="2803" spans="1:16" x14ac:dyDescent="0.2">
      <c r="A2803">
        <v>20200422</v>
      </c>
      <c r="B2803">
        <v>97</v>
      </c>
      <c r="C2803" t="s">
        <v>17</v>
      </c>
      <c r="D2803" t="s">
        <v>55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f t="shared" si="216"/>
        <v>0</v>
      </c>
      <c r="K2803">
        <f t="shared" si="217"/>
        <v>0</v>
      </c>
      <c r="L2803">
        <f t="shared" si="218"/>
        <v>0</v>
      </c>
      <c r="M2803">
        <f t="shared" si="219"/>
        <v>0</v>
      </c>
      <c r="N2803">
        <f t="shared" si="220"/>
        <v>0</v>
      </c>
      <c r="O2803">
        <f t="shared" si="220"/>
        <v>0</v>
      </c>
      <c r="P2803">
        <f t="shared" si="220"/>
        <v>0</v>
      </c>
    </row>
    <row r="2804" spans="1:16" x14ac:dyDescent="0.2">
      <c r="A2804">
        <v>20200422</v>
      </c>
      <c r="B2804">
        <v>98</v>
      </c>
      <c r="C2804" t="s">
        <v>17</v>
      </c>
      <c r="D2804" t="s">
        <v>37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f t="shared" si="216"/>
        <v>0</v>
      </c>
      <c r="K2804">
        <f t="shared" si="217"/>
        <v>0</v>
      </c>
      <c r="L2804">
        <f t="shared" si="218"/>
        <v>0</v>
      </c>
      <c r="M2804">
        <f t="shared" si="219"/>
        <v>0</v>
      </c>
      <c r="N2804">
        <f t="shared" si="220"/>
        <v>0</v>
      </c>
      <c r="O2804">
        <f t="shared" si="220"/>
        <v>0</v>
      </c>
      <c r="P2804">
        <f t="shared" si="220"/>
        <v>0</v>
      </c>
    </row>
    <row r="2805" spans="1:16" x14ac:dyDescent="0.2">
      <c r="A2805">
        <v>20200422</v>
      </c>
      <c r="B2805">
        <v>99</v>
      </c>
      <c r="C2805" t="s">
        <v>17</v>
      </c>
      <c r="D2805" t="s">
        <v>38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f t="shared" si="216"/>
        <v>0</v>
      </c>
      <c r="K2805">
        <f t="shared" si="217"/>
        <v>0</v>
      </c>
      <c r="L2805">
        <f t="shared" si="218"/>
        <v>0</v>
      </c>
      <c r="M2805">
        <f t="shared" si="219"/>
        <v>0</v>
      </c>
      <c r="N2805">
        <f t="shared" si="220"/>
        <v>0</v>
      </c>
      <c r="O2805">
        <f t="shared" si="220"/>
        <v>0</v>
      </c>
      <c r="P2805">
        <f t="shared" si="220"/>
        <v>0</v>
      </c>
    </row>
    <row r="2806" spans="1:16" x14ac:dyDescent="0.2">
      <c r="A2806">
        <v>20200422</v>
      </c>
      <c r="B2806">
        <v>100</v>
      </c>
      <c r="C2806" t="s">
        <v>25</v>
      </c>
      <c r="D2806" t="s">
        <v>27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f t="shared" si="216"/>
        <v>0</v>
      </c>
      <c r="K2806">
        <f t="shared" si="217"/>
        <v>0</v>
      </c>
      <c r="L2806">
        <f t="shared" si="218"/>
        <v>0</v>
      </c>
      <c r="M2806">
        <f t="shared" si="219"/>
        <v>0</v>
      </c>
      <c r="N2806">
        <f t="shared" si="220"/>
        <v>0</v>
      </c>
      <c r="O2806">
        <f t="shared" si="220"/>
        <v>0</v>
      </c>
      <c r="P2806">
        <f t="shared" si="220"/>
        <v>0</v>
      </c>
    </row>
    <row r="2807" spans="1:16" x14ac:dyDescent="0.2">
      <c r="A2807">
        <v>20200422</v>
      </c>
      <c r="B2807">
        <v>101</v>
      </c>
      <c r="C2807" t="s">
        <v>28</v>
      </c>
      <c r="D2807" t="s">
        <v>29</v>
      </c>
      <c r="E2807">
        <v>1</v>
      </c>
      <c r="F2807">
        <v>15515.69598</v>
      </c>
      <c r="G2807">
        <v>15514.69598</v>
      </c>
      <c r="H2807">
        <v>1</v>
      </c>
      <c r="I2807">
        <v>17560.32</v>
      </c>
      <c r="J2807">
        <f t="shared" si="216"/>
        <v>17559.32</v>
      </c>
      <c r="K2807">
        <f t="shared" si="217"/>
        <v>0</v>
      </c>
      <c r="L2807">
        <f t="shared" si="218"/>
        <v>-2044.6240199999993</v>
      </c>
      <c r="M2807">
        <f t="shared" si="219"/>
        <v>-2044.6240199999993</v>
      </c>
      <c r="N2807">
        <f t="shared" si="220"/>
        <v>0</v>
      </c>
      <c r="O2807">
        <f t="shared" si="220"/>
        <v>2044.6240199999993</v>
      </c>
      <c r="P2807">
        <f t="shared" si="220"/>
        <v>2044.6240199999993</v>
      </c>
    </row>
    <row r="2808" spans="1:16" x14ac:dyDescent="0.2">
      <c r="A2808">
        <v>20200422</v>
      </c>
      <c r="B2808">
        <v>102</v>
      </c>
      <c r="C2808" t="s">
        <v>28</v>
      </c>
      <c r="D2808" t="s">
        <v>30</v>
      </c>
      <c r="E2808">
        <v>1</v>
      </c>
      <c r="F2808">
        <v>5590.2139740000002</v>
      </c>
      <c r="G2808">
        <v>5589.2139740000002</v>
      </c>
      <c r="H2808">
        <v>1</v>
      </c>
      <c r="I2808">
        <v>6326.88</v>
      </c>
      <c r="J2808">
        <f t="shared" si="216"/>
        <v>6325.88</v>
      </c>
      <c r="K2808">
        <f t="shared" si="217"/>
        <v>0</v>
      </c>
      <c r="L2808">
        <f t="shared" si="218"/>
        <v>-736.66602599999987</v>
      </c>
      <c r="M2808">
        <f t="shared" si="219"/>
        <v>-736.66602599999987</v>
      </c>
      <c r="N2808">
        <f t="shared" si="220"/>
        <v>0</v>
      </c>
      <c r="O2808">
        <f t="shared" si="220"/>
        <v>736.66602599999987</v>
      </c>
      <c r="P2808">
        <f t="shared" si="220"/>
        <v>736.66602599999987</v>
      </c>
    </row>
    <row r="2809" spans="1:16" x14ac:dyDescent="0.2">
      <c r="A2809">
        <v>20200422</v>
      </c>
      <c r="B2809">
        <v>103</v>
      </c>
      <c r="C2809" t="s">
        <v>28</v>
      </c>
      <c r="D2809" t="s">
        <v>31</v>
      </c>
      <c r="E2809">
        <v>1</v>
      </c>
      <c r="F2809">
        <v>4734.5689609999999</v>
      </c>
      <c r="G2809">
        <v>4733.5689609999999</v>
      </c>
      <c r="H2809">
        <v>1</v>
      </c>
      <c r="I2809">
        <v>5358.48</v>
      </c>
      <c r="J2809">
        <f t="shared" si="216"/>
        <v>5357.48</v>
      </c>
      <c r="K2809">
        <f t="shared" si="217"/>
        <v>0</v>
      </c>
      <c r="L2809">
        <f t="shared" si="218"/>
        <v>-623.91103899999962</v>
      </c>
      <c r="M2809">
        <f t="shared" si="219"/>
        <v>-623.91103899999962</v>
      </c>
      <c r="N2809">
        <f t="shared" si="220"/>
        <v>0</v>
      </c>
      <c r="O2809">
        <f t="shared" si="220"/>
        <v>623.91103899999962</v>
      </c>
      <c r="P2809">
        <f t="shared" si="220"/>
        <v>623.91103899999962</v>
      </c>
    </row>
    <row r="2810" spans="1:16" x14ac:dyDescent="0.2">
      <c r="A2810">
        <v>20200422</v>
      </c>
      <c r="B2810">
        <v>104</v>
      </c>
      <c r="C2810" t="s">
        <v>28</v>
      </c>
      <c r="D2810" t="s">
        <v>32</v>
      </c>
      <c r="E2810">
        <v>1</v>
      </c>
      <c r="F2810">
        <v>6274.7299839999996</v>
      </c>
      <c r="G2810">
        <v>6273.7299839999996</v>
      </c>
      <c r="H2810">
        <v>1</v>
      </c>
      <c r="I2810">
        <v>7101.5999999999904</v>
      </c>
      <c r="J2810">
        <f t="shared" si="216"/>
        <v>7100.5999999999904</v>
      </c>
      <c r="K2810">
        <f t="shared" si="217"/>
        <v>0</v>
      </c>
      <c r="L2810">
        <f t="shared" si="218"/>
        <v>-826.87001599999076</v>
      </c>
      <c r="M2810">
        <f t="shared" si="219"/>
        <v>-826.87001599999076</v>
      </c>
      <c r="N2810">
        <f t="shared" si="220"/>
        <v>0</v>
      </c>
      <c r="O2810">
        <f t="shared" si="220"/>
        <v>826.87001599999076</v>
      </c>
      <c r="P2810">
        <f t="shared" si="220"/>
        <v>826.87001599999076</v>
      </c>
    </row>
    <row r="2811" spans="1:16" x14ac:dyDescent="0.2">
      <c r="A2811">
        <v>20200422</v>
      </c>
      <c r="B2811">
        <v>105</v>
      </c>
      <c r="C2811" t="s">
        <v>39</v>
      </c>
      <c r="D2811" t="s">
        <v>44</v>
      </c>
      <c r="E2811">
        <v>141243.4002</v>
      </c>
      <c r="F2811">
        <v>197907.50039999999</v>
      </c>
      <c r="G2811">
        <v>56664.100129999999</v>
      </c>
      <c r="H2811">
        <v>141243.40019398599</v>
      </c>
      <c r="I2811">
        <v>228656.80036736201</v>
      </c>
      <c r="J2811">
        <f t="shared" si="216"/>
        <v>87413.400173376023</v>
      </c>
      <c r="K2811">
        <f t="shared" si="217"/>
        <v>6.0140155255794525E-6</v>
      </c>
      <c r="L2811">
        <f t="shared" si="218"/>
        <v>-30749.299967362022</v>
      </c>
      <c r="M2811">
        <f t="shared" si="219"/>
        <v>-30749.300043376024</v>
      </c>
      <c r="N2811">
        <f t="shared" si="220"/>
        <v>6.0140155255794525E-6</v>
      </c>
      <c r="O2811">
        <f t="shared" si="220"/>
        <v>30749.299967362022</v>
      </c>
      <c r="P2811">
        <f t="shared" si="220"/>
        <v>30749.300043376024</v>
      </c>
    </row>
    <row r="2812" spans="1:16" x14ac:dyDescent="0.2">
      <c r="A2812">
        <v>20200422</v>
      </c>
      <c r="B2812">
        <v>106</v>
      </c>
      <c r="C2812" t="s">
        <v>33</v>
      </c>
      <c r="D2812" t="s">
        <v>34</v>
      </c>
      <c r="E2812">
        <v>143589.9693</v>
      </c>
      <c r="F2812">
        <v>207556.75779999999</v>
      </c>
      <c r="G2812">
        <v>63966.788500000002</v>
      </c>
      <c r="H2812">
        <v>145811.821248027</v>
      </c>
      <c r="I2812">
        <v>241572.44794455299</v>
      </c>
      <c r="J2812">
        <f t="shared" si="216"/>
        <v>95760.626696525986</v>
      </c>
      <c r="K2812">
        <f t="shared" si="217"/>
        <v>-2221.8519480270043</v>
      </c>
      <c r="L2812">
        <f t="shared" si="218"/>
        <v>-34015.690144552995</v>
      </c>
      <c r="M2812">
        <f t="shared" si="219"/>
        <v>-31793.838196525983</v>
      </c>
      <c r="N2812">
        <f t="shared" si="220"/>
        <v>2221.8519480270043</v>
      </c>
      <c r="O2812">
        <f t="shared" si="220"/>
        <v>34015.690144552995</v>
      </c>
      <c r="P2812">
        <f t="shared" si="220"/>
        <v>31793.838196525983</v>
      </c>
    </row>
    <row r="2813" spans="1:16" x14ac:dyDescent="0.2">
      <c r="A2813">
        <v>20200423</v>
      </c>
      <c r="B2813">
        <v>82</v>
      </c>
      <c r="C2813" t="s">
        <v>15</v>
      </c>
      <c r="D2813" t="s">
        <v>16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f t="shared" si="216"/>
        <v>0</v>
      </c>
      <c r="K2813">
        <f t="shared" si="217"/>
        <v>0</v>
      </c>
      <c r="L2813">
        <f t="shared" si="218"/>
        <v>0</v>
      </c>
      <c r="M2813">
        <f t="shared" si="219"/>
        <v>0</v>
      </c>
      <c r="N2813">
        <f t="shared" si="220"/>
        <v>0</v>
      </c>
      <c r="O2813">
        <f t="shared" si="220"/>
        <v>0</v>
      </c>
      <c r="P2813">
        <f t="shared" si="220"/>
        <v>0</v>
      </c>
    </row>
    <row r="2814" spans="1:16" x14ac:dyDescent="0.2">
      <c r="A2814">
        <v>20200423</v>
      </c>
      <c r="B2814">
        <v>83</v>
      </c>
      <c r="C2814" t="s">
        <v>19</v>
      </c>
      <c r="D2814" t="s">
        <v>21</v>
      </c>
      <c r="E2814">
        <v>97186.583329999994</v>
      </c>
      <c r="F2814">
        <v>136351.6997</v>
      </c>
      <c r="G2814">
        <v>39165.116379999999</v>
      </c>
      <c r="H2814">
        <v>0</v>
      </c>
      <c r="I2814">
        <v>0</v>
      </c>
      <c r="J2814">
        <f t="shared" si="216"/>
        <v>0</v>
      </c>
      <c r="K2814">
        <f t="shared" si="217"/>
        <v>97186.583329999994</v>
      </c>
      <c r="L2814">
        <f t="shared" si="218"/>
        <v>136351.6997</v>
      </c>
      <c r="M2814">
        <f t="shared" si="219"/>
        <v>39165.116379999999</v>
      </c>
      <c r="N2814">
        <f t="shared" si="220"/>
        <v>97186.583329999994</v>
      </c>
      <c r="O2814">
        <f t="shared" si="220"/>
        <v>136351.6997</v>
      </c>
      <c r="P2814">
        <f t="shared" si="220"/>
        <v>39165.116379999999</v>
      </c>
    </row>
    <row r="2815" spans="1:16" x14ac:dyDescent="0.2">
      <c r="A2815">
        <v>20200423</v>
      </c>
      <c r="B2815">
        <v>84</v>
      </c>
      <c r="C2815" t="s">
        <v>19</v>
      </c>
      <c r="D2815" t="s">
        <v>22</v>
      </c>
      <c r="E2815">
        <v>97640.415299999993</v>
      </c>
      <c r="F2815">
        <v>136351.6997</v>
      </c>
      <c r="G2815">
        <v>38711.284359999998</v>
      </c>
      <c r="H2815">
        <v>0</v>
      </c>
      <c r="I2815">
        <v>0</v>
      </c>
      <c r="J2815">
        <f t="shared" si="216"/>
        <v>0</v>
      </c>
      <c r="K2815">
        <f t="shared" si="217"/>
        <v>97640.415299999993</v>
      </c>
      <c r="L2815">
        <f t="shared" si="218"/>
        <v>136351.6997</v>
      </c>
      <c r="M2815">
        <f t="shared" si="219"/>
        <v>38711.284359999998</v>
      </c>
      <c r="N2815">
        <f t="shared" si="220"/>
        <v>97640.415299999993</v>
      </c>
      <c r="O2815">
        <f t="shared" si="220"/>
        <v>136351.6997</v>
      </c>
      <c r="P2815">
        <f t="shared" si="220"/>
        <v>38711.284359999998</v>
      </c>
    </row>
    <row r="2816" spans="1:16" x14ac:dyDescent="0.2">
      <c r="A2816">
        <v>20200423</v>
      </c>
      <c r="B2816">
        <v>85</v>
      </c>
      <c r="C2816" t="s">
        <v>19</v>
      </c>
      <c r="D2816" t="s">
        <v>20</v>
      </c>
      <c r="E2816">
        <v>40379.740100000003</v>
      </c>
      <c r="F2816">
        <v>52457.523789999999</v>
      </c>
      <c r="G2816">
        <v>12077.78369</v>
      </c>
      <c r="H2816">
        <v>0</v>
      </c>
      <c r="I2816">
        <v>0</v>
      </c>
      <c r="J2816">
        <f t="shared" si="216"/>
        <v>0</v>
      </c>
      <c r="K2816">
        <f t="shared" si="217"/>
        <v>40379.740100000003</v>
      </c>
      <c r="L2816">
        <f t="shared" si="218"/>
        <v>52457.523789999999</v>
      </c>
      <c r="M2816">
        <f t="shared" si="219"/>
        <v>12077.78369</v>
      </c>
      <c r="N2816">
        <f t="shared" si="220"/>
        <v>40379.740100000003</v>
      </c>
      <c r="O2816">
        <f t="shared" si="220"/>
        <v>52457.523789999999</v>
      </c>
      <c r="P2816">
        <f t="shared" si="220"/>
        <v>12077.78369</v>
      </c>
    </row>
    <row r="2817" spans="1:16" x14ac:dyDescent="0.2">
      <c r="A2817">
        <v>20200423</v>
      </c>
      <c r="B2817">
        <v>86</v>
      </c>
      <c r="C2817" t="s">
        <v>33</v>
      </c>
      <c r="D2817" t="s">
        <v>34</v>
      </c>
      <c r="E2817">
        <v>68016.000020000007</v>
      </c>
      <c r="F2817">
        <v>278371.25</v>
      </c>
      <c r="G2817">
        <v>210355.25</v>
      </c>
      <c r="H2817">
        <v>68016.000035622201</v>
      </c>
      <c r="I2817">
        <v>332145.65010113199</v>
      </c>
      <c r="J2817">
        <f t="shared" si="216"/>
        <v>264129.65006550978</v>
      </c>
      <c r="K2817">
        <f t="shared" si="217"/>
        <v>-1.5622194041498005E-5</v>
      </c>
      <c r="L2817">
        <f t="shared" si="218"/>
        <v>-53774.400101131992</v>
      </c>
      <c r="M2817">
        <f t="shared" si="219"/>
        <v>-53774.400065509777</v>
      </c>
      <c r="N2817">
        <f t="shared" si="220"/>
        <v>1.5622194041498005E-5</v>
      </c>
      <c r="O2817">
        <f t="shared" si="220"/>
        <v>53774.400101131992</v>
      </c>
      <c r="P2817">
        <f t="shared" si="220"/>
        <v>53774.400065509777</v>
      </c>
    </row>
    <row r="2818" spans="1:16" x14ac:dyDescent="0.2">
      <c r="A2818">
        <v>20200423</v>
      </c>
      <c r="B2818">
        <v>87</v>
      </c>
      <c r="C2818" t="s">
        <v>23</v>
      </c>
      <c r="D2818" t="s">
        <v>24</v>
      </c>
      <c r="E2818">
        <v>27681.290219999999</v>
      </c>
      <c r="F2818">
        <v>53631.580410000002</v>
      </c>
      <c r="G2818">
        <v>25950.29019</v>
      </c>
      <c r="H2818">
        <v>32781.839825736701</v>
      </c>
      <c r="I2818">
        <v>73807.519510698505</v>
      </c>
      <c r="J2818">
        <f t="shared" si="216"/>
        <v>41025.679684961804</v>
      </c>
      <c r="K2818">
        <f t="shared" si="217"/>
        <v>-5100.5496057367018</v>
      </c>
      <c r="L2818">
        <f t="shared" si="218"/>
        <v>-20175.939100698502</v>
      </c>
      <c r="M2818">
        <f t="shared" si="219"/>
        <v>-15075.389494961804</v>
      </c>
      <c r="N2818">
        <f t="shared" si="220"/>
        <v>5100.5496057367018</v>
      </c>
      <c r="O2818">
        <f t="shared" si="220"/>
        <v>20175.939100698502</v>
      </c>
      <c r="P2818">
        <f t="shared" si="220"/>
        <v>15075.389494961804</v>
      </c>
    </row>
    <row r="2819" spans="1:16" x14ac:dyDescent="0.2">
      <c r="A2819">
        <v>20200423</v>
      </c>
      <c r="B2819">
        <v>88</v>
      </c>
      <c r="C2819" t="s">
        <v>17</v>
      </c>
      <c r="D2819" t="s">
        <v>35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f t="shared" si="216"/>
        <v>0</v>
      </c>
      <c r="K2819">
        <f t="shared" si="217"/>
        <v>0</v>
      </c>
      <c r="L2819">
        <f t="shared" si="218"/>
        <v>0</v>
      </c>
      <c r="M2819">
        <f t="shared" si="219"/>
        <v>0</v>
      </c>
      <c r="N2819">
        <f t="shared" si="220"/>
        <v>0</v>
      </c>
      <c r="O2819">
        <f t="shared" si="220"/>
        <v>0</v>
      </c>
      <c r="P2819">
        <f t="shared" si="220"/>
        <v>0</v>
      </c>
    </row>
    <row r="2820" spans="1:16" x14ac:dyDescent="0.2">
      <c r="A2820">
        <v>20200423</v>
      </c>
      <c r="B2820">
        <v>89</v>
      </c>
      <c r="C2820" t="s">
        <v>17</v>
      </c>
      <c r="D2820" t="s">
        <v>36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f t="shared" ref="J2820:J2883" si="221">I2820-H2820</f>
        <v>0</v>
      </c>
      <c r="K2820">
        <f t="shared" ref="K2820:K2883" si="222">E2820-H2820</f>
        <v>0</v>
      </c>
      <c r="L2820">
        <f t="shared" ref="L2820:L2883" si="223">F2820-I2820</f>
        <v>0</v>
      </c>
      <c r="M2820">
        <f t="shared" ref="M2820:M2883" si="224">G2820-J2820</f>
        <v>0</v>
      </c>
      <c r="N2820">
        <f t="shared" ref="N2820:P2883" si="225">ABS(K2820)</f>
        <v>0</v>
      </c>
      <c r="O2820">
        <f t="shared" si="225"/>
        <v>0</v>
      </c>
      <c r="P2820">
        <f t="shared" si="225"/>
        <v>0</v>
      </c>
    </row>
    <row r="2821" spans="1:16" x14ac:dyDescent="0.2">
      <c r="A2821">
        <v>20200423</v>
      </c>
      <c r="B2821">
        <v>90</v>
      </c>
      <c r="C2821" t="s">
        <v>17</v>
      </c>
      <c r="D2821" t="s">
        <v>55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f t="shared" si="221"/>
        <v>0</v>
      </c>
      <c r="K2821">
        <f t="shared" si="222"/>
        <v>0</v>
      </c>
      <c r="L2821">
        <f t="shared" si="223"/>
        <v>0</v>
      </c>
      <c r="M2821">
        <f t="shared" si="224"/>
        <v>0</v>
      </c>
      <c r="N2821">
        <f t="shared" si="225"/>
        <v>0</v>
      </c>
      <c r="O2821">
        <f t="shared" si="225"/>
        <v>0</v>
      </c>
      <c r="P2821">
        <f t="shared" si="225"/>
        <v>0</v>
      </c>
    </row>
    <row r="2822" spans="1:16" x14ac:dyDescent="0.2">
      <c r="A2822">
        <v>20200423</v>
      </c>
      <c r="B2822">
        <v>91</v>
      </c>
      <c r="C2822" t="s">
        <v>17</v>
      </c>
      <c r="D2822" t="s">
        <v>37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f t="shared" si="221"/>
        <v>0</v>
      </c>
      <c r="K2822">
        <f t="shared" si="222"/>
        <v>0</v>
      </c>
      <c r="L2822">
        <f t="shared" si="223"/>
        <v>0</v>
      </c>
      <c r="M2822">
        <f t="shared" si="224"/>
        <v>0</v>
      </c>
      <c r="N2822">
        <f t="shared" si="225"/>
        <v>0</v>
      </c>
      <c r="O2822">
        <f t="shared" si="225"/>
        <v>0</v>
      </c>
      <c r="P2822">
        <f t="shared" si="225"/>
        <v>0</v>
      </c>
    </row>
    <row r="2823" spans="1:16" x14ac:dyDescent="0.2">
      <c r="A2823">
        <v>20200423</v>
      </c>
      <c r="B2823">
        <v>92</v>
      </c>
      <c r="C2823" t="s">
        <v>17</v>
      </c>
      <c r="D2823" t="s">
        <v>38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f t="shared" si="221"/>
        <v>0</v>
      </c>
      <c r="K2823">
        <f t="shared" si="222"/>
        <v>0</v>
      </c>
      <c r="L2823">
        <f t="shared" si="223"/>
        <v>0</v>
      </c>
      <c r="M2823">
        <f t="shared" si="224"/>
        <v>0</v>
      </c>
      <c r="N2823">
        <f t="shared" si="225"/>
        <v>0</v>
      </c>
      <c r="O2823">
        <f t="shared" si="225"/>
        <v>0</v>
      </c>
      <c r="P2823">
        <f t="shared" si="225"/>
        <v>0</v>
      </c>
    </row>
    <row r="2824" spans="1:16" x14ac:dyDescent="0.2">
      <c r="A2824">
        <v>20200423</v>
      </c>
      <c r="B2824">
        <v>93</v>
      </c>
      <c r="C2824" t="s">
        <v>39</v>
      </c>
      <c r="D2824" t="s">
        <v>40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f t="shared" si="221"/>
        <v>0</v>
      </c>
      <c r="K2824">
        <f t="shared" si="222"/>
        <v>0</v>
      </c>
      <c r="L2824">
        <f t="shared" si="223"/>
        <v>0</v>
      </c>
      <c r="M2824">
        <f t="shared" si="224"/>
        <v>0</v>
      </c>
      <c r="N2824">
        <f t="shared" si="225"/>
        <v>0</v>
      </c>
      <c r="O2824">
        <f t="shared" si="225"/>
        <v>0</v>
      </c>
      <c r="P2824">
        <f t="shared" si="225"/>
        <v>0</v>
      </c>
    </row>
    <row r="2825" spans="1:16" x14ac:dyDescent="0.2">
      <c r="A2825">
        <v>20200423</v>
      </c>
      <c r="B2825">
        <v>94</v>
      </c>
      <c r="C2825" t="s">
        <v>39</v>
      </c>
      <c r="D2825" t="s">
        <v>41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f t="shared" si="221"/>
        <v>0</v>
      </c>
      <c r="K2825">
        <f t="shared" si="222"/>
        <v>0</v>
      </c>
      <c r="L2825">
        <f t="shared" si="223"/>
        <v>0</v>
      </c>
      <c r="M2825">
        <f t="shared" si="224"/>
        <v>0</v>
      </c>
      <c r="N2825">
        <f t="shared" si="225"/>
        <v>0</v>
      </c>
      <c r="O2825">
        <f t="shared" si="225"/>
        <v>0</v>
      </c>
      <c r="P2825">
        <f t="shared" si="225"/>
        <v>0</v>
      </c>
    </row>
    <row r="2826" spans="1:16" x14ac:dyDescent="0.2">
      <c r="A2826">
        <v>20200423</v>
      </c>
      <c r="B2826">
        <v>95</v>
      </c>
      <c r="C2826" t="s">
        <v>39</v>
      </c>
      <c r="D2826" t="s">
        <v>42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f t="shared" si="221"/>
        <v>0</v>
      </c>
      <c r="K2826">
        <f t="shared" si="222"/>
        <v>0</v>
      </c>
      <c r="L2826">
        <f t="shared" si="223"/>
        <v>0</v>
      </c>
      <c r="M2826">
        <f t="shared" si="224"/>
        <v>0</v>
      </c>
      <c r="N2826">
        <f t="shared" si="225"/>
        <v>0</v>
      </c>
      <c r="O2826">
        <f t="shared" si="225"/>
        <v>0</v>
      </c>
      <c r="P2826">
        <f t="shared" si="225"/>
        <v>0</v>
      </c>
    </row>
    <row r="2827" spans="1:16" x14ac:dyDescent="0.2">
      <c r="A2827">
        <v>20200423</v>
      </c>
      <c r="B2827">
        <v>96</v>
      </c>
      <c r="C2827" t="s">
        <v>39</v>
      </c>
      <c r="D2827" t="s">
        <v>43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f t="shared" si="221"/>
        <v>0</v>
      </c>
      <c r="K2827">
        <f t="shared" si="222"/>
        <v>0</v>
      </c>
      <c r="L2827">
        <f t="shared" si="223"/>
        <v>0</v>
      </c>
      <c r="M2827">
        <f t="shared" si="224"/>
        <v>0</v>
      </c>
      <c r="N2827">
        <f t="shared" si="225"/>
        <v>0</v>
      </c>
      <c r="O2827">
        <f t="shared" si="225"/>
        <v>0</v>
      </c>
      <c r="P2827">
        <f t="shared" si="225"/>
        <v>0</v>
      </c>
    </row>
    <row r="2828" spans="1:16" x14ac:dyDescent="0.2">
      <c r="A2828">
        <v>20200423</v>
      </c>
      <c r="B2828">
        <v>97</v>
      </c>
      <c r="C2828" t="s">
        <v>25</v>
      </c>
      <c r="D2828" t="s">
        <v>26</v>
      </c>
      <c r="E2828">
        <v>121425.1017</v>
      </c>
      <c r="F2828">
        <v>247550.32759999999</v>
      </c>
      <c r="G2828">
        <v>126125.2259</v>
      </c>
      <c r="H2828">
        <v>121425.101692465</v>
      </c>
      <c r="I2828">
        <v>291695.68762123899</v>
      </c>
      <c r="J2828">
        <f t="shared" si="221"/>
        <v>170270.58592877397</v>
      </c>
      <c r="K2828">
        <f t="shared" si="222"/>
        <v>7.5349962571635842E-6</v>
      </c>
      <c r="L2828">
        <f t="shared" si="223"/>
        <v>-44145.360021239001</v>
      </c>
      <c r="M2828">
        <f t="shared" si="224"/>
        <v>-44145.360028773968</v>
      </c>
      <c r="N2828">
        <f t="shared" si="225"/>
        <v>7.5349962571635842E-6</v>
      </c>
      <c r="O2828">
        <f t="shared" si="225"/>
        <v>44145.360021239001</v>
      </c>
      <c r="P2828">
        <f t="shared" si="225"/>
        <v>44145.360028773968</v>
      </c>
    </row>
    <row r="2829" spans="1:16" x14ac:dyDescent="0.2">
      <c r="A2829">
        <v>20200423</v>
      </c>
      <c r="B2829">
        <v>98</v>
      </c>
      <c r="C2829" t="s">
        <v>28</v>
      </c>
      <c r="D2829" t="s">
        <v>29</v>
      </c>
      <c r="E2829">
        <v>1</v>
      </c>
      <c r="F2829">
        <v>20615.151949999999</v>
      </c>
      <c r="G2829">
        <v>20614.151949999999</v>
      </c>
      <c r="H2829">
        <v>1</v>
      </c>
      <c r="I2829">
        <v>24243.360000000001</v>
      </c>
      <c r="J2829">
        <f t="shared" si="221"/>
        <v>24242.36</v>
      </c>
      <c r="K2829">
        <f t="shared" si="222"/>
        <v>0</v>
      </c>
      <c r="L2829">
        <f t="shared" si="223"/>
        <v>-3628.2080500000011</v>
      </c>
      <c r="M2829">
        <f t="shared" si="224"/>
        <v>-3628.2080500000011</v>
      </c>
      <c r="N2829">
        <f t="shared" si="225"/>
        <v>0</v>
      </c>
      <c r="O2829">
        <f t="shared" si="225"/>
        <v>3628.2080500000011</v>
      </c>
      <c r="P2829">
        <f t="shared" si="225"/>
        <v>3628.2080500000011</v>
      </c>
    </row>
    <row r="2830" spans="1:16" x14ac:dyDescent="0.2">
      <c r="A2830">
        <v>20200423</v>
      </c>
      <c r="B2830">
        <v>99</v>
      </c>
      <c r="C2830" t="s">
        <v>28</v>
      </c>
      <c r="D2830" t="s">
        <v>30</v>
      </c>
      <c r="E2830">
        <v>1</v>
      </c>
      <c r="F2830">
        <v>7427.5179390000003</v>
      </c>
      <c r="G2830">
        <v>7426.5179390000003</v>
      </c>
      <c r="H2830">
        <v>1</v>
      </c>
      <c r="I2830">
        <v>8734.74</v>
      </c>
      <c r="J2830">
        <f t="shared" si="221"/>
        <v>8733.74</v>
      </c>
      <c r="K2830">
        <f t="shared" si="222"/>
        <v>0</v>
      </c>
      <c r="L2830">
        <f t="shared" si="223"/>
        <v>-1307.2220609999995</v>
      </c>
      <c r="M2830">
        <f t="shared" si="224"/>
        <v>-1307.2220609999995</v>
      </c>
      <c r="N2830">
        <f t="shared" si="225"/>
        <v>0</v>
      </c>
      <c r="O2830">
        <f t="shared" si="225"/>
        <v>1307.2220609999995</v>
      </c>
      <c r="P2830">
        <f t="shared" si="225"/>
        <v>1307.2220609999995</v>
      </c>
    </row>
    <row r="2831" spans="1:16" x14ac:dyDescent="0.2">
      <c r="A2831">
        <v>20200423</v>
      </c>
      <c r="B2831">
        <v>100</v>
      </c>
      <c r="C2831" t="s">
        <v>28</v>
      </c>
      <c r="D2831" t="s">
        <v>31</v>
      </c>
      <c r="E2831">
        <v>1</v>
      </c>
      <c r="F2831">
        <v>6290.6529469999996</v>
      </c>
      <c r="G2831">
        <v>6289.6529469999996</v>
      </c>
      <c r="H2831">
        <v>1</v>
      </c>
      <c r="I2831">
        <v>7397.79</v>
      </c>
      <c r="J2831">
        <f t="shared" si="221"/>
        <v>7396.79</v>
      </c>
      <c r="K2831">
        <f t="shared" si="222"/>
        <v>0</v>
      </c>
      <c r="L2831">
        <f t="shared" si="223"/>
        <v>-1107.1370530000004</v>
      </c>
      <c r="M2831">
        <f t="shared" si="224"/>
        <v>-1107.1370530000004</v>
      </c>
      <c r="N2831">
        <f t="shared" si="225"/>
        <v>0</v>
      </c>
      <c r="O2831">
        <f t="shared" si="225"/>
        <v>1107.1370530000004</v>
      </c>
      <c r="P2831">
        <f t="shared" si="225"/>
        <v>1107.1370530000004</v>
      </c>
    </row>
    <row r="2832" spans="1:16" x14ac:dyDescent="0.2">
      <c r="A2832">
        <v>20200423</v>
      </c>
      <c r="B2832">
        <v>101</v>
      </c>
      <c r="C2832" t="s">
        <v>28</v>
      </c>
      <c r="D2832" t="s">
        <v>32</v>
      </c>
      <c r="E2832">
        <v>1</v>
      </c>
      <c r="F2832">
        <v>8337.0099470000005</v>
      </c>
      <c r="G2832">
        <v>8336.0099470000005</v>
      </c>
      <c r="H2832">
        <v>1</v>
      </c>
      <c r="I2832">
        <v>9804.2999999999993</v>
      </c>
      <c r="J2832">
        <f t="shared" si="221"/>
        <v>9803.2999999999993</v>
      </c>
      <c r="K2832">
        <f t="shared" si="222"/>
        <v>0</v>
      </c>
      <c r="L2832">
        <f t="shared" si="223"/>
        <v>-1467.2900529999988</v>
      </c>
      <c r="M2832">
        <f t="shared" si="224"/>
        <v>-1467.2900529999988</v>
      </c>
      <c r="N2832">
        <f t="shared" si="225"/>
        <v>0</v>
      </c>
      <c r="O2832">
        <f t="shared" si="225"/>
        <v>1467.2900529999988</v>
      </c>
      <c r="P2832">
        <f t="shared" si="225"/>
        <v>1467.2900529999988</v>
      </c>
    </row>
    <row r="2833" spans="1:16" x14ac:dyDescent="0.2">
      <c r="A2833">
        <v>20200423</v>
      </c>
      <c r="B2833">
        <v>102</v>
      </c>
      <c r="C2833" t="s">
        <v>25</v>
      </c>
      <c r="D2833" t="s">
        <v>27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f t="shared" si="221"/>
        <v>0</v>
      </c>
      <c r="K2833">
        <f t="shared" si="222"/>
        <v>0</v>
      </c>
      <c r="L2833">
        <f t="shared" si="223"/>
        <v>0</v>
      </c>
      <c r="M2833">
        <f t="shared" si="224"/>
        <v>0</v>
      </c>
      <c r="N2833">
        <f t="shared" si="225"/>
        <v>0</v>
      </c>
      <c r="O2833">
        <f t="shared" si="225"/>
        <v>0</v>
      </c>
      <c r="P2833">
        <f t="shared" si="225"/>
        <v>0</v>
      </c>
    </row>
    <row r="2834" spans="1:16" x14ac:dyDescent="0.2">
      <c r="A2834">
        <v>20200423</v>
      </c>
      <c r="B2834">
        <v>103</v>
      </c>
      <c r="C2834" t="s">
        <v>39</v>
      </c>
      <c r="D2834" t="s">
        <v>44</v>
      </c>
      <c r="E2834">
        <v>208660.00030000001</v>
      </c>
      <c r="F2834">
        <v>325901.30050000001</v>
      </c>
      <c r="G2834">
        <v>117241.3002</v>
      </c>
      <c r="H2834">
        <v>208660.00031757899</v>
      </c>
      <c r="I2834">
        <v>383259.00064304698</v>
      </c>
      <c r="J2834">
        <f t="shared" si="221"/>
        <v>174599.00032546799</v>
      </c>
      <c r="K2834">
        <f t="shared" si="222"/>
        <v>-1.7578975530341268E-5</v>
      </c>
      <c r="L2834">
        <f t="shared" si="223"/>
        <v>-57357.700143046968</v>
      </c>
      <c r="M2834">
        <f t="shared" si="224"/>
        <v>-57357.700125467993</v>
      </c>
      <c r="N2834">
        <f t="shared" si="225"/>
        <v>1.7578975530341268E-5</v>
      </c>
      <c r="O2834">
        <f t="shared" si="225"/>
        <v>57357.700143046968</v>
      </c>
      <c r="P2834">
        <f t="shared" si="225"/>
        <v>57357.700125467993</v>
      </c>
    </row>
    <row r="2835" spans="1:16" x14ac:dyDescent="0.2">
      <c r="A2835">
        <v>20200423</v>
      </c>
      <c r="B2835">
        <v>104</v>
      </c>
      <c r="C2835" t="s">
        <v>39</v>
      </c>
      <c r="D2835" t="s">
        <v>45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f t="shared" si="221"/>
        <v>0</v>
      </c>
      <c r="K2835">
        <f t="shared" si="222"/>
        <v>0</v>
      </c>
      <c r="L2835">
        <f t="shared" si="223"/>
        <v>0</v>
      </c>
      <c r="M2835">
        <f t="shared" si="224"/>
        <v>0</v>
      </c>
      <c r="N2835">
        <f t="shared" si="225"/>
        <v>0</v>
      </c>
      <c r="O2835">
        <f t="shared" si="225"/>
        <v>0</v>
      </c>
      <c r="P2835">
        <f t="shared" si="225"/>
        <v>0</v>
      </c>
    </row>
    <row r="2836" spans="1:16" x14ac:dyDescent="0.2">
      <c r="A2836">
        <v>20200423</v>
      </c>
      <c r="B2836">
        <v>105</v>
      </c>
      <c r="C2836" t="s">
        <v>39</v>
      </c>
      <c r="D2836" t="s">
        <v>46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f t="shared" si="221"/>
        <v>0</v>
      </c>
      <c r="K2836">
        <f t="shared" si="222"/>
        <v>0</v>
      </c>
      <c r="L2836">
        <f t="shared" si="223"/>
        <v>0</v>
      </c>
      <c r="M2836">
        <f t="shared" si="224"/>
        <v>0</v>
      </c>
      <c r="N2836">
        <f t="shared" si="225"/>
        <v>0</v>
      </c>
      <c r="O2836">
        <f t="shared" si="225"/>
        <v>0</v>
      </c>
      <c r="P2836">
        <f t="shared" si="225"/>
        <v>0</v>
      </c>
    </row>
    <row r="2837" spans="1:16" x14ac:dyDescent="0.2">
      <c r="A2837">
        <v>20200423</v>
      </c>
      <c r="B2837">
        <v>106</v>
      </c>
      <c r="C2837" t="s">
        <v>39</v>
      </c>
      <c r="D2837" t="s">
        <v>47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f t="shared" si="221"/>
        <v>0</v>
      </c>
      <c r="K2837">
        <f t="shared" si="222"/>
        <v>0</v>
      </c>
      <c r="L2837">
        <f t="shared" si="223"/>
        <v>0</v>
      </c>
      <c r="M2837">
        <f t="shared" si="224"/>
        <v>0</v>
      </c>
      <c r="N2837">
        <f t="shared" si="225"/>
        <v>0</v>
      </c>
      <c r="O2837">
        <f t="shared" si="225"/>
        <v>0</v>
      </c>
      <c r="P2837">
        <f t="shared" si="225"/>
        <v>0</v>
      </c>
    </row>
    <row r="2838" spans="1:16" x14ac:dyDescent="0.2">
      <c r="A2838">
        <v>20200423</v>
      </c>
      <c r="B2838">
        <v>107</v>
      </c>
      <c r="C2838" t="s">
        <v>39</v>
      </c>
      <c r="D2838" t="s">
        <v>48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f t="shared" si="221"/>
        <v>0</v>
      </c>
      <c r="K2838">
        <f t="shared" si="222"/>
        <v>0</v>
      </c>
      <c r="L2838">
        <f t="shared" si="223"/>
        <v>0</v>
      </c>
      <c r="M2838">
        <f t="shared" si="224"/>
        <v>0</v>
      </c>
      <c r="N2838">
        <f t="shared" si="225"/>
        <v>0</v>
      </c>
      <c r="O2838">
        <f t="shared" si="225"/>
        <v>0</v>
      </c>
      <c r="P2838">
        <f t="shared" si="225"/>
        <v>0</v>
      </c>
    </row>
    <row r="2839" spans="1:16" x14ac:dyDescent="0.2">
      <c r="A2839">
        <v>20200424</v>
      </c>
      <c r="B2839">
        <v>82</v>
      </c>
      <c r="C2839" t="s">
        <v>15</v>
      </c>
      <c r="D2839" t="s">
        <v>16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f t="shared" si="221"/>
        <v>0</v>
      </c>
      <c r="K2839">
        <f t="shared" si="222"/>
        <v>0</v>
      </c>
      <c r="L2839">
        <f t="shared" si="223"/>
        <v>0</v>
      </c>
      <c r="M2839">
        <f t="shared" si="224"/>
        <v>0</v>
      </c>
      <c r="N2839">
        <f t="shared" si="225"/>
        <v>0</v>
      </c>
      <c r="O2839">
        <f t="shared" si="225"/>
        <v>0</v>
      </c>
      <c r="P2839">
        <f t="shared" si="225"/>
        <v>0</v>
      </c>
    </row>
    <row r="2840" spans="1:16" x14ac:dyDescent="0.2">
      <c r="A2840">
        <v>20200424</v>
      </c>
      <c r="B2840">
        <v>83</v>
      </c>
      <c r="C2840" t="s">
        <v>19</v>
      </c>
      <c r="D2840" t="s">
        <v>21</v>
      </c>
      <c r="E2840">
        <v>106459.9727</v>
      </c>
      <c r="F2840">
        <v>137028.49960000001</v>
      </c>
      <c r="G2840">
        <v>30568.526989999998</v>
      </c>
      <c r="H2840">
        <v>0</v>
      </c>
      <c r="I2840">
        <v>0</v>
      </c>
      <c r="J2840">
        <f t="shared" si="221"/>
        <v>0</v>
      </c>
      <c r="K2840">
        <f t="shared" si="222"/>
        <v>106459.9727</v>
      </c>
      <c r="L2840">
        <f t="shared" si="223"/>
        <v>137028.49960000001</v>
      </c>
      <c r="M2840">
        <f t="shared" si="224"/>
        <v>30568.526989999998</v>
      </c>
      <c r="N2840">
        <f t="shared" si="225"/>
        <v>106459.9727</v>
      </c>
      <c r="O2840">
        <f t="shared" si="225"/>
        <v>137028.49960000001</v>
      </c>
      <c r="P2840">
        <f t="shared" si="225"/>
        <v>30568.526989999998</v>
      </c>
    </row>
    <row r="2841" spans="1:16" x14ac:dyDescent="0.2">
      <c r="A2841">
        <v>20200424</v>
      </c>
      <c r="B2841">
        <v>84</v>
      </c>
      <c r="C2841" t="s">
        <v>19</v>
      </c>
      <c r="D2841" t="s">
        <v>22</v>
      </c>
      <c r="E2841">
        <v>106917.16039999999</v>
      </c>
      <c r="F2841">
        <v>137028.49960000001</v>
      </c>
      <c r="G2841">
        <v>30111.339169999999</v>
      </c>
      <c r="H2841">
        <v>0</v>
      </c>
      <c r="I2841">
        <v>0</v>
      </c>
      <c r="J2841">
        <f t="shared" si="221"/>
        <v>0</v>
      </c>
      <c r="K2841">
        <f t="shared" si="222"/>
        <v>106917.16039999999</v>
      </c>
      <c r="L2841">
        <f t="shared" si="223"/>
        <v>137028.49960000001</v>
      </c>
      <c r="M2841">
        <f t="shared" si="224"/>
        <v>30111.339169999999</v>
      </c>
      <c r="N2841">
        <f t="shared" si="225"/>
        <v>106917.16039999999</v>
      </c>
      <c r="O2841">
        <f t="shared" si="225"/>
        <v>137028.49960000001</v>
      </c>
      <c r="P2841">
        <f t="shared" si="225"/>
        <v>30111.339169999999</v>
      </c>
    </row>
    <row r="2842" spans="1:16" x14ac:dyDescent="0.2">
      <c r="A2842">
        <v>20200424</v>
      </c>
      <c r="B2842">
        <v>85</v>
      </c>
      <c r="C2842" t="s">
        <v>19</v>
      </c>
      <c r="D2842" t="s">
        <v>20</v>
      </c>
      <c r="E2842">
        <v>43773.08928</v>
      </c>
      <c r="F2842">
        <v>52776.727809999997</v>
      </c>
      <c r="G2842">
        <v>9003.638524</v>
      </c>
      <c r="H2842">
        <v>0</v>
      </c>
      <c r="I2842">
        <v>0</v>
      </c>
      <c r="J2842">
        <f t="shared" si="221"/>
        <v>0</v>
      </c>
      <c r="K2842">
        <f t="shared" si="222"/>
        <v>43773.08928</v>
      </c>
      <c r="L2842">
        <f t="shared" si="223"/>
        <v>52776.727809999997</v>
      </c>
      <c r="M2842">
        <f t="shared" si="224"/>
        <v>9003.638524</v>
      </c>
      <c r="N2842">
        <f t="shared" si="225"/>
        <v>43773.08928</v>
      </c>
      <c r="O2842">
        <f t="shared" si="225"/>
        <v>52776.727809999997</v>
      </c>
      <c r="P2842">
        <f t="shared" si="225"/>
        <v>9003.638524</v>
      </c>
    </row>
    <row r="2843" spans="1:16" x14ac:dyDescent="0.2">
      <c r="A2843">
        <v>20200424</v>
      </c>
      <c r="B2843">
        <v>86</v>
      </c>
      <c r="C2843" t="s">
        <v>17</v>
      </c>
      <c r="D2843" t="s">
        <v>35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f t="shared" si="221"/>
        <v>0</v>
      </c>
      <c r="K2843">
        <f t="shared" si="222"/>
        <v>0</v>
      </c>
      <c r="L2843">
        <f t="shared" si="223"/>
        <v>0</v>
      </c>
      <c r="M2843">
        <f t="shared" si="224"/>
        <v>0</v>
      </c>
      <c r="N2843">
        <f t="shared" si="225"/>
        <v>0</v>
      </c>
      <c r="O2843">
        <f t="shared" si="225"/>
        <v>0</v>
      </c>
      <c r="P2843">
        <f t="shared" si="225"/>
        <v>0</v>
      </c>
    </row>
    <row r="2844" spans="1:16" x14ac:dyDescent="0.2">
      <c r="A2844">
        <v>20200424</v>
      </c>
      <c r="B2844">
        <v>87</v>
      </c>
      <c r="C2844" t="s">
        <v>17</v>
      </c>
      <c r="D2844" t="s">
        <v>55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f t="shared" si="221"/>
        <v>0</v>
      </c>
      <c r="K2844">
        <f t="shared" si="222"/>
        <v>0</v>
      </c>
      <c r="L2844">
        <f t="shared" si="223"/>
        <v>0</v>
      </c>
      <c r="M2844">
        <f t="shared" si="224"/>
        <v>0</v>
      </c>
      <c r="N2844">
        <f t="shared" si="225"/>
        <v>0</v>
      </c>
      <c r="O2844">
        <f t="shared" si="225"/>
        <v>0</v>
      </c>
      <c r="P2844">
        <f t="shared" si="225"/>
        <v>0</v>
      </c>
    </row>
    <row r="2845" spans="1:16" x14ac:dyDescent="0.2">
      <c r="A2845">
        <v>20200424</v>
      </c>
      <c r="B2845">
        <v>88</v>
      </c>
      <c r="C2845" t="s">
        <v>17</v>
      </c>
      <c r="D2845" t="s">
        <v>37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f t="shared" si="221"/>
        <v>0</v>
      </c>
      <c r="K2845">
        <f t="shared" si="222"/>
        <v>0</v>
      </c>
      <c r="L2845">
        <f t="shared" si="223"/>
        <v>0</v>
      </c>
      <c r="M2845">
        <f t="shared" si="224"/>
        <v>0</v>
      </c>
      <c r="N2845">
        <f t="shared" si="225"/>
        <v>0</v>
      </c>
      <c r="O2845">
        <f t="shared" si="225"/>
        <v>0</v>
      </c>
      <c r="P2845">
        <f t="shared" si="225"/>
        <v>0</v>
      </c>
    </row>
    <row r="2846" spans="1:16" x14ac:dyDescent="0.2">
      <c r="A2846">
        <v>20200424</v>
      </c>
      <c r="B2846">
        <v>89</v>
      </c>
      <c r="C2846" t="s">
        <v>17</v>
      </c>
      <c r="D2846" t="s">
        <v>38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f t="shared" si="221"/>
        <v>0</v>
      </c>
      <c r="K2846">
        <f t="shared" si="222"/>
        <v>0</v>
      </c>
      <c r="L2846">
        <f t="shared" si="223"/>
        <v>0</v>
      </c>
      <c r="M2846">
        <f t="shared" si="224"/>
        <v>0</v>
      </c>
      <c r="N2846">
        <f t="shared" si="225"/>
        <v>0</v>
      </c>
      <c r="O2846">
        <f t="shared" si="225"/>
        <v>0</v>
      </c>
      <c r="P2846">
        <f t="shared" si="225"/>
        <v>0</v>
      </c>
    </row>
    <row r="2847" spans="1:16" x14ac:dyDescent="0.2">
      <c r="A2847">
        <v>20200424</v>
      </c>
      <c r="B2847">
        <v>90</v>
      </c>
      <c r="C2847" t="s">
        <v>17</v>
      </c>
      <c r="D2847" t="s">
        <v>36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f t="shared" si="221"/>
        <v>0</v>
      </c>
      <c r="K2847">
        <f t="shared" si="222"/>
        <v>0</v>
      </c>
      <c r="L2847">
        <f t="shared" si="223"/>
        <v>0</v>
      </c>
      <c r="M2847">
        <f t="shared" si="224"/>
        <v>0</v>
      </c>
      <c r="N2847">
        <f t="shared" si="225"/>
        <v>0</v>
      </c>
      <c r="O2847">
        <f t="shared" si="225"/>
        <v>0</v>
      </c>
      <c r="P2847">
        <f t="shared" si="225"/>
        <v>0</v>
      </c>
    </row>
    <row r="2848" spans="1:16" x14ac:dyDescent="0.2">
      <c r="A2848">
        <v>20200424</v>
      </c>
      <c r="B2848">
        <v>91</v>
      </c>
      <c r="C2848" t="s">
        <v>23</v>
      </c>
      <c r="D2848" t="s">
        <v>24</v>
      </c>
      <c r="E2848">
        <v>36779.158409999996</v>
      </c>
      <c r="F2848">
        <v>57524.507720000001</v>
      </c>
      <c r="G2848">
        <v>20745.349310000001</v>
      </c>
      <c r="H2848">
        <v>39683.909805203097</v>
      </c>
      <c r="I2848">
        <v>71342.199560342997</v>
      </c>
      <c r="J2848">
        <f t="shared" si="221"/>
        <v>31658.2897551399</v>
      </c>
      <c r="K2848">
        <f t="shared" si="222"/>
        <v>-2904.7513952031004</v>
      </c>
      <c r="L2848">
        <f t="shared" si="223"/>
        <v>-13817.691840342995</v>
      </c>
      <c r="M2848">
        <f t="shared" si="224"/>
        <v>-10912.940445139899</v>
      </c>
      <c r="N2848">
        <f t="shared" si="225"/>
        <v>2904.7513952031004</v>
      </c>
      <c r="O2848">
        <f t="shared" si="225"/>
        <v>13817.691840342995</v>
      </c>
      <c r="P2848">
        <f t="shared" si="225"/>
        <v>10912.940445139899</v>
      </c>
    </row>
    <row r="2849" spans="1:16" x14ac:dyDescent="0.2">
      <c r="A2849">
        <v>20200424</v>
      </c>
      <c r="B2849">
        <v>92</v>
      </c>
      <c r="C2849" t="s">
        <v>39</v>
      </c>
      <c r="D2849" t="s">
        <v>40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f t="shared" si="221"/>
        <v>0</v>
      </c>
      <c r="K2849">
        <f t="shared" si="222"/>
        <v>0</v>
      </c>
      <c r="L2849">
        <f t="shared" si="223"/>
        <v>0</v>
      </c>
      <c r="M2849">
        <f t="shared" si="224"/>
        <v>0</v>
      </c>
      <c r="N2849">
        <f t="shared" si="225"/>
        <v>0</v>
      </c>
      <c r="O2849">
        <f t="shared" si="225"/>
        <v>0</v>
      </c>
      <c r="P2849">
        <f t="shared" si="225"/>
        <v>0</v>
      </c>
    </row>
    <row r="2850" spans="1:16" x14ac:dyDescent="0.2">
      <c r="A2850">
        <v>20200424</v>
      </c>
      <c r="B2850">
        <v>93</v>
      </c>
      <c r="C2850" t="s">
        <v>39</v>
      </c>
      <c r="D2850" t="s">
        <v>41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f t="shared" si="221"/>
        <v>0</v>
      </c>
      <c r="K2850">
        <f t="shared" si="222"/>
        <v>0</v>
      </c>
      <c r="L2850">
        <f t="shared" si="223"/>
        <v>0</v>
      </c>
      <c r="M2850">
        <f t="shared" si="224"/>
        <v>0</v>
      </c>
      <c r="N2850">
        <f t="shared" si="225"/>
        <v>0</v>
      </c>
      <c r="O2850">
        <f t="shared" si="225"/>
        <v>0</v>
      </c>
      <c r="P2850">
        <f t="shared" si="225"/>
        <v>0</v>
      </c>
    </row>
    <row r="2851" spans="1:16" x14ac:dyDescent="0.2">
      <c r="A2851">
        <v>20200424</v>
      </c>
      <c r="B2851">
        <v>94</v>
      </c>
      <c r="C2851" t="s">
        <v>39</v>
      </c>
      <c r="D2851" t="s">
        <v>42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f t="shared" si="221"/>
        <v>0</v>
      </c>
      <c r="K2851">
        <f t="shared" si="222"/>
        <v>0</v>
      </c>
      <c r="L2851">
        <f t="shared" si="223"/>
        <v>0</v>
      </c>
      <c r="M2851">
        <f t="shared" si="224"/>
        <v>0</v>
      </c>
      <c r="N2851">
        <f t="shared" si="225"/>
        <v>0</v>
      </c>
      <c r="O2851">
        <f t="shared" si="225"/>
        <v>0</v>
      </c>
      <c r="P2851">
        <f t="shared" si="225"/>
        <v>0</v>
      </c>
    </row>
    <row r="2852" spans="1:16" x14ac:dyDescent="0.2">
      <c r="A2852">
        <v>20200424</v>
      </c>
      <c r="B2852">
        <v>95</v>
      </c>
      <c r="C2852" t="s">
        <v>39</v>
      </c>
      <c r="D2852" t="s">
        <v>43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f t="shared" si="221"/>
        <v>0</v>
      </c>
      <c r="K2852">
        <f t="shared" si="222"/>
        <v>0</v>
      </c>
      <c r="L2852">
        <f t="shared" si="223"/>
        <v>0</v>
      </c>
      <c r="M2852">
        <f t="shared" si="224"/>
        <v>0</v>
      </c>
      <c r="N2852">
        <f t="shared" si="225"/>
        <v>0</v>
      </c>
      <c r="O2852">
        <f t="shared" si="225"/>
        <v>0</v>
      </c>
      <c r="P2852">
        <f t="shared" si="225"/>
        <v>0</v>
      </c>
    </row>
    <row r="2853" spans="1:16" x14ac:dyDescent="0.2">
      <c r="A2853">
        <v>20200424</v>
      </c>
      <c r="B2853">
        <v>96</v>
      </c>
      <c r="C2853" t="s">
        <v>39</v>
      </c>
      <c r="D2853" t="s">
        <v>45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f t="shared" si="221"/>
        <v>0</v>
      </c>
      <c r="K2853">
        <f t="shared" si="222"/>
        <v>0</v>
      </c>
      <c r="L2853">
        <f t="shared" si="223"/>
        <v>0</v>
      </c>
      <c r="M2853">
        <f t="shared" si="224"/>
        <v>0</v>
      </c>
      <c r="N2853">
        <f t="shared" si="225"/>
        <v>0</v>
      </c>
      <c r="O2853">
        <f t="shared" si="225"/>
        <v>0</v>
      </c>
      <c r="P2853">
        <f t="shared" si="225"/>
        <v>0</v>
      </c>
    </row>
    <row r="2854" spans="1:16" x14ac:dyDescent="0.2">
      <c r="A2854">
        <v>20200424</v>
      </c>
      <c r="B2854">
        <v>97</v>
      </c>
      <c r="C2854" t="s">
        <v>39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f t="shared" si="221"/>
        <v>0</v>
      </c>
      <c r="K2854">
        <f t="shared" si="222"/>
        <v>0</v>
      </c>
      <c r="L2854">
        <f t="shared" si="223"/>
        <v>0</v>
      </c>
      <c r="M2854">
        <f t="shared" si="224"/>
        <v>0</v>
      </c>
      <c r="N2854">
        <f t="shared" si="225"/>
        <v>0</v>
      </c>
      <c r="O2854">
        <f t="shared" si="225"/>
        <v>0</v>
      </c>
      <c r="P2854">
        <f t="shared" si="225"/>
        <v>0</v>
      </c>
    </row>
    <row r="2855" spans="1:16" x14ac:dyDescent="0.2">
      <c r="A2855">
        <v>20200424</v>
      </c>
      <c r="B2855">
        <v>98</v>
      </c>
      <c r="C2855" t="s">
        <v>39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f t="shared" si="221"/>
        <v>0</v>
      </c>
      <c r="K2855">
        <f t="shared" si="222"/>
        <v>0</v>
      </c>
      <c r="L2855">
        <f t="shared" si="223"/>
        <v>0</v>
      </c>
      <c r="M2855">
        <f t="shared" si="224"/>
        <v>0</v>
      </c>
      <c r="N2855">
        <f t="shared" si="225"/>
        <v>0</v>
      </c>
      <c r="O2855">
        <f t="shared" si="225"/>
        <v>0</v>
      </c>
      <c r="P2855">
        <f t="shared" si="225"/>
        <v>0</v>
      </c>
    </row>
    <row r="2856" spans="1:16" x14ac:dyDescent="0.2">
      <c r="A2856">
        <v>20200424</v>
      </c>
      <c r="B2856">
        <v>99</v>
      </c>
      <c r="C2856" t="s">
        <v>39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f t="shared" si="221"/>
        <v>0</v>
      </c>
      <c r="K2856">
        <f t="shared" si="222"/>
        <v>0</v>
      </c>
      <c r="L2856">
        <f t="shared" si="223"/>
        <v>0</v>
      </c>
      <c r="M2856">
        <f t="shared" si="224"/>
        <v>0</v>
      </c>
      <c r="N2856">
        <f t="shared" si="225"/>
        <v>0</v>
      </c>
      <c r="O2856">
        <f t="shared" si="225"/>
        <v>0</v>
      </c>
      <c r="P2856">
        <f t="shared" si="225"/>
        <v>0</v>
      </c>
    </row>
    <row r="2857" spans="1:16" x14ac:dyDescent="0.2">
      <c r="A2857">
        <v>20200424</v>
      </c>
      <c r="B2857">
        <v>100</v>
      </c>
      <c r="C2857" t="s">
        <v>33</v>
      </c>
      <c r="D2857" t="s">
        <v>34</v>
      </c>
      <c r="E2857">
        <v>152101.05609999999</v>
      </c>
      <c r="F2857">
        <v>270663.6911</v>
      </c>
      <c r="G2857">
        <v>118562.63499999999</v>
      </c>
      <c r="H2857">
        <v>152155.20859414799</v>
      </c>
      <c r="I2857">
        <v>315207.89216375101</v>
      </c>
      <c r="J2857">
        <f t="shared" si="221"/>
        <v>163052.68356960302</v>
      </c>
      <c r="K2857">
        <f t="shared" si="222"/>
        <v>-54.152494148002006</v>
      </c>
      <c r="L2857">
        <f t="shared" si="223"/>
        <v>-44544.20106375101</v>
      </c>
      <c r="M2857">
        <f t="shared" si="224"/>
        <v>-44490.048569603023</v>
      </c>
      <c r="N2857">
        <f t="shared" si="225"/>
        <v>54.152494148002006</v>
      </c>
      <c r="O2857">
        <f t="shared" si="225"/>
        <v>44544.20106375101</v>
      </c>
      <c r="P2857">
        <f t="shared" si="225"/>
        <v>44490.048569603023</v>
      </c>
    </row>
    <row r="2858" spans="1:16" x14ac:dyDescent="0.2">
      <c r="A2858">
        <v>20200424</v>
      </c>
      <c r="B2858">
        <v>101</v>
      </c>
      <c r="C2858" t="s">
        <v>28</v>
      </c>
      <c r="D2858" t="s">
        <v>29</v>
      </c>
      <c r="E2858">
        <v>1</v>
      </c>
      <c r="F2858">
        <v>20776.991999999998</v>
      </c>
      <c r="G2858">
        <v>20775.991999999998</v>
      </c>
      <c r="H2858">
        <v>1</v>
      </c>
      <c r="I2858">
        <v>23754.8479999999</v>
      </c>
      <c r="J2858">
        <f t="shared" si="221"/>
        <v>23753.8479999999</v>
      </c>
      <c r="K2858">
        <f t="shared" si="222"/>
        <v>0</v>
      </c>
      <c r="L2858">
        <f t="shared" si="223"/>
        <v>-2977.8559999999015</v>
      </c>
      <c r="M2858">
        <f t="shared" si="224"/>
        <v>-2977.8559999999015</v>
      </c>
      <c r="N2858">
        <f t="shared" si="225"/>
        <v>0</v>
      </c>
      <c r="O2858">
        <f t="shared" si="225"/>
        <v>2977.8559999999015</v>
      </c>
      <c r="P2858">
        <f t="shared" si="225"/>
        <v>2977.8559999999015</v>
      </c>
    </row>
    <row r="2859" spans="1:16" x14ac:dyDescent="0.2">
      <c r="A2859">
        <v>20200424</v>
      </c>
      <c r="B2859">
        <v>102</v>
      </c>
      <c r="C2859" t="s">
        <v>28</v>
      </c>
      <c r="D2859" t="s">
        <v>30</v>
      </c>
      <c r="E2859">
        <v>1</v>
      </c>
      <c r="F2859">
        <v>7485.8280000000004</v>
      </c>
      <c r="G2859">
        <v>7484.8280000000004</v>
      </c>
      <c r="H2859">
        <v>1</v>
      </c>
      <c r="I2859">
        <v>8558.732</v>
      </c>
      <c r="J2859">
        <f t="shared" si="221"/>
        <v>8557.732</v>
      </c>
      <c r="K2859">
        <f t="shared" si="222"/>
        <v>0</v>
      </c>
      <c r="L2859">
        <f t="shared" si="223"/>
        <v>-1072.9039999999995</v>
      </c>
      <c r="M2859">
        <f t="shared" si="224"/>
        <v>-1072.9039999999995</v>
      </c>
      <c r="N2859">
        <f t="shared" si="225"/>
        <v>0</v>
      </c>
      <c r="O2859">
        <f t="shared" si="225"/>
        <v>1072.9039999999995</v>
      </c>
      <c r="P2859">
        <f t="shared" si="225"/>
        <v>1072.9039999999995</v>
      </c>
    </row>
    <row r="2860" spans="1:16" x14ac:dyDescent="0.2">
      <c r="A2860">
        <v>20200424</v>
      </c>
      <c r="B2860">
        <v>103</v>
      </c>
      <c r="C2860" t="s">
        <v>28</v>
      </c>
      <c r="D2860" t="s">
        <v>31</v>
      </c>
      <c r="E2860">
        <v>1</v>
      </c>
      <c r="F2860">
        <v>6340.0379999999996</v>
      </c>
      <c r="G2860">
        <v>6339.0379999999996</v>
      </c>
      <c r="H2860">
        <v>1</v>
      </c>
      <c r="I2860">
        <v>7248.7219999999998</v>
      </c>
      <c r="J2860">
        <f t="shared" si="221"/>
        <v>7247.7219999999998</v>
      </c>
      <c r="K2860">
        <f t="shared" si="222"/>
        <v>0</v>
      </c>
      <c r="L2860">
        <f t="shared" si="223"/>
        <v>-908.6840000000002</v>
      </c>
      <c r="M2860">
        <f t="shared" si="224"/>
        <v>-908.6840000000002</v>
      </c>
      <c r="N2860">
        <f t="shared" si="225"/>
        <v>0</v>
      </c>
      <c r="O2860">
        <f t="shared" si="225"/>
        <v>908.6840000000002</v>
      </c>
      <c r="P2860">
        <f t="shared" si="225"/>
        <v>908.6840000000002</v>
      </c>
    </row>
    <row r="2861" spans="1:16" x14ac:dyDescent="0.2">
      <c r="A2861">
        <v>20200424</v>
      </c>
      <c r="B2861">
        <v>104</v>
      </c>
      <c r="C2861" t="s">
        <v>28</v>
      </c>
      <c r="D2861" t="s">
        <v>32</v>
      </c>
      <c r="E2861">
        <v>1</v>
      </c>
      <c r="F2861">
        <v>8402.4599999999991</v>
      </c>
      <c r="G2861">
        <v>8401.4599999999991</v>
      </c>
      <c r="H2861">
        <v>1</v>
      </c>
      <c r="I2861">
        <v>9606.74</v>
      </c>
      <c r="J2861">
        <f t="shared" si="221"/>
        <v>9605.74</v>
      </c>
      <c r="K2861">
        <f t="shared" si="222"/>
        <v>0</v>
      </c>
      <c r="L2861">
        <f t="shared" si="223"/>
        <v>-1204.2800000000007</v>
      </c>
      <c r="M2861">
        <f t="shared" si="224"/>
        <v>-1204.2800000000007</v>
      </c>
      <c r="N2861">
        <f t="shared" si="225"/>
        <v>0</v>
      </c>
      <c r="O2861">
        <f t="shared" si="225"/>
        <v>1204.2800000000007</v>
      </c>
      <c r="P2861">
        <f t="shared" si="225"/>
        <v>1204.2800000000007</v>
      </c>
    </row>
    <row r="2862" spans="1:16" x14ac:dyDescent="0.2">
      <c r="A2862">
        <v>20200424</v>
      </c>
      <c r="B2862">
        <v>105</v>
      </c>
      <c r="C2862" t="s">
        <v>25</v>
      </c>
      <c r="D2862" t="s">
        <v>26</v>
      </c>
      <c r="E2862">
        <v>132303.60010000001</v>
      </c>
      <c r="F2862">
        <v>247017.42009999999</v>
      </c>
      <c r="G2862">
        <v>114713.82</v>
      </c>
      <c r="H2862">
        <v>132303.60005093901</v>
      </c>
      <c r="I2862">
        <v>282772.52007110498</v>
      </c>
      <c r="J2862">
        <f t="shared" si="221"/>
        <v>150468.92002016597</v>
      </c>
      <c r="K2862">
        <f t="shared" si="222"/>
        <v>4.9060996389016509E-5</v>
      </c>
      <c r="L2862">
        <f t="shared" si="223"/>
        <v>-35755.099971104995</v>
      </c>
      <c r="M2862">
        <f t="shared" si="224"/>
        <v>-35755.100020165963</v>
      </c>
      <c r="N2862">
        <f t="shared" si="225"/>
        <v>4.9060996389016509E-5</v>
      </c>
      <c r="O2862">
        <f t="shared" si="225"/>
        <v>35755.099971104995</v>
      </c>
      <c r="P2862">
        <f t="shared" si="225"/>
        <v>35755.100020165963</v>
      </c>
    </row>
    <row r="2863" spans="1:16" x14ac:dyDescent="0.2">
      <c r="A2863">
        <v>20200424</v>
      </c>
      <c r="B2863">
        <v>106</v>
      </c>
      <c r="C2863" t="s">
        <v>25</v>
      </c>
      <c r="D2863" t="s">
        <v>27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f t="shared" si="221"/>
        <v>0</v>
      </c>
      <c r="K2863">
        <f t="shared" si="222"/>
        <v>0</v>
      </c>
      <c r="L2863">
        <f t="shared" si="223"/>
        <v>0</v>
      </c>
      <c r="M2863">
        <f t="shared" si="224"/>
        <v>0</v>
      </c>
      <c r="N2863">
        <f t="shared" si="225"/>
        <v>0</v>
      </c>
      <c r="O2863">
        <f t="shared" si="225"/>
        <v>0</v>
      </c>
      <c r="P2863">
        <f t="shared" si="225"/>
        <v>0</v>
      </c>
    </row>
    <row r="2864" spans="1:16" x14ac:dyDescent="0.2">
      <c r="A2864">
        <v>20200424</v>
      </c>
      <c r="B2864">
        <v>107</v>
      </c>
      <c r="C2864" t="s">
        <v>39</v>
      </c>
      <c r="D2864" t="s">
        <v>44</v>
      </c>
      <c r="E2864">
        <v>214232.80040000001</v>
      </c>
      <c r="F2864">
        <v>328459.80070000002</v>
      </c>
      <c r="G2864">
        <v>114227.0003</v>
      </c>
      <c r="H2864">
        <v>214232.80033902399</v>
      </c>
      <c r="I2864">
        <v>375536.20064921997</v>
      </c>
      <c r="J2864">
        <f t="shared" si="221"/>
        <v>161303.40031019598</v>
      </c>
      <c r="K2864">
        <f t="shared" si="222"/>
        <v>6.0976017266511917E-5</v>
      </c>
      <c r="L2864">
        <f t="shared" si="223"/>
        <v>-47076.399949219951</v>
      </c>
      <c r="M2864">
        <f t="shared" si="224"/>
        <v>-47076.400010195983</v>
      </c>
      <c r="N2864">
        <f t="shared" si="225"/>
        <v>6.0976017266511917E-5</v>
      </c>
      <c r="O2864">
        <f t="shared" si="225"/>
        <v>47076.399949219951</v>
      </c>
      <c r="P2864">
        <f t="shared" si="225"/>
        <v>47076.400010195983</v>
      </c>
    </row>
    <row r="2865" spans="1:16" x14ac:dyDescent="0.2">
      <c r="A2865">
        <v>20200425</v>
      </c>
      <c r="B2865">
        <v>82</v>
      </c>
      <c r="C2865" t="s">
        <v>15</v>
      </c>
      <c r="D2865" t="s">
        <v>16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f t="shared" si="221"/>
        <v>0</v>
      </c>
      <c r="K2865">
        <f t="shared" si="222"/>
        <v>0</v>
      </c>
      <c r="L2865">
        <f t="shared" si="223"/>
        <v>0</v>
      </c>
      <c r="M2865">
        <f t="shared" si="224"/>
        <v>0</v>
      </c>
      <c r="N2865">
        <f t="shared" si="225"/>
        <v>0</v>
      </c>
      <c r="O2865">
        <f t="shared" si="225"/>
        <v>0</v>
      </c>
      <c r="P2865">
        <f t="shared" si="225"/>
        <v>0</v>
      </c>
    </row>
    <row r="2866" spans="1:16" x14ac:dyDescent="0.2">
      <c r="A2866">
        <v>20200425</v>
      </c>
      <c r="B2866">
        <v>83</v>
      </c>
      <c r="C2866" t="s">
        <v>19</v>
      </c>
      <c r="D2866" t="s">
        <v>20</v>
      </c>
      <c r="E2866">
        <v>43373.246509999997</v>
      </c>
      <c r="F2866">
        <v>46616.722710000002</v>
      </c>
      <c r="G2866">
        <v>3243.4762040000001</v>
      </c>
      <c r="H2866">
        <v>0</v>
      </c>
      <c r="I2866">
        <v>0</v>
      </c>
      <c r="J2866">
        <f t="shared" si="221"/>
        <v>0</v>
      </c>
      <c r="K2866">
        <f t="shared" si="222"/>
        <v>43373.246509999997</v>
      </c>
      <c r="L2866">
        <f t="shared" si="223"/>
        <v>46616.722710000002</v>
      </c>
      <c r="M2866">
        <f t="shared" si="224"/>
        <v>3243.4762040000001</v>
      </c>
      <c r="N2866">
        <f t="shared" si="225"/>
        <v>43373.246509999997</v>
      </c>
      <c r="O2866">
        <f t="shared" si="225"/>
        <v>46616.722710000002</v>
      </c>
      <c r="P2866">
        <f t="shared" si="225"/>
        <v>3243.4762040000001</v>
      </c>
    </row>
    <row r="2867" spans="1:16" x14ac:dyDescent="0.2">
      <c r="A2867">
        <v>20200425</v>
      </c>
      <c r="B2867">
        <v>84</v>
      </c>
      <c r="C2867" t="s">
        <v>19</v>
      </c>
      <c r="D2867" t="s">
        <v>21</v>
      </c>
      <c r="E2867">
        <v>108129.78539999999</v>
      </c>
      <c r="F2867">
        <v>123233.9997</v>
      </c>
      <c r="G2867">
        <v>15104.214309999999</v>
      </c>
      <c r="H2867">
        <v>0</v>
      </c>
      <c r="I2867">
        <v>0</v>
      </c>
      <c r="J2867">
        <f t="shared" si="221"/>
        <v>0</v>
      </c>
      <c r="K2867">
        <f t="shared" si="222"/>
        <v>108129.78539999999</v>
      </c>
      <c r="L2867">
        <f t="shared" si="223"/>
        <v>123233.9997</v>
      </c>
      <c r="M2867">
        <f t="shared" si="224"/>
        <v>15104.214309999999</v>
      </c>
      <c r="N2867">
        <f t="shared" si="225"/>
        <v>108129.78539999999</v>
      </c>
      <c r="O2867">
        <f t="shared" si="225"/>
        <v>123233.9997</v>
      </c>
      <c r="P2867">
        <f t="shared" si="225"/>
        <v>15104.214309999999</v>
      </c>
    </row>
    <row r="2868" spans="1:16" x14ac:dyDescent="0.2">
      <c r="A2868">
        <v>20200425</v>
      </c>
      <c r="B2868">
        <v>85</v>
      </c>
      <c r="C2868" t="s">
        <v>19</v>
      </c>
      <c r="D2868" t="s">
        <v>22</v>
      </c>
      <c r="E2868">
        <v>108588.2116</v>
      </c>
      <c r="F2868">
        <v>123233.9997</v>
      </c>
      <c r="G2868">
        <v>14645.788060000001</v>
      </c>
      <c r="H2868">
        <v>0</v>
      </c>
      <c r="I2868">
        <v>0</v>
      </c>
      <c r="J2868">
        <f t="shared" si="221"/>
        <v>0</v>
      </c>
      <c r="K2868">
        <f t="shared" si="222"/>
        <v>108588.2116</v>
      </c>
      <c r="L2868">
        <f t="shared" si="223"/>
        <v>123233.9997</v>
      </c>
      <c r="M2868">
        <f t="shared" si="224"/>
        <v>14645.788060000001</v>
      </c>
      <c r="N2868">
        <f t="shared" si="225"/>
        <v>108588.2116</v>
      </c>
      <c r="O2868">
        <f t="shared" si="225"/>
        <v>123233.9997</v>
      </c>
      <c r="P2868">
        <f t="shared" si="225"/>
        <v>14645.788060000001</v>
      </c>
    </row>
    <row r="2869" spans="1:16" x14ac:dyDescent="0.2">
      <c r="A2869">
        <v>20200425</v>
      </c>
      <c r="B2869">
        <v>86</v>
      </c>
      <c r="C2869" t="s">
        <v>17</v>
      </c>
      <c r="D2869" t="s">
        <v>35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f t="shared" si="221"/>
        <v>0</v>
      </c>
      <c r="K2869">
        <f t="shared" si="222"/>
        <v>0</v>
      </c>
      <c r="L2869">
        <f t="shared" si="223"/>
        <v>0</v>
      </c>
      <c r="M2869">
        <f t="shared" si="224"/>
        <v>0</v>
      </c>
      <c r="N2869">
        <f t="shared" si="225"/>
        <v>0</v>
      </c>
      <c r="O2869">
        <f t="shared" si="225"/>
        <v>0</v>
      </c>
      <c r="P2869">
        <f t="shared" si="225"/>
        <v>0</v>
      </c>
    </row>
    <row r="2870" spans="1:16" x14ac:dyDescent="0.2">
      <c r="A2870">
        <v>20200425</v>
      </c>
      <c r="B2870">
        <v>87</v>
      </c>
      <c r="C2870" t="s">
        <v>17</v>
      </c>
      <c r="D2870" t="s">
        <v>36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f t="shared" si="221"/>
        <v>0</v>
      </c>
      <c r="K2870">
        <f t="shared" si="222"/>
        <v>0</v>
      </c>
      <c r="L2870">
        <f t="shared" si="223"/>
        <v>0</v>
      </c>
      <c r="M2870">
        <f t="shared" si="224"/>
        <v>0</v>
      </c>
      <c r="N2870">
        <f t="shared" si="225"/>
        <v>0</v>
      </c>
      <c r="O2870">
        <f t="shared" si="225"/>
        <v>0</v>
      </c>
      <c r="P2870">
        <f t="shared" si="225"/>
        <v>0</v>
      </c>
    </row>
    <row r="2871" spans="1:16" x14ac:dyDescent="0.2">
      <c r="A2871">
        <v>20200425</v>
      </c>
      <c r="B2871">
        <v>88</v>
      </c>
      <c r="C2871" t="s">
        <v>17</v>
      </c>
      <c r="D2871" t="s">
        <v>55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f t="shared" si="221"/>
        <v>0</v>
      </c>
      <c r="K2871">
        <f t="shared" si="222"/>
        <v>0</v>
      </c>
      <c r="L2871">
        <f t="shared" si="223"/>
        <v>0</v>
      </c>
      <c r="M2871">
        <f t="shared" si="224"/>
        <v>0</v>
      </c>
      <c r="N2871">
        <f t="shared" si="225"/>
        <v>0</v>
      </c>
      <c r="O2871">
        <f t="shared" si="225"/>
        <v>0</v>
      </c>
      <c r="P2871">
        <f t="shared" si="225"/>
        <v>0</v>
      </c>
    </row>
    <row r="2872" spans="1:16" x14ac:dyDescent="0.2">
      <c r="A2872">
        <v>20200425</v>
      </c>
      <c r="B2872">
        <v>89</v>
      </c>
      <c r="C2872" t="s">
        <v>17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f t="shared" si="221"/>
        <v>0</v>
      </c>
      <c r="K2872">
        <f t="shared" si="222"/>
        <v>0</v>
      </c>
      <c r="L2872">
        <f t="shared" si="223"/>
        <v>0</v>
      </c>
      <c r="M2872">
        <f t="shared" si="224"/>
        <v>0</v>
      </c>
      <c r="N2872">
        <f t="shared" si="225"/>
        <v>0</v>
      </c>
      <c r="O2872">
        <f t="shared" si="225"/>
        <v>0</v>
      </c>
      <c r="P2872">
        <f t="shared" si="225"/>
        <v>0</v>
      </c>
    </row>
    <row r="2873" spans="1:16" x14ac:dyDescent="0.2">
      <c r="A2873">
        <v>20200425</v>
      </c>
      <c r="B2873">
        <v>90</v>
      </c>
      <c r="C2873" t="s">
        <v>17</v>
      </c>
      <c r="D2873" t="s">
        <v>38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f t="shared" si="221"/>
        <v>0</v>
      </c>
      <c r="K2873">
        <f t="shared" si="222"/>
        <v>0</v>
      </c>
      <c r="L2873">
        <f t="shared" si="223"/>
        <v>0</v>
      </c>
      <c r="M2873">
        <f t="shared" si="224"/>
        <v>0</v>
      </c>
      <c r="N2873">
        <f t="shared" si="225"/>
        <v>0</v>
      </c>
      <c r="O2873">
        <f t="shared" si="225"/>
        <v>0</v>
      </c>
      <c r="P2873">
        <f t="shared" si="225"/>
        <v>0</v>
      </c>
    </row>
    <row r="2874" spans="1:16" x14ac:dyDescent="0.2">
      <c r="A2874">
        <v>20200425</v>
      </c>
      <c r="B2874">
        <v>91</v>
      </c>
      <c r="C2874" t="s">
        <v>25</v>
      </c>
      <c r="D2874" t="s">
        <v>26</v>
      </c>
      <c r="E2874">
        <v>127389.0986</v>
      </c>
      <c r="F2874">
        <v>237301.4601</v>
      </c>
      <c r="G2874">
        <v>109912.3616</v>
      </c>
      <c r="H2874">
        <v>128225.105616227</v>
      </c>
      <c r="I2874">
        <v>256869.072743431</v>
      </c>
      <c r="J2874">
        <f t="shared" si="221"/>
        <v>128643.967127204</v>
      </c>
      <c r="K2874">
        <f t="shared" si="222"/>
        <v>-836.00701622699853</v>
      </c>
      <c r="L2874">
        <f t="shared" si="223"/>
        <v>-19567.612643430999</v>
      </c>
      <c r="M2874">
        <f t="shared" si="224"/>
        <v>-18731.605527203996</v>
      </c>
      <c r="N2874">
        <f t="shared" si="225"/>
        <v>836.00701622699853</v>
      </c>
      <c r="O2874">
        <f t="shared" si="225"/>
        <v>19567.612643430999</v>
      </c>
      <c r="P2874">
        <f t="shared" si="225"/>
        <v>18731.605527203996</v>
      </c>
    </row>
    <row r="2875" spans="1:16" x14ac:dyDescent="0.2">
      <c r="A2875">
        <v>20200425</v>
      </c>
      <c r="B2875">
        <v>92</v>
      </c>
      <c r="C2875" t="s">
        <v>23</v>
      </c>
      <c r="D2875" t="s">
        <v>24</v>
      </c>
      <c r="E2875">
        <v>30301.440259999999</v>
      </c>
      <c r="F2875">
        <v>53278.480479999998</v>
      </c>
      <c r="G2875">
        <v>22977.040229999999</v>
      </c>
      <c r="H2875">
        <v>33051.1498648583</v>
      </c>
      <c r="I2875">
        <v>61710.979749407801</v>
      </c>
      <c r="J2875">
        <f t="shared" si="221"/>
        <v>28659.829884549501</v>
      </c>
      <c r="K2875">
        <f t="shared" si="222"/>
        <v>-2749.7096048583007</v>
      </c>
      <c r="L2875">
        <f t="shared" si="223"/>
        <v>-8432.4992694078028</v>
      </c>
      <c r="M2875">
        <f t="shared" si="224"/>
        <v>-5682.7896545495023</v>
      </c>
      <c r="N2875">
        <f t="shared" si="225"/>
        <v>2749.7096048583007</v>
      </c>
      <c r="O2875">
        <f t="shared" si="225"/>
        <v>8432.4992694078028</v>
      </c>
      <c r="P2875">
        <f t="shared" si="225"/>
        <v>5682.7896545495023</v>
      </c>
    </row>
    <row r="2876" spans="1:16" x14ac:dyDescent="0.2">
      <c r="A2876">
        <v>20200425</v>
      </c>
      <c r="B2876">
        <v>93</v>
      </c>
      <c r="C2876" t="s">
        <v>25</v>
      </c>
      <c r="D2876" t="s">
        <v>27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f t="shared" si="221"/>
        <v>0</v>
      </c>
      <c r="K2876">
        <f t="shared" si="222"/>
        <v>0</v>
      </c>
      <c r="L2876">
        <f t="shared" si="223"/>
        <v>0</v>
      </c>
      <c r="M2876">
        <f t="shared" si="224"/>
        <v>0</v>
      </c>
      <c r="N2876">
        <f t="shared" si="225"/>
        <v>0</v>
      </c>
      <c r="O2876">
        <f t="shared" si="225"/>
        <v>0</v>
      </c>
      <c r="P2876">
        <f t="shared" si="225"/>
        <v>0</v>
      </c>
    </row>
    <row r="2877" spans="1:16" x14ac:dyDescent="0.2">
      <c r="A2877">
        <v>20200425</v>
      </c>
      <c r="B2877">
        <v>94</v>
      </c>
      <c r="C2877" t="s">
        <v>28</v>
      </c>
      <c r="D2877" t="s">
        <v>29</v>
      </c>
      <c r="E2877">
        <v>1</v>
      </c>
      <c r="F2877">
        <v>19883.743999999999</v>
      </c>
      <c r="G2877">
        <v>19882.743999999999</v>
      </c>
      <c r="H2877">
        <v>1</v>
      </c>
      <c r="I2877">
        <v>21430.879999999899</v>
      </c>
      <c r="J2877">
        <f t="shared" si="221"/>
        <v>21429.879999999899</v>
      </c>
      <c r="K2877">
        <f t="shared" si="222"/>
        <v>0</v>
      </c>
      <c r="L2877">
        <f t="shared" si="223"/>
        <v>-1547.1359999999004</v>
      </c>
      <c r="M2877">
        <f t="shared" si="224"/>
        <v>-1547.1359999999004</v>
      </c>
      <c r="N2877">
        <f t="shared" si="225"/>
        <v>0</v>
      </c>
      <c r="O2877">
        <f t="shared" si="225"/>
        <v>1547.1359999999004</v>
      </c>
      <c r="P2877">
        <f t="shared" si="225"/>
        <v>1547.1359999999004</v>
      </c>
    </row>
    <row r="2878" spans="1:16" x14ac:dyDescent="0.2">
      <c r="A2878">
        <v>20200425</v>
      </c>
      <c r="B2878">
        <v>95</v>
      </c>
      <c r="C2878" t="s">
        <v>28</v>
      </c>
      <c r="D2878" t="s">
        <v>30</v>
      </c>
      <c r="E2878">
        <v>1</v>
      </c>
      <c r="F2878">
        <v>7163.9960000000001</v>
      </c>
      <c r="G2878">
        <v>7162.9960000000001</v>
      </c>
      <c r="H2878">
        <v>1</v>
      </c>
      <c r="I2878">
        <v>7721.42</v>
      </c>
      <c r="J2878">
        <f t="shared" si="221"/>
        <v>7720.42</v>
      </c>
      <c r="K2878">
        <f t="shared" si="222"/>
        <v>0</v>
      </c>
      <c r="L2878">
        <f t="shared" si="223"/>
        <v>-557.42399999999998</v>
      </c>
      <c r="M2878">
        <f t="shared" si="224"/>
        <v>-557.42399999999998</v>
      </c>
      <c r="N2878">
        <f t="shared" si="225"/>
        <v>0</v>
      </c>
      <c r="O2878">
        <f t="shared" si="225"/>
        <v>557.42399999999998</v>
      </c>
      <c r="P2878">
        <f t="shared" si="225"/>
        <v>557.42399999999998</v>
      </c>
    </row>
    <row r="2879" spans="1:16" x14ac:dyDescent="0.2">
      <c r="A2879">
        <v>20200425</v>
      </c>
      <c r="B2879">
        <v>96</v>
      </c>
      <c r="C2879" t="s">
        <v>28</v>
      </c>
      <c r="D2879" t="s">
        <v>31</v>
      </c>
      <c r="E2879">
        <v>1</v>
      </c>
      <c r="F2879">
        <v>6067.4660000000003</v>
      </c>
      <c r="G2879">
        <v>6066.4660000000003</v>
      </c>
      <c r="H2879">
        <v>1</v>
      </c>
      <c r="I2879">
        <v>6539.57</v>
      </c>
      <c r="J2879">
        <f t="shared" si="221"/>
        <v>6538.57</v>
      </c>
      <c r="K2879">
        <f t="shared" si="222"/>
        <v>0</v>
      </c>
      <c r="L2879">
        <f t="shared" si="223"/>
        <v>-472.10399999999936</v>
      </c>
      <c r="M2879">
        <f t="shared" si="224"/>
        <v>-472.10399999999936</v>
      </c>
      <c r="N2879">
        <f t="shared" si="225"/>
        <v>0</v>
      </c>
      <c r="O2879">
        <f t="shared" si="225"/>
        <v>472.10399999999936</v>
      </c>
      <c r="P2879">
        <f t="shared" si="225"/>
        <v>472.10399999999936</v>
      </c>
    </row>
    <row r="2880" spans="1:16" x14ac:dyDescent="0.2">
      <c r="A2880">
        <v>20200425</v>
      </c>
      <c r="B2880">
        <v>97</v>
      </c>
      <c r="C2880" t="s">
        <v>28</v>
      </c>
      <c r="D2880" t="s">
        <v>32</v>
      </c>
      <c r="E2880">
        <v>1</v>
      </c>
      <c r="F2880">
        <v>8041.22</v>
      </c>
      <c r="G2880">
        <v>8040.22</v>
      </c>
      <c r="H2880">
        <v>1</v>
      </c>
      <c r="I2880">
        <v>8666.9</v>
      </c>
      <c r="J2880">
        <f t="shared" si="221"/>
        <v>8665.9</v>
      </c>
      <c r="K2880">
        <f t="shared" si="222"/>
        <v>0</v>
      </c>
      <c r="L2880">
        <f t="shared" si="223"/>
        <v>-625.67999999999938</v>
      </c>
      <c r="M2880">
        <f t="shared" si="224"/>
        <v>-625.67999999999938</v>
      </c>
      <c r="N2880">
        <f t="shared" si="225"/>
        <v>0</v>
      </c>
      <c r="O2880">
        <f t="shared" si="225"/>
        <v>625.67999999999938</v>
      </c>
      <c r="P2880">
        <f t="shared" si="225"/>
        <v>625.67999999999938</v>
      </c>
    </row>
    <row r="2881" spans="1:16" x14ac:dyDescent="0.2">
      <c r="A2881">
        <v>20200425</v>
      </c>
      <c r="B2881">
        <v>98</v>
      </c>
      <c r="C2881" t="s">
        <v>39</v>
      </c>
      <c r="D2881" t="s">
        <v>40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f t="shared" si="221"/>
        <v>0</v>
      </c>
      <c r="K2881">
        <f t="shared" si="222"/>
        <v>0</v>
      </c>
      <c r="L2881">
        <f t="shared" si="223"/>
        <v>0</v>
      </c>
      <c r="M2881">
        <f t="shared" si="224"/>
        <v>0</v>
      </c>
      <c r="N2881">
        <f t="shared" si="225"/>
        <v>0</v>
      </c>
      <c r="O2881">
        <f t="shared" si="225"/>
        <v>0</v>
      </c>
      <c r="P2881">
        <f t="shared" si="225"/>
        <v>0</v>
      </c>
    </row>
    <row r="2882" spans="1:16" x14ac:dyDescent="0.2">
      <c r="A2882">
        <v>20200425</v>
      </c>
      <c r="B2882">
        <v>99</v>
      </c>
      <c r="C2882" t="s">
        <v>39</v>
      </c>
      <c r="D2882" t="s">
        <v>41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f t="shared" si="221"/>
        <v>0</v>
      </c>
      <c r="K2882">
        <f t="shared" si="222"/>
        <v>0</v>
      </c>
      <c r="L2882">
        <f t="shared" si="223"/>
        <v>0</v>
      </c>
      <c r="M2882">
        <f t="shared" si="224"/>
        <v>0</v>
      </c>
      <c r="N2882">
        <f t="shared" si="225"/>
        <v>0</v>
      </c>
      <c r="O2882">
        <f t="shared" si="225"/>
        <v>0</v>
      </c>
      <c r="P2882">
        <f t="shared" si="225"/>
        <v>0</v>
      </c>
    </row>
    <row r="2883" spans="1:16" x14ac:dyDescent="0.2">
      <c r="A2883">
        <v>20200425</v>
      </c>
      <c r="B2883">
        <v>100</v>
      </c>
      <c r="C2883" t="s">
        <v>39</v>
      </c>
      <c r="D2883" t="s">
        <v>42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f t="shared" si="221"/>
        <v>0</v>
      </c>
      <c r="K2883">
        <f t="shared" si="222"/>
        <v>0</v>
      </c>
      <c r="L2883">
        <f t="shared" si="223"/>
        <v>0</v>
      </c>
      <c r="M2883">
        <f t="shared" si="224"/>
        <v>0</v>
      </c>
      <c r="N2883">
        <f t="shared" si="225"/>
        <v>0</v>
      </c>
      <c r="O2883">
        <f t="shared" si="225"/>
        <v>0</v>
      </c>
      <c r="P2883">
        <f t="shared" si="225"/>
        <v>0</v>
      </c>
    </row>
    <row r="2884" spans="1:16" x14ac:dyDescent="0.2">
      <c r="A2884">
        <v>20200425</v>
      </c>
      <c r="B2884">
        <v>101</v>
      </c>
      <c r="C2884" t="s">
        <v>39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f t="shared" ref="J2884:J2947" si="226">I2884-H2884</f>
        <v>0</v>
      </c>
      <c r="K2884">
        <f t="shared" ref="K2884:K2947" si="227">E2884-H2884</f>
        <v>0</v>
      </c>
      <c r="L2884">
        <f t="shared" ref="L2884:L2947" si="228">F2884-I2884</f>
        <v>0</v>
      </c>
      <c r="M2884">
        <f t="shared" ref="M2884:M2947" si="229">G2884-J2884</f>
        <v>0</v>
      </c>
      <c r="N2884">
        <f t="shared" ref="N2884:P2947" si="230">ABS(K2884)</f>
        <v>0</v>
      </c>
      <c r="O2884">
        <f t="shared" si="230"/>
        <v>0</v>
      </c>
      <c r="P2884">
        <f t="shared" si="230"/>
        <v>0</v>
      </c>
    </row>
    <row r="2885" spans="1:16" x14ac:dyDescent="0.2">
      <c r="A2885">
        <v>20200425</v>
      </c>
      <c r="B2885">
        <v>102</v>
      </c>
      <c r="C2885" t="s">
        <v>39</v>
      </c>
      <c r="D2885" t="s">
        <v>44</v>
      </c>
      <c r="E2885">
        <v>208350.40040000001</v>
      </c>
      <c r="F2885">
        <v>314338.6005</v>
      </c>
      <c r="G2885">
        <v>105988.20020000001</v>
      </c>
      <c r="H2885">
        <v>208350.400300732</v>
      </c>
      <c r="I2885">
        <v>338797.00051799498</v>
      </c>
      <c r="J2885">
        <f t="shared" si="226"/>
        <v>130446.60021726298</v>
      </c>
      <c r="K2885">
        <f t="shared" si="227"/>
        <v>9.9268014309927821E-5</v>
      </c>
      <c r="L2885">
        <f t="shared" si="228"/>
        <v>-24458.40001799498</v>
      </c>
      <c r="M2885">
        <f t="shared" si="229"/>
        <v>-24458.400017262975</v>
      </c>
      <c r="N2885">
        <f t="shared" si="230"/>
        <v>9.9268014309927821E-5</v>
      </c>
      <c r="O2885">
        <f t="shared" si="230"/>
        <v>24458.40001799498</v>
      </c>
      <c r="P2885">
        <f t="shared" si="230"/>
        <v>24458.400017262975</v>
      </c>
    </row>
    <row r="2886" spans="1:16" x14ac:dyDescent="0.2">
      <c r="A2886">
        <v>20200425</v>
      </c>
      <c r="B2886">
        <v>103</v>
      </c>
      <c r="C2886" t="s">
        <v>39</v>
      </c>
      <c r="D2886" t="s">
        <v>45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f t="shared" si="226"/>
        <v>0</v>
      </c>
      <c r="K2886">
        <f t="shared" si="227"/>
        <v>0</v>
      </c>
      <c r="L2886">
        <f t="shared" si="228"/>
        <v>0</v>
      </c>
      <c r="M2886">
        <f t="shared" si="229"/>
        <v>0</v>
      </c>
      <c r="N2886">
        <f t="shared" si="230"/>
        <v>0</v>
      </c>
      <c r="O2886">
        <f t="shared" si="230"/>
        <v>0</v>
      </c>
      <c r="P2886">
        <f t="shared" si="230"/>
        <v>0</v>
      </c>
    </row>
    <row r="2887" spans="1:16" x14ac:dyDescent="0.2">
      <c r="A2887">
        <v>20200425</v>
      </c>
      <c r="B2887">
        <v>104</v>
      </c>
      <c r="C2887" t="s">
        <v>39</v>
      </c>
      <c r="D2887" t="s">
        <v>46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f t="shared" si="226"/>
        <v>0</v>
      </c>
      <c r="K2887">
        <f t="shared" si="227"/>
        <v>0</v>
      </c>
      <c r="L2887">
        <f t="shared" si="228"/>
        <v>0</v>
      </c>
      <c r="M2887">
        <f t="shared" si="229"/>
        <v>0</v>
      </c>
      <c r="N2887">
        <f t="shared" si="230"/>
        <v>0</v>
      </c>
      <c r="O2887">
        <f t="shared" si="230"/>
        <v>0</v>
      </c>
      <c r="P2887">
        <f t="shared" si="230"/>
        <v>0</v>
      </c>
    </row>
    <row r="2888" spans="1:16" x14ac:dyDescent="0.2">
      <c r="A2888">
        <v>20200425</v>
      </c>
      <c r="B2888">
        <v>105</v>
      </c>
      <c r="C2888" t="s">
        <v>39</v>
      </c>
      <c r="D2888" t="s">
        <v>47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f t="shared" si="226"/>
        <v>0</v>
      </c>
      <c r="K2888">
        <f t="shared" si="227"/>
        <v>0</v>
      </c>
      <c r="L2888">
        <f t="shared" si="228"/>
        <v>0</v>
      </c>
      <c r="M2888">
        <f t="shared" si="229"/>
        <v>0</v>
      </c>
      <c r="N2888">
        <f t="shared" si="230"/>
        <v>0</v>
      </c>
      <c r="O2888">
        <f t="shared" si="230"/>
        <v>0</v>
      </c>
      <c r="P2888">
        <f t="shared" si="230"/>
        <v>0</v>
      </c>
    </row>
    <row r="2889" spans="1:16" x14ac:dyDescent="0.2">
      <c r="A2889">
        <v>20200425</v>
      </c>
      <c r="B2889">
        <v>106</v>
      </c>
      <c r="C2889" t="s">
        <v>39</v>
      </c>
      <c r="D2889" t="s">
        <v>48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f t="shared" si="226"/>
        <v>0</v>
      </c>
      <c r="K2889">
        <f t="shared" si="227"/>
        <v>0</v>
      </c>
      <c r="L2889">
        <f t="shared" si="228"/>
        <v>0</v>
      </c>
      <c r="M2889">
        <f t="shared" si="229"/>
        <v>0</v>
      </c>
      <c r="N2889">
        <f t="shared" si="230"/>
        <v>0</v>
      </c>
      <c r="O2889">
        <f t="shared" si="230"/>
        <v>0</v>
      </c>
      <c r="P2889">
        <f t="shared" si="230"/>
        <v>0</v>
      </c>
    </row>
    <row r="2890" spans="1:16" x14ac:dyDescent="0.2">
      <c r="A2890">
        <v>20200425</v>
      </c>
      <c r="B2890">
        <v>107</v>
      </c>
      <c r="C2890" t="s">
        <v>33</v>
      </c>
      <c r="D2890" t="s">
        <v>34</v>
      </c>
      <c r="E2890">
        <v>149876.61429999999</v>
      </c>
      <c r="F2890">
        <v>254229.8138</v>
      </c>
      <c r="G2890">
        <v>104353.1995</v>
      </c>
      <c r="H2890">
        <v>149943.71175366201</v>
      </c>
      <c r="I2890">
        <v>278029.15409724403</v>
      </c>
      <c r="J2890">
        <f t="shared" si="226"/>
        <v>128085.44234358202</v>
      </c>
      <c r="K2890">
        <f t="shared" si="227"/>
        <v>-67.097453662019689</v>
      </c>
      <c r="L2890">
        <f t="shared" si="228"/>
        <v>-23799.340297244024</v>
      </c>
      <c r="M2890">
        <f t="shared" si="229"/>
        <v>-23732.242843582018</v>
      </c>
      <c r="N2890">
        <f t="shared" si="230"/>
        <v>67.097453662019689</v>
      </c>
      <c r="O2890">
        <f t="shared" si="230"/>
        <v>23799.340297244024</v>
      </c>
      <c r="P2890">
        <f t="shared" si="230"/>
        <v>23732.242843582018</v>
      </c>
    </row>
    <row r="2891" spans="1:16" x14ac:dyDescent="0.2">
      <c r="A2891">
        <v>20200425</v>
      </c>
      <c r="B2891">
        <v>108</v>
      </c>
      <c r="C2891" t="s">
        <v>49</v>
      </c>
      <c r="D2891" t="s">
        <v>50</v>
      </c>
      <c r="E2891">
        <v>1</v>
      </c>
      <c r="F2891">
        <v>83195.78</v>
      </c>
      <c r="G2891">
        <v>83194.78</v>
      </c>
      <c r="H2891">
        <v>1</v>
      </c>
      <c r="I2891">
        <v>94687.499983025002</v>
      </c>
      <c r="J2891">
        <f t="shared" si="226"/>
        <v>94686.499983025002</v>
      </c>
      <c r="K2891">
        <f t="shared" si="227"/>
        <v>0</v>
      </c>
      <c r="L2891">
        <f t="shared" si="228"/>
        <v>-11491.719983025003</v>
      </c>
      <c r="M2891">
        <f t="shared" si="229"/>
        <v>-11491.719983025003</v>
      </c>
      <c r="N2891">
        <f t="shared" si="230"/>
        <v>0</v>
      </c>
      <c r="O2891">
        <f t="shared" si="230"/>
        <v>11491.719983025003</v>
      </c>
      <c r="P2891">
        <f t="shared" si="230"/>
        <v>11491.719983025003</v>
      </c>
    </row>
    <row r="2892" spans="1:16" x14ac:dyDescent="0.2">
      <c r="A2892">
        <v>20200426</v>
      </c>
      <c r="B2892">
        <v>82</v>
      </c>
      <c r="C2892" t="s">
        <v>19</v>
      </c>
      <c r="D2892" t="s">
        <v>21</v>
      </c>
      <c r="E2892">
        <v>98529.866219999996</v>
      </c>
      <c r="F2892">
        <v>110965.8643</v>
      </c>
      <c r="G2892">
        <v>12435.998030000001</v>
      </c>
      <c r="H2892">
        <v>0</v>
      </c>
      <c r="I2892">
        <v>0</v>
      </c>
      <c r="J2892">
        <f t="shared" si="226"/>
        <v>0</v>
      </c>
      <c r="K2892">
        <f t="shared" si="227"/>
        <v>98529.866219999996</v>
      </c>
      <c r="L2892">
        <f t="shared" si="228"/>
        <v>110965.8643</v>
      </c>
      <c r="M2892">
        <f t="shared" si="229"/>
        <v>12435.998030000001</v>
      </c>
      <c r="N2892">
        <f t="shared" si="230"/>
        <v>98529.866219999996</v>
      </c>
      <c r="O2892">
        <f t="shared" si="230"/>
        <v>110965.8643</v>
      </c>
      <c r="P2892">
        <f t="shared" si="230"/>
        <v>12435.998030000001</v>
      </c>
    </row>
    <row r="2893" spans="1:16" x14ac:dyDescent="0.2">
      <c r="A2893">
        <v>20200426</v>
      </c>
      <c r="B2893">
        <v>83</v>
      </c>
      <c r="C2893" t="s">
        <v>19</v>
      </c>
      <c r="D2893" t="s">
        <v>22</v>
      </c>
      <c r="E2893">
        <v>98960.994810000004</v>
      </c>
      <c r="F2893">
        <v>110965.8642</v>
      </c>
      <c r="G2893">
        <v>12004.8694</v>
      </c>
      <c r="H2893">
        <v>0</v>
      </c>
      <c r="I2893">
        <v>0</v>
      </c>
      <c r="J2893">
        <f t="shared" si="226"/>
        <v>0</v>
      </c>
      <c r="K2893">
        <f t="shared" si="227"/>
        <v>98960.994810000004</v>
      </c>
      <c r="L2893">
        <f t="shared" si="228"/>
        <v>110965.8642</v>
      </c>
      <c r="M2893">
        <f t="shared" si="229"/>
        <v>12004.8694</v>
      </c>
      <c r="N2893">
        <f t="shared" si="230"/>
        <v>98960.994810000004</v>
      </c>
      <c r="O2893">
        <f t="shared" si="230"/>
        <v>110965.8642</v>
      </c>
      <c r="P2893">
        <f t="shared" si="230"/>
        <v>12004.8694</v>
      </c>
    </row>
    <row r="2894" spans="1:16" x14ac:dyDescent="0.2">
      <c r="A2894">
        <v>20200426</v>
      </c>
      <c r="B2894">
        <v>84</v>
      </c>
      <c r="C2894" t="s">
        <v>19</v>
      </c>
      <c r="D2894" t="s">
        <v>20</v>
      </c>
      <c r="E2894">
        <v>38440.16087</v>
      </c>
      <c r="F2894">
        <v>40959.943670000001</v>
      </c>
      <c r="G2894">
        <v>2519.7828039999999</v>
      </c>
      <c r="H2894">
        <v>0</v>
      </c>
      <c r="I2894">
        <v>0</v>
      </c>
      <c r="J2894">
        <f t="shared" si="226"/>
        <v>0</v>
      </c>
      <c r="K2894">
        <f t="shared" si="227"/>
        <v>38440.16087</v>
      </c>
      <c r="L2894">
        <f t="shared" si="228"/>
        <v>40959.943670000001</v>
      </c>
      <c r="M2894">
        <f t="shared" si="229"/>
        <v>2519.7828039999999</v>
      </c>
      <c r="N2894">
        <f t="shared" si="230"/>
        <v>38440.16087</v>
      </c>
      <c r="O2894">
        <f t="shared" si="230"/>
        <v>40959.943670000001</v>
      </c>
      <c r="P2894">
        <f t="shared" si="230"/>
        <v>2519.7828039999999</v>
      </c>
    </row>
    <row r="2895" spans="1:16" x14ac:dyDescent="0.2">
      <c r="A2895">
        <v>20200426</v>
      </c>
      <c r="B2895">
        <v>85</v>
      </c>
      <c r="C2895" t="s">
        <v>39</v>
      </c>
      <c r="D2895" t="s">
        <v>40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f t="shared" si="226"/>
        <v>0</v>
      </c>
      <c r="K2895">
        <f t="shared" si="227"/>
        <v>0</v>
      </c>
      <c r="L2895">
        <f t="shared" si="228"/>
        <v>0</v>
      </c>
      <c r="M2895">
        <f t="shared" si="229"/>
        <v>0</v>
      </c>
      <c r="N2895">
        <f t="shared" si="230"/>
        <v>0</v>
      </c>
      <c r="O2895">
        <f t="shared" si="230"/>
        <v>0</v>
      </c>
      <c r="P2895">
        <f t="shared" si="230"/>
        <v>0</v>
      </c>
    </row>
    <row r="2896" spans="1:16" x14ac:dyDescent="0.2">
      <c r="A2896">
        <v>20200426</v>
      </c>
      <c r="B2896">
        <v>86</v>
      </c>
      <c r="C2896" t="s">
        <v>39</v>
      </c>
      <c r="D2896" t="s">
        <v>41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f t="shared" si="226"/>
        <v>0</v>
      </c>
      <c r="K2896">
        <f t="shared" si="227"/>
        <v>0</v>
      </c>
      <c r="L2896">
        <f t="shared" si="228"/>
        <v>0</v>
      </c>
      <c r="M2896">
        <f t="shared" si="229"/>
        <v>0</v>
      </c>
      <c r="N2896">
        <f t="shared" si="230"/>
        <v>0</v>
      </c>
      <c r="O2896">
        <f t="shared" si="230"/>
        <v>0</v>
      </c>
      <c r="P2896">
        <f t="shared" si="230"/>
        <v>0</v>
      </c>
    </row>
    <row r="2897" spans="1:16" x14ac:dyDescent="0.2">
      <c r="A2897">
        <v>20200426</v>
      </c>
      <c r="B2897">
        <v>87</v>
      </c>
      <c r="C2897" t="s">
        <v>39</v>
      </c>
      <c r="D2897" t="s">
        <v>42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f t="shared" si="226"/>
        <v>0</v>
      </c>
      <c r="K2897">
        <f t="shared" si="227"/>
        <v>0</v>
      </c>
      <c r="L2897">
        <f t="shared" si="228"/>
        <v>0</v>
      </c>
      <c r="M2897">
        <f t="shared" si="229"/>
        <v>0</v>
      </c>
      <c r="N2897">
        <f t="shared" si="230"/>
        <v>0</v>
      </c>
      <c r="O2897">
        <f t="shared" si="230"/>
        <v>0</v>
      </c>
      <c r="P2897">
        <f t="shared" si="230"/>
        <v>0</v>
      </c>
    </row>
    <row r="2898" spans="1:16" x14ac:dyDescent="0.2">
      <c r="A2898">
        <v>20200426</v>
      </c>
      <c r="B2898">
        <v>88</v>
      </c>
      <c r="C2898" t="s">
        <v>39</v>
      </c>
      <c r="D2898" t="s">
        <v>43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f t="shared" si="226"/>
        <v>0</v>
      </c>
      <c r="K2898">
        <f t="shared" si="227"/>
        <v>0</v>
      </c>
      <c r="L2898">
        <f t="shared" si="228"/>
        <v>0</v>
      </c>
      <c r="M2898">
        <f t="shared" si="229"/>
        <v>0</v>
      </c>
      <c r="N2898">
        <f t="shared" si="230"/>
        <v>0</v>
      </c>
      <c r="O2898">
        <f t="shared" si="230"/>
        <v>0</v>
      </c>
      <c r="P2898">
        <f t="shared" si="230"/>
        <v>0</v>
      </c>
    </row>
    <row r="2899" spans="1:16" x14ac:dyDescent="0.2">
      <c r="A2899">
        <v>20200426</v>
      </c>
      <c r="B2899">
        <v>89</v>
      </c>
      <c r="C2899" t="s">
        <v>39</v>
      </c>
      <c r="D2899" t="s">
        <v>45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f t="shared" si="226"/>
        <v>0</v>
      </c>
      <c r="K2899">
        <f t="shared" si="227"/>
        <v>0</v>
      </c>
      <c r="L2899">
        <f t="shared" si="228"/>
        <v>0</v>
      </c>
      <c r="M2899">
        <f t="shared" si="229"/>
        <v>0</v>
      </c>
      <c r="N2899">
        <f t="shared" si="230"/>
        <v>0</v>
      </c>
      <c r="O2899">
        <f t="shared" si="230"/>
        <v>0</v>
      </c>
      <c r="P2899">
        <f t="shared" si="230"/>
        <v>0</v>
      </c>
    </row>
    <row r="2900" spans="1:16" x14ac:dyDescent="0.2">
      <c r="A2900">
        <v>20200426</v>
      </c>
      <c r="B2900">
        <v>90</v>
      </c>
      <c r="C2900" t="s">
        <v>39</v>
      </c>
      <c r="D2900" t="s">
        <v>46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f t="shared" si="226"/>
        <v>0</v>
      </c>
      <c r="K2900">
        <f t="shared" si="227"/>
        <v>0</v>
      </c>
      <c r="L2900">
        <f t="shared" si="228"/>
        <v>0</v>
      </c>
      <c r="M2900">
        <f t="shared" si="229"/>
        <v>0</v>
      </c>
      <c r="N2900">
        <f t="shared" si="230"/>
        <v>0</v>
      </c>
      <c r="O2900">
        <f t="shared" si="230"/>
        <v>0</v>
      </c>
      <c r="P2900">
        <f t="shared" si="230"/>
        <v>0</v>
      </c>
    </row>
    <row r="2901" spans="1:16" x14ac:dyDescent="0.2">
      <c r="A2901">
        <v>20200426</v>
      </c>
      <c r="B2901">
        <v>91</v>
      </c>
      <c r="C2901" t="s">
        <v>39</v>
      </c>
      <c r="D2901" t="s">
        <v>47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f t="shared" si="226"/>
        <v>0</v>
      </c>
      <c r="K2901">
        <f t="shared" si="227"/>
        <v>0</v>
      </c>
      <c r="L2901">
        <f t="shared" si="228"/>
        <v>0</v>
      </c>
      <c r="M2901">
        <f t="shared" si="229"/>
        <v>0</v>
      </c>
      <c r="N2901">
        <f t="shared" si="230"/>
        <v>0</v>
      </c>
      <c r="O2901">
        <f t="shared" si="230"/>
        <v>0</v>
      </c>
      <c r="P2901">
        <f t="shared" si="230"/>
        <v>0</v>
      </c>
    </row>
    <row r="2902" spans="1:16" x14ac:dyDescent="0.2">
      <c r="A2902">
        <v>20200426</v>
      </c>
      <c r="B2902">
        <v>92</v>
      </c>
      <c r="C2902" t="s">
        <v>39</v>
      </c>
      <c r="D2902" t="s">
        <v>48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f t="shared" si="226"/>
        <v>0</v>
      </c>
      <c r="K2902">
        <f t="shared" si="227"/>
        <v>0</v>
      </c>
      <c r="L2902">
        <f t="shared" si="228"/>
        <v>0</v>
      </c>
      <c r="M2902">
        <f t="shared" si="229"/>
        <v>0</v>
      </c>
      <c r="N2902">
        <f t="shared" si="230"/>
        <v>0</v>
      </c>
      <c r="O2902">
        <f t="shared" si="230"/>
        <v>0</v>
      </c>
      <c r="P2902">
        <f t="shared" si="230"/>
        <v>0</v>
      </c>
    </row>
    <row r="2903" spans="1:16" x14ac:dyDescent="0.2">
      <c r="A2903">
        <v>20200426</v>
      </c>
      <c r="B2903">
        <v>93</v>
      </c>
      <c r="C2903" t="s">
        <v>25</v>
      </c>
      <c r="D2903" t="s">
        <v>27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f t="shared" si="226"/>
        <v>0</v>
      </c>
      <c r="K2903">
        <f t="shared" si="227"/>
        <v>0</v>
      </c>
      <c r="L2903">
        <f t="shared" si="228"/>
        <v>0</v>
      </c>
      <c r="M2903">
        <f t="shared" si="229"/>
        <v>0</v>
      </c>
      <c r="N2903">
        <f t="shared" si="230"/>
        <v>0</v>
      </c>
      <c r="O2903">
        <f t="shared" si="230"/>
        <v>0</v>
      </c>
      <c r="P2903">
        <f t="shared" si="230"/>
        <v>0</v>
      </c>
    </row>
    <row r="2904" spans="1:16" x14ac:dyDescent="0.2">
      <c r="A2904">
        <v>20200426</v>
      </c>
      <c r="B2904">
        <v>94</v>
      </c>
      <c r="C2904" t="s">
        <v>25</v>
      </c>
      <c r="D2904" t="s">
        <v>26</v>
      </c>
      <c r="E2904">
        <v>127755.11</v>
      </c>
      <c r="F2904">
        <v>222742.67989999999</v>
      </c>
      <c r="G2904">
        <v>94987.569940000001</v>
      </c>
      <c r="H2904">
        <v>125605.989958465</v>
      </c>
      <c r="I2904">
        <v>234097.45989272199</v>
      </c>
      <c r="J2904">
        <f t="shared" si="226"/>
        <v>108491.46993425699</v>
      </c>
      <c r="K2904">
        <f t="shared" si="227"/>
        <v>2149.1200415350031</v>
      </c>
      <c r="L2904">
        <f t="shared" si="228"/>
        <v>-11354.779992722004</v>
      </c>
      <c r="M2904">
        <f t="shared" si="229"/>
        <v>-13503.899994256994</v>
      </c>
      <c r="N2904">
        <f t="shared" si="230"/>
        <v>2149.1200415350031</v>
      </c>
      <c r="O2904">
        <f t="shared" si="230"/>
        <v>11354.779992722004</v>
      </c>
      <c r="P2904">
        <f t="shared" si="230"/>
        <v>13503.899994256994</v>
      </c>
    </row>
    <row r="2905" spans="1:16" x14ac:dyDescent="0.2">
      <c r="A2905">
        <v>20200426</v>
      </c>
      <c r="B2905">
        <v>95</v>
      </c>
      <c r="C2905" t="s">
        <v>17</v>
      </c>
      <c r="D2905" t="s">
        <v>35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f t="shared" si="226"/>
        <v>0</v>
      </c>
      <c r="K2905">
        <f t="shared" si="227"/>
        <v>0</v>
      </c>
      <c r="L2905">
        <f t="shared" si="228"/>
        <v>0</v>
      </c>
      <c r="M2905">
        <f t="shared" si="229"/>
        <v>0</v>
      </c>
      <c r="N2905">
        <f t="shared" si="230"/>
        <v>0</v>
      </c>
      <c r="O2905">
        <f t="shared" si="230"/>
        <v>0</v>
      </c>
      <c r="P2905">
        <f t="shared" si="230"/>
        <v>0</v>
      </c>
    </row>
    <row r="2906" spans="1:16" x14ac:dyDescent="0.2">
      <c r="A2906">
        <v>20200426</v>
      </c>
      <c r="B2906">
        <v>96</v>
      </c>
      <c r="C2906" t="s">
        <v>17</v>
      </c>
      <c r="D2906" t="s">
        <v>36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f t="shared" si="226"/>
        <v>0</v>
      </c>
      <c r="K2906">
        <f t="shared" si="227"/>
        <v>0</v>
      </c>
      <c r="L2906">
        <f t="shared" si="228"/>
        <v>0</v>
      </c>
      <c r="M2906">
        <f t="shared" si="229"/>
        <v>0</v>
      </c>
      <c r="N2906">
        <f t="shared" si="230"/>
        <v>0</v>
      </c>
      <c r="O2906">
        <f t="shared" si="230"/>
        <v>0</v>
      </c>
      <c r="P2906">
        <f t="shared" si="230"/>
        <v>0</v>
      </c>
    </row>
    <row r="2907" spans="1:16" x14ac:dyDescent="0.2">
      <c r="A2907">
        <v>20200426</v>
      </c>
      <c r="B2907">
        <v>97</v>
      </c>
      <c r="C2907" t="s">
        <v>17</v>
      </c>
      <c r="D2907" t="s">
        <v>55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f t="shared" si="226"/>
        <v>0</v>
      </c>
      <c r="K2907">
        <f t="shared" si="227"/>
        <v>0</v>
      </c>
      <c r="L2907">
        <f t="shared" si="228"/>
        <v>0</v>
      </c>
      <c r="M2907">
        <f t="shared" si="229"/>
        <v>0</v>
      </c>
      <c r="N2907">
        <f t="shared" si="230"/>
        <v>0</v>
      </c>
      <c r="O2907">
        <f t="shared" si="230"/>
        <v>0</v>
      </c>
      <c r="P2907">
        <f t="shared" si="230"/>
        <v>0</v>
      </c>
    </row>
    <row r="2908" spans="1:16" x14ac:dyDescent="0.2">
      <c r="A2908">
        <v>20200426</v>
      </c>
      <c r="B2908">
        <v>98</v>
      </c>
      <c r="C2908" t="s">
        <v>17</v>
      </c>
      <c r="D2908" t="s">
        <v>37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f t="shared" si="226"/>
        <v>0</v>
      </c>
      <c r="K2908">
        <f t="shared" si="227"/>
        <v>0</v>
      </c>
      <c r="L2908">
        <f t="shared" si="228"/>
        <v>0</v>
      </c>
      <c r="M2908">
        <f t="shared" si="229"/>
        <v>0</v>
      </c>
      <c r="N2908">
        <f t="shared" si="230"/>
        <v>0</v>
      </c>
      <c r="O2908">
        <f t="shared" si="230"/>
        <v>0</v>
      </c>
      <c r="P2908">
        <f t="shared" si="230"/>
        <v>0</v>
      </c>
    </row>
    <row r="2909" spans="1:16" x14ac:dyDescent="0.2">
      <c r="A2909">
        <v>20200426</v>
      </c>
      <c r="B2909">
        <v>99</v>
      </c>
      <c r="C2909" t="s">
        <v>17</v>
      </c>
      <c r="D2909" t="s">
        <v>38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f t="shared" si="226"/>
        <v>0</v>
      </c>
      <c r="K2909">
        <f t="shared" si="227"/>
        <v>0</v>
      </c>
      <c r="L2909">
        <f t="shared" si="228"/>
        <v>0</v>
      </c>
      <c r="M2909">
        <f t="shared" si="229"/>
        <v>0</v>
      </c>
      <c r="N2909">
        <f t="shared" si="230"/>
        <v>0</v>
      </c>
      <c r="O2909">
        <f t="shared" si="230"/>
        <v>0</v>
      </c>
      <c r="P2909">
        <f t="shared" si="230"/>
        <v>0</v>
      </c>
    </row>
    <row r="2910" spans="1:16" x14ac:dyDescent="0.2">
      <c r="A2910">
        <v>20200426</v>
      </c>
      <c r="B2910">
        <v>100</v>
      </c>
      <c r="C2910" t="s">
        <v>33</v>
      </c>
      <c r="D2910" t="s">
        <v>34</v>
      </c>
      <c r="E2910">
        <v>139500.68059999999</v>
      </c>
      <c r="F2910">
        <v>237619.7268</v>
      </c>
      <c r="G2910">
        <v>98119.046199999997</v>
      </c>
      <c r="H2910">
        <v>139757.27664016001</v>
      </c>
      <c r="I2910">
        <v>256430.611227563</v>
      </c>
      <c r="J2910">
        <f t="shared" si="226"/>
        <v>116673.33458740299</v>
      </c>
      <c r="K2910">
        <f t="shared" si="227"/>
        <v>-256.59604016001686</v>
      </c>
      <c r="L2910">
        <f t="shared" si="228"/>
        <v>-18810.884427562996</v>
      </c>
      <c r="M2910">
        <f t="shared" si="229"/>
        <v>-18554.288387402994</v>
      </c>
      <c r="N2910">
        <f t="shared" si="230"/>
        <v>256.59604016001686</v>
      </c>
      <c r="O2910">
        <f t="shared" si="230"/>
        <v>18810.884427562996</v>
      </c>
      <c r="P2910">
        <f t="shared" si="230"/>
        <v>18554.288387402994</v>
      </c>
    </row>
    <row r="2911" spans="1:16" x14ac:dyDescent="0.2">
      <c r="A2911">
        <v>20200426</v>
      </c>
      <c r="B2911">
        <v>101</v>
      </c>
      <c r="C2911" t="s">
        <v>39</v>
      </c>
      <c r="D2911" t="s">
        <v>44</v>
      </c>
      <c r="E2911">
        <v>209795.2003</v>
      </c>
      <c r="F2911">
        <v>299469.20039999997</v>
      </c>
      <c r="G2911">
        <v>89674.000140000004</v>
      </c>
      <c r="H2911">
        <v>209795.200170158</v>
      </c>
      <c r="I2911">
        <v>317954.90025791799</v>
      </c>
      <c r="J2911">
        <f t="shared" si="226"/>
        <v>108159.70008775999</v>
      </c>
      <c r="K2911">
        <f t="shared" si="227"/>
        <v>1.2984199565835297E-4</v>
      </c>
      <c r="L2911">
        <f t="shared" si="228"/>
        <v>-18485.699857918022</v>
      </c>
      <c r="M2911">
        <f t="shared" si="229"/>
        <v>-18485.699947759989</v>
      </c>
      <c r="N2911">
        <f t="shared" si="230"/>
        <v>1.2984199565835297E-4</v>
      </c>
      <c r="O2911">
        <f t="shared" si="230"/>
        <v>18485.699857918022</v>
      </c>
      <c r="P2911">
        <f t="shared" si="230"/>
        <v>18485.699947759989</v>
      </c>
    </row>
    <row r="2912" spans="1:16" x14ac:dyDescent="0.2">
      <c r="A2912">
        <v>20200426</v>
      </c>
      <c r="B2912">
        <v>102</v>
      </c>
      <c r="C2912" t="s">
        <v>28</v>
      </c>
      <c r="D2912" t="s">
        <v>29</v>
      </c>
      <c r="E2912">
        <v>1</v>
      </c>
      <c r="F2912">
        <v>18943.167870000001</v>
      </c>
      <c r="G2912">
        <v>18942.167870000001</v>
      </c>
      <c r="H2912">
        <v>1</v>
      </c>
      <c r="I2912">
        <v>20112.495999999999</v>
      </c>
      <c r="J2912">
        <f t="shared" si="226"/>
        <v>20111.495999999999</v>
      </c>
      <c r="K2912">
        <f t="shared" si="227"/>
        <v>0</v>
      </c>
      <c r="L2912">
        <f t="shared" si="228"/>
        <v>-1169.3281299999981</v>
      </c>
      <c r="M2912">
        <f t="shared" si="229"/>
        <v>-1169.3281299999981</v>
      </c>
      <c r="N2912">
        <f t="shared" si="230"/>
        <v>0</v>
      </c>
      <c r="O2912">
        <f t="shared" si="230"/>
        <v>1169.3281299999981</v>
      </c>
      <c r="P2912">
        <f t="shared" si="230"/>
        <v>1169.3281299999981</v>
      </c>
    </row>
    <row r="2913" spans="1:16" x14ac:dyDescent="0.2">
      <c r="A2913">
        <v>20200426</v>
      </c>
      <c r="B2913">
        <v>103</v>
      </c>
      <c r="C2913" t="s">
        <v>28</v>
      </c>
      <c r="D2913" t="s">
        <v>30</v>
      </c>
      <c r="E2913">
        <v>1</v>
      </c>
      <c r="F2913">
        <v>6825.1118939999997</v>
      </c>
      <c r="G2913">
        <v>6824.1118939999997</v>
      </c>
      <c r="H2913">
        <v>1</v>
      </c>
      <c r="I2913">
        <v>7246.4139999999998</v>
      </c>
      <c r="J2913">
        <f t="shared" si="226"/>
        <v>7245.4139999999998</v>
      </c>
      <c r="K2913">
        <f t="shared" si="227"/>
        <v>0</v>
      </c>
      <c r="L2913">
        <f t="shared" si="228"/>
        <v>-421.30210600000009</v>
      </c>
      <c r="M2913">
        <f t="shared" si="229"/>
        <v>-421.30210600000009</v>
      </c>
      <c r="N2913">
        <f t="shared" si="230"/>
        <v>0</v>
      </c>
      <c r="O2913">
        <f t="shared" si="230"/>
        <v>421.30210600000009</v>
      </c>
      <c r="P2913">
        <f t="shared" si="230"/>
        <v>421.30210600000009</v>
      </c>
    </row>
    <row r="2914" spans="1:16" x14ac:dyDescent="0.2">
      <c r="A2914">
        <v>20200426</v>
      </c>
      <c r="B2914">
        <v>104</v>
      </c>
      <c r="C2914" t="s">
        <v>28</v>
      </c>
      <c r="D2914" t="s">
        <v>31</v>
      </c>
      <c r="E2914">
        <v>1</v>
      </c>
      <c r="F2914">
        <v>5780.451857</v>
      </c>
      <c r="G2914">
        <v>5779.451857</v>
      </c>
      <c r="H2914">
        <v>1</v>
      </c>
      <c r="I2914">
        <v>6137.2690000000002</v>
      </c>
      <c r="J2914">
        <f t="shared" si="226"/>
        <v>6136.2690000000002</v>
      </c>
      <c r="K2914">
        <f t="shared" si="227"/>
        <v>0</v>
      </c>
      <c r="L2914">
        <f t="shared" si="228"/>
        <v>-356.81714300000021</v>
      </c>
      <c r="M2914">
        <f t="shared" si="229"/>
        <v>-356.81714300000021</v>
      </c>
      <c r="N2914">
        <f t="shared" si="230"/>
        <v>0</v>
      </c>
      <c r="O2914">
        <f t="shared" si="230"/>
        <v>356.81714300000021</v>
      </c>
      <c r="P2914">
        <f t="shared" si="230"/>
        <v>356.81714300000021</v>
      </c>
    </row>
    <row r="2915" spans="1:16" x14ac:dyDescent="0.2">
      <c r="A2915">
        <v>20200426</v>
      </c>
      <c r="B2915">
        <v>105</v>
      </c>
      <c r="C2915" t="s">
        <v>28</v>
      </c>
      <c r="D2915" t="s">
        <v>32</v>
      </c>
      <c r="E2915">
        <v>1</v>
      </c>
      <c r="F2915">
        <v>7660.8398530000004</v>
      </c>
      <c r="G2915">
        <v>7659.8398530000004</v>
      </c>
      <c r="H2915">
        <v>1</v>
      </c>
      <c r="I2915">
        <v>8133.73</v>
      </c>
      <c r="J2915">
        <f t="shared" si="226"/>
        <v>8132.73</v>
      </c>
      <c r="K2915">
        <f t="shared" si="227"/>
        <v>0</v>
      </c>
      <c r="L2915">
        <f t="shared" si="228"/>
        <v>-472.89014699999916</v>
      </c>
      <c r="M2915">
        <f t="shared" si="229"/>
        <v>-472.89014699999916</v>
      </c>
      <c r="N2915">
        <f t="shared" si="230"/>
        <v>0</v>
      </c>
      <c r="O2915">
        <f t="shared" si="230"/>
        <v>472.89014699999916</v>
      </c>
      <c r="P2915">
        <f t="shared" si="230"/>
        <v>472.89014699999916</v>
      </c>
    </row>
    <row r="2916" spans="1:16" x14ac:dyDescent="0.2">
      <c r="A2916">
        <v>20200426</v>
      </c>
      <c r="B2916">
        <v>106</v>
      </c>
      <c r="C2916" t="s">
        <v>23</v>
      </c>
      <c r="D2916" t="s">
        <v>24</v>
      </c>
      <c r="E2916">
        <v>20316.36</v>
      </c>
      <c r="F2916">
        <v>47619.789969999998</v>
      </c>
      <c r="G2916">
        <v>27303.429970000001</v>
      </c>
      <c r="H2916">
        <v>22650.065297519199</v>
      </c>
      <c r="I2916">
        <v>56049.9751593697</v>
      </c>
      <c r="J2916">
        <f t="shared" si="226"/>
        <v>33399.909861850501</v>
      </c>
      <c r="K2916">
        <f t="shared" si="227"/>
        <v>-2333.7052975191982</v>
      </c>
      <c r="L2916">
        <f t="shared" si="228"/>
        <v>-8430.1851893697021</v>
      </c>
      <c r="M2916">
        <f t="shared" si="229"/>
        <v>-6096.4798918505003</v>
      </c>
      <c r="N2916">
        <f t="shared" si="230"/>
        <v>2333.7052975191982</v>
      </c>
      <c r="O2916">
        <f t="shared" si="230"/>
        <v>8430.1851893697021</v>
      </c>
      <c r="P2916">
        <f t="shared" si="230"/>
        <v>6096.4798918505003</v>
      </c>
    </row>
    <row r="2917" spans="1:16" x14ac:dyDescent="0.2">
      <c r="A2917">
        <v>20200426</v>
      </c>
      <c r="B2917">
        <v>107</v>
      </c>
      <c r="C2917" t="s">
        <v>49</v>
      </c>
      <c r="D2917" t="s">
        <v>50</v>
      </c>
      <c r="E2917">
        <v>128420.63989999999</v>
      </c>
      <c r="F2917">
        <v>170715.27989999999</v>
      </c>
      <c r="G2917">
        <v>42294.639929999998</v>
      </c>
      <c r="H2917">
        <v>129653.75987404201</v>
      </c>
      <c r="I2917">
        <v>182467.41979623801</v>
      </c>
      <c r="J2917">
        <f t="shared" si="226"/>
        <v>52813.659922196006</v>
      </c>
      <c r="K2917">
        <f t="shared" si="227"/>
        <v>-1233.1199740420125</v>
      </c>
      <c r="L2917">
        <f t="shared" si="228"/>
        <v>-11752.139896238019</v>
      </c>
      <c r="M2917">
        <f t="shared" si="229"/>
        <v>-10519.019992196008</v>
      </c>
      <c r="N2917">
        <f t="shared" si="230"/>
        <v>1233.1199740420125</v>
      </c>
      <c r="O2917">
        <f t="shared" si="230"/>
        <v>11752.139896238019</v>
      </c>
      <c r="P2917">
        <f t="shared" si="230"/>
        <v>10519.019992196008</v>
      </c>
    </row>
    <row r="2918" spans="1:16" x14ac:dyDescent="0.2">
      <c r="A2918">
        <v>20200427</v>
      </c>
      <c r="B2918">
        <v>82</v>
      </c>
      <c r="C2918" t="s">
        <v>19</v>
      </c>
      <c r="D2918" t="s">
        <v>21</v>
      </c>
      <c r="E2918">
        <v>106148.9473</v>
      </c>
      <c r="F2918">
        <v>132443.6496</v>
      </c>
      <c r="G2918">
        <v>26294.70232</v>
      </c>
      <c r="H2918">
        <v>0</v>
      </c>
      <c r="I2918">
        <v>0</v>
      </c>
      <c r="J2918">
        <f t="shared" si="226"/>
        <v>0</v>
      </c>
      <c r="K2918">
        <f t="shared" si="227"/>
        <v>106148.9473</v>
      </c>
      <c r="L2918">
        <f t="shared" si="228"/>
        <v>132443.6496</v>
      </c>
      <c r="M2918">
        <f t="shared" si="229"/>
        <v>26294.70232</v>
      </c>
      <c r="N2918">
        <f t="shared" si="230"/>
        <v>106148.9473</v>
      </c>
      <c r="O2918">
        <f t="shared" si="230"/>
        <v>132443.6496</v>
      </c>
      <c r="P2918">
        <f t="shared" si="230"/>
        <v>26294.70232</v>
      </c>
    </row>
    <row r="2919" spans="1:16" x14ac:dyDescent="0.2">
      <c r="A2919">
        <v>20200427</v>
      </c>
      <c r="B2919">
        <v>83</v>
      </c>
      <c r="C2919" t="s">
        <v>19</v>
      </c>
      <c r="D2919" t="s">
        <v>20</v>
      </c>
      <c r="E2919">
        <v>43685.123469999999</v>
      </c>
      <c r="F2919">
        <v>51071.835800000001</v>
      </c>
      <c r="G2919">
        <v>7386.7123240000001</v>
      </c>
      <c r="H2919">
        <v>0</v>
      </c>
      <c r="I2919">
        <v>0</v>
      </c>
      <c r="J2919">
        <f t="shared" si="226"/>
        <v>0</v>
      </c>
      <c r="K2919">
        <f t="shared" si="227"/>
        <v>43685.123469999999</v>
      </c>
      <c r="L2919">
        <f t="shared" si="228"/>
        <v>51071.835800000001</v>
      </c>
      <c r="M2919">
        <f t="shared" si="229"/>
        <v>7386.7123240000001</v>
      </c>
      <c r="N2919">
        <f t="shared" si="230"/>
        <v>43685.123469999999</v>
      </c>
      <c r="O2919">
        <f t="shared" si="230"/>
        <v>51071.835800000001</v>
      </c>
      <c r="P2919">
        <f t="shared" si="230"/>
        <v>7386.7123240000001</v>
      </c>
    </row>
    <row r="2920" spans="1:16" x14ac:dyDescent="0.2">
      <c r="A2920">
        <v>20200427</v>
      </c>
      <c r="B2920">
        <v>84</v>
      </c>
      <c r="C2920" t="s">
        <v>19</v>
      </c>
      <c r="D2920" t="s">
        <v>22</v>
      </c>
      <c r="E2920">
        <v>106607.2537</v>
      </c>
      <c r="F2920">
        <v>132443.6496</v>
      </c>
      <c r="G2920">
        <v>25836.3959</v>
      </c>
      <c r="H2920">
        <v>0</v>
      </c>
      <c r="I2920">
        <v>0</v>
      </c>
      <c r="J2920">
        <f t="shared" si="226"/>
        <v>0</v>
      </c>
      <c r="K2920">
        <f t="shared" si="227"/>
        <v>106607.2537</v>
      </c>
      <c r="L2920">
        <f t="shared" si="228"/>
        <v>132443.6496</v>
      </c>
      <c r="M2920">
        <f t="shared" si="229"/>
        <v>25836.3959</v>
      </c>
      <c r="N2920">
        <f t="shared" si="230"/>
        <v>106607.2537</v>
      </c>
      <c r="O2920">
        <f t="shared" si="230"/>
        <v>132443.6496</v>
      </c>
      <c r="P2920">
        <f t="shared" si="230"/>
        <v>25836.3959</v>
      </c>
    </row>
    <row r="2921" spans="1:16" x14ac:dyDescent="0.2">
      <c r="A2921">
        <v>20200427</v>
      </c>
      <c r="B2921">
        <v>85</v>
      </c>
      <c r="C2921" t="s">
        <v>39</v>
      </c>
      <c r="D2921" t="s">
        <v>40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f t="shared" si="226"/>
        <v>0</v>
      </c>
      <c r="K2921">
        <f t="shared" si="227"/>
        <v>0</v>
      </c>
      <c r="L2921">
        <f t="shared" si="228"/>
        <v>0</v>
      </c>
      <c r="M2921">
        <f t="shared" si="229"/>
        <v>0</v>
      </c>
      <c r="N2921">
        <f t="shared" si="230"/>
        <v>0</v>
      </c>
      <c r="O2921">
        <f t="shared" si="230"/>
        <v>0</v>
      </c>
      <c r="P2921">
        <f t="shared" si="230"/>
        <v>0</v>
      </c>
    </row>
    <row r="2922" spans="1:16" x14ac:dyDescent="0.2">
      <c r="A2922">
        <v>20200427</v>
      </c>
      <c r="B2922">
        <v>86</v>
      </c>
      <c r="C2922" t="s">
        <v>39</v>
      </c>
      <c r="D2922" t="s">
        <v>41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f t="shared" si="226"/>
        <v>0</v>
      </c>
      <c r="K2922">
        <f t="shared" si="227"/>
        <v>0</v>
      </c>
      <c r="L2922">
        <f t="shared" si="228"/>
        <v>0</v>
      </c>
      <c r="M2922">
        <f t="shared" si="229"/>
        <v>0</v>
      </c>
      <c r="N2922">
        <f t="shared" si="230"/>
        <v>0</v>
      </c>
      <c r="O2922">
        <f t="shared" si="230"/>
        <v>0</v>
      </c>
      <c r="P2922">
        <f t="shared" si="230"/>
        <v>0</v>
      </c>
    </row>
    <row r="2923" spans="1:16" x14ac:dyDescent="0.2">
      <c r="A2923">
        <v>20200427</v>
      </c>
      <c r="B2923">
        <v>87</v>
      </c>
      <c r="C2923" t="s">
        <v>39</v>
      </c>
      <c r="D2923" t="s">
        <v>42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f t="shared" si="226"/>
        <v>0</v>
      </c>
      <c r="K2923">
        <f t="shared" si="227"/>
        <v>0</v>
      </c>
      <c r="L2923">
        <f t="shared" si="228"/>
        <v>0</v>
      </c>
      <c r="M2923">
        <f t="shared" si="229"/>
        <v>0</v>
      </c>
      <c r="N2923">
        <f t="shared" si="230"/>
        <v>0</v>
      </c>
      <c r="O2923">
        <f t="shared" si="230"/>
        <v>0</v>
      </c>
      <c r="P2923">
        <f t="shared" si="230"/>
        <v>0</v>
      </c>
    </row>
    <row r="2924" spans="1:16" x14ac:dyDescent="0.2">
      <c r="A2924">
        <v>20200427</v>
      </c>
      <c r="B2924">
        <v>88</v>
      </c>
      <c r="C2924" t="s">
        <v>39</v>
      </c>
      <c r="D2924" t="s">
        <v>43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f t="shared" si="226"/>
        <v>0</v>
      </c>
      <c r="K2924">
        <f t="shared" si="227"/>
        <v>0</v>
      </c>
      <c r="L2924">
        <f t="shared" si="228"/>
        <v>0</v>
      </c>
      <c r="M2924">
        <f t="shared" si="229"/>
        <v>0</v>
      </c>
      <c r="N2924">
        <f t="shared" si="230"/>
        <v>0</v>
      </c>
      <c r="O2924">
        <f t="shared" si="230"/>
        <v>0</v>
      </c>
      <c r="P2924">
        <f t="shared" si="230"/>
        <v>0</v>
      </c>
    </row>
    <row r="2925" spans="1:16" x14ac:dyDescent="0.2">
      <c r="A2925">
        <v>20200427</v>
      </c>
      <c r="B2925">
        <v>89</v>
      </c>
      <c r="C2925" t="s">
        <v>39</v>
      </c>
      <c r="D2925" t="s">
        <v>45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f t="shared" si="226"/>
        <v>0</v>
      </c>
      <c r="K2925">
        <f t="shared" si="227"/>
        <v>0</v>
      </c>
      <c r="L2925">
        <f t="shared" si="228"/>
        <v>0</v>
      </c>
      <c r="M2925">
        <f t="shared" si="229"/>
        <v>0</v>
      </c>
      <c r="N2925">
        <f t="shared" si="230"/>
        <v>0</v>
      </c>
      <c r="O2925">
        <f t="shared" si="230"/>
        <v>0</v>
      </c>
      <c r="P2925">
        <f t="shared" si="230"/>
        <v>0</v>
      </c>
    </row>
    <row r="2926" spans="1:16" x14ac:dyDescent="0.2">
      <c r="A2926">
        <v>20200427</v>
      </c>
      <c r="B2926">
        <v>90</v>
      </c>
      <c r="C2926" t="s">
        <v>39</v>
      </c>
      <c r="D2926" t="s">
        <v>46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f t="shared" si="226"/>
        <v>0</v>
      </c>
      <c r="K2926">
        <f t="shared" si="227"/>
        <v>0</v>
      </c>
      <c r="L2926">
        <f t="shared" si="228"/>
        <v>0</v>
      </c>
      <c r="M2926">
        <f t="shared" si="229"/>
        <v>0</v>
      </c>
      <c r="N2926">
        <f t="shared" si="230"/>
        <v>0</v>
      </c>
      <c r="O2926">
        <f t="shared" si="230"/>
        <v>0</v>
      </c>
      <c r="P2926">
        <f t="shared" si="230"/>
        <v>0</v>
      </c>
    </row>
    <row r="2927" spans="1:16" x14ac:dyDescent="0.2">
      <c r="A2927">
        <v>20200427</v>
      </c>
      <c r="B2927">
        <v>91</v>
      </c>
      <c r="C2927" t="s">
        <v>39</v>
      </c>
      <c r="D2927" t="s">
        <v>47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f t="shared" si="226"/>
        <v>0</v>
      </c>
      <c r="K2927">
        <f t="shared" si="227"/>
        <v>0</v>
      </c>
      <c r="L2927">
        <f t="shared" si="228"/>
        <v>0</v>
      </c>
      <c r="M2927">
        <f t="shared" si="229"/>
        <v>0</v>
      </c>
      <c r="N2927">
        <f t="shared" si="230"/>
        <v>0</v>
      </c>
      <c r="O2927">
        <f t="shared" si="230"/>
        <v>0</v>
      </c>
      <c r="P2927">
        <f t="shared" si="230"/>
        <v>0</v>
      </c>
    </row>
    <row r="2928" spans="1:16" x14ac:dyDescent="0.2">
      <c r="A2928">
        <v>20200427</v>
      </c>
      <c r="B2928">
        <v>92</v>
      </c>
      <c r="C2928" t="s">
        <v>39</v>
      </c>
      <c r="D2928" t="s">
        <v>48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f t="shared" si="226"/>
        <v>0</v>
      </c>
      <c r="K2928">
        <f t="shared" si="227"/>
        <v>0</v>
      </c>
      <c r="L2928">
        <f t="shared" si="228"/>
        <v>0</v>
      </c>
      <c r="M2928">
        <f t="shared" si="229"/>
        <v>0</v>
      </c>
      <c r="N2928">
        <f t="shared" si="230"/>
        <v>0</v>
      </c>
      <c r="O2928">
        <f t="shared" si="230"/>
        <v>0</v>
      </c>
      <c r="P2928">
        <f t="shared" si="230"/>
        <v>0</v>
      </c>
    </row>
    <row r="2929" spans="1:16" x14ac:dyDescent="0.2">
      <c r="A2929">
        <v>20200427</v>
      </c>
      <c r="B2929">
        <v>93</v>
      </c>
      <c r="C2929" t="s">
        <v>25</v>
      </c>
      <c r="D2929" t="s">
        <v>27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f t="shared" si="226"/>
        <v>0</v>
      </c>
      <c r="K2929">
        <f t="shared" si="227"/>
        <v>0</v>
      </c>
      <c r="L2929">
        <f t="shared" si="228"/>
        <v>0</v>
      </c>
      <c r="M2929">
        <f t="shared" si="229"/>
        <v>0</v>
      </c>
      <c r="N2929">
        <f t="shared" si="230"/>
        <v>0</v>
      </c>
      <c r="O2929">
        <f t="shared" si="230"/>
        <v>0</v>
      </c>
      <c r="P2929">
        <f t="shared" si="230"/>
        <v>0</v>
      </c>
    </row>
    <row r="2930" spans="1:16" x14ac:dyDescent="0.2">
      <c r="A2930">
        <v>20200427</v>
      </c>
      <c r="B2930">
        <v>94</v>
      </c>
      <c r="C2930" t="s">
        <v>25</v>
      </c>
      <c r="D2930" t="s">
        <v>26</v>
      </c>
      <c r="E2930">
        <v>116791.24</v>
      </c>
      <c r="F2930">
        <v>216657.97010000001</v>
      </c>
      <c r="G2930">
        <v>99866.730020000003</v>
      </c>
      <c r="H2930">
        <v>116705.577970203</v>
      </c>
      <c r="I2930">
        <v>230778.44595089901</v>
      </c>
      <c r="J2930">
        <f t="shared" si="226"/>
        <v>114072.86798069601</v>
      </c>
      <c r="K2930">
        <f t="shared" si="227"/>
        <v>85.662029797007563</v>
      </c>
      <c r="L2930">
        <f t="shared" si="228"/>
        <v>-14120.475850899005</v>
      </c>
      <c r="M2930">
        <f t="shared" si="229"/>
        <v>-14206.137960696011</v>
      </c>
      <c r="N2930">
        <f t="shared" si="230"/>
        <v>85.662029797007563</v>
      </c>
      <c r="O2930">
        <f t="shared" si="230"/>
        <v>14120.475850899005</v>
      </c>
      <c r="P2930">
        <f t="shared" si="230"/>
        <v>14206.137960696011</v>
      </c>
    </row>
    <row r="2931" spans="1:16" x14ac:dyDescent="0.2">
      <c r="A2931">
        <v>20200427</v>
      </c>
      <c r="B2931">
        <v>95</v>
      </c>
      <c r="C2931" t="s">
        <v>17</v>
      </c>
      <c r="D2931" t="s">
        <v>35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f t="shared" si="226"/>
        <v>0</v>
      </c>
      <c r="K2931">
        <f t="shared" si="227"/>
        <v>0</v>
      </c>
      <c r="L2931">
        <f t="shared" si="228"/>
        <v>0</v>
      </c>
      <c r="M2931">
        <f t="shared" si="229"/>
        <v>0</v>
      </c>
      <c r="N2931">
        <f t="shared" si="230"/>
        <v>0</v>
      </c>
      <c r="O2931">
        <f t="shared" si="230"/>
        <v>0</v>
      </c>
      <c r="P2931">
        <f t="shared" si="230"/>
        <v>0</v>
      </c>
    </row>
    <row r="2932" spans="1:16" x14ac:dyDescent="0.2">
      <c r="A2932">
        <v>20200427</v>
      </c>
      <c r="B2932">
        <v>96</v>
      </c>
      <c r="C2932" t="s">
        <v>17</v>
      </c>
      <c r="D2932" t="s">
        <v>36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f t="shared" si="226"/>
        <v>0</v>
      </c>
      <c r="K2932">
        <f t="shared" si="227"/>
        <v>0</v>
      </c>
      <c r="L2932">
        <f t="shared" si="228"/>
        <v>0</v>
      </c>
      <c r="M2932">
        <f t="shared" si="229"/>
        <v>0</v>
      </c>
      <c r="N2932">
        <f t="shared" si="230"/>
        <v>0</v>
      </c>
      <c r="O2932">
        <f t="shared" si="230"/>
        <v>0</v>
      </c>
      <c r="P2932">
        <f t="shared" si="230"/>
        <v>0</v>
      </c>
    </row>
    <row r="2933" spans="1:16" x14ac:dyDescent="0.2">
      <c r="A2933">
        <v>20200427</v>
      </c>
      <c r="B2933">
        <v>97</v>
      </c>
      <c r="C2933" t="s">
        <v>17</v>
      </c>
      <c r="D2933" t="s">
        <v>55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f t="shared" si="226"/>
        <v>0</v>
      </c>
      <c r="K2933">
        <f t="shared" si="227"/>
        <v>0</v>
      </c>
      <c r="L2933">
        <f t="shared" si="228"/>
        <v>0</v>
      </c>
      <c r="M2933">
        <f t="shared" si="229"/>
        <v>0</v>
      </c>
      <c r="N2933">
        <f t="shared" si="230"/>
        <v>0</v>
      </c>
      <c r="O2933">
        <f t="shared" si="230"/>
        <v>0</v>
      </c>
      <c r="P2933">
        <f t="shared" si="230"/>
        <v>0</v>
      </c>
    </row>
    <row r="2934" spans="1:16" x14ac:dyDescent="0.2">
      <c r="A2934">
        <v>20200427</v>
      </c>
      <c r="B2934">
        <v>98</v>
      </c>
      <c r="C2934" t="s">
        <v>17</v>
      </c>
      <c r="D2934" t="s">
        <v>37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f t="shared" si="226"/>
        <v>0</v>
      </c>
      <c r="K2934">
        <f t="shared" si="227"/>
        <v>0</v>
      </c>
      <c r="L2934">
        <f t="shared" si="228"/>
        <v>0</v>
      </c>
      <c r="M2934">
        <f t="shared" si="229"/>
        <v>0</v>
      </c>
      <c r="N2934">
        <f t="shared" si="230"/>
        <v>0</v>
      </c>
      <c r="O2934">
        <f t="shared" si="230"/>
        <v>0</v>
      </c>
      <c r="P2934">
        <f t="shared" si="230"/>
        <v>0</v>
      </c>
    </row>
    <row r="2935" spans="1:16" x14ac:dyDescent="0.2">
      <c r="A2935">
        <v>20200427</v>
      </c>
      <c r="B2935">
        <v>99</v>
      </c>
      <c r="C2935" t="s">
        <v>17</v>
      </c>
      <c r="D2935" t="s">
        <v>38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f t="shared" si="226"/>
        <v>0</v>
      </c>
      <c r="K2935">
        <f t="shared" si="227"/>
        <v>0</v>
      </c>
      <c r="L2935">
        <f t="shared" si="228"/>
        <v>0</v>
      </c>
      <c r="M2935">
        <f t="shared" si="229"/>
        <v>0</v>
      </c>
      <c r="N2935">
        <f t="shared" si="230"/>
        <v>0</v>
      </c>
      <c r="O2935">
        <f t="shared" si="230"/>
        <v>0</v>
      </c>
      <c r="P2935">
        <f t="shared" si="230"/>
        <v>0</v>
      </c>
    </row>
    <row r="2936" spans="1:16" x14ac:dyDescent="0.2">
      <c r="A2936">
        <v>20200427</v>
      </c>
      <c r="B2936">
        <v>100</v>
      </c>
      <c r="C2936" t="s">
        <v>23</v>
      </c>
      <c r="D2936" t="s">
        <v>24</v>
      </c>
      <c r="E2936">
        <v>25020.450239999998</v>
      </c>
      <c r="F2936">
        <v>52012.950510000002</v>
      </c>
      <c r="G2936">
        <v>26992.50027</v>
      </c>
      <c r="H2936">
        <v>27317.1599007638</v>
      </c>
      <c r="I2936">
        <v>59785.399738911103</v>
      </c>
      <c r="J2936">
        <f t="shared" si="226"/>
        <v>32468.239838147303</v>
      </c>
      <c r="K2936">
        <f t="shared" si="227"/>
        <v>-2296.7096607638014</v>
      </c>
      <c r="L2936">
        <f t="shared" si="228"/>
        <v>-7772.4492289111004</v>
      </c>
      <c r="M2936">
        <f t="shared" si="229"/>
        <v>-5475.7395681473026</v>
      </c>
      <c r="N2936">
        <f t="shared" si="230"/>
        <v>2296.7096607638014</v>
      </c>
      <c r="O2936">
        <f t="shared" si="230"/>
        <v>7772.4492289111004</v>
      </c>
      <c r="P2936">
        <f t="shared" si="230"/>
        <v>5475.7395681473026</v>
      </c>
    </row>
    <row r="2937" spans="1:16" x14ac:dyDescent="0.2">
      <c r="A2937">
        <v>20200427</v>
      </c>
      <c r="B2937">
        <v>101</v>
      </c>
      <c r="C2937" t="s">
        <v>28</v>
      </c>
      <c r="D2937" t="s">
        <v>29</v>
      </c>
      <c r="E2937">
        <v>1</v>
      </c>
      <c r="F2937">
        <v>19431.68</v>
      </c>
      <c r="G2937">
        <v>19430.68</v>
      </c>
      <c r="H2937">
        <v>1</v>
      </c>
      <c r="I2937">
        <v>20606.72</v>
      </c>
      <c r="J2937">
        <f t="shared" si="226"/>
        <v>20605.72</v>
      </c>
      <c r="K2937">
        <f t="shared" si="227"/>
        <v>0</v>
      </c>
      <c r="L2937">
        <f t="shared" si="228"/>
        <v>-1175.0400000000009</v>
      </c>
      <c r="M2937">
        <f t="shared" si="229"/>
        <v>-1175.0400000000009</v>
      </c>
      <c r="N2937">
        <f t="shared" si="230"/>
        <v>0</v>
      </c>
      <c r="O2937">
        <f t="shared" si="230"/>
        <v>1175.0400000000009</v>
      </c>
      <c r="P2937">
        <f t="shared" si="230"/>
        <v>1175.0400000000009</v>
      </c>
    </row>
    <row r="2938" spans="1:16" x14ac:dyDescent="0.2">
      <c r="A2938">
        <v>20200427</v>
      </c>
      <c r="B2938">
        <v>102</v>
      </c>
      <c r="C2938" t="s">
        <v>28</v>
      </c>
      <c r="D2938" t="s">
        <v>30</v>
      </c>
      <c r="E2938">
        <v>1</v>
      </c>
      <c r="F2938">
        <v>7001.1199859999997</v>
      </c>
      <c r="G2938">
        <v>7000.1199859999997</v>
      </c>
      <c r="H2938">
        <v>1</v>
      </c>
      <c r="I2938">
        <v>7424.48</v>
      </c>
      <c r="J2938">
        <f t="shared" si="226"/>
        <v>7423.48</v>
      </c>
      <c r="K2938">
        <f t="shared" si="227"/>
        <v>0</v>
      </c>
      <c r="L2938">
        <f t="shared" si="228"/>
        <v>-423.36001399999986</v>
      </c>
      <c r="M2938">
        <f t="shared" si="229"/>
        <v>-423.36001399999986</v>
      </c>
      <c r="N2938">
        <f t="shared" si="230"/>
        <v>0</v>
      </c>
      <c r="O2938">
        <f t="shared" si="230"/>
        <v>423.36001399999986</v>
      </c>
      <c r="P2938">
        <f t="shared" si="230"/>
        <v>423.36001399999986</v>
      </c>
    </row>
    <row r="2939" spans="1:16" x14ac:dyDescent="0.2">
      <c r="A2939">
        <v>20200427</v>
      </c>
      <c r="B2939">
        <v>103</v>
      </c>
      <c r="C2939" t="s">
        <v>28</v>
      </c>
      <c r="D2939" t="s">
        <v>31</v>
      </c>
      <c r="E2939">
        <v>1</v>
      </c>
      <c r="F2939">
        <v>5929.5199890000004</v>
      </c>
      <c r="G2939">
        <v>5928.5199890000004</v>
      </c>
      <c r="H2939">
        <v>1</v>
      </c>
      <c r="I2939">
        <v>6288.08</v>
      </c>
      <c r="J2939">
        <f t="shared" si="226"/>
        <v>6287.08</v>
      </c>
      <c r="K2939">
        <f t="shared" si="227"/>
        <v>0</v>
      </c>
      <c r="L2939">
        <f t="shared" si="228"/>
        <v>-358.56001099999958</v>
      </c>
      <c r="M2939">
        <f t="shared" si="229"/>
        <v>-358.56001099999958</v>
      </c>
      <c r="N2939">
        <f t="shared" si="230"/>
        <v>0</v>
      </c>
      <c r="O2939">
        <f t="shared" si="230"/>
        <v>358.56001099999958</v>
      </c>
      <c r="P2939">
        <f t="shared" si="230"/>
        <v>358.56001099999958</v>
      </c>
    </row>
    <row r="2940" spans="1:16" x14ac:dyDescent="0.2">
      <c r="A2940">
        <v>20200427</v>
      </c>
      <c r="B2940">
        <v>104</v>
      </c>
      <c r="C2940" t="s">
        <v>28</v>
      </c>
      <c r="D2940" t="s">
        <v>32</v>
      </c>
      <c r="E2940">
        <v>1</v>
      </c>
      <c r="F2940">
        <v>7858.4</v>
      </c>
      <c r="G2940">
        <v>7857.4</v>
      </c>
      <c r="H2940">
        <v>1</v>
      </c>
      <c r="I2940">
        <v>8333.6</v>
      </c>
      <c r="J2940">
        <f t="shared" si="226"/>
        <v>8332.6</v>
      </c>
      <c r="K2940">
        <f t="shared" si="227"/>
        <v>0</v>
      </c>
      <c r="L2940">
        <f t="shared" si="228"/>
        <v>-475.20000000000073</v>
      </c>
      <c r="M2940">
        <f t="shared" si="229"/>
        <v>-475.20000000000073</v>
      </c>
      <c r="N2940">
        <f t="shared" si="230"/>
        <v>0</v>
      </c>
      <c r="O2940">
        <f t="shared" si="230"/>
        <v>475.20000000000073</v>
      </c>
      <c r="P2940">
        <f t="shared" si="230"/>
        <v>475.20000000000073</v>
      </c>
    </row>
    <row r="2941" spans="1:16" x14ac:dyDescent="0.2">
      <c r="A2941">
        <v>20200427</v>
      </c>
      <c r="B2941">
        <v>105</v>
      </c>
      <c r="C2941" t="s">
        <v>39</v>
      </c>
      <c r="D2941" t="s">
        <v>44</v>
      </c>
      <c r="E2941">
        <v>214645.6004</v>
      </c>
      <c r="F2941">
        <v>307192.00060000003</v>
      </c>
      <c r="G2941">
        <v>92546.400219999996</v>
      </c>
      <c r="H2941">
        <v>214645.600235883</v>
      </c>
      <c r="I2941">
        <v>325768.00038361701</v>
      </c>
      <c r="J2941">
        <f t="shared" si="226"/>
        <v>111122.40014773401</v>
      </c>
      <c r="K2941">
        <f t="shared" si="227"/>
        <v>1.6411699471063912E-4</v>
      </c>
      <c r="L2941">
        <f t="shared" si="228"/>
        <v>-18575.999783616979</v>
      </c>
      <c r="M2941">
        <f t="shared" si="229"/>
        <v>-18575.99992773401</v>
      </c>
      <c r="N2941">
        <f t="shared" si="230"/>
        <v>1.6411699471063912E-4</v>
      </c>
      <c r="O2941">
        <f t="shared" si="230"/>
        <v>18575.999783616979</v>
      </c>
      <c r="P2941">
        <f t="shared" si="230"/>
        <v>18575.99992773401</v>
      </c>
    </row>
    <row r="2942" spans="1:16" x14ac:dyDescent="0.2">
      <c r="A2942">
        <v>20200427</v>
      </c>
      <c r="B2942">
        <v>106</v>
      </c>
      <c r="C2942" t="s">
        <v>33</v>
      </c>
      <c r="D2942" t="s">
        <v>34</v>
      </c>
      <c r="E2942">
        <v>163387.40330000001</v>
      </c>
      <c r="F2942">
        <v>246479.81340000001</v>
      </c>
      <c r="G2942">
        <v>83092.410140000007</v>
      </c>
      <c r="H2942">
        <v>163748.39838242999</v>
      </c>
      <c r="I2942">
        <v>263380.81360186997</v>
      </c>
      <c r="J2942">
        <f t="shared" si="226"/>
        <v>99632.415219439979</v>
      </c>
      <c r="K2942">
        <f t="shared" si="227"/>
        <v>-360.99508242998854</v>
      </c>
      <c r="L2942">
        <f t="shared" si="228"/>
        <v>-16901.00020186996</v>
      </c>
      <c r="M2942">
        <f t="shared" si="229"/>
        <v>-16540.005079439972</v>
      </c>
      <c r="N2942">
        <f t="shared" si="230"/>
        <v>360.99508242998854</v>
      </c>
      <c r="O2942">
        <f t="shared" si="230"/>
        <v>16901.00020186996</v>
      </c>
      <c r="P2942">
        <f t="shared" si="230"/>
        <v>16540.005079439972</v>
      </c>
    </row>
    <row r="2943" spans="1:16" x14ac:dyDescent="0.2">
      <c r="A2943">
        <v>20200428</v>
      </c>
      <c r="B2943">
        <v>81</v>
      </c>
      <c r="C2943" t="s">
        <v>19</v>
      </c>
      <c r="D2943" t="s">
        <v>21</v>
      </c>
      <c r="E2943">
        <v>109282.6673</v>
      </c>
      <c r="F2943">
        <v>129388.64969999999</v>
      </c>
      <c r="G2943">
        <v>20105.982329999999</v>
      </c>
      <c r="H2943">
        <v>0</v>
      </c>
      <c r="I2943">
        <v>0</v>
      </c>
      <c r="J2943">
        <f t="shared" si="226"/>
        <v>0</v>
      </c>
      <c r="K2943">
        <f t="shared" si="227"/>
        <v>109282.6673</v>
      </c>
      <c r="L2943">
        <f t="shared" si="228"/>
        <v>129388.64969999999</v>
      </c>
      <c r="M2943">
        <f t="shared" si="229"/>
        <v>20105.982329999999</v>
      </c>
      <c r="N2943">
        <f t="shared" si="230"/>
        <v>109282.6673</v>
      </c>
      <c r="O2943">
        <f t="shared" si="230"/>
        <v>129388.64969999999</v>
      </c>
      <c r="P2943">
        <f t="shared" si="230"/>
        <v>20105.982329999999</v>
      </c>
    </row>
    <row r="2944" spans="1:16" x14ac:dyDescent="0.2">
      <c r="A2944">
        <v>20200428</v>
      </c>
      <c r="B2944">
        <v>82</v>
      </c>
      <c r="C2944" t="s">
        <v>15</v>
      </c>
      <c r="D2944" t="s">
        <v>16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f t="shared" si="226"/>
        <v>0</v>
      </c>
      <c r="K2944">
        <f t="shared" si="227"/>
        <v>0</v>
      </c>
      <c r="L2944">
        <f t="shared" si="228"/>
        <v>0</v>
      </c>
      <c r="M2944">
        <f t="shared" si="229"/>
        <v>0</v>
      </c>
      <c r="N2944">
        <f t="shared" si="230"/>
        <v>0</v>
      </c>
      <c r="O2944">
        <f t="shared" si="230"/>
        <v>0</v>
      </c>
      <c r="P2944">
        <f t="shared" si="230"/>
        <v>0</v>
      </c>
    </row>
    <row r="2945" spans="1:16" x14ac:dyDescent="0.2">
      <c r="A2945">
        <v>20200428</v>
      </c>
      <c r="B2945">
        <v>83</v>
      </c>
      <c r="C2945" t="s">
        <v>19</v>
      </c>
      <c r="D2945" t="s">
        <v>22</v>
      </c>
      <c r="E2945">
        <v>109740.3345</v>
      </c>
      <c r="F2945">
        <v>129388.6496</v>
      </c>
      <c r="G2945">
        <v>19648.31511</v>
      </c>
      <c r="H2945">
        <v>0</v>
      </c>
      <c r="I2945">
        <v>0</v>
      </c>
      <c r="J2945">
        <f t="shared" si="226"/>
        <v>0</v>
      </c>
      <c r="K2945">
        <f t="shared" si="227"/>
        <v>109740.3345</v>
      </c>
      <c r="L2945">
        <f t="shared" si="228"/>
        <v>129388.6496</v>
      </c>
      <c r="M2945">
        <f t="shared" si="229"/>
        <v>19648.31511</v>
      </c>
      <c r="N2945">
        <f t="shared" si="230"/>
        <v>109740.3345</v>
      </c>
      <c r="O2945">
        <f t="shared" si="230"/>
        <v>129388.6496</v>
      </c>
      <c r="P2945">
        <f t="shared" si="230"/>
        <v>19648.31511</v>
      </c>
    </row>
    <row r="2946" spans="1:16" x14ac:dyDescent="0.2">
      <c r="A2946">
        <v>20200428</v>
      </c>
      <c r="B2946">
        <v>84</v>
      </c>
      <c r="C2946" t="s">
        <v>17</v>
      </c>
      <c r="D2946" t="s">
        <v>35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f t="shared" si="226"/>
        <v>0</v>
      </c>
      <c r="K2946">
        <f t="shared" si="227"/>
        <v>0</v>
      </c>
      <c r="L2946">
        <f t="shared" si="228"/>
        <v>0</v>
      </c>
      <c r="M2946">
        <f t="shared" si="229"/>
        <v>0</v>
      </c>
      <c r="N2946">
        <f t="shared" si="230"/>
        <v>0</v>
      </c>
      <c r="O2946">
        <f t="shared" si="230"/>
        <v>0</v>
      </c>
      <c r="P2946">
        <f t="shared" si="230"/>
        <v>0</v>
      </c>
    </row>
    <row r="2947" spans="1:16" x14ac:dyDescent="0.2">
      <c r="A2947">
        <v>20200428</v>
      </c>
      <c r="B2947">
        <v>85</v>
      </c>
      <c r="C2947" t="s">
        <v>17</v>
      </c>
      <c r="D2947" t="s">
        <v>36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f t="shared" si="226"/>
        <v>0</v>
      </c>
      <c r="K2947">
        <f t="shared" si="227"/>
        <v>0</v>
      </c>
      <c r="L2947">
        <f t="shared" si="228"/>
        <v>0</v>
      </c>
      <c r="M2947">
        <f t="shared" si="229"/>
        <v>0</v>
      </c>
      <c r="N2947">
        <f t="shared" si="230"/>
        <v>0</v>
      </c>
      <c r="O2947">
        <f t="shared" si="230"/>
        <v>0</v>
      </c>
      <c r="P2947">
        <f t="shared" si="230"/>
        <v>0</v>
      </c>
    </row>
    <row r="2948" spans="1:16" x14ac:dyDescent="0.2">
      <c r="A2948">
        <v>20200428</v>
      </c>
      <c r="B2948">
        <v>86</v>
      </c>
      <c r="C2948" t="s">
        <v>17</v>
      </c>
      <c r="D2948" t="s">
        <v>55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f t="shared" ref="J2948:J3011" si="231">I2948-H2948</f>
        <v>0</v>
      </c>
      <c r="K2948">
        <f t="shared" ref="K2948:K3011" si="232">E2948-H2948</f>
        <v>0</v>
      </c>
      <c r="L2948">
        <f t="shared" ref="L2948:L3011" si="233">F2948-I2948</f>
        <v>0</v>
      </c>
      <c r="M2948">
        <f t="shared" ref="M2948:M3011" si="234">G2948-J2948</f>
        <v>0</v>
      </c>
      <c r="N2948">
        <f t="shared" ref="N2948:P3011" si="235">ABS(K2948)</f>
        <v>0</v>
      </c>
      <c r="O2948">
        <f t="shared" si="235"/>
        <v>0</v>
      </c>
      <c r="P2948">
        <f t="shared" si="235"/>
        <v>0</v>
      </c>
    </row>
    <row r="2949" spans="1:16" x14ac:dyDescent="0.2">
      <c r="A2949">
        <v>20200428</v>
      </c>
      <c r="B2949">
        <v>87</v>
      </c>
      <c r="C2949" t="s">
        <v>17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f t="shared" si="231"/>
        <v>0</v>
      </c>
      <c r="K2949">
        <f t="shared" si="232"/>
        <v>0</v>
      </c>
      <c r="L2949">
        <f t="shared" si="233"/>
        <v>0</v>
      </c>
      <c r="M2949">
        <f t="shared" si="234"/>
        <v>0</v>
      </c>
      <c r="N2949">
        <f t="shared" si="235"/>
        <v>0</v>
      </c>
      <c r="O2949">
        <f t="shared" si="235"/>
        <v>0</v>
      </c>
      <c r="P2949">
        <f t="shared" si="235"/>
        <v>0</v>
      </c>
    </row>
    <row r="2950" spans="1:16" x14ac:dyDescent="0.2">
      <c r="A2950">
        <v>20200428</v>
      </c>
      <c r="B2950">
        <v>88</v>
      </c>
      <c r="C2950" t="s">
        <v>17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f t="shared" si="231"/>
        <v>0</v>
      </c>
      <c r="K2950">
        <f t="shared" si="232"/>
        <v>0</v>
      </c>
      <c r="L2950">
        <f t="shared" si="233"/>
        <v>0</v>
      </c>
      <c r="M2950">
        <f t="shared" si="234"/>
        <v>0</v>
      </c>
      <c r="N2950">
        <f t="shared" si="235"/>
        <v>0</v>
      </c>
      <c r="O2950">
        <f t="shared" si="235"/>
        <v>0</v>
      </c>
      <c r="P2950">
        <f t="shared" si="235"/>
        <v>0</v>
      </c>
    </row>
    <row r="2951" spans="1:16" x14ac:dyDescent="0.2">
      <c r="A2951">
        <v>20200428</v>
      </c>
      <c r="B2951">
        <v>89</v>
      </c>
      <c r="C2951" t="s">
        <v>23</v>
      </c>
      <c r="D2951" t="s">
        <v>24</v>
      </c>
      <c r="E2951">
        <v>29860.580170000001</v>
      </c>
      <c r="F2951">
        <v>53040.930339999999</v>
      </c>
      <c r="G2951">
        <v>23180.350170000002</v>
      </c>
      <c r="H2951">
        <v>32562.0798719169</v>
      </c>
      <c r="I2951">
        <v>64252.779710860101</v>
      </c>
      <c r="J2951">
        <f t="shared" si="231"/>
        <v>31690.699838943201</v>
      </c>
      <c r="K2951">
        <f t="shared" si="232"/>
        <v>-2701.4997019168986</v>
      </c>
      <c r="L2951">
        <f t="shared" si="233"/>
        <v>-11211.849370860102</v>
      </c>
      <c r="M2951">
        <f t="shared" si="234"/>
        <v>-8510.3496689431995</v>
      </c>
      <c r="N2951">
        <f t="shared" si="235"/>
        <v>2701.4997019168986</v>
      </c>
      <c r="O2951">
        <f t="shared" si="235"/>
        <v>11211.849370860102</v>
      </c>
      <c r="P2951">
        <f t="shared" si="235"/>
        <v>8510.3496689431995</v>
      </c>
    </row>
    <row r="2952" spans="1:16" x14ac:dyDescent="0.2">
      <c r="A2952">
        <v>20200428</v>
      </c>
      <c r="B2952">
        <v>90</v>
      </c>
      <c r="C2952" t="s">
        <v>39</v>
      </c>
      <c r="D2952" t="s">
        <v>40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f t="shared" si="231"/>
        <v>0</v>
      </c>
      <c r="K2952">
        <f t="shared" si="232"/>
        <v>0</v>
      </c>
      <c r="L2952">
        <f t="shared" si="233"/>
        <v>0</v>
      </c>
      <c r="M2952">
        <f t="shared" si="234"/>
        <v>0</v>
      </c>
      <c r="N2952">
        <f t="shared" si="235"/>
        <v>0</v>
      </c>
      <c r="O2952">
        <f t="shared" si="235"/>
        <v>0</v>
      </c>
      <c r="P2952">
        <f t="shared" si="235"/>
        <v>0</v>
      </c>
    </row>
    <row r="2953" spans="1:16" x14ac:dyDescent="0.2">
      <c r="A2953">
        <v>20200428</v>
      </c>
      <c r="B2953">
        <v>91</v>
      </c>
      <c r="C2953" t="s">
        <v>39</v>
      </c>
      <c r="D2953" t="s">
        <v>41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f t="shared" si="231"/>
        <v>0</v>
      </c>
      <c r="K2953">
        <f t="shared" si="232"/>
        <v>0</v>
      </c>
      <c r="L2953">
        <f t="shared" si="233"/>
        <v>0</v>
      </c>
      <c r="M2953">
        <f t="shared" si="234"/>
        <v>0</v>
      </c>
      <c r="N2953">
        <f t="shared" si="235"/>
        <v>0</v>
      </c>
      <c r="O2953">
        <f t="shared" si="235"/>
        <v>0</v>
      </c>
      <c r="P2953">
        <f t="shared" si="235"/>
        <v>0</v>
      </c>
    </row>
    <row r="2954" spans="1:16" x14ac:dyDescent="0.2">
      <c r="A2954">
        <v>20200428</v>
      </c>
      <c r="B2954">
        <v>92</v>
      </c>
      <c r="C2954" t="s">
        <v>39</v>
      </c>
      <c r="D2954" t="s">
        <v>42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f t="shared" si="231"/>
        <v>0</v>
      </c>
      <c r="K2954">
        <f t="shared" si="232"/>
        <v>0</v>
      </c>
      <c r="L2954">
        <f t="shared" si="233"/>
        <v>0</v>
      </c>
      <c r="M2954">
        <f t="shared" si="234"/>
        <v>0</v>
      </c>
      <c r="N2954">
        <f t="shared" si="235"/>
        <v>0</v>
      </c>
      <c r="O2954">
        <f t="shared" si="235"/>
        <v>0</v>
      </c>
      <c r="P2954">
        <f t="shared" si="235"/>
        <v>0</v>
      </c>
    </row>
    <row r="2955" spans="1:16" x14ac:dyDescent="0.2">
      <c r="A2955">
        <v>20200428</v>
      </c>
      <c r="B2955">
        <v>93</v>
      </c>
      <c r="C2955" t="s">
        <v>39</v>
      </c>
      <c r="D2955" t="s">
        <v>43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f t="shared" si="231"/>
        <v>0</v>
      </c>
      <c r="K2955">
        <f t="shared" si="232"/>
        <v>0</v>
      </c>
      <c r="L2955">
        <f t="shared" si="233"/>
        <v>0</v>
      </c>
      <c r="M2955">
        <f t="shared" si="234"/>
        <v>0</v>
      </c>
      <c r="N2955">
        <f t="shared" si="235"/>
        <v>0</v>
      </c>
      <c r="O2955">
        <f t="shared" si="235"/>
        <v>0</v>
      </c>
      <c r="P2955">
        <f t="shared" si="235"/>
        <v>0</v>
      </c>
    </row>
    <row r="2956" spans="1:16" x14ac:dyDescent="0.2">
      <c r="A2956">
        <v>20200428</v>
      </c>
      <c r="B2956">
        <v>94</v>
      </c>
      <c r="C2956" t="s">
        <v>39</v>
      </c>
      <c r="D2956" t="s">
        <v>44</v>
      </c>
      <c r="E2956">
        <v>223592.00039999999</v>
      </c>
      <c r="F2956">
        <v>316725.10060000001</v>
      </c>
      <c r="G2956">
        <v>93133.100200000001</v>
      </c>
      <c r="H2956">
        <v>223592.00027916799</v>
      </c>
      <c r="I2956">
        <v>349645.90047088102</v>
      </c>
      <c r="J2956">
        <f t="shared" si="231"/>
        <v>126053.90019171304</v>
      </c>
      <c r="K2956">
        <f t="shared" si="232"/>
        <v>1.2083200272172689E-4</v>
      </c>
      <c r="L2956">
        <f t="shared" si="233"/>
        <v>-32920.799870881019</v>
      </c>
      <c r="M2956">
        <f t="shared" si="234"/>
        <v>-32920.799991713036</v>
      </c>
      <c r="N2956">
        <f t="shared" si="235"/>
        <v>1.2083200272172689E-4</v>
      </c>
      <c r="O2956">
        <f t="shared" si="235"/>
        <v>32920.799870881019</v>
      </c>
      <c r="P2956">
        <f t="shared" si="235"/>
        <v>32920.799991713036</v>
      </c>
    </row>
    <row r="2957" spans="1:16" x14ac:dyDescent="0.2">
      <c r="A2957">
        <v>20200428</v>
      </c>
      <c r="B2957">
        <v>95</v>
      </c>
      <c r="C2957" t="s">
        <v>39</v>
      </c>
      <c r="D2957" t="s">
        <v>45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f t="shared" si="231"/>
        <v>0</v>
      </c>
      <c r="K2957">
        <f t="shared" si="232"/>
        <v>0</v>
      </c>
      <c r="L2957">
        <f t="shared" si="233"/>
        <v>0</v>
      </c>
      <c r="M2957">
        <f t="shared" si="234"/>
        <v>0</v>
      </c>
      <c r="N2957">
        <f t="shared" si="235"/>
        <v>0</v>
      </c>
      <c r="O2957">
        <f t="shared" si="235"/>
        <v>0</v>
      </c>
      <c r="P2957">
        <f t="shared" si="235"/>
        <v>0</v>
      </c>
    </row>
    <row r="2958" spans="1:16" x14ac:dyDescent="0.2">
      <c r="A2958">
        <v>20200428</v>
      </c>
      <c r="B2958">
        <v>96</v>
      </c>
      <c r="C2958" t="s">
        <v>39</v>
      </c>
      <c r="D2958" t="s">
        <v>46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f t="shared" si="231"/>
        <v>0</v>
      </c>
      <c r="K2958">
        <f t="shared" si="232"/>
        <v>0</v>
      </c>
      <c r="L2958">
        <f t="shared" si="233"/>
        <v>0</v>
      </c>
      <c r="M2958">
        <f t="shared" si="234"/>
        <v>0</v>
      </c>
      <c r="N2958">
        <f t="shared" si="235"/>
        <v>0</v>
      </c>
      <c r="O2958">
        <f t="shared" si="235"/>
        <v>0</v>
      </c>
      <c r="P2958">
        <f t="shared" si="235"/>
        <v>0</v>
      </c>
    </row>
    <row r="2959" spans="1:16" x14ac:dyDescent="0.2">
      <c r="A2959">
        <v>20200428</v>
      </c>
      <c r="B2959">
        <v>97</v>
      </c>
      <c r="C2959" t="s">
        <v>39</v>
      </c>
      <c r="D2959" t="s">
        <v>47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f t="shared" si="231"/>
        <v>0</v>
      </c>
      <c r="K2959">
        <f t="shared" si="232"/>
        <v>0</v>
      </c>
      <c r="L2959">
        <f t="shared" si="233"/>
        <v>0</v>
      </c>
      <c r="M2959">
        <f t="shared" si="234"/>
        <v>0</v>
      </c>
      <c r="N2959">
        <f t="shared" si="235"/>
        <v>0</v>
      </c>
      <c r="O2959">
        <f t="shared" si="235"/>
        <v>0</v>
      </c>
      <c r="P2959">
        <f t="shared" si="235"/>
        <v>0</v>
      </c>
    </row>
    <row r="2960" spans="1:16" x14ac:dyDescent="0.2">
      <c r="A2960">
        <v>20200428</v>
      </c>
      <c r="B2960">
        <v>98</v>
      </c>
      <c r="C2960" t="s">
        <v>39</v>
      </c>
      <c r="D2960" t="s">
        <v>48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f t="shared" si="231"/>
        <v>0</v>
      </c>
      <c r="K2960">
        <f t="shared" si="232"/>
        <v>0</v>
      </c>
      <c r="L2960">
        <f t="shared" si="233"/>
        <v>0</v>
      </c>
      <c r="M2960">
        <f t="shared" si="234"/>
        <v>0</v>
      </c>
      <c r="N2960">
        <f t="shared" si="235"/>
        <v>0</v>
      </c>
      <c r="O2960">
        <f t="shared" si="235"/>
        <v>0</v>
      </c>
      <c r="P2960">
        <f t="shared" si="235"/>
        <v>0</v>
      </c>
    </row>
    <row r="2961" spans="1:16" x14ac:dyDescent="0.2">
      <c r="A2961">
        <v>20200428</v>
      </c>
      <c r="B2961">
        <v>99</v>
      </c>
      <c r="C2961" t="s">
        <v>25</v>
      </c>
      <c r="D2961" t="s">
        <v>26</v>
      </c>
      <c r="E2961">
        <v>137034.79999999999</v>
      </c>
      <c r="F2961">
        <v>235969.66010000001</v>
      </c>
      <c r="G2961">
        <v>98934.860010000004</v>
      </c>
      <c r="H2961">
        <v>137609.52005331399</v>
      </c>
      <c r="I2961">
        <v>261895.98007154101</v>
      </c>
      <c r="J2961">
        <f t="shared" si="231"/>
        <v>124286.46001822702</v>
      </c>
      <c r="K2961">
        <f t="shared" si="232"/>
        <v>-574.72005331399851</v>
      </c>
      <c r="L2961">
        <f t="shared" si="233"/>
        <v>-25926.319971541001</v>
      </c>
      <c r="M2961">
        <f t="shared" si="234"/>
        <v>-25351.600008227018</v>
      </c>
      <c r="N2961">
        <f t="shared" si="235"/>
        <v>574.72005331399851</v>
      </c>
      <c r="O2961">
        <f t="shared" si="235"/>
        <v>25926.319971541001</v>
      </c>
      <c r="P2961">
        <f t="shared" si="235"/>
        <v>25351.600008227018</v>
      </c>
    </row>
    <row r="2962" spans="1:16" x14ac:dyDescent="0.2">
      <c r="A2962">
        <v>20200428</v>
      </c>
      <c r="B2962">
        <v>100</v>
      </c>
      <c r="C2962" t="s">
        <v>25</v>
      </c>
      <c r="D2962" t="s">
        <v>27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f t="shared" si="231"/>
        <v>0</v>
      </c>
      <c r="K2962">
        <f t="shared" si="232"/>
        <v>0</v>
      </c>
      <c r="L2962">
        <f t="shared" si="233"/>
        <v>0</v>
      </c>
      <c r="M2962">
        <f t="shared" si="234"/>
        <v>0</v>
      </c>
      <c r="N2962">
        <f t="shared" si="235"/>
        <v>0</v>
      </c>
      <c r="O2962">
        <f t="shared" si="235"/>
        <v>0</v>
      </c>
      <c r="P2962">
        <f t="shared" si="235"/>
        <v>0</v>
      </c>
    </row>
    <row r="2963" spans="1:16" x14ac:dyDescent="0.2">
      <c r="A2963">
        <v>20200428</v>
      </c>
      <c r="B2963">
        <v>101</v>
      </c>
      <c r="C2963" t="s">
        <v>28</v>
      </c>
      <c r="D2963" t="s">
        <v>29</v>
      </c>
      <c r="E2963">
        <v>1</v>
      </c>
      <c r="F2963">
        <v>20034.703959999999</v>
      </c>
      <c r="G2963">
        <v>20033.703959999999</v>
      </c>
      <c r="H2963">
        <v>1</v>
      </c>
      <c r="I2963">
        <v>22117.1359999999</v>
      </c>
      <c r="J2963">
        <f t="shared" si="231"/>
        <v>22116.1359999999</v>
      </c>
      <c r="K2963">
        <f t="shared" si="232"/>
        <v>0</v>
      </c>
      <c r="L2963">
        <f t="shared" si="233"/>
        <v>-2082.4320399999015</v>
      </c>
      <c r="M2963">
        <f t="shared" si="234"/>
        <v>-2082.4320399999015</v>
      </c>
      <c r="N2963">
        <f t="shared" si="235"/>
        <v>0</v>
      </c>
      <c r="O2963">
        <f t="shared" si="235"/>
        <v>2082.4320399999015</v>
      </c>
      <c r="P2963">
        <f t="shared" si="235"/>
        <v>2082.4320399999015</v>
      </c>
    </row>
    <row r="2964" spans="1:16" x14ac:dyDescent="0.2">
      <c r="A2964">
        <v>20200428</v>
      </c>
      <c r="B2964">
        <v>102</v>
      </c>
      <c r="C2964" t="s">
        <v>28</v>
      </c>
      <c r="D2964" t="s">
        <v>30</v>
      </c>
      <c r="E2964">
        <v>1</v>
      </c>
      <c r="F2964">
        <v>7218.3859629999997</v>
      </c>
      <c r="G2964">
        <v>7217.3859629999997</v>
      </c>
      <c r="H2964">
        <v>1</v>
      </c>
      <c r="I2964">
        <v>7968.674</v>
      </c>
      <c r="J2964">
        <f t="shared" si="231"/>
        <v>7967.674</v>
      </c>
      <c r="K2964">
        <f t="shared" si="232"/>
        <v>0</v>
      </c>
      <c r="L2964">
        <f t="shared" si="233"/>
        <v>-750.28803700000026</v>
      </c>
      <c r="M2964">
        <f t="shared" si="234"/>
        <v>-750.28803700000026</v>
      </c>
      <c r="N2964">
        <f t="shared" si="235"/>
        <v>0</v>
      </c>
      <c r="O2964">
        <f t="shared" si="235"/>
        <v>750.28803700000026</v>
      </c>
      <c r="P2964">
        <f t="shared" si="235"/>
        <v>750.28803700000026</v>
      </c>
    </row>
    <row r="2965" spans="1:16" x14ac:dyDescent="0.2">
      <c r="A2965">
        <v>20200428</v>
      </c>
      <c r="B2965">
        <v>103</v>
      </c>
      <c r="C2965" t="s">
        <v>28</v>
      </c>
      <c r="D2965" t="s">
        <v>31</v>
      </c>
      <c r="E2965">
        <v>1</v>
      </c>
      <c r="F2965">
        <v>6113.5309509999997</v>
      </c>
      <c r="G2965">
        <v>6112.5309509999997</v>
      </c>
      <c r="H2965">
        <v>1</v>
      </c>
      <c r="I2965">
        <v>6748.9790000000003</v>
      </c>
      <c r="J2965">
        <f t="shared" si="231"/>
        <v>6747.9790000000003</v>
      </c>
      <c r="K2965">
        <f t="shared" si="232"/>
        <v>0</v>
      </c>
      <c r="L2965">
        <f t="shared" si="233"/>
        <v>-635.44804900000054</v>
      </c>
      <c r="M2965">
        <f t="shared" si="234"/>
        <v>-635.44804900000054</v>
      </c>
      <c r="N2965">
        <f t="shared" si="235"/>
        <v>0</v>
      </c>
      <c r="O2965">
        <f t="shared" si="235"/>
        <v>635.44804900000054</v>
      </c>
      <c r="P2965">
        <f t="shared" si="235"/>
        <v>635.44804900000054</v>
      </c>
    </row>
    <row r="2966" spans="1:16" x14ac:dyDescent="0.2">
      <c r="A2966">
        <v>20200428</v>
      </c>
      <c r="B2966">
        <v>104</v>
      </c>
      <c r="C2966" t="s">
        <v>28</v>
      </c>
      <c r="D2966" t="s">
        <v>32</v>
      </c>
      <c r="E2966">
        <v>1</v>
      </c>
      <c r="F2966">
        <v>8102.2699400000001</v>
      </c>
      <c r="G2966">
        <v>8101.2699400000001</v>
      </c>
      <c r="H2966">
        <v>1</v>
      </c>
      <c r="I2966">
        <v>8944.4299999999894</v>
      </c>
      <c r="J2966">
        <f t="shared" si="231"/>
        <v>8943.4299999999894</v>
      </c>
      <c r="K2966">
        <f t="shared" si="232"/>
        <v>0</v>
      </c>
      <c r="L2966">
        <f t="shared" si="233"/>
        <v>-842.16005999998924</v>
      </c>
      <c r="M2966">
        <f t="shared" si="234"/>
        <v>-842.16005999998924</v>
      </c>
      <c r="N2966">
        <f t="shared" si="235"/>
        <v>0</v>
      </c>
      <c r="O2966">
        <f t="shared" si="235"/>
        <v>842.16005999998924</v>
      </c>
      <c r="P2966">
        <f t="shared" si="235"/>
        <v>842.16005999998924</v>
      </c>
    </row>
    <row r="2967" spans="1:16" x14ac:dyDescent="0.2">
      <c r="A2967">
        <v>20200428</v>
      </c>
      <c r="B2967">
        <v>105</v>
      </c>
      <c r="C2967" t="s">
        <v>33</v>
      </c>
      <c r="D2967" t="s">
        <v>34</v>
      </c>
      <c r="E2967">
        <v>175928.58100000001</v>
      </c>
      <c r="F2967">
        <v>279172.92310000001</v>
      </c>
      <c r="G2967">
        <v>103244.3422</v>
      </c>
      <c r="H2967">
        <v>178966.580916365</v>
      </c>
      <c r="I2967">
        <v>314768.985050991</v>
      </c>
      <c r="J2967">
        <f t="shared" si="231"/>
        <v>135802.40413462601</v>
      </c>
      <c r="K2967">
        <f t="shared" si="232"/>
        <v>-3037.9999163649918</v>
      </c>
      <c r="L2967">
        <f t="shared" si="233"/>
        <v>-35596.061950990988</v>
      </c>
      <c r="M2967">
        <f t="shared" si="234"/>
        <v>-32558.061934626006</v>
      </c>
      <c r="N2967">
        <f t="shared" si="235"/>
        <v>3037.9999163649918</v>
      </c>
      <c r="O2967">
        <f t="shared" si="235"/>
        <v>35596.061950990988</v>
      </c>
      <c r="P2967">
        <f t="shared" si="235"/>
        <v>32558.061934626006</v>
      </c>
    </row>
    <row r="2968" spans="1:16" x14ac:dyDescent="0.2">
      <c r="A2968">
        <v>20200428</v>
      </c>
      <c r="B2968">
        <v>106</v>
      </c>
      <c r="C2968" t="s">
        <v>49</v>
      </c>
      <c r="D2968" t="s">
        <v>50</v>
      </c>
      <c r="E2968">
        <v>119675.00019999999</v>
      </c>
      <c r="F2968">
        <v>143780.00030000001</v>
      </c>
      <c r="G2968">
        <v>24105.000110000001</v>
      </c>
      <c r="H2968">
        <v>0</v>
      </c>
      <c r="I2968">
        <v>0</v>
      </c>
      <c r="J2968">
        <f t="shared" si="231"/>
        <v>0</v>
      </c>
      <c r="K2968">
        <f t="shared" si="232"/>
        <v>119675.00019999999</v>
      </c>
      <c r="L2968">
        <f t="shared" si="233"/>
        <v>143780.00030000001</v>
      </c>
      <c r="M2968">
        <f t="shared" si="234"/>
        <v>24105.000110000001</v>
      </c>
      <c r="N2968">
        <f t="shared" si="235"/>
        <v>119675.00019999999</v>
      </c>
      <c r="O2968">
        <f t="shared" si="235"/>
        <v>143780.00030000001</v>
      </c>
      <c r="P2968">
        <f t="shared" si="235"/>
        <v>24105.000110000001</v>
      </c>
    </row>
    <row r="2969" spans="1:16" x14ac:dyDescent="0.2">
      <c r="A2969">
        <v>20200429</v>
      </c>
      <c r="B2969">
        <v>82</v>
      </c>
      <c r="C2969" t="s">
        <v>15</v>
      </c>
      <c r="D2969" t="s">
        <v>16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f t="shared" si="231"/>
        <v>0</v>
      </c>
      <c r="K2969">
        <f t="shared" si="232"/>
        <v>0</v>
      </c>
      <c r="L2969">
        <f t="shared" si="233"/>
        <v>0</v>
      </c>
      <c r="M2969">
        <f t="shared" si="234"/>
        <v>0</v>
      </c>
      <c r="N2969">
        <f t="shared" si="235"/>
        <v>0</v>
      </c>
      <c r="O2969">
        <f t="shared" si="235"/>
        <v>0</v>
      </c>
      <c r="P2969">
        <f t="shared" si="235"/>
        <v>0</v>
      </c>
    </row>
    <row r="2970" spans="1:16" x14ac:dyDescent="0.2">
      <c r="A2970">
        <v>20200429</v>
      </c>
      <c r="B2970">
        <v>83</v>
      </c>
      <c r="C2970" t="s">
        <v>19</v>
      </c>
      <c r="D2970" t="s">
        <v>21</v>
      </c>
      <c r="E2970">
        <v>51733.67697</v>
      </c>
      <c r="F2970">
        <v>53206.349880000002</v>
      </c>
      <c r="G2970">
        <v>1472.672904</v>
      </c>
      <c r="H2970">
        <v>0</v>
      </c>
      <c r="I2970">
        <v>0</v>
      </c>
      <c r="J2970">
        <f t="shared" si="231"/>
        <v>0</v>
      </c>
      <c r="K2970">
        <f t="shared" si="232"/>
        <v>51733.67697</v>
      </c>
      <c r="L2970">
        <f t="shared" si="233"/>
        <v>53206.349880000002</v>
      </c>
      <c r="M2970">
        <f t="shared" si="234"/>
        <v>1472.672904</v>
      </c>
      <c r="N2970">
        <f t="shared" si="235"/>
        <v>51733.67697</v>
      </c>
      <c r="O2970">
        <f t="shared" si="235"/>
        <v>53206.349880000002</v>
      </c>
      <c r="P2970">
        <f t="shared" si="235"/>
        <v>1472.672904</v>
      </c>
    </row>
    <row r="2971" spans="1:16" x14ac:dyDescent="0.2">
      <c r="A2971">
        <v>20200429</v>
      </c>
      <c r="B2971">
        <v>84</v>
      </c>
      <c r="C2971" t="s">
        <v>19</v>
      </c>
      <c r="D2971" t="s">
        <v>22</v>
      </c>
      <c r="E2971">
        <v>51922.703880000001</v>
      </c>
      <c r="F2971">
        <v>53206.34981</v>
      </c>
      <c r="G2971">
        <v>1283.6459339999999</v>
      </c>
      <c r="H2971">
        <v>0</v>
      </c>
      <c r="I2971">
        <v>0</v>
      </c>
      <c r="J2971">
        <f t="shared" si="231"/>
        <v>0</v>
      </c>
      <c r="K2971">
        <f t="shared" si="232"/>
        <v>51922.703880000001</v>
      </c>
      <c r="L2971">
        <f t="shared" si="233"/>
        <v>53206.34981</v>
      </c>
      <c r="M2971">
        <f t="shared" si="234"/>
        <v>1283.6459339999999</v>
      </c>
      <c r="N2971">
        <f t="shared" si="235"/>
        <v>51922.703880000001</v>
      </c>
      <c r="O2971">
        <f t="shared" si="235"/>
        <v>53206.34981</v>
      </c>
      <c r="P2971">
        <f t="shared" si="235"/>
        <v>1283.6459339999999</v>
      </c>
    </row>
    <row r="2972" spans="1:16" x14ac:dyDescent="0.2">
      <c r="A2972">
        <v>20200429</v>
      </c>
      <c r="B2972">
        <v>85</v>
      </c>
      <c r="C2972" t="s">
        <v>19</v>
      </c>
      <c r="D2972" t="s">
        <v>20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f t="shared" si="231"/>
        <v>0</v>
      </c>
      <c r="K2972">
        <f t="shared" si="232"/>
        <v>0</v>
      </c>
      <c r="L2972">
        <f t="shared" si="233"/>
        <v>0</v>
      </c>
      <c r="M2972">
        <f t="shared" si="234"/>
        <v>0</v>
      </c>
      <c r="N2972">
        <f t="shared" si="235"/>
        <v>0</v>
      </c>
      <c r="O2972">
        <f t="shared" si="235"/>
        <v>0</v>
      </c>
      <c r="P2972">
        <f t="shared" si="235"/>
        <v>0</v>
      </c>
    </row>
    <row r="2973" spans="1:16" x14ac:dyDescent="0.2">
      <c r="A2973">
        <v>20200429</v>
      </c>
      <c r="B2973">
        <v>86</v>
      </c>
      <c r="C2973" t="s">
        <v>17</v>
      </c>
      <c r="D2973" t="s">
        <v>35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f t="shared" si="231"/>
        <v>0</v>
      </c>
      <c r="K2973">
        <f t="shared" si="232"/>
        <v>0</v>
      </c>
      <c r="L2973">
        <f t="shared" si="233"/>
        <v>0</v>
      </c>
      <c r="M2973">
        <f t="shared" si="234"/>
        <v>0</v>
      </c>
      <c r="N2973">
        <f t="shared" si="235"/>
        <v>0</v>
      </c>
      <c r="O2973">
        <f t="shared" si="235"/>
        <v>0</v>
      </c>
      <c r="P2973">
        <f t="shared" si="235"/>
        <v>0</v>
      </c>
    </row>
    <row r="2974" spans="1:16" x14ac:dyDescent="0.2">
      <c r="A2974">
        <v>20200429</v>
      </c>
      <c r="B2974">
        <v>87</v>
      </c>
      <c r="C2974" t="s">
        <v>17</v>
      </c>
      <c r="D2974" t="s">
        <v>36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f t="shared" si="231"/>
        <v>0</v>
      </c>
      <c r="K2974">
        <f t="shared" si="232"/>
        <v>0</v>
      </c>
      <c r="L2974">
        <f t="shared" si="233"/>
        <v>0</v>
      </c>
      <c r="M2974">
        <f t="shared" si="234"/>
        <v>0</v>
      </c>
      <c r="N2974">
        <f t="shared" si="235"/>
        <v>0</v>
      </c>
      <c r="O2974">
        <f t="shared" si="235"/>
        <v>0</v>
      </c>
      <c r="P2974">
        <f t="shared" si="235"/>
        <v>0</v>
      </c>
    </row>
    <row r="2975" spans="1:16" x14ac:dyDescent="0.2">
      <c r="A2975">
        <v>20200429</v>
      </c>
      <c r="B2975">
        <v>88</v>
      </c>
      <c r="C2975" t="s">
        <v>17</v>
      </c>
      <c r="D2975" t="s">
        <v>55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f t="shared" si="231"/>
        <v>0</v>
      </c>
      <c r="K2975">
        <f t="shared" si="232"/>
        <v>0</v>
      </c>
      <c r="L2975">
        <f t="shared" si="233"/>
        <v>0</v>
      </c>
      <c r="M2975">
        <f t="shared" si="234"/>
        <v>0</v>
      </c>
      <c r="N2975">
        <f t="shared" si="235"/>
        <v>0</v>
      </c>
      <c r="O2975">
        <f t="shared" si="235"/>
        <v>0</v>
      </c>
      <c r="P2975">
        <f t="shared" si="235"/>
        <v>0</v>
      </c>
    </row>
    <row r="2976" spans="1:16" x14ac:dyDescent="0.2">
      <c r="A2976">
        <v>20200429</v>
      </c>
      <c r="B2976">
        <v>89</v>
      </c>
      <c r="C2976" t="s">
        <v>17</v>
      </c>
      <c r="D2976" t="s">
        <v>37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f t="shared" si="231"/>
        <v>0</v>
      </c>
      <c r="K2976">
        <f t="shared" si="232"/>
        <v>0</v>
      </c>
      <c r="L2976">
        <f t="shared" si="233"/>
        <v>0</v>
      </c>
      <c r="M2976">
        <f t="shared" si="234"/>
        <v>0</v>
      </c>
      <c r="N2976">
        <f t="shared" si="235"/>
        <v>0</v>
      </c>
      <c r="O2976">
        <f t="shared" si="235"/>
        <v>0</v>
      </c>
      <c r="P2976">
        <f t="shared" si="235"/>
        <v>0</v>
      </c>
    </row>
    <row r="2977" spans="1:16" x14ac:dyDescent="0.2">
      <c r="A2977">
        <v>20200429</v>
      </c>
      <c r="B2977">
        <v>90</v>
      </c>
      <c r="C2977" t="s">
        <v>17</v>
      </c>
      <c r="D2977" t="s">
        <v>38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f t="shared" si="231"/>
        <v>0</v>
      </c>
      <c r="K2977">
        <f t="shared" si="232"/>
        <v>0</v>
      </c>
      <c r="L2977">
        <f t="shared" si="233"/>
        <v>0</v>
      </c>
      <c r="M2977">
        <f t="shared" si="234"/>
        <v>0</v>
      </c>
      <c r="N2977">
        <f t="shared" si="235"/>
        <v>0</v>
      </c>
      <c r="O2977">
        <f t="shared" si="235"/>
        <v>0</v>
      </c>
      <c r="P2977">
        <f t="shared" si="235"/>
        <v>0</v>
      </c>
    </row>
    <row r="2978" spans="1:16" x14ac:dyDescent="0.2">
      <c r="A2978">
        <v>20200429</v>
      </c>
      <c r="B2978">
        <v>91</v>
      </c>
      <c r="C2978" t="s">
        <v>39</v>
      </c>
      <c r="D2978" t="s">
        <v>40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f t="shared" si="231"/>
        <v>0</v>
      </c>
      <c r="K2978">
        <f t="shared" si="232"/>
        <v>0</v>
      </c>
      <c r="L2978">
        <f t="shared" si="233"/>
        <v>0</v>
      </c>
      <c r="M2978">
        <f t="shared" si="234"/>
        <v>0</v>
      </c>
      <c r="N2978">
        <f t="shared" si="235"/>
        <v>0</v>
      </c>
      <c r="O2978">
        <f t="shared" si="235"/>
        <v>0</v>
      </c>
      <c r="P2978">
        <f t="shared" si="235"/>
        <v>0</v>
      </c>
    </row>
    <row r="2979" spans="1:16" x14ac:dyDescent="0.2">
      <c r="A2979">
        <v>20200429</v>
      </c>
      <c r="B2979">
        <v>92</v>
      </c>
      <c r="C2979" t="s">
        <v>39</v>
      </c>
      <c r="D2979" t="s">
        <v>41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f t="shared" si="231"/>
        <v>0</v>
      </c>
      <c r="K2979">
        <f t="shared" si="232"/>
        <v>0</v>
      </c>
      <c r="L2979">
        <f t="shared" si="233"/>
        <v>0</v>
      </c>
      <c r="M2979">
        <f t="shared" si="234"/>
        <v>0</v>
      </c>
      <c r="N2979">
        <f t="shared" si="235"/>
        <v>0</v>
      </c>
      <c r="O2979">
        <f t="shared" si="235"/>
        <v>0</v>
      </c>
      <c r="P2979">
        <f t="shared" si="235"/>
        <v>0</v>
      </c>
    </row>
    <row r="2980" spans="1:16" x14ac:dyDescent="0.2">
      <c r="A2980">
        <v>20200429</v>
      </c>
      <c r="B2980">
        <v>93</v>
      </c>
      <c r="C2980" t="s">
        <v>39</v>
      </c>
      <c r="D2980" t="s">
        <v>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f t="shared" si="231"/>
        <v>0</v>
      </c>
      <c r="K2980">
        <f t="shared" si="232"/>
        <v>0</v>
      </c>
      <c r="L2980">
        <f t="shared" si="233"/>
        <v>0</v>
      </c>
      <c r="M2980">
        <f t="shared" si="234"/>
        <v>0</v>
      </c>
      <c r="N2980">
        <f t="shared" si="235"/>
        <v>0</v>
      </c>
      <c r="O2980">
        <f t="shared" si="235"/>
        <v>0</v>
      </c>
      <c r="P2980">
        <f t="shared" si="235"/>
        <v>0</v>
      </c>
    </row>
    <row r="2981" spans="1:16" x14ac:dyDescent="0.2">
      <c r="A2981">
        <v>20200429</v>
      </c>
      <c r="B2981">
        <v>94</v>
      </c>
      <c r="C2981" t="s">
        <v>39</v>
      </c>
      <c r="D2981" t="s">
        <v>43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f t="shared" si="231"/>
        <v>0</v>
      </c>
      <c r="K2981">
        <f t="shared" si="232"/>
        <v>0</v>
      </c>
      <c r="L2981">
        <f t="shared" si="233"/>
        <v>0</v>
      </c>
      <c r="M2981">
        <f t="shared" si="234"/>
        <v>0</v>
      </c>
      <c r="N2981">
        <f t="shared" si="235"/>
        <v>0</v>
      </c>
      <c r="O2981">
        <f t="shared" si="235"/>
        <v>0</v>
      </c>
      <c r="P2981">
        <f t="shared" si="235"/>
        <v>0</v>
      </c>
    </row>
    <row r="2982" spans="1:16" x14ac:dyDescent="0.2">
      <c r="A2982">
        <v>20200429</v>
      </c>
      <c r="B2982">
        <v>95</v>
      </c>
      <c r="C2982" t="s">
        <v>39</v>
      </c>
      <c r="D2982" t="s">
        <v>44</v>
      </c>
      <c r="E2982">
        <v>166794.60019999999</v>
      </c>
      <c r="F2982">
        <v>186744.7003</v>
      </c>
      <c r="G2982">
        <v>19950.10009</v>
      </c>
      <c r="H2982">
        <v>166794.60007123899</v>
      </c>
      <c r="I2982">
        <v>190644.80011658801</v>
      </c>
      <c r="J2982">
        <f t="shared" si="231"/>
        <v>23850.200045349018</v>
      </c>
      <c r="K2982">
        <f t="shared" si="232"/>
        <v>1.2876099208369851E-4</v>
      </c>
      <c r="L2982">
        <f t="shared" si="233"/>
        <v>-3900.0998165880155</v>
      </c>
      <c r="M2982">
        <f t="shared" si="234"/>
        <v>-3900.0999553490183</v>
      </c>
      <c r="N2982">
        <f t="shared" si="235"/>
        <v>1.2876099208369851E-4</v>
      </c>
      <c r="O2982">
        <f t="shared" si="235"/>
        <v>3900.0998165880155</v>
      </c>
      <c r="P2982">
        <f t="shared" si="235"/>
        <v>3900.0999553490183</v>
      </c>
    </row>
    <row r="2983" spans="1:16" x14ac:dyDescent="0.2">
      <c r="A2983">
        <v>20200429</v>
      </c>
      <c r="B2983">
        <v>96</v>
      </c>
      <c r="C2983" t="s">
        <v>39</v>
      </c>
      <c r="D2983" t="s">
        <v>45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f t="shared" si="231"/>
        <v>0</v>
      </c>
      <c r="K2983">
        <f t="shared" si="232"/>
        <v>0</v>
      </c>
      <c r="L2983">
        <f t="shared" si="233"/>
        <v>0</v>
      </c>
      <c r="M2983">
        <f t="shared" si="234"/>
        <v>0</v>
      </c>
      <c r="N2983">
        <f t="shared" si="235"/>
        <v>0</v>
      </c>
      <c r="O2983">
        <f t="shared" si="235"/>
        <v>0</v>
      </c>
      <c r="P2983">
        <f t="shared" si="235"/>
        <v>0</v>
      </c>
    </row>
    <row r="2984" spans="1:16" x14ac:dyDescent="0.2">
      <c r="A2984">
        <v>20200429</v>
      </c>
      <c r="B2984">
        <v>97</v>
      </c>
      <c r="C2984" t="s">
        <v>39</v>
      </c>
      <c r="D2984" t="s">
        <v>46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f t="shared" si="231"/>
        <v>0</v>
      </c>
      <c r="K2984">
        <f t="shared" si="232"/>
        <v>0</v>
      </c>
      <c r="L2984">
        <f t="shared" si="233"/>
        <v>0</v>
      </c>
      <c r="M2984">
        <f t="shared" si="234"/>
        <v>0</v>
      </c>
      <c r="N2984">
        <f t="shared" si="235"/>
        <v>0</v>
      </c>
      <c r="O2984">
        <f t="shared" si="235"/>
        <v>0</v>
      </c>
      <c r="P2984">
        <f t="shared" si="235"/>
        <v>0</v>
      </c>
    </row>
    <row r="2985" spans="1:16" x14ac:dyDescent="0.2">
      <c r="A2985">
        <v>20200429</v>
      </c>
      <c r="B2985">
        <v>98</v>
      </c>
      <c r="C2985" t="s">
        <v>39</v>
      </c>
      <c r="D2985" t="s">
        <v>47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f t="shared" si="231"/>
        <v>0</v>
      </c>
      <c r="K2985">
        <f t="shared" si="232"/>
        <v>0</v>
      </c>
      <c r="L2985">
        <f t="shared" si="233"/>
        <v>0</v>
      </c>
      <c r="M2985">
        <f t="shared" si="234"/>
        <v>0</v>
      </c>
      <c r="N2985">
        <f t="shared" si="235"/>
        <v>0</v>
      </c>
      <c r="O2985">
        <f t="shared" si="235"/>
        <v>0</v>
      </c>
      <c r="P2985">
        <f t="shared" si="235"/>
        <v>0</v>
      </c>
    </row>
    <row r="2986" spans="1:16" x14ac:dyDescent="0.2">
      <c r="A2986">
        <v>20200429</v>
      </c>
      <c r="B2986">
        <v>99</v>
      </c>
      <c r="C2986" t="s">
        <v>39</v>
      </c>
      <c r="D2986" t="s">
        <v>48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f t="shared" si="231"/>
        <v>0</v>
      </c>
      <c r="K2986">
        <f t="shared" si="232"/>
        <v>0</v>
      </c>
      <c r="L2986">
        <f t="shared" si="233"/>
        <v>0</v>
      </c>
      <c r="M2986">
        <f t="shared" si="234"/>
        <v>0</v>
      </c>
      <c r="N2986">
        <f t="shared" si="235"/>
        <v>0</v>
      </c>
      <c r="O2986">
        <f t="shared" si="235"/>
        <v>0</v>
      </c>
      <c r="P2986">
        <f t="shared" si="235"/>
        <v>0</v>
      </c>
    </row>
    <row r="2987" spans="1:16" x14ac:dyDescent="0.2">
      <c r="A2987">
        <v>20200429</v>
      </c>
      <c r="B2987">
        <v>100</v>
      </c>
      <c r="C2987" t="s">
        <v>23</v>
      </c>
      <c r="D2987" t="s">
        <v>24</v>
      </c>
      <c r="E2987">
        <v>20604.827359999999</v>
      </c>
      <c r="F2987">
        <v>37749.05603</v>
      </c>
      <c r="G2987">
        <v>17144.228660000001</v>
      </c>
      <c r="H2987">
        <v>20728.810037131101</v>
      </c>
      <c r="I2987">
        <v>38635.7700659158</v>
      </c>
      <c r="J2987">
        <f t="shared" si="231"/>
        <v>17906.960028784699</v>
      </c>
      <c r="K2987">
        <f t="shared" si="232"/>
        <v>-123.98267713110181</v>
      </c>
      <c r="L2987">
        <f t="shared" si="233"/>
        <v>-886.7140359158002</v>
      </c>
      <c r="M2987">
        <f t="shared" si="234"/>
        <v>-762.73136878469813</v>
      </c>
      <c r="N2987">
        <f t="shared" si="235"/>
        <v>123.98267713110181</v>
      </c>
      <c r="O2987">
        <f t="shared" si="235"/>
        <v>886.7140359158002</v>
      </c>
      <c r="P2987">
        <f t="shared" si="235"/>
        <v>762.73136878469813</v>
      </c>
    </row>
    <row r="2988" spans="1:16" x14ac:dyDescent="0.2">
      <c r="A2988">
        <v>20200429</v>
      </c>
      <c r="B2988">
        <v>101</v>
      </c>
      <c r="C2988" t="s">
        <v>25</v>
      </c>
      <c r="D2988" t="s">
        <v>26</v>
      </c>
      <c r="E2988">
        <v>138112.42490000001</v>
      </c>
      <c r="F2988">
        <v>197511.51490000001</v>
      </c>
      <c r="G2988">
        <v>59399.08999</v>
      </c>
      <c r="H2988">
        <v>138112.424901222</v>
      </c>
      <c r="I2988">
        <v>200915.074871235</v>
      </c>
      <c r="J2988">
        <f t="shared" si="231"/>
        <v>62802.649970013008</v>
      </c>
      <c r="K2988">
        <f t="shared" si="232"/>
        <v>-1.221982529386878E-6</v>
      </c>
      <c r="L2988">
        <f t="shared" si="233"/>
        <v>-3403.559971234994</v>
      </c>
      <c r="M2988">
        <f t="shared" si="234"/>
        <v>-3403.5599800130076</v>
      </c>
      <c r="N2988">
        <f t="shared" si="235"/>
        <v>1.221982529386878E-6</v>
      </c>
      <c r="O2988">
        <f t="shared" si="235"/>
        <v>3403.559971234994</v>
      </c>
      <c r="P2988">
        <f t="shared" si="235"/>
        <v>3403.5599800130076</v>
      </c>
    </row>
    <row r="2989" spans="1:16" x14ac:dyDescent="0.2">
      <c r="A2989">
        <v>20200429</v>
      </c>
      <c r="B2989">
        <v>102</v>
      </c>
      <c r="C2989" t="s">
        <v>25</v>
      </c>
      <c r="D2989" t="s">
        <v>27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f t="shared" si="231"/>
        <v>0</v>
      </c>
      <c r="K2989">
        <f t="shared" si="232"/>
        <v>0</v>
      </c>
      <c r="L2989">
        <f t="shared" si="233"/>
        <v>0</v>
      </c>
      <c r="M2989">
        <f t="shared" si="234"/>
        <v>0</v>
      </c>
      <c r="N2989">
        <f t="shared" si="235"/>
        <v>0</v>
      </c>
      <c r="O2989">
        <f t="shared" si="235"/>
        <v>0</v>
      </c>
      <c r="P2989">
        <f t="shared" si="235"/>
        <v>0</v>
      </c>
    </row>
    <row r="2990" spans="1:16" x14ac:dyDescent="0.2">
      <c r="A2990">
        <v>20200429</v>
      </c>
      <c r="B2990">
        <v>103</v>
      </c>
      <c r="C2990" t="s">
        <v>28</v>
      </c>
      <c r="D2990" t="s">
        <v>29</v>
      </c>
      <c r="E2990">
        <v>1</v>
      </c>
      <c r="F2990">
        <v>16783.759870000002</v>
      </c>
      <c r="G2990">
        <v>16782.759870000002</v>
      </c>
      <c r="H2990">
        <v>1</v>
      </c>
      <c r="I2990">
        <v>17067.455999999998</v>
      </c>
      <c r="J2990">
        <f t="shared" si="231"/>
        <v>17066.455999999998</v>
      </c>
      <c r="K2990">
        <f t="shared" si="232"/>
        <v>0</v>
      </c>
      <c r="L2990">
        <f t="shared" si="233"/>
        <v>-283.69612999999663</v>
      </c>
      <c r="M2990">
        <f t="shared" si="234"/>
        <v>-283.69612999999663</v>
      </c>
      <c r="N2990">
        <f t="shared" si="235"/>
        <v>0</v>
      </c>
      <c r="O2990">
        <f t="shared" si="235"/>
        <v>283.69612999999663</v>
      </c>
      <c r="P2990">
        <f t="shared" si="235"/>
        <v>283.69612999999663</v>
      </c>
    </row>
    <row r="2991" spans="1:16" x14ac:dyDescent="0.2">
      <c r="A2991">
        <v>20200429</v>
      </c>
      <c r="B2991">
        <v>104</v>
      </c>
      <c r="C2991" t="s">
        <v>28</v>
      </c>
      <c r="D2991" t="s">
        <v>30</v>
      </c>
      <c r="E2991">
        <v>1</v>
      </c>
      <c r="F2991">
        <v>6047.0898630000002</v>
      </c>
      <c r="G2991">
        <v>6046.0898630000002</v>
      </c>
      <c r="H2991">
        <v>1</v>
      </c>
      <c r="I2991">
        <v>6149.3040000000001</v>
      </c>
      <c r="J2991">
        <f t="shared" si="231"/>
        <v>6148.3040000000001</v>
      </c>
      <c r="K2991">
        <f t="shared" si="232"/>
        <v>0</v>
      </c>
      <c r="L2991">
        <f t="shared" si="233"/>
        <v>-102.21413699999994</v>
      </c>
      <c r="M2991">
        <f t="shared" si="234"/>
        <v>-102.21413699999994</v>
      </c>
      <c r="N2991">
        <f t="shared" si="235"/>
        <v>0</v>
      </c>
      <c r="O2991">
        <f t="shared" si="235"/>
        <v>102.21413699999994</v>
      </c>
      <c r="P2991">
        <f t="shared" si="235"/>
        <v>102.21413699999994</v>
      </c>
    </row>
    <row r="2992" spans="1:16" x14ac:dyDescent="0.2">
      <c r="A2992">
        <v>20200429</v>
      </c>
      <c r="B2992">
        <v>105</v>
      </c>
      <c r="C2992" t="s">
        <v>28</v>
      </c>
      <c r="D2992" t="s">
        <v>31</v>
      </c>
      <c r="E2992">
        <v>1</v>
      </c>
      <c r="F2992">
        <v>5121.5148749999998</v>
      </c>
      <c r="G2992">
        <v>5120.5148749999998</v>
      </c>
      <c r="H2992">
        <v>1</v>
      </c>
      <c r="I2992">
        <v>5208.0839999999998</v>
      </c>
      <c r="J2992">
        <f t="shared" si="231"/>
        <v>5207.0839999999998</v>
      </c>
      <c r="K2992">
        <f t="shared" si="232"/>
        <v>0</v>
      </c>
      <c r="L2992">
        <f t="shared" si="233"/>
        <v>-86.569124999999985</v>
      </c>
      <c r="M2992">
        <f t="shared" si="234"/>
        <v>-86.569124999999985</v>
      </c>
      <c r="N2992">
        <f t="shared" si="235"/>
        <v>0</v>
      </c>
      <c r="O2992">
        <f t="shared" si="235"/>
        <v>86.569124999999985</v>
      </c>
      <c r="P2992">
        <f t="shared" si="235"/>
        <v>86.569124999999985</v>
      </c>
    </row>
    <row r="2993" spans="1:16" x14ac:dyDescent="0.2">
      <c r="A2993">
        <v>20200429</v>
      </c>
      <c r="B2993">
        <v>106</v>
      </c>
      <c r="C2993" t="s">
        <v>28</v>
      </c>
      <c r="D2993" t="s">
        <v>32</v>
      </c>
      <c r="E2993">
        <v>1</v>
      </c>
      <c r="F2993">
        <v>6787.5498520000001</v>
      </c>
      <c r="G2993">
        <v>6786.5498520000001</v>
      </c>
      <c r="H2993">
        <v>1</v>
      </c>
      <c r="I2993">
        <v>6902.28</v>
      </c>
      <c r="J2993">
        <f t="shared" si="231"/>
        <v>6901.28</v>
      </c>
      <c r="K2993">
        <f t="shared" si="232"/>
        <v>0</v>
      </c>
      <c r="L2993">
        <f t="shared" si="233"/>
        <v>-114.73014799999964</v>
      </c>
      <c r="M2993">
        <f t="shared" si="234"/>
        <v>-114.73014799999964</v>
      </c>
      <c r="N2993">
        <f t="shared" si="235"/>
        <v>0</v>
      </c>
      <c r="O2993">
        <f t="shared" si="235"/>
        <v>114.73014799999964</v>
      </c>
      <c r="P2993">
        <f t="shared" si="235"/>
        <v>114.73014799999964</v>
      </c>
    </row>
    <row r="2994" spans="1:16" x14ac:dyDescent="0.2">
      <c r="A2994">
        <v>20200429</v>
      </c>
      <c r="B2994">
        <v>107</v>
      </c>
      <c r="C2994" t="s">
        <v>33</v>
      </c>
      <c r="D2994" t="s">
        <v>34</v>
      </c>
      <c r="E2994">
        <v>176178.45019999999</v>
      </c>
      <c r="F2994">
        <v>225102.2781</v>
      </c>
      <c r="G2994">
        <v>48923.82791</v>
      </c>
      <c r="H2994">
        <v>176386.68190003</v>
      </c>
      <c r="I2994">
        <v>229396.734134745</v>
      </c>
      <c r="J2994">
        <f t="shared" si="231"/>
        <v>53010.052234714996</v>
      </c>
      <c r="K2994">
        <f t="shared" si="232"/>
        <v>-208.23170003000996</v>
      </c>
      <c r="L2994">
        <f t="shared" si="233"/>
        <v>-4294.4560347450024</v>
      </c>
      <c r="M2994">
        <f t="shared" si="234"/>
        <v>-4086.2243247149963</v>
      </c>
      <c r="N2994">
        <f t="shared" si="235"/>
        <v>208.23170003000996</v>
      </c>
      <c r="O2994">
        <f t="shared" si="235"/>
        <v>4294.4560347450024</v>
      </c>
      <c r="P2994">
        <f t="shared" si="235"/>
        <v>4086.2243247149963</v>
      </c>
    </row>
    <row r="2995" spans="1:16" x14ac:dyDescent="0.2">
      <c r="A2995">
        <v>20200430</v>
      </c>
      <c r="B2995">
        <v>82</v>
      </c>
      <c r="C2995" t="s">
        <v>15</v>
      </c>
      <c r="D2995" t="s">
        <v>16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f t="shared" si="231"/>
        <v>0</v>
      </c>
      <c r="K2995">
        <f t="shared" si="232"/>
        <v>0</v>
      </c>
      <c r="L2995">
        <f t="shared" si="233"/>
        <v>0</v>
      </c>
      <c r="M2995">
        <f t="shared" si="234"/>
        <v>0</v>
      </c>
      <c r="N2995">
        <f t="shared" si="235"/>
        <v>0</v>
      </c>
      <c r="O2995">
        <f t="shared" si="235"/>
        <v>0</v>
      </c>
      <c r="P2995">
        <f t="shared" si="235"/>
        <v>0</v>
      </c>
    </row>
    <row r="2996" spans="1:16" x14ac:dyDescent="0.2">
      <c r="A2996">
        <v>20200430</v>
      </c>
      <c r="B2996">
        <v>83</v>
      </c>
      <c r="C2996" t="s">
        <v>19</v>
      </c>
      <c r="D2996" t="s">
        <v>21</v>
      </c>
      <c r="E2996">
        <v>111090.90300000001</v>
      </c>
      <c r="F2996">
        <v>114870.3498</v>
      </c>
      <c r="G2996">
        <v>3779.4468149999998</v>
      </c>
      <c r="H2996">
        <v>0</v>
      </c>
      <c r="I2996">
        <v>0</v>
      </c>
      <c r="J2996">
        <f t="shared" si="231"/>
        <v>0</v>
      </c>
      <c r="K2996">
        <f t="shared" si="232"/>
        <v>111090.90300000001</v>
      </c>
      <c r="L2996">
        <f t="shared" si="233"/>
        <v>114870.3498</v>
      </c>
      <c r="M2996">
        <f t="shared" si="234"/>
        <v>3779.4468149999998</v>
      </c>
      <c r="N2996">
        <f t="shared" si="235"/>
        <v>111090.90300000001</v>
      </c>
      <c r="O2996">
        <f t="shared" si="235"/>
        <v>114870.3498</v>
      </c>
      <c r="P2996">
        <f t="shared" si="235"/>
        <v>3779.4468149999998</v>
      </c>
    </row>
    <row r="2997" spans="1:16" x14ac:dyDescent="0.2">
      <c r="A2997">
        <v>20200430</v>
      </c>
      <c r="B2997">
        <v>84</v>
      </c>
      <c r="C2997" t="s">
        <v>19</v>
      </c>
      <c r="D2997" t="s">
        <v>22</v>
      </c>
      <c r="E2997">
        <v>111521.46060000001</v>
      </c>
      <c r="F2997">
        <v>114870.3498</v>
      </c>
      <c r="G2997">
        <v>3348.8892150000001</v>
      </c>
      <c r="H2997">
        <v>0</v>
      </c>
      <c r="I2997">
        <v>0</v>
      </c>
      <c r="J2997">
        <f t="shared" si="231"/>
        <v>0</v>
      </c>
      <c r="K2997">
        <f t="shared" si="232"/>
        <v>111521.46060000001</v>
      </c>
      <c r="L2997">
        <f t="shared" si="233"/>
        <v>114870.3498</v>
      </c>
      <c r="M2997">
        <f t="shared" si="234"/>
        <v>3348.8892150000001</v>
      </c>
      <c r="N2997">
        <f t="shared" si="235"/>
        <v>111521.46060000001</v>
      </c>
      <c r="O2997">
        <f t="shared" si="235"/>
        <v>114870.3498</v>
      </c>
      <c r="P2997">
        <f t="shared" si="235"/>
        <v>3348.8892150000001</v>
      </c>
    </row>
    <row r="2998" spans="1:16" x14ac:dyDescent="0.2">
      <c r="A2998">
        <v>20200430</v>
      </c>
      <c r="B2998">
        <v>85</v>
      </c>
      <c r="C2998" t="s">
        <v>19</v>
      </c>
      <c r="D2998" t="s">
        <v>20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f t="shared" si="231"/>
        <v>0</v>
      </c>
      <c r="K2998">
        <f t="shared" si="232"/>
        <v>0</v>
      </c>
      <c r="L2998">
        <f t="shared" si="233"/>
        <v>0</v>
      </c>
      <c r="M2998">
        <f t="shared" si="234"/>
        <v>0</v>
      </c>
      <c r="N2998">
        <f t="shared" si="235"/>
        <v>0</v>
      </c>
      <c r="O2998">
        <f t="shared" si="235"/>
        <v>0</v>
      </c>
      <c r="P2998">
        <f t="shared" si="235"/>
        <v>0</v>
      </c>
    </row>
    <row r="2999" spans="1:16" x14ac:dyDescent="0.2">
      <c r="A2999">
        <v>20200430</v>
      </c>
      <c r="B2999">
        <v>86</v>
      </c>
      <c r="C2999" t="s">
        <v>23</v>
      </c>
      <c r="D2999" t="s">
        <v>24</v>
      </c>
      <c r="E2999">
        <v>29370.678230000001</v>
      </c>
      <c r="F2999">
        <v>42389.550300000003</v>
      </c>
      <c r="G2999">
        <v>13018.872069999999</v>
      </c>
      <c r="H2999">
        <v>32296.139816240098</v>
      </c>
      <c r="I2999">
        <v>49524.509636417999</v>
      </c>
      <c r="J2999">
        <f t="shared" si="231"/>
        <v>17228.369820177901</v>
      </c>
      <c r="K2999">
        <f t="shared" si="232"/>
        <v>-2925.4615862400969</v>
      </c>
      <c r="L2999">
        <f t="shared" si="233"/>
        <v>-7134.9593364179964</v>
      </c>
      <c r="M2999">
        <f t="shared" si="234"/>
        <v>-4209.4977501779013</v>
      </c>
      <c r="N2999">
        <f t="shared" si="235"/>
        <v>2925.4615862400969</v>
      </c>
      <c r="O2999">
        <f t="shared" si="235"/>
        <v>7134.9593364179964</v>
      </c>
      <c r="P2999">
        <f t="shared" si="235"/>
        <v>4209.4977501779013</v>
      </c>
    </row>
    <row r="3000" spans="1:16" x14ac:dyDescent="0.2">
      <c r="A3000">
        <v>20200430</v>
      </c>
      <c r="B3000">
        <v>87</v>
      </c>
      <c r="C3000" t="s">
        <v>17</v>
      </c>
      <c r="D3000" t="s">
        <v>55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f t="shared" si="231"/>
        <v>0</v>
      </c>
      <c r="K3000">
        <f t="shared" si="232"/>
        <v>0</v>
      </c>
      <c r="L3000">
        <f t="shared" si="233"/>
        <v>0</v>
      </c>
      <c r="M3000">
        <f t="shared" si="234"/>
        <v>0</v>
      </c>
      <c r="N3000">
        <f t="shared" si="235"/>
        <v>0</v>
      </c>
      <c r="O3000">
        <f t="shared" si="235"/>
        <v>0</v>
      </c>
      <c r="P3000">
        <f t="shared" si="235"/>
        <v>0</v>
      </c>
    </row>
    <row r="3001" spans="1:16" x14ac:dyDescent="0.2">
      <c r="A3001">
        <v>20200430</v>
      </c>
      <c r="B3001">
        <v>88</v>
      </c>
      <c r="C3001" t="s">
        <v>17</v>
      </c>
      <c r="D3001" t="s">
        <v>37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f t="shared" si="231"/>
        <v>0</v>
      </c>
      <c r="K3001">
        <f t="shared" si="232"/>
        <v>0</v>
      </c>
      <c r="L3001">
        <f t="shared" si="233"/>
        <v>0</v>
      </c>
      <c r="M3001">
        <f t="shared" si="234"/>
        <v>0</v>
      </c>
      <c r="N3001">
        <f t="shared" si="235"/>
        <v>0</v>
      </c>
      <c r="O3001">
        <f t="shared" si="235"/>
        <v>0</v>
      </c>
      <c r="P3001">
        <f t="shared" si="235"/>
        <v>0</v>
      </c>
    </row>
    <row r="3002" spans="1:16" x14ac:dyDescent="0.2">
      <c r="A3002">
        <v>20200430</v>
      </c>
      <c r="B3002">
        <v>89</v>
      </c>
      <c r="C3002" t="s">
        <v>17</v>
      </c>
      <c r="D3002" t="s">
        <v>38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f t="shared" si="231"/>
        <v>0</v>
      </c>
      <c r="K3002">
        <f t="shared" si="232"/>
        <v>0</v>
      </c>
      <c r="L3002">
        <f t="shared" si="233"/>
        <v>0</v>
      </c>
      <c r="M3002">
        <f t="shared" si="234"/>
        <v>0</v>
      </c>
      <c r="N3002">
        <f t="shared" si="235"/>
        <v>0</v>
      </c>
      <c r="O3002">
        <f t="shared" si="235"/>
        <v>0</v>
      </c>
      <c r="P3002">
        <f t="shared" si="235"/>
        <v>0</v>
      </c>
    </row>
    <row r="3003" spans="1:16" x14ac:dyDescent="0.2">
      <c r="A3003">
        <v>20200430</v>
      </c>
      <c r="B3003">
        <v>90</v>
      </c>
      <c r="C3003" t="s">
        <v>33</v>
      </c>
      <c r="D3003" t="s">
        <v>34</v>
      </c>
      <c r="E3003">
        <v>89489.999970000004</v>
      </c>
      <c r="F3003">
        <v>251779.27989999999</v>
      </c>
      <c r="G3003">
        <v>162289.27989999999</v>
      </c>
      <c r="H3003">
        <v>89489.999954037296</v>
      </c>
      <c r="I3003">
        <v>266937.53982241801</v>
      </c>
      <c r="J3003">
        <f t="shared" si="231"/>
        <v>177447.5398683807</v>
      </c>
      <c r="K3003">
        <f t="shared" si="232"/>
        <v>1.596270885784179E-5</v>
      </c>
      <c r="L3003">
        <f t="shared" si="233"/>
        <v>-15158.259922418016</v>
      </c>
      <c r="M3003">
        <f t="shared" si="234"/>
        <v>-15158.259968380706</v>
      </c>
      <c r="N3003">
        <f t="shared" si="235"/>
        <v>1.596270885784179E-5</v>
      </c>
      <c r="O3003">
        <f t="shared" si="235"/>
        <v>15158.259922418016</v>
      </c>
      <c r="P3003">
        <f t="shared" si="235"/>
        <v>15158.259968380706</v>
      </c>
    </row>
    <row r="3004" spans="1:16" x14ac:dyDescent="0.2">
      <c r="A3004">
        <v>20200430</v>
      </c>
      <c r="B3004">
        <v>91</v>
      </c>
      <c r="C3004" t="s">
        <v>39</v>
      </c>
      <c r="D3004" t="s">
        <v>40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f t="shared" si="231"/>
        <v>0</v>
      </c>
      <c r="K3004">
        <f t="shared" si="232"/>
        <v>0</v>
      </c>
      <c r="L3004">
        <f t="shared" si="233"/>
        <v>0</v>
      </c>
      <c r="M3004">
        <f t="shared" si="234"/>
        <v>0</v>
      </c>
      <c r="N3004">
        <f t="shared" si="235"/>
        <v>0</v>
      </c>
      <c r="O3004">
        <f t="shared" si="235"/>
        <v>0</v>
      </c>
      <c r="P3004">
        <f t="shared" si="235"/>
        <v>0</v>
      </c>
    </row>
    <row r="3005" spans="1:16" x14ac:dyDescent="0.2">
      <c r="A3005">
        <v>20200430</v>
      </c>
      <c r="B3005">
        <v>92</v>
      </c>
      <c r="C3005" t="s">
        <v>39</v>
      </c>
      <c r="D3005" t="s">
        <v>41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f t="shared" si="231"/>
        <v>0</v>
      </c>
      <c r="K3005">
        <f t="shared" si="232"/>
        <v>0</v>
      </c>
      <c r="L3005">
        <f t="shared" si="233"/>
        <v>0</v>
      </c>
      <c r="M3005">
        <f t="shared" si="234"/>
        <v>0</v>
      </c>
      <c r="N3005">
        <f t="shared" si="235"/>
        <v>0</v>
      </c>
      <c r="O3005">
        <f t="shared" si="235"/>
        <v>0</v>
      </c>
      <c r="P3005">
        <f t="shared" si="235"/>
        <v>0</v>
      </c>
    </row>
    <row r="3006" spans="1:16" x14ac:dyDescent="0.2">
      <c r="A3006">
        <v>20200430</v>
      </c>
      <c r="B3006">
        <v>93</v>
      </c>
      <c r="C3006" t="s">
        <v>39</v>
      </c>
      <c r="D3006" t="s">
        <v>43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f t="shared" si="231"/>
        <v>0</v>
      </c>
      <c r="K3006">
        <f t="shared" si="232"/>
        <v>0</v>
      </c>
      <c r="L3006">
        <f t="shared" si="233"/>
        <v>0</v>
      </c>
      <c r="M3006">
        <f t="shared" si="234"/>
        <v>0</v>
      </c>
      <c r="N3006">
        <f t="shared" si="235"/>
        <v>0</v>
      </c>
      <c r="O3006">
        <f t="shared" si="235"/>
        <v>0</v>
      </c>
      <c r="P3006">
        <f t="shared" si="235"/>
        <v>0</v>
      </c>
    </row>
    <row r="3007" spans="1:16" x14ac:dyDescent="0.2">
      <c r="A3007">
        <v>20200430</v>
      </c>
      <c r="B3007">
        <v>94</v>
      </c>
      <c r="C3007" t="s">
        <v>39</v>
      </c>
      <c r="D3007" t="s">
        <v>44</v>
      </c>
      <c r="E3007">
        <v>236904.8002</v>
      </c>
      <c r="F3007">
        <v>282639.00030000001</v>
      </c>
      <c r="G3007">
        <v>45734.200040000003</v>
      </c>
      <c r="H3007">
        <v>236904.80012587199</v>
      </c>
      <c r="I3007">
        <v>298781.20014804002</v>
      </c>
      <c r="J3007">
        <f t="shared" si="231"/>
        <v>61876.400022168033</v>
      </c>
      <c r="K3007">
        <f t="shared" si="232"/>
        <v>7.4128009146079421E-5</v>
      </c>
      <c r="L3007">
        <f t="shared" si="233"/>
        <v>-16142.199848040007</v>
      </c>
      <c r="M3007">
        <f t="shared" si="234"/>
        <v>-16142.199982168029</v>
      </c>
      <c r="N3007">
        <f t="shared" si="235"/>
        <v>7.4128009146079421E-5</v>
      </c>
      <c r="O3007">
        <f t="shared" si="235"/>
        <v>16142.199848040007</v>
      </c>
      <c r="P3007">
        <f t="shared" si="235"/>
        <v>16142.199982168029</v>
      </c>
    </row>
    <row r="3008" spans="1:16" x14ac:dyDescent="0.2">
      <c r="A3008">
        <v>20200430</v>
      </c>
      <c r="B3008">
        <v>95</v>
      </c>
      <c r="C3008" t="s">
        <v>39</v>
      </c>
      <c r="D3008" t="s">
        <v>45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f t="shared" si="231"/>
        <v>0</v>
      </c>
      <c r="K3008">
        <f t="shared" si="232"/>
        <v>0</v>
      </c>
      <c r="L3008">
        <f t="shared" si="233"/>
        <v>0</v>
      </c>
      <c r="M3008">
        <f t="shared" si="234"/>
        <v>0</v>
      </c>
      <c r="N3008">
        <f t="shared" si="235"/>
        <v>0</v>
      </c>
      <c r="O3008">
        <f t="shared" si="235"/>
        <v>0</v>
      </c>
      <c r="P3008">
        <f t="shared" si="235"/>
        <v>0</v>
      </c>
    </row>
    <row r="3009" spans="1:16" x14ac:dyDescent="0.2">
      <c r="A3009">
        <v>20200430</v>
      </c>
      <c r="B3009">
        <v>96</v>
      </c>
      <c r="C3009" t="s">
        <v>39</v>
      </c>
      <c r="D3009" t="s">
        <v>46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f t="shared" si="231"/>
        <v>0</v>
      </c>
      <c r="K3009">
        <f t="shared" si="232"/>
        <v>0</v>
      </c>
      <c r="L3009">
        <f t="shared" si="233"/>
        <v>0</v>
      </c>
      <c r="M3009">
        <f t="shared" si="234"/>
        <v>0</v>
      </c>
      <c r="N3009">
        <f t="shared" si="235"/>
        <v>0</v>
      </c>
      <c r="O3009">
        <f t="shared" si="235"/>
        <v>0</v>
      </c>
      <c r="P3009">
        <f t="shared" si="235"/>
        <v>0</v>
      </c>
    </row>
    <row r="3010" spans="1:16" x14ac:dyDescent="0.2">
      <c r="A3010">
        <v>20200430</v>
      </c>
      <c r="B3010">
        <v>97</v>
      </c>
      <c r="C3010" t="s">
        <v>39</v>
      </c>
      <c r="D3010" t="s">
        <v>47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f t="shared" si="231"/>
        <v>0</v>
      </c>
      <c r="K3010">
        <f t="shared" si="232"/>
        <v>0</v>
      </c>
      <c r="L3010">
        <f t="shared" si="233"/>
        <v>0</v>
      </c>
      <c r="M3010">
        <f t="shared" si="234"/>
        <v>0</v>
      </c>
      <c r="N3010">
        <f t="shared" si="235"/>
        <v>0</v>
      </c>
      <c r="O3010">
        <f t="shared" si="235"/>
        <v>0</v>
      </c>
      <c r="P3010">
        <f t="shared" si="235"/>
        <v>0</v>
      </c>
    </row>
    <row r="3011" spans="1:16" x14ac:dyDescent="0.2">
      <c r="A3011">
        <v>20200430</v>
      </c>
      <c r="B3011">
        <v>98</v>
      </c>
      <c r="C3011" t="s">
        <v>39</v>
      </c>
      <c r="D3011" t="s">
        <v>48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f t="shared" si="231"/>
        <v>0</v>
      </c>
      <c r="K3011">
        <f t="shared" si="232"/>
        <v>0</v>
      </c>
      <c r="L3011">
        <f t="shared" si="233"/>
        <v>0</v>
      </c>
      <c r="M3011">
        <f t="shared" si="234"/>
        <v>0</v>
      </c>
      <c r="N3011">
        <f t="shared" si="235"/>
        <v>0</v>
      </c>
      <c r="O3011">
        <f t="shared" si="235"/>
        <v>0</v>
      </c>
      <c r="P3011">
        <f t="shared" si="235"/>
        <v>0</v>
      </c>
    </row>
    <row r="3012" spans="1:16" x14ac:dyDescent="0.2">
      <c r="A3012">
        <v>20200430</v>
      </c>
      <c r="B3012">
        <v>99</v>
      </c>
      <c r="C3012" t="s">
        <v>25</v>
      </c>
      <c r="D3012" t="s">
        <v>26</v>
      </c>
      <c r="E3012">
        <v>129394.6887</v>
      </c>
      <c r="F3012">
        <v>190058.33170000001</v>
      </c>
      <c r="G3012">
        <v>60663.642970000001</v>
      </c>
      <c r="H3012">
        <v>128929.886758361</v>
      </c>
      <c r="I3012">
        <v>201829.796471521</v>
      </c>
      <c r="J3012">
        <f t="shared" ref="J3012:J3075" si="236">I3012-H3012</f>
        <v>72899.909713159999</v>
      </c>
      <c r="K3012">
        <f t="shared" ref="K3012:K3075" si="237">E3012-H3012</f>
        <v>464.8019416390016</v>
      </c>
      <c r="L3012">
        <f t="shared" ref="L3012:L3075" si="238">F3012-I3012</f>
        <v>-11771.464771520987</v>
      </c>
      <c r="M3012">
        <f t="shared" ref="M3012:M3075" si="239">G3012-J3012</f>
        <v>-12236.266743159998</v>
      </c>
      <c r="N3012">
        <f t="shared" ref="N3012:P3075" si="240">ABS(K3012)</f>
        <v>464.8019416390016</v>
      </c>
      <c r="O3012">
        <f t="shared" si="240"/>
        <v>11771.464771520987</v>
      </c>
      <c r="P3012">
        <f t="shared" si="240"/>
        <v>12236.266743159998</v>
      </c>
    </row>
    <row r="3013" spans="1:16" x14ac:dyDescent="0.2">
      <c r="A3013">
        <v>20200430</v>
      </c>
      <c r="B3013">
        <v>100</v>
      </c>
      <c r="C3013" t="s">
        <v>25</v>
      </c>
      <c r="D3013" t="s">
        <v>27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f t="shared" si="236"/>
        <v>0</v>
      </c>
      <c r="K3013">
        <f t="shared" si="237"/>
        <v>0</v>
      </c>
      <c r="L3013">
        <f t="shared" si="238"/>
        <v>0</v>
      </c>
      <c r="M3013">
        <f t="shared" si="239"/>
        <v>0</v>
      </c>
      <c r="N3013">
        <f t="shared" si="240"/>
        <v>0</v>
      </c>
      <c r="O3013">
        <f t="shared" si="240"/>
        <v>0</v>
      </c>
      <c r="P3013">
        <f t="shared" si="240"/>
        <v>0</v>
      </c>
    </row>
    <row r="3014" spans="1:16" x14ac:dyDescent="0.2">
      <c r="A3014">
        <v>20200430</v>
      </c>
      <c r="B3014">
        <v>101</v>
      </c>
      <c r="C3014" t="s">
        <v>17</v>
      </c>
      <c r="D3014" t="s">
        <v>35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f t="shared" si="236"/>
        <v>0</v>
      </c>
      <c r="K3014">
        <f t="shared" si="237"/>
        <v>0</v>
      </c>
      <c r="L3014">
        <f t="shared" si="238"/>
        <v>0</v>
      </c>
      <c r="M3014">
        <f t="shared" si="239"/>
        <v>0</v>
      </c>
      <c r="N3014">
        <f t="shared" si="240"/>
        <v>0</v>
      </c>
      <c r="O3014">
        <f t="shared" si="240"/>
        <v>0</v>
      </c>
      <c r="P3014">
        <f t="shared" si="240"/>
        <v>0</v>
      </c>
    </row>
    <row r="3015" spans="1:16" x14ac:dyDescent="0.2">
      <c r="A3015">
        <v>20200430</v>
      </c>
      <c r="B3015">
        <v>102</v>
      </c>
      <c r="C3015" t="s">
        <v>28</v>
      </c>
      <c r="D3015" t="s">
        <v>29</v>
      </c>
      <c r="E3015">
        <v>1</v>
      </c>
      <c r="F3015">
        <v>17878.559880000001</v>
      </c>
      <c r="G3015">
        <v>17877.559880000001</v>
      </c>
      <c r="H3015">
        <v>1</v>
      </c>
      <c r="I3015">
        <v>18899.648000000001</v>
      </c>
      <c r="J3015">
        <f t="shared" si="236"/>
        <v>18898.648000000001</v>
      </c>
      <c r="K3015">
        <f t="shared" si="237"/>
        <v>0</v>
      </c>
      <c r="L3015">
        <f t="shared" si="238"/>
        <v>-1021.0881200000003</v>
      </c>
      <c r="M3015">
        <f t="shared" si="239"/>
        <v>-1021.0881200000003</v>
      </c>
      <c r="N3015">
        <f t="shared" si="240"/>
        <v>0</v>
      </c>
      <c r="O3015">
        <f t="shared" si="240"/>
        <v>1021.0881200000003</v>
      </c>
      <c r="P3015">
        <f t="shared" si="240"/>
        <v>1021.0881200000003</v>
      </c>
    </row>
    <row r="3016" spans="1:16" x14ac:dyDescent="0.2">
      <c r="A3016">
        <v>20200430</v>
      </c>
      <c r="B3016">
        <v>103</v>
      </c>
      <c r="C3016" t="s">
        <v>17</v>
      </c>
      <c r="D3016" t="s">
        <v>36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f t="shared" si="236"/>
        <v>0</v>
      </c>
      <c r="K3016">
        <f t="shared" si="237"/>
        <v>0</v>
      </c>
      <c r="L3016">
        <f t="shared" si="238"/>
        <v>0</v>
      </c>
      <c r="M3016">
        <f t="shared" si="239"/>
        <v>0</v>
      </c>
      <c r="N3016">
        <f t="shared" si="240"/>
        <v>0</v>
      </c>
      <c r="O3016">
        <f t="shared" si="240"/>
        <v>0</v>
      </c>
      <c r="P3016">
        <f t="shared" si="240"/>
        <v>0</v>
      </c>
    </row>
    <row r="3017" spans="1:16" x14ac:dyDescent="0.2">
      <c r="A3017">
        <v>20200430</v>
      </c>
      <c r="B3017">
        <v>104</v>
      </c>
      <c r="C3017" t="s">
        <v>28</v>
      </c>
      <c r="D3017" t="s">
        <v>30</v>
      </c>
      <c r="E3017">
        <v>1</v>
      </c>
      <c r="F3017">
        <v>6441.5398969999997</v>
      </c>
      <c r="G3017">
        <v>6440.5398969999997</v>
      </c>
      <c r="H3017">
        <v>1</v>
      </c>
      <c r="I3017">
        <v>6809.4319999999998</v>
      </c>
      <c r="J3017">
        <f t="shared" si="236"/>
        <v>6808.4319999999998</v>
      </c>
      <c r="K3017">
        <f t="shared" si="237"/>
        <v>0</v>
      </c>
      <c r="L3017">
        <f t="shared" si="238"/>
        <v>-367.89210300000013</v>
      </c>
      <c r="M3017">
        <f t="shared" si="239"/>
        <v>-367.89210300000013</v>
      </c>
      <c r="N3017">
        <f t="shared" si="240"/>
        <v>0</v>
      </c>
      <c r="O3017">
        <f t="shared" si="240"/>
        <v>367.89210300000013</v>
      </c>
      <c r="P3017">
        <f t="shared" si="240"/>
        <v>367.89210300000013</v>
      </c>
    </row>
    <row r="3018" spans="1:16" x14ac:dyDescent="0.2">
      <c r="A3018">
        <v>20200430</v>
      </c>
      <c r="B3018">
        <v>105</v>
      </c>
      <c r="C3018" t="s">
        <v>28</v>
      </c>
      <c r="D3018" t="s">
        <v>31</v>
      </c>
      <c r="E3018">
        <v>1</v>
      </c>
      <c r="F3018">
        <v>5455.5898070000003</v>
      </c>
      <c r="G3018">
        <v>5454.5898070000003</v>
      </c>
      <c r="H3018">
        <v>1</v>
      </c>
      <c r="I3018">
        <v>5767.1719999999996</v>
      </c>
      <c r="J3018">
        <f t="shared" si="236"/>
        <v>5766.1719999999996</v>
      </c>
      <c r="K3018">
        <f t="shared" si="237"/>
        <v>0</v>
      </c>
      <c r="L3018">
        <f t="shared" si="238"/>
        <v>-311.58219299999928</v>
      </c>
      <c r="M3018">
        <f t="shared" si="239"/>
        <v>-311.58219299999928</v>
      </c>
      <c r="N3018">
        <f t="shared" si="240"/>
        <v>0</v>
      </c>
      <c r="O3018">
        <f t="shared" si="240"/>
        <v>311.58219299999928</v>
      </c>
      <c r="P3018">
        <f t="shared" si="240"/>
        <v>311.58219299999928</v>
      </c>
    </row>
    <row r="3019" spans="1:16" x14ac:dyDescent="0.2">
      <c r="A3019">
        <v>20200430</v>
      </c>
      <c r="B3019">
        <v>106</v>
      </c>
      <c r="C3019" t="s">
        <v>28</v>
      </c>
      <c r="D3019" t="s">
        <v>32</v>
      </c>
      <c r="E3019">
        <v>1</v>
      </c>
      <c r="F3019">
        <v>7230.2998390000002</v>
      </c>
      <c r="G3019">
        <v>7229.2998390000002</v>
      </c>
      <c r="H3019">
        <v>1</v>
      </c>
      <c r="I3019">
        <v>7643.2399999999898</v>
      </c>
      <c r="J3019">
        <f t="shared" si="236"/>
        <v>7642.2399999999898</v>
      </c>
      <c r="K3019">
        <f t="shared" si="237"/>
        <v>0</v>
      </c>
      <c r="L3019">
        <f t="shared" si="238"/>
        <v>-412.94016099998953</v>
      </c>
      <c r="M3019">
        <f t="shared" si="239"/>
        <v>-412.94016099998953</v>
      </c>
      <c r="N3019">
        <f t="shared" si="240"/>
        <v>0</v>
      </c>
      <c r="O3019">
        <f t="shared" si="240"/>
        <v>412.94016099998953</v>
      </c>
      <c r="P3019">
        <f t="shared" si="240"/>
        <v>412.94016099998953</v>
      </c>
    </row>
    <row r="3020" spans="1:16" x14ac:dyDescent="0.2">
      <c r="A3020">
        <v>20200501</v>
      </c>
      <c r="B3020">
        <v>83</v>
      </c>
      <c r="C3020" t="s">
        <v>15</v>
      </c>
      <c r="D3020" t="s">
        <v>16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f t="shared" si="236"/>
        <v>0</v>
      </c>
      <c r="K3020">
        <f t="shared" si="237"/>
        <v>0</v>
      </c>
      <c r="L3020">
        <f t="shared" si="238"/>
        <v>0</v>
      </c>
      <c r="M3020">
        <f t="shared" si="239"/>
        <v>0</v>
      </c>
      <c r="N3020">
        <f t="shared" si="240"/>
        <v>0</v>
      </c>
      <c r="O3020">
        <f t="shared" si="240"/>
        <v>0</v>
      </c>
      <c r="P3020">
        <f t="shared" si="240"/>
        <v>0</v>
      </c>
    </row>
    <row r="3021" spans="1:16" x14ac:dyDescent="0.2">
      <c r="A3021">
        <v>20200501</v>
      </c>
      <c r="B3021">
        <v>84</v>
      </c>
      <c r="C3021" t="s">
        <v>19</v>
      </c>
      <c r="D3021" t="s">
        <v>21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f t="shared" si="236"/>
        <v>0</v>
      </c>
      <c r="K3021">
        <f t="shared" si="237"/>
        <v>0</v>
      </c>
      <c r="L3021">
        <f t="shared" si="238"/>
        <v>0</v>
      </c>
      <c r="M3021">
        <f t="shared" si="239"/>
        <v>0</v>
      </c>
      <c r="N3021">
        <f t="shared" si="240"/>
        <v>0</v>
      </c>
      <c r="O3021">
        <f t="shared" si="240"/>
        <v>0</v>
      </c>
      <c r="P3021">
        <f t="shared" si="240"/>
        <v>0</v>
      </c>
    </row>
    <row r="3022" spans="1:16" x14ac:dyDescent="0.2">
      <c r="A3022">
        <v>20200501</v>
      </c>
      <c r="B3022">
        <v>85</v>
      </c>
      <c r="C3022" t="s">
        <v>19</v>
      </c>
      <c r="D3022" t="s">
        <v>22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f t="shared" si="236"/>
        <v>0</v>
      </c>
      <c r="K3022">
        <f t="shared" si="237"/>
        <v>0</v>
      </c>
      <c r="L3022">
        <f t="shared" si="238"/>
        <v>0</v>
      </c>
      <c r="M3022">
        <f t="shared" si="239"/>
        <v>0</v>
      </c>
      <c r="N3022">
        <f t="shared" si="240"/>
        <v>0</v>
      </c>
      <c r="O3022">
        <f t="shared" si="240"/>
        <v>0</v>
      </c>
      <c r="P3022">
        <f t="shared" si="240"/>
        <v>0</v>
      </c>
    </row>
    <row r="3023" spans="1:16" x14ac:dyDescent="0.2">
      <c r="A3023">
        <v>20200501</v>
      </c>
      <c r="B3023">
        <v>86</v>
      </c>
      <c r="C3023" t="s">
        <v>19</v>
      </c>
      <c r="D3023" t="s">
        <v>20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f t="shared" si="236"/>
        <v>0</v>
      </c>
      <c r="K3023">
        <f t="shared" si="237"/>
        <v>0</v>
      </c>
      <c r="L3023">
        <f t="shared" si="238"/>
        <v>0</v>
      </c>
      <c r="M3023">
        <f t="shared" si="239"/>
        <v>0</v>
      </c>
      <c r="N3023">
        <f t="shared" si="240"/>
        <v>0</v>
      </c>
      <c r="O3023">
        <f t="shared" si="240"/>
        <v>0</v>
      </c>
      <c r="P3023">
        <f t="shared" si="240"/>
        <v>0</v>
      </c>
    </row>
    <row r="3024" spans="1:16" x14ac:dyDescent="0.2">
      <c r="A3024">
        <v>20200501</v>
      </c>
      <c r="B3024">
        <v>87</v>
      </c>
      <c r="C3024" t="s">
        <v>17</v>
      </c>
      <c r="D3024" t="s">
        <v>35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f t="shared" si="236"/>
        <v>0</v>
      </c>
      <c r="K3024">
        <f t="shared" si="237"/>
        <v>0</v>
      </c>
      <c r="L3024">
        <f t="shared" si="238"/>
        <v>0</v>
      </c>
      <c r="M3024">
        <f t="shared" si="239"/>
        <v>0</v>
      </c>
      <c r="N3024">
        <f t="shared" si="240"/>
        <v>0</v>
      </c>
      <c r="O3024">
        <f t="shared" si="240"/>
        <v>0</v>
      </c>
      <c r="P3024">
        <f t="shared" si="240"/>
        <v>0</v>
      </c>
    </row>
    <row r="3025" spans="1:16" x14ac:dyDescent="0.2">
      <c r="A3025">
        <v>20200501</v>
      </c>
      <c r="B3025">
        <v>88</v>
      </c>
      <c r="C3025" t="s">
        <v>17</v>
      </c>
      <c r="D3025" t="s">
        <v>36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f t="shared" si="236"/>
        <v>0</v>
      </c>
      <c r="K3025">
        <f t="shared" si="237"/>
        <v>0</v>
      </c>
      <c r="L3025">
        <f t="shared" si="238"/>
        <v>0</v>
      </c>
      <c r="M3025">
        <f t="shared" si="239"/>
        <v>0</v>
      </c>
      <c r="N3025">
        <f t="shared" si="240"/>
        <v>0</v>
      </c>
      <c r="O3025">
        <f t="shared" si="240"/>
        <v>0</v>
      </c>
      <c r="P3025">
        <f t="shared" si="240"/>
        <v>0</v>
      </c>
    </row>
    <row r="3026" spans="1:16" x14ac:dyDescent="0.2">
      <c r="A3026">
        <v>20200501</v>
      </c>
      <c r="B3026">
        <v>89</v>
      </c>
      <c r="C3026" t="s">
        <v>17</v>
      </c>
      <c r="D3026" t="s">
        <v>55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f t="shared" si="236"/>
        <v>0</v>
      </c>
      <c r="K3026">
        <f t="shared" si="237"/>
        <v>0</v>
      </c>
      <c r="L3026">
        <f t="shared" si="238"/>
        <v>0</v>
      </c>
      <c r="M3026">
        <f t="shared" si="239"/>
        <v>0</v>
      </c>
      <c r="N3026">
        <f t="shared" si="240"/>
        <v>0</v>
      </c>
      <c r="O3026">
        <f t="shared" si="240"/>
        <v>0</v>
      </c>
      <c r="P3026">
        <f t="shared" si="240"/>
        <v>0</v>
      </c>
    </row>
    <row r="3027" spans="1:16" x14ac:dyDescent="0.2">
      <c r="A3027">
        <v>20200501</v>
      </c>
      <c r="B3027">
        <v>90</v>
      </c>
      <c r="C3027" t="s">
        <v>17</v>
      </c>
      <c r="D3027" t="s">
        <v>37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f t="shared" si="236"/>
        <v>0</v>
      </c>
      <c r="K3027">
        <f t="shared" si="237"/>
        <v>0</v>
      </c>
      <c r="L3027">
        <f t="shared" si="238"/>
        <v>0</v>
      </c>
      <c r="M3027">
        <f t="shared" si="239"/>
        <v>0</v>
      </c>
      <c r="N3027">
        <f t="shared" si="240"/>
        <v>0</v>
      </c>
      <c r="O3027">
        <f t="shared" si="240"/>
        <v>0</v>
      </c>
      <c r="P3027">
        <f t="shared" si="240"/>
        <v>0</v>
      </c>
    </row>
    <row r="3028" spans="1:16" x14ac:dyDescent="0.2">
      <c r="A3028">
        <v>20200501</v>
      </c>
      <c r="B3028">
        <v>91</v>
      </c>
      <c r="C3028" t="s">
        <v>17</v>
      </c>
      <c r="D3028" t="s">
        <v>38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f t="shared" si="236"/>
        <v>0</v>
      </c>
      <c r="K3028">
        <f t="shared" si="237"/>
        <v>0</v>
      </c>
      <c r="L3028">
        <f t="shared" si="238"/>
        <v>0</v>
      </c>
      <c r="M3028">
        <f t="shared" si="239"/>
        <v>0</v>
      </c>
      <c r="N3028">
        <f t="shared" si="240"/>
        <v>0</v>
      </c>
      <c r="O3028">
        <f t="shared" si="240"/>
        <v>0</v>
      </c>
      <c r="P3028">
        <f t="shared" si="240"/>
        <v>0</v>
      </c>
    </row>
    <row r="3029" spans="1:16" x14ac:dyDescent="0.2">
      <c r="A3029">
        <v>20200501</v>
      </c>
      <c r="B3029">
        <v>92</v>
      </c>
      <c r="C3029" t="s">
        <v>23</v>
      </c>
      <c r="D3029" t="s">
        <v>24</v>
      </c>
      <c r="E3029">
        <v>21645.449929999999</v>
      </c>
      <c r="F3029">
        <v>44899.989840000002</v>
      </c>
      <c r="G3029">
        <v>23254.53991</v>
      </c>
      <c r="H3029">
        <v>21645.449868955999</v>
      </c>
      <c r="I3029">
        <v>44898.879655504199</v>
      </c>
      <c r="J3029">
        <f t="shared" si="236"/>
        <v>23253.4297865482</v>
      </c>
      <c r="K3029">
        <f t="shared" si="237"/>
        <v>6.104400017648004E-5</v>
      </c>
      <c r="L3029">
        <f t="shared" si="238"/>
        <v>1.1101844958029687</v>
      </c>
      <c r="M3029">
        <f t="shared" si="239"/>
        <v>1.1101234517991543</v>
      </c>
      <c r="N3029">
        <f t="shared" si="240"/>
        <v>6.104400017648004E-5</v>
      </c>
      <c r="O3029">
        <f t="shared" si="240"/>
        <v>1.1101844958029687</v>
      </c>
      <c r="P3029">
        <f t="shared" si="240"/>
        <v>1.1101234517991543</v>
      </c>
    </row>
    <row r="3030" spans="1:16" x14ac:dyDescent="0.2">
      <c r="A3030">
        <v>20200501</v>
      </c>
      <c r="B3030">
        <v>93</v>
      </c>
      <c r="C3030" t="s">
        <v>39</v>
      </c>
      <c r="D3030" t="s">
        <v>40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f t="shared" si="236"/>
        <v>0</v>
      </c>
      <c r="K3030">
        <f t="shared" si="237"/>
        <v>0</v>
      </c>
      <c r="L3030">
        <f t="shared" si="238"/>
        <v>0</v>
      </c>
      <c r="M3030">
        <f t="shared" si="239"/>
        <v>0</v>
      </c>
      <c r="N3030">
        <f t="shared" si="240"/>
        <v>0</v>
      </c>
      <c r="O3030">
        <f t="shared" si="240"/>
        <v>0</v>
      </c>
      <c r="P3030">
        <f t="shared" si="240"/>
        <v>0</v>
      </c>
    </row>
    <row r="3031" spans="1:16" x14ac:dyDescent="0.2">
      <c r="A3031">
        <v>20200501</v>
      </c>
      <c r="B3031">
        <v>94</v>
      </c>
      <c r="C3031" t="s">
        <v>39</v>
      </c>
      <c r="D3031" t="s">
        <v>41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f t="shared" si="236"/>
        <v>0</v>
      </c>
      <c r="K3031">
        <f t="shared" si="237"/>
        <v>0</v>
      </c>
      <c r="L3031">
        <f t="shared" si="238"/>
        <v>0</v>
      </c>
      <c r="M3031">
        <f t="shared" si="239"/>
        <v>0</v>
      </c>
      <c r="N3031">
        <f t="shared" si="240"/>
        <v>0</v>
      </c>
      <c r="O3031">
        <f t="shared" si="240"/>
        <v>0</v>
      </c>
      <c r="P3031">
        <f t="shared" si="240"/>
        <v>0</v>
      </c>
    </row>
    <row r="3032" spans="1:16" x14ac:dyDescent="0.2">
      <c r="A3032">
        <v>20200501</v>
      </c>
      <c r="B3032">
        <v>95</v>
      </c>
      <c r="C3032" t="s">
        <v>25</v>
      </c>
      <c r="D3032" t="s">
        <v>26</v>
      </c>
      <c r="E3032">
        <v>142721.8799</v>
      </c>
      <c r="F3032">
        <v>213461.6998</v>
      </c>
      <c r="G3032">
        <v>70739.819900000002</v>
      </c>
      <c r="H3032">
        <v>142134.999833254</v>
      </c>
      <c r="I3032">
        <v>213004.01971944101</v>
      </c>
      <c r="J3032">
        <f t="shared" si="236"/>
        <v>70869.019886187016</v>
      </c>
      <c r="K3032">
        <f t="shared" si="237"/>
        <v>586.88006674600183</v>
      </c>
      <c r="L3032">
        <f t="shared" si="238"/>
        <v>457.68008055898827</v>
      </c>
      <c r="M3032">
        <f t="shared" si="239"/>
        <v>-129.19998618701356</v>
      </c>
      <c r="N3032">
        <f t="shared" si="240"/>
        <v>586.88006674600183</v>
      </c>
      <c r="O3032">
        <f t="shared" si="240"/>
        <v>457.68008055898827</v>
      </c>
      <c r="P3032">
        <f t="shared" si="240"/>
        <v>129.19998618701356</v>
      </c>
    </row>
    <row r="3033" spans="1:16" x14ac:dyDescent="0.2">
      <c r="A3033">
        <v>20200501</v>
      </c>
      <c r="B3033">
        <v>96</v>
      </c>
      <c r="C3033" t="s">
        <v>25</v>
      </c>
      <c r="D3033" t="s">
        <v>27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f t="shared" si="236"/>
        <v>0</v>
      </c>
      <c r="K3033">
        <f t="shared" si="237"/>
        <v>0</v>
      </c>
      <c r="L3033">
        <f t="shared" si="238"/>
        <v>0</v>
      </c>
      <c r="M3033">
        <f t="shared" si="239"/>
        <v>0</v>
      </c>
      <c r="N3033">
        <f t="shared" si="240"/>
        <v>0</v>
      </c>
      <c r="O3033">
        <f t="shared" si="240"/>
        <v>0</v>
      </c>
      <c r="P3033">
        <f t="shared" si="240"/>
        <v>0</v>
      </c>
    </row>
    <row r="3034" spans="1:16" x14ac:dyDescent="0.2">
      <c r="A3034">
        <v>20200501</v>
      </c>
      <c r="B3034">
        <v>97</v>
      </c>
      <c r="C3034" t="s">
        <v>39</v>
      </c>
      <c r="D3034" t="s">
        <v>42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f t="shared" si="236"/>
        <v>0</v>
      </c>
      <c r="K3034">
        <f t="shared" si="237"/>
        <v>0</v>
      </c>
      <c r="L3034">
        <f t="shared" si="238"/>
        <v>0</v>
      </c>
      <c r="M3034">
        <f t="shared" si="239"/>
        <v>0</v>
      </c>
      <c r="N3034">
        <f t="shared" si="240"/>
        <v>0</v>
      </c>
      <c r="O3034">
        <f t="shared" si="240"/>
        <v>0</v>
      </c>
      <c r="P3034">
        <f t="shared" si="240"/>
        <v>0</v>
      </c>
    </row>
    <row r="3035" spans="1:16" x14ac:dyDescent="0.2">
      <c r="A3035">
        <v>20200501</v>
      </c>
      <c r="B3035">
        <v>98</v>
      </c>
      <c r="C3035" t="s">
        <v>39</v>
      </c>
      <c r="D3035" t="s">
        <v>43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f t="shared" si="236"/>
        <v>0</v>
      </c>
      <c r="K3035">
        <f t="shared" si="237"/>
        <v>0</v>
      </c>
      <c r="L3035">
        <f t="shared" si="238"/>
        <v>0</v>
      </c>
      <c r="M3035">
        <f t="shared" si="239"/>
        <v>0</v>
      </c>
      <c r="N3035">
        <f t="shared" si="240"/>
        <v>0</v>
      </c>
      <c r="O3035">
        <f t="shared" si="240"/>
        <v>0</v>
      </c>
      <c r="P3035">
        <f t="shared" si="240"/>
        <v>0</v>
      </c>
    </row>
    <row r="3036" spans="1:16" x14ac:dyDescent="0.2">
      <c r="A3036">
        <v>20200501</v>
      </c>
      <c r="B3036">
        <v>99</v>
      </c>
      <c r="C3036" t="s">
        <v>39</v>
      </c>
      <c r="D3036" t="s">
        <v>44</v>
      </c>
      <c r="E3036">
        <v>225928.28020000001</v>
      </c>
      <c r="F3036">
        <v>282508.98019999999</v>
      </c>
      <c r="G3036">
        <v>56580.700019999997</v>
      </c>
      <c r="H3036">
        <v>225928.280071897</v>
      </c>
      <c r="I3036">
        <v>282500.36008513201</v>
      </c>
      <c r="J3036">
        <f t="shared" si="236"/>
        <v>56572.080013235012</v>
      </c>
      <c r="K3036">
        <f t="shared" si="237"/>
        <v>1.2810301268473268E-4</v>
      </c>
      <c r="L3036">
        <f t="shared" si="238"/>
        <v>8.6201148679829203</v>
      </c>
      <c r="M3036">
        <f t="shared" si="239"/>
        <v>8.6200067649842822</v>
      </c>
      <c r="N3036">
        <f t="shared" si="240"/>
        <v>1.2810301268473268E-4</v>
      </c>
      <c r="O3036">
        <f t="shared" si="240"/>
        <v>8.6201148679829203</v>
      </c>
      <c r="P3036">
        <f t="shared" si="240"/>
        <v>8.6200067649842822</v>
      </c>
    </row>
    <row r="3037" spans="1:16" x14ac:dyDescent="0.2">
      <c r="A3037">
        <v>20200501</v>
      </c>
      <c r="B3037">
        <v>100</v>
      </c>
      <c r="C3037" t="s">
        <v>39</v>
      </c>
      <c r="D3037" t="s">
        <v>45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f t="shared" si="236"/>
        <v>0</v>
      </c>
      <c r="K3037">
        <f t="shared" si="237"/>
        <v>0</v>
      </c>
      <c r="L3037">
        <f t="shared" si="238"/>
        <v>0</v>
      </c>
      <c r="M3037">
        <f t="shared" si="239"/>
        <v>0</v>
      </c>
      <c r="N3037">
        <f t="shared" si="240"/>
        <v>0</v>
      </c>
      <c r="O3037">
        <f t="shared" si="240"/>
        <v>0</v>
      </c>
      <c r="P3037">
        <f t="shared" si="240"/>
        <v>0</v>
      </c>
    </row>
    <row r="3038" spans="1:16" x14ac:dyDescent="0.2">
      <c r="A3038">
        <v>20200501</v>
      </c>
      <c r="B3038">
        <v>101</v>
      </c>
      <c r="C3038" t="s">
        <v>39</v>
      </c>
      <c r="D3038" t="s">
        <v>46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f t="shared" si="236"/>
        <v>0</v>
      </c>
      <c r="K3038">
        <f t="shared" si="237"/>
        <v>0</v>
      </c>
      <c r="L3038">
        <f t="shared" si="238"/>
        <v>0</v>
      </c>
      <c r="M3038">
        <f t="shared" si="239"/>
        <v>0</v>
      </c>
      <c r="N3038">
        <f t="shared" si="240"/>
        <v>0</v>
      </c>
      <c r="O3038">
        <f t="shared" si="240"/>
        <v>0</v>
      </c>
      <c r="P3038">
        <f t="shared" si="240"/>
        <v>0</v>
      </c>
    </row>
    <row r="3039" spans="1:16" x14ac:dyDescent="0.2">
      <c r="A3039">
        <v>20200501</v>
      </c>
      <c r="B3039">
        <v>102</v>
      </c>
      <c r="C3039" t="s">
        <v>39</v>
      </c>
      <c r="D3039" t="s">
        <v>47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f t="shared" si="236"/>
        <v>0</v>
      </c>
      <c r="K3039">
        <f t="shared" si="237"/>
        <v>0</v>
      </c>
      <c r="L3039">
        <f t="shared" si="238"/>
        <v>0</v>
      </c>
      <c r="M3039">
        <f t="shared" si="239"/>
        <v>0</v>
      </c>
      <c r="N3039">
        <f t="shared" si="240"/>
        <v>0</v>
      </c>
      <c r="O3039">
        <f t="shared" si="240"/>
        <v>0</v>
      </c>
      <c r="P3039">
        <f t="shared" si="240"/>
        <v>0</v>
      </c>
    </row>
    <row r="3040" spans="1:16" x14ac:dyDescent="0.2">
      <c r="A3040">
        <v>20200501</v>
      </c>
      <c r="B3040">
        <v>103</v>
      </c>
      <c r="C3040" t="s">
        <v>39</v>
      </c>
      <c r="D3040" t="s">
        <v>48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f t="shared" si="236"/>
        <v>0</v>
      </c>
      <c r="K3040">
        <f t="shared" si="237"/>
        <v>0</v>
      </c>
      <c r="L3040">
        <f t="shared" si="238"/>
        <v>0</v>
      </c>
      <c r="M3040">
        <f t="shared" si="239"/>
        <v>0</v>
      </c>
      <c r="N3040">
        <f t="shared" si="240"/>
        <v>0</v>
      </c>
      <c r="O3040">
        <f t="shared" si="240"/>
        <v>0</v>
      </c>
      <c r="P3040">
        <f t="shared" si="240"/>
        <v>0</v>
      </c>
    </row>
    <row r="3041" spans="1:16" x14ac:dyDescent="0.2">
      <c r="A3041">
        <v>20200501</v>
      </c>
      <c r="B3041">
        <v>104</v>
      </c>
      <c r="C3041" t="s">
        <v>28</v>
      </c>
      <c r="D3041" t="s">
        <v>29</v>
      </c>
      <c r="E3041">
        <v>1</v>
      </c>
      <c r="F3041">
        <v>17815.183840000002</v>
      </c>
      <c r="G3041">
        <v>17814.183840000002</v>
      </c>
      <c r="H3041">
        <v>1</v>
      </c>
      <c r="I3041">
        <v>17814.639999999901</v>
      </c>
      <c r="J3041">
        <f t="shared" si="236"/>
        <v>17813.639999999901</v>
      </c>
      <c r="K3041">
        <f t="shared" si="237"/>
        <v>0</v>
      </c>
      <c r="L3041">
        <f t="shared" si="238"/>
        <v>0.54384000010031741</v>
      </c>
      <c r="M3041">
        <f t="shared" si="239"/>
        <v>0.54384000010031741</v>
      </c>
      <c r="N3041">
        <f t="shared" si="240"/>
        <v>0</v>
      </c>
      <c r="O3041">
        <f t="shared" si="240"/>
        <v>0.54384000010031741</v>
      </c>
      <c r="P3041">
        <f t="shared" si="240"/>
        <v>0.54384000010031741</v>
      </c>
    </row>
    <row r="3042" spans="1:16" x14ac:dyDescent="0.2">
      <c r="A3042">
        <v>20200501</v>
      </c>
      <c r="B3042">
        <v>105</v>
      </c>
      <c r="C3042" t="s">
        <v>28</v>
      </c>
      <c r="D3042" t="s">
        <v>30</v>
      </c>
      <c r="E3042">
        <v>1</v>
      </c>
      <c r="F3042">
        <v>6418.7057450000002</v>
      </c>
      <c r="G3042">
        <v>6417.7057450000002</v>
      </c>
      <c r="H3042">
        <v>1</v>
      </c>
      <c r="I3042">
        <v>6418.5099999999902</v>
      </c>
      <c r="J3042">
        <f t="shared" si="236"/>
        <v>6417.5099999999902</v>
      </c>
      <c r="K3042">
        <f t="shared" si="237"/>
        <v>0</v>
      </c>
      <c r="L3042">
        <f t="shared" si="238"/>
        <v>0.19574500000999251</v>
      </c>
      <c r="M3042">
        <f t="shared" si="239"/>
        <v>0.19574500000999251</v>
      </c>
      <c r="N3042">
        <f t="shared" si="240"/>
        <v>0</v>
      </c>
      <c r="O3042">
        <f t="shared" si="240"/>
        <v>0.19574500000999251</v>
      </c>
      <c r="P3042">
        <f t="shared" si="240"/>
        <v>0.19574500000999251</v>
      </c>
    </row>
    <row r="3043" spans="1:16" x14ac:dyDescent="0.2">
      <c r="A3043">
        <v>20200501</v>
      </c>
      <c r="B3043">
        <v>106</v>
      </c>
      <c r="C3043" t="s">
        <v>28</v>
      </c>
      <c r="D3043" t="s">
        <v>31</v>
      </c>
      <c r="E3043">
        <v>1</v>
      </c>
      <c r="F3043">
        <v>5436.2507670000005</v>
      </c>
      <c r="G3043">
        <v>5435.2507670000005</v>
      </c>
      <c r="H3043">
        <v>1</v>
      </c>
      <c r="I3043">
        <v>5436.085</v>
      </c>
      <c r="J3043">
        <f t="shared" si="236"/>
        <v>5435.085</v>
      </c>
      <c r="K3043">
        <f t="shared" si="237"/>
        <v>0</v>
      </c>
      <c r="L3043">
        <f t="shared" si="238"/>
        <v>0.16576700000041455</v>
      </c>
      <c r="M3043">
        <f t="shared" si="239"/>
        <v>0.16576700000041455</v>
      </c>
      <c r="N3043">
        <f t="shared" si="240"/>
        <v>0</v>
      </c>
      <c r="O3043">
        <f t="shared" si="240"/>
        <v>0.16576700000041455</v>
      </c>
      <c r="P3043">
        <f t="shared" si="240"/>
        <v>0.16576700000041455</v>
      </c>
    </row>
    <row r="3044" spans="1:16" x14ac:dyDescent="0.2">
      <c r="A3044">
        <v>20200501</v>
      </c>
      <c r="B3044">
        <v>107</v>
      </c>
      <c r="C3044" t="s">
        <v>28</v>
      </c>
      <c r="D3044" t="s">
        <v>32</v>
      </c>
      <c r="E3044">
        <v>1</v>
      </c>
      <c r="F3044">
        <v>7204.6697830000003</v>
      </c>
      <c r="G3044">
        <v>7203.6697830000003</v>
      </c>
      <c r="H3044">
        <v>1</v>
      </c>
      <c r="I3044">
        <v>7204.4499999999898</v>
      </c>
      <c r="J3044">
        <f t="shared" si="236"/>
        <v>7203.4499999999898</v>
      </c>
      <c r="K3044">
        <f t="shared" si="237"/>
        <v>0</v>
      </c>
      <c r="L3044">
        <f t="shared" si="238"/>
        <v>0.21978300001046591</v>
      </c>
      <c r="M3044">
        <f t="shared" si="239"/>
        <v>0.21978300001046591</v>
      </c>
      <c r="N3044">
        <f t="shared" si="240"/>
        <v>0</v>
      </c>
      <c r="O3044">
        <f t="shared" si="240"/>
        <v>0.21978300001046591</v>
      </c>
      <c r="P3044">
        <f t="shared" si="240"/>
        <v>0.21978300001046591</v>
      </c>
    </row>
    <row r="3045" spans="1:16" x14ac:dyDescent="0.2">
      <c r="A3045">
        <v>20200501</v>
      </c>
      <c r="B3045">
        <v>108</v>
      </c>
      <c r="C3045" t="s">
        <v>33</v>
      </c>
      <c r="D3045" t="s">
        <v>34</v>
      </c>
      <c r="E3045">
        <v>184801.25880000001</v>
      </c>
      <c r="F3045">
        <v>265054.42749999999</v>
      </c>
      <c r="G3045">
        <v>80253.168640000004</v>
      </c>
      <c r="H3045">
        <v>184801.25824892599</v>
      </c>
      <c r="I3045">
        <v>265102.78881721903</v>
      </c>
      <c r="J3045">
        <f t="shared" si="236"/>
        <v>80301.530568293034</v>
      </c>
      <c r="K3045">
        <f t="shared" si="237"/>
        <v>5.5107401567511261E-4</v>
      </c>
      <c r="L3045">
        <f t="shared" si="238"/>
        <v>-48.361317219038028</v>
      </c>
      <c r="M3045">
        <f t="shared" si="239"/>
        <v>-48.36192829303036</v>
      </c>
      <c r="N3045">
        <f t="shared" si="240"/>
        <v>5.5107401567511261E-4</v>
      </c>
      <c r="O3045">
        <f t="shared" si="240"/>
        <v>48.361317219038028</v>
      </c>
      <c r="P3045">
        <f t="shared" si="240"/>
        <v>48.36192829303036</v>
      </c>
    </row>
    <row r="3046" spans="1:16" x14ac:dyDescent="0.2">
      <c r="A3046">
        <v>20200501</v>
      </c>
      <c r="B3046">
        <v>109</v>
      </c>
      <c r="C3046" t="s">
        <v>49</v>
      </c>
      <c r="D3046" t="s">
        <v>50</v>
      </c>
      <c r="E3046">
        <v>16797.992289999998</v>
      </c>
      <c r="F3046">
        <v>21680.242279999999</v>
      </c>
      <c r="G3046">
        <v>4882.2499820000003</v>
      </c>
      <c r="H3046">
        <v>18504.499913833799</v>
      </c>
      <c r="I3046">
        <v>22858.249869449599</v>
      </c>
      <c r="J3046">
        <f t="shared" si="236"/>
        <v>4353.7499556158</v>
      </c>
      <c r="K3046">
        <f t="shared" si="237"/>
        <v>-1706.5076238338006</v>
      </c>
      <c r="L3046">
        <f t="shared" si="238"/>
        <v>-1178.0075894496003</v>
      </c>
      <c r="M3046">
        <f t="shared" si="239"/>
        <v>528.50002638420028</v>
      </c>
      <c r="N3046">
        <f t="shared" si="240"/>
        <v>1706.5076238338006</v>
      </c>
      <c r="O3046">
        <f t="shared" si="240"/>
        <v>1178.0075894496003</v>
      </c>
      <c r="P3046">
        <f t="shared" si="240"/>
        <v>528.50002638420028</v>
      </c>
    </row>
    <row r="3047" spans="1:16" x14ac:dyDescent="0.2">
      <c r="A3047">
        <v>20200502</v>
      </c>
      <c r="B3047">
        <v>81</v>
      </c>
      <c r="C3047" t="s">
        <v>19</v>
      </c>
      <c r="D3047" t="s">
        <v>21</v>
      </c>
      <c r="E3047">
        <v>101962.6986</v>
      </c>
      <c r="F3047">
        <v>123758.04979999999</v>
      </c>
      <c r="G3047">
        <v>21795.351210000001</v>
      </c>
      <c r="H3047">
        <v>0</v>
      </c>
      <c r="I3047">
        <v>0</v>
      </c>
      <c r="J3047">
        <f t="shared" si="236"/>
        <v>0</v>
      </c>
      <c r="K3047">
        <f t="shared" si="237"/>
        <v>101962.6986</v>
      </c>
      <c r="L3047">
        <f t="shared" si="238"/>
        <v>123758.04979999999</v>
      </c>
      <c r="M3047">
        <f t="shared" si="239"/>
        <v>21795.351210000001</v>
      </c>
      <c r="N3047">
        <f t="shared" si="240"/>
        <v>101962.6986</v>
      </c>
      <c r="O3047">
        <f t="shared" si="240"/>
        <v>123758.04979999999</v>
      </c>
      <c r="P3047">
        <f t="shared" si="240"/>
        <v>21795.351210000001</v>
      </c>
    </row>
    <row r="3048" spans="1:16" x14ac:dyDescent="0.2">
      <c r="A3048">
        <v>20200502</v>
      </c>
      <c r="B3048">
        <v>82</v>
      </c>
      <c r="C3048" t="s">
        <v>19</v>
      </c>
      <c r="D3048" t="s">
        <v>22</v>
      </c>
      <c r="E3048">
        <v>102366.2053</v>
      </c>
      <c r="F3048">
        <v>123758.0497</v>
      </c>
      <c r="G3048">
        <v>21391.844450000001</v>
      </c>
      <c r="H3048">
        <v>0</v>
      </c>
      <c r="I3048">
        <v>0</v>
      </c>
      <c r="J3048">
        <f t="shared" si="236"/>
        <v>0</v>
      </c>
      <c r="K3048">
        <f t="shared" si="237"/>
        <v>102366.2053</v>
      </c>
      <c r="L3048">
        <f t="shared" si="238"/>
        <v>123758.0497</v>
      </c>
      <c r="M3048">
        <f t="shared" si="239"/>
        <v>21391.844450000001</v>
      </c>
      <c r="N3048">
        <f t="shared" si="240"/>
        <v>102366.2053</v>
      </c>
      <c r="O3048">
        <f t="shared" si="240"/>
        <v>123758.0497</v>
      </c>
      <c r="P3048">
        <f t="shared" si="240"/>
        <v>21391.844450000001</v>
      </c>
    </row>
    <row r="3049" spans="1:16" x14ac:dyDescent="0.2">
      <c r="A3049">
        <v>20200502</v>
      </c>
      <c r="B3049">
        <v>83</v>
      </c>
      <c r="C3049" t="s">
        <v>19</v>
      </c>
      <c r="D3049" t="s">
        <v>20</v>
      </c>
      <c r="E3049">
        <v>41802.98777</v>
      </c>
      <c r="F3049">
        <v>47754.443769999998</v>
      </c>
      <c r="G3049">
        <v>5951.4559950000003</v>
      </c>
      <c r="H3049">
        <v>0</v>
      </c>
      <c r="I3049">
        <v>0</v>
      </c>
      <c r="J3049">
        <f t="shared" si="236"/>
        <v>0</v>
      </c>
      <c r="K3049">
        <f t="shared" si="237"/>
        <v>41802.98777</v>
      </c>
      <c r="L3049">
        <f t="shared" si="238"/>
        <v>47754.443769999998</v>
      </c>
      <c r="M3049">
        <f t="shared" si="239"/>
        <v>5951.4559950000003</v>
      </c>
      <c r="N3049">
        <f t="shared" si="240"/>
        <v>41802.98777</v>
      </c>
      <c r="O3049">
        <f t="shared" si="240"/>
        <v>47754.443769999998</v>
      </c>
      <c r="P3049">
        <f t="shared" si="240"/>
        <v>5951.4559950000003</v>
      </c>
    </row>
    <row r="3050" spans="1:16" x14ac:dyDescent="0.2">
      <c r="A3050">
        <v>20200502</v>
      </c>
      <c r="B3050">
        <v>84</v>
      </c>
      <c r="C3050" t="s">
        <v>23</v>
      </c>
      <c r="D3050" t="s">
        <v>24</v>
      </c>
      <c r="E3050">
        <v>30633.86131</v>
      </c>
      <c r="F3050">
        <v>54507.89731</v>
      </c>
      <c r="G3050">
        <v>23874.036</v>
      </c>
      <c r="H3050">
        <v>31661.5799868836</v>
      </c>
      <c r="I3050">
        <v>58505.109902736804</v>
      </c>
      <c r="J3050">
        <f t="shared" si="236"/>
        <v>26843.529915853203</v>
      </c>
      <c r="K3050">
        <f t="shared" si="237"/>
        <v>-1027.7186768836</v>
      </c>
      <c r="L3050">
        <f t="shared" si="238"/>
        <v>-3997.2125927368033</v>
      </c>
      <c r="M3050">
        <f t="shared" si="239"/>
        <v>-2969.4939158532034</v>
      </c>
      <c r="N3050">
        <f t="shared" si="240"/>
        <v>1027.7186768836</v>
      </c>
      <c r="O3050">
        <f t="shared" si="240"/>
        <v>3997.2125927368033</v>
      </c>
      <c r="P3050">
        <f t="shared" si="240"/>
        <v>2969.4939158532034</v>
      </c>
    </row>
    <row r="3051" spans="1:16" x14ac:dyDescent="0.2">
      <c r="A3051">
        <v>20200502</v>
      </c>
      <c r="B3051">
        <v>85</v>
      </c>
      <c r="C3051" t="s">
        <v>17</v>
      </c>
      <c r="D3051" t="s">
        <v>35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f t="shared" si="236"/>
        <v>0</v>
      </c>
      <c r="K3051">
        <f t="shared" si="237"/>
        <v>0</v>
      </c>
      <c r="L3051">
        <f t="shared" si="238"/>
        <v>0</v>
      </c>
      <c r="M3051">
        <f t="shared" si="239"/>
        <v>0</v>
      </c>
      <c r="N3051">
        <f t="shared" si="240"/>
        <v>0</v>
      </c>
      <c r="O3051">
        <f t="shared" si="240"/>
        <v>0</v>
      </c>
      <c r="P3051">
        <f t="shared" si="240"/>
        <v>0</v>
      </c>
    </row>
    <row r="3052" spans="1:16" x14ac:dyDescent="0.2">
      <c r="A3052">
        <v>20200502</v>
      </c>
      <c r="B3052">
        <v>86</v>
      </c>
      <c r="C3052" t="s">
        <v>17</v>
      </c>
      <c r="D3052" t="s">
        <v>36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f t="shared" si="236"/>
        <v>0</v>
      </c>
      <c r="K3052">
        <f t="shared" si="237"/>
        <v>0</v>
      </c>
      <c r="L3052">
        <f t="shared" si="238"/>
        <v>0</v>
      </c>
      <c r="M3052">
        <f t="shared" si="239"/>
        <v>0</v>
      </c>
      <c r="N3052">
        <f t="shared" si="240"/>
        <v>0</v>
      </c>
      <c r="O3052">
        <f t="shared" si="240"/>
        <v>0</v>
      </c>
      <c r="P3052">
        <f t="shared" si="240"/>
        <v>0</v>
      </c>
    </row>
    <row r="3053" spans="1:16" x14ac:dyDescent="0.2">
      <c r="A3053">
        <v>20200502</v>
      </c>
      <c r="B3053">
        <v>87</v>
      </c>
      <c r="C3053" t="s">
        <v>17</v>
      </c>
      <c r="D3053" t="s">
        <v>55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f t="shared" si="236"/>
        <v>0</v>
      </c>
      <c r="K3053">
        <f t="shared" si="237"/>
        <v>0</v>
      </c>
      <c r="L3053">
        <f t="shared" si="238"/>
        <v>0</v>
      </c>
      <c r="M3053">
        <f t="shared" si="239"/>
        <v>0</v>
      </c>
      <c r="N3053">
        <f t="shared" si="240"/>
        <v>0</v>
      </c>
      <c r="O3053">
        <f t="shared" si="240"/>
        <v>0</v>
      </c>
      <c r="P3053">
        <f t="shared" si="240"/>
        <v>0</v>
      </c>
    </row>
    <row r="3054" spans="1:16" x14ac:dyDescent="0.2">
      <c r="A3054">
        <v>20200502</v>
      </c>
      <c r="B3054">
        <v>88</v>
      </c>
      <c r="C3054" t="s">
        <v>17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f t="shared" si="236"/>
        <v>0</v>
      </c>
      <c r="K3054">
        <f t="shared" si="237"/>
        <v>0</v>
      </c>
      <c r="L3054">
        <f t="shared" si="238"/>
        <v>0</v>
      </c>
      <c r="M3054">
        <f t="shared" si="239"/>
        <v>0</v>
      </c>
      <c r="N3054">
        <f t="shared" si="240"/>
        <v>0</v>
      </c>
      <c r="O3054">
        <f t="shared" si="240"/>
        <v>0</v>
      </c>
      <c r="P3054">
        <f t="shared" si="240"/>
        <v>0</v>
      </c>
    </row>
    <row r="3055" spans="1:16" x14ac:dyDescent="0.2">
      <c r="A3055">
        <v>20200502</v>
      </c>
      <c r="B3055">
        <v>89</v>
      </c>
      <c r="C3055" t="s">
        <v>17</v>
      </c>
      <c r="D3055" t="s">
        <v>38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f t="shared" si="236"/>
        <v>0</v>
      </c>
      <c r="K3055">
        <f t="shared" si="237"/>
        <v>0</v>
      </c>
      <c r="L3055">
        <f t="shared" si="238"/>
        <v>0</v>
      </c>
      <c r="M3055">
        <f t="shared" si="239"/>
        <v>0</v>
      </c>
      <c r="N3055">
        <f t="shared" si="240"/>
        <v>0</v>
      </c>
      <c r="O3055">
        <f t="shared" si="240"/>
        <v>0</v>
      </c>
      <c r="P3055">
        <f t="shared" si="240"/>
        <v>0</v>
      </c>
    </row>
    <row r="3056" spans="1:16" x14ac:dyDescent="0.2">
      <c r="A3056">
        <v>20200502</v>
      </c>
      <c r="B3056">
        <v>90</v>
      </c>
      <c r="C3056" t="s">
        <v>25</v>
      </c>
      <c r="D3056" t="s">
        <v>26</v>
      </c>
      <c r="E3056">
        <v>142124.3063</v>
      </c>
      <c r="F3056">
        <v>229999.1672</v>
      </c>
      <c r="G3056">
        <v>87874.860910000003</v>
      </c>
      <c r="H3056">
        <v>142124.30624880901</v>
      </c>
      <c r="I3056">
        <v>239442.227160874</v>
      </c>
      <c r="J3056">
        <f t="shared" si="236"/>
        <v>97317.92091206499</v>
      </c>
      <c r="K3056">
        <f t="shared" si="237"/>
        <v>5.1190989324823022E-5</v>
      </c>
      <c r="L3056">
        <f t="shared" si="238"/>
        <v>-9443.0599608740013</v>
      </c>
      <c r="M3056">
        <f t="shared" si="239"/>
        <v>-9443.0600020649872</v>
      </c>
      <c r="N3056">
        <f t="shared" si="240"/>
        <v>5.1190989324823022E-5</v>
      </c>
      <c r="O3056">
        <f t="shared" si="240"/>
        <v>9443.0599608740013</v>
      </c>
      <c r="P3056">
        <f t="shared" si="240"/>
        <v>9443.0600020649872</v>
      </c>
    </row>
    <row r="3057" spans="1:16" x14ac:dyDescent="0.2">
      <c r="A3057">
        <v>20200502</v>
      </c>
      <c r="B3057">
        <v>91</v>
      </c>
      <c r="C3057" t="s">
        <v>39</v>
      </c>
      <c r="D3057" t="s">
        <v>40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f t="shared" si="236"/>
        <v>0</v>
      </c>
      <c r="K3057">
        <f t="shared" si="237"/>
        <v>0</v>
      </c>
      <c r="L3057">
        <f t="shared" si="238"/>
        <v>0</v>
      </c>
      <c r="M3057">
        <f t="shared" si="239"/>
        <v>0</v>
      </c>
      <c r="N3057">
        <f t="shared" si="240"/>
        <v>0</v>
      </c>
      <c r="O3057">
        <f t="shared" si="240"/>
        <v>0</v>
      </c>
      <c r="P3057">
        <f t="shared" si="240"/>
        <v>0</v>
      </c>
    </row>
    <row r="3058" spans="1:16" x14ac:dyDescent="0.2">
      <c r="A3058">
        <v>20200502</v>
      </c>
      <c r="B3058">
        <v>92</v>
      </c>
      <c r="C3058" t="s">
        <v>39</v>
      </c>
      <c r="D3058" t="s">
        <v>41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f t="shared" si="236"/>
        <v>0</v>
      </c>
      <c r="K3058">
        <f t="shared" si="237"/>
        <v>0</v>
      </c>
      <c r="L3058">
        <f t="shared" si="238"/>
        <v>0</v>
      </c>
      <c r="M3058">
        <f t="shared" si="239"/>
        <v>0</v>
      </c>
      <c r="N3058">
        <f t="shared" si="240"/>
        <v>0</v>
      </c>
      <c r="O3058">
        <f t="shared" si="240"/>
        <v>0</v>
      </c>
      <c r="P3058">
        <f t="shared" si="240"/>
        <v>0</v>
      </c>
    </row>
    <row r="3059" spans="1:16" x14ac:dyDescent="0.2">
      <c r="A3059">
        <v>20200502</v>
      </c>
      <c r="B3059">
        <v>93</v>
      </c>
      <c r="C3059" t="s">
        <v>39</v>
      </c>
      <c r="D3059" t="s">
        <v>42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f t="shared" si="236"/>
        <v>0</v>
      </c>
      <c r="K3059">
        <f t="shared" si="237"/>
        <v>0</v>
      </c>
      <c r="L3059">
        <f t="shared" si="238"/>
        <v>0</v>
      </c>
      <c r="M3059">
        <f t="shared" si="239"/>
        <v>0</v>
      </c>
      <c r="N3059">
        <f t="shared" si="240"/>
        <v>0</v>
      </c>
      <c r="O3059">
        <f t="shared" si="240"/>
        <v>0</v>
      </c>
      <c r="P3059">
        <f t="shared" si="240"/>
        <v>0</v>
      </c>
    </row>
    <row r="3060" spans="1:16" x14ac:dyDescent="0.2">
      <c r="A3060">
        <v>20200502</v>
      </c>
      <c r="B3060">
        <v>94</v>
      </c>
      <c r="C3060" t="s">
        <v>39</v>
      </c>
      <c r="D3060" t="s">
        <v>43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f t="shared" si="236"/>
        <v>0</v>
      </c>
      <c r="K3060">
        <f t="shared" si="237"/>
        <v>0</v>
      </c>
      <c r="L3060">
        <f t="shared" si="238"/>
        <v>0</v>
      </c>
      <c r="M3060">
        <f t="shared" si="239"/>
        <v>0</v>
      </c>
      <c r="N3060">
        <f t="shared" si="240"/>
        <v>0</v>
      </c>
      <c r="O3060">
        <f t="shared" si="240"/>
        <v>0</v>
      </c>
      <c r="P3060">
        <f t="shared" si="240"/>
        <v>0</v>
      </c>
    </row>
    <row r="3061" spans="1:16" x14ac:dyDescent="0.2">
      <c r="A3061">
        <v>20200502</v>
      </c>
      <c r="B3061">
        <v>95</v>
      </c>
      <c r="C3061" t="s">
        <v>39</v>
      </c>
      <c r="D3061" t="s">
        <v>44</v>
      </c>
      <c r="E3061">
        <v>228723.59039999999</v>
      </c>
      <c r="F3061">
        <v>308061.73060000001</v>
      </c>
      <c r="G3061">
        <v>79338.140190000006</v>
      </c>
      <c r="H3061">
        <v>228723.59018630101</v>
      </c>
      <c r="I3061">
        <v>320446.03027857601</v>
      </c>
      <c r="J3061">
        <f t="shared" si="236"/>
        <v>91722.440092275006</v>
      </c>
      <c r="K3061">
        <f t="shared" si="237"/>
        <v>2.1369897876866162E-4</v>
      </c>
      <c r="L3061">
        <f t="shared" si="238"/>
        <v>-12384.299678576004</v>
      </c>
      <c r="M3061">
        <f t="shared" si="239"/>
        <v>-12384.299902275001</v>
      </c>
      <c r="N3061">
        <f t="shared" si="240"/>
        <v>2.1369897876866162E-4</v>
      </c>
      <c r="O3061">
        <f t="shared" si="240"/>
        <v>12384.299678576004</v>
      </c>
      <c r="P3061">
        <f t="shared" si="240"/>
        <v>12384.299902275001</v>
      </c>
    </row>
    <row r="3062" spans="1:16" x14ac:dyDescent="0.2">
      <c r="A3062">
        <v>20200502</v>
      </c>
      <c r="B3062">
        <v>96</v>
      </c>
      <c r="C3062" t="s">
        <v>39</v>
      </c>
      <c r="D3062" t="s">
        <v>45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f t="shared" si="236"/>
        <v>0</v>
      </c>
      <c r="K3062">
        <f t="shared" si="237"/>
        <v>0</v>
      </c>
      <c r="L3062">
        <f t="shared" si="238"/>
        <v>0</v>
      </c>
      <c r="M3062">
        <f t="shared" si="239"/>
        <v>0</v>
      </c>
      <c r="N3062">
        <f t="shared" si="240"/>
        <v>0</v>
      </c>
      <c r="O3062">
        <f t="shared" si="240"/>
        <v>0</v>
      </c>
      <c r="P3062">
        <f t="shared" si="240"/>
        <v>0</v>
      </c>
    </row>
    <row r="3063" spans="1:16" x14ac:dyDescent="0.2">
      <c r="A3063">
        <v>20200502</v>
      </c>
      <c r="B3063">
        <v>97</v>
      </c>
      <c r="C3063" t="s">
        <v>39</v>
      </c>
      <c r="D3063" t="s">
        <v>46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f t="shared" si="236"/>
        <v>0</v>
      </c>
      <c r="K3063">
        <f t="shared" si="237"/>
        <v>0</v>
      </c>
      <c r="L3063">
        <f t="shared" si="238"/>
        <v>0</v>
      </c>
      <c r="M3063">
        <f t="shared" si="239"/>
        <v>0</v>
      </c>
      <c r="N3063">
        <f t="shared" si="240"/>
        <v>0</v>
      </c>
      <c r="O3063">
        <f t="shared" si="240"/>
        <v>0</v>
      </c>
      <c r="P3063">
        <f t="shared" si="240"/>
        <v>0</v>
      </c>
    </row>
    <row r="3064" spans="1:16" x14ac:dyDescent="0.2">
      <c r="A3064">
        <v>20200502</v>
      </c>
      <c r="B3064">
        <v>98</v>
      </c>
      <c r="C3064" t="s">
        <v>39</v>
      </c>
      <c r="D3064" t="s">
        <v>47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f t="shared" si="236"/>
        <v>0</v>
      </c>
      <c r="K3064">
        <f t="shared" si="237"/>
        <v>0</v>
      </c>
      <c r="L3064">
        <f t="shared" si="238"/>
        <v>0</v>
      </c>
      <c r="M3064">
        <f t="shared" si="239"/>
        <v>0</v>
      </c>
      <c r="N3064">
        <f t="shared" si="240"/>
        <v>0</v>
      </c>
      <c r="O3064">
        <f t="shared" si="240"/>
        <v>0</v>
      </c>
      <c r="P3064">
        <f t="shared" si="240"/>
        <v>0</v>
      </c>
    </row>
    <row r="3065" spans="1:16" x14ac:dyDescent="0.2">
      <c r="A3065">
        <v>20200502</v>
      </c>
      <c r="B3065">
        <v>99</v>
      </c>
      <c r="C3065" t="s">
        <v>39</v>
      </c>
      <c r="D3065" t="s">
        <v>48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f t="shared" si="236"/>
        <v>0</v>
      </c>
      <c r="K3065">
        <f t="shared" si="237"/>
        <v>0</v>
      </c>
      <c r="L3065">
        <f t="shared" si="238"/>
        <v>0</v>
      </c>
      <c r="M3065">
        <f t="shared" si="239"/>
        <v>0</v>
      </c>
      <c r="N3065">
        <f t="shared" si="240"/>
        <v>0</v>
      </c>
      <c r="O3065">
        <f t="shared" si="240"/>
        <v>0</v>
      </c>
      <c r="P3065">
        <f t="shared" si="240"/>
        <v>0</v>
      </c>
    </row>
    <row r="3066" spans="1:16" x14ac:dyDescent="0.2">
      <c r="A3066">
        <v>20200502</v>
      </c>
      <c r="B3066">
        <v>100</v>
      </c>
      <c r="C3066" t="s">
        <v>28</v>
      </c>
      <c r="D3066" t="s">
        <v>29</v>
      </c>
      <c r="E3066">
        <v>1</v>
      </c>
      <c r="F3066">
        <v>19428.687979999999</v>
      </c>
      <c r="G3066">
        <v>19427.687979999999</v>
      </c>
      <c r="H3066">
        <v>1</v>
      </c>
      <c r="I3066">
        <v>20210.144</v>
      </c>
      <c r="J3066">
        <f t="shared" si="236"/>
        <v>20209.144</v>
      </c>
      <c r="K3066">
        <f t="shared" si="237"/>
        <v>0</v>
      </c>
      <c r="L3066">
        <f t="shared" si="238"/>
        <v>-781.45602000000144</v>
      </c>
      <c r="M3066">
        <f t="shared" si="239"/>
        <v>-781.45602000000144</v>
      </c>
      <c r="N3066">
        <f t="shared" si="240"/>
        <v>0</v>
      </c>
      <c r="O3066">
        <f t="shared" si="240"/>
        <v>781.45602000000144</v>
      </c>
      <c r="P3066">
        <f t="shared" si="240"/>
        <v>781.45602000000144</v>
      </c>
    </row>
    <row r="3067" spans="1:16" x14ac:dyDescent="0.2">
      <c r="A3067">
        <v>20200502</v>
      </c>
      <c r="B3067">
        <v>101</v>
      </c>
      <c r="C3067" t="s">
        <v>28</v>
      </c>
      <c r="D3067" t="s">
        <v>30</v>
      </c>
      <c r="E3067">
        <v>1</v>
      </c>
      <c r="F3067">
        <v>7000.0419840000004</v>
      </c>
      <c r="G3067">
        <v>6999.0419840000004</v>
      </c>
      <c r="H3067">
        <v>1</v>
      </c>
      <c r="I3067">
        <v>7281.5959999999995</v>
      </c>
      <c r="J3067">
        <f t="shared" si="236"/>
        <v>7280.5959999999995</v>
      </c>
      <c r="K3067">
        <f t="shared" si="237"/>
        <v>0</v>
      </c>
      <c r="L3067">
        <f t="shared" si="238"/>
        <v>-281.55401599999914</v>
      </c>
      <c r="M3067">
        <f t="shared" si="239"/>
        <v>-281.55401599999914</v>
      </c>
      <c r="N3067">
        <f t="shared" si="240"/>
        <v>0</v>
      </c>
      <c r="O3067">
        <f t="shared" si="240"/>
        <v>281.55401599999914</v>
      </c>
      <c r="P3067">
        <f t="shared" si="240"/>
        <v>281.55401599999914</v>
      </c>
    </row>
    <row r="3068" spans="1:16" x14ac:dyDescent="0.2">
      <c r="A3068">
        <v>20200502</v>
      </c>
      <c r="B3068">
        <v>102</v>
      </c>
      <c r="C3068" t="s">
        <v>28</v>
      </c>
      <c r="D3068" t="s">
        <v>31</v>
      </c>
      <c r="E3068">
        <v>1</v>
      </c>
      <c r="F3068">
        <v>5928.6069740000003</v>
      </c>
      <c r="G3068">
        <v>5927.6069740000003</v>
      </c>
      <c r="H3068">
        <v>1</v>
      </c>
      <c r="I3068">
        <v>6167.0659999999998</v>
      </c>
      <c r="J3068">
        <f t="shared" si="236"/>
        <v>6166.0659999999998</v>
      </c>
      <c r="K3068">
        <f t="shared" si="237"/>
        <v>0</v>
      </c>
      <c r="L3068">
        <f t="shared" si="238"/>
        <v>-238.45902599999954</v>
      </c>
      <c r="M3068">
        <f t="shared" si="239"/>
        <v>-238.45902599999954</v>
      </c>
      <c r="N3068">
        <f t="shared" si="240"/>
        <v>0</v>
      </c>
      <c r="O3068">
        <f t="shared" si="240"/>
        <v>238.45902599999954</v>
      </c>
      <c r="P3068">
        <f t="shared" si="240"/>
        <v>238.45902599999954</v>
      </c>
    </row>
    <row r="3069" spans="1:16" x14ac:dyDescent="0.2">
      <c r="A3069">
        <v>20200502</v>
      </c>
      <c r="B3069">
        <v>103</v>
      </c>
      <c r="C3069" t="s">
        <v>28</v>
      </c>
      <c r="D3069" t="s">
        <v>32</v>
      </c>
      <c r="E3069">
        <v>1</v>
      </c>
      <c r="F3069">
        <v>7857.1899899999999</v>
      </c>
      <c r="G3069">
        <v>7856.1899899999999</v>
      </c>
      <c r="H3069">
        <v>1</v>
      </c>
      <c r="I3069">
        <v>8173.2199999999903</v>
      </c>
      <c r="J3069">
        <f t="shared" si="236"/>
        <v>8172.2199999999903</v>
      </c>
      <c r="K3069">
        <f t="shared" si="237"/>
        <v>0</v>
      </c>
      <c r="L3069">
        <f t="shared" si="238"/>
        <v>-316.0300099999904</v>
      </c>
      <c r="M3069">
        <f t="shared" si="239"/>
        <v>-316.0300099999904</v>
      </c>
      <c r="N3069">
        <f t="shared" si="240"/>
        <v>0</v>
      </c>
      <c r="O3069">
        <f t="shared" si="240"/>
        <v>316.0300099999904</v>
      </c>
      <c r="P3069">
        <f t="shared" si="240"/>
        <v>316.0300099999904</v>
      </c>
    </row>
    <row r="3070" spans="1:16" x14ac:dyDescent="0.2">
      <c r="A3070">
        <v>20200502</v>
      </c>
      <c r="B3070">
        <v>104</v>
      </c>
      <c r="C3070" t="s">
        <v>25</v>
      </c>
      <c r="D3070" t="s">
        <v>27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f t="shared" si="236"/>
        <v>0</v>
      </c>
      <c r="K3070">
        <f t="shared" si="237"/>
        <v>0</v>
      </c>
      <c r="L3070">
        <f t="shared" si="238"/>
        <v>0</v>
      </c>
      <c r="M3070">
        <f t="shared" si="239"/>
        <v>0</v>
      </c>
      <c r="N3070">
        <f t="shared" si="240"/>
        <v>0</v>
      </c>
      <c r="O3070">
        <f t="shared" si="240"/>
        <v>0</v>
      </c>
      <c r="P3070">
        <f t="shared" si="240"/>
        <v>0</v>
      </c>
    </row>
    <row r="3071" spans="1:16" x14ac:dyDescent="0.2">
      <c r="A3071">
        <v>20200502</v>
      </c>
      <c r="B3071">
        <v>105</v>
      </c>
      <c r="C3071" t="s">
        <v>49</v>
      </c>
      <c r="D3071" t="s">
        <v>50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f t="shared" si="236"/>
        <v>0</v>
      </c>
      <c r="K3071">
        <f t="shared" si="237"/>
        <v>0</v>
      </c>
      <c r="L3071">
        <f t="shared" si="238"/>
        <v>0</v>
      </c>
      <c r="M3071">
        <f t="shared" si="239"/>
        <v>0</v>
      </c>
      <c r="N3071">
        <f t="shared" si="240"/>
        <v>0</v>
      </c>
      <c r="O3071">
        <f t="shared" si="240"/>
        <v>0</v>
      </c>
      <c r="P3071">
        <f t="shared" si="240"/>
        <v>0</v>
      </c>
    </row>
    <row r="3072" spans="1:16" x14ac:dyDescent="0.2">
      <c r="A3072">
        <v>20200502</v>
      </c>
      <c r="B3072">
        <v>106</v>
      </c>
      <c r="C3072" t="s">
        <v>33</v>
      </c>
      <c r="D3072" t="s">
        <v>34</v>
      </c>
      <c r="E3072">
        <v>171575.89569999999</v>
      </c>
      <c r="F3072">
        <v>291082.603</v>
      </c>
      <c r="G3072">
        <v>119506.7072</v>
      </c>
      <c r="H3072">
        <v>172337.845819576</v>
      </c>
      <c r="I3072">
        <v>304202.50593030202</v>
      </c>
      <c r="J3072">
        <f t="shared" si="236"/>
        <v>131864.66011072602</v>
      </c>
      <c r="K3072">
        <f t="shared" si="237"/>
        <v>-761.95011957600946</v>
      </c>
      <c r="L3072">
        <f t="shared" si="238"/>
        <v>-13119.902930302022</v>
      </c>
      <c r="M3072">
        <f t="shared" si="239"/>
        <v>-12357.952910726017</v>
      </c>
      <c r="N3072">
        <f t="shared" si="240"/>
        <v>761.95011957600946</v>
      </c>
      <c r="O3072">
        <f t="shared" si="240"/>
        <v>13119.902930302022</v>
      </c>
      <c r="P3072">
        <f t="shared" si="240"/>
        <v>12357.952910726017</v>
      </c>
    </row>
    <row r="3073" spans="1:16" x14ac:dyDescent="0.2">
      <c r="A3073">
        <v>20200503</v>
      </c>
      <c r="B3073">
        <v>81</v>
      </c>
      <c r="C3073" t="s">
        <v>19</v>
      </c>
      <c r="D3073" t="s">
        <v>21</v>
      </c>
      <c r="E3073">
        <v>110021.7398</v>
      </c>
      <c r="F3073">
        <v>131879.0056</v>
      </c>
      <c r="G3073">
        <v>21857.265780000002</v>
      </c>
      <c r="H3073">
        <v>0</v>
      </c>
      <c r="I3073">
        <v>0</v>
      </c>
      <c r="J3073">
        <f t="shared" si="236"/>
        <v>0</v>
      </c>
      <c r="K3073">
        <f t="shared" si="237"/>
        <v>110021.7398</v>
      </c>
      <c r="L3073">
        <f t="shared" si="238"/>
        <v>131879.0056</v>
      </c>
      <c r="M3073">
        <f t="shared" si="239"/>
        <v>21857.265780000002</v>
      </c>
      <c r="N3073">
        <f t="shared" si="240"/>
        <v>110021.7398</v>
      </c>
      <c r="O3073">
        <f t="shared" si="240"/>
        <v>131879.0056</v>
      </c>
      <c r="P3073">
        <f t="shared" si="240"/>
        <v>21857.265780000002</v>
      </c>
    </row>
    <row r="3074" spans="1:16" x14ac:dyDescent="0.2">
      <c r="A3074">
        <v>20200503</v>
      </c>
      <c r="B3074">
        <v>82</v>
      </c>
      <c r="C3074" t="s">
        <v>19</v>
      </c>
      <c r="D3074" t="s">
        <v>22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f t="shared" si="236"/>
        <v>0</v>
      </c>
      <c r="K3074">
        <f t="shared" si="237"/>
        <v>0</v>
      </c>
      <c r="L3074">
        <f t="shared" si="238"/>
        <v>0</v>
      </c>
      <c r="M3074">
        <f t="shared" si="239"/>
        <v>0</v>
      </c>
      <c r="N3074">
        <f t="shared" si="240"/>
        <v>0</v>
      </c>
      <c r="O3074">
        <f t="shared" si="240"/>
        <v>0</v>
      </c>
      <c r="P3074">
        <f t="shared" si="240"/>
        <v>0</v>
      </c>
    </row>
    <row r="3075" spans="1:16" x14ac:dyDescent="0.2">
      <c r="A3075">
        <v>20200503</v>
      </c>
      <c r="B3075">
        <v>83</v>
      </c>
      <c r="C3075" t="s">
        <v>19</v>
      </c>
      <c r="D3075" t="s">
        <v>20</v>
      </c>
      <c r="E3075">
        <v>42560.19311</v>
      </c>
      <c r="F3075">
        <v>49017.587829999997</v>
      </c>
      <c r="G3075">
        <v>6457.3947179999996</v>
      </c>
      <c r="H3075">
        <v>0</v>
      </c>
      <c r="I3075">
        <v>0</v>
      </c>
      <c r="J3075">
        <f t="shared" si="236"/>
        <v>0</v>
      </c>
      <c r="K3075">
        <f t="shared" si="237"/>
        <v>42560.19311</v>
      </c>
      <c r="L3075">
        <f t="shared" si="238"/>
        <v>49017.587829999997</v>
      </c>
      <c r="M3075">
        <f t="shared" si="239"/>
        <v>6457.3947179999996</v>
      </c>
      <c r="N3075">
        <f t="shared" si="240"/>
        <v>42560.19311</v>
      </c>
      <c r="O3075">
        <f t="shared" si="240"/>
        <v>49017.587829999997</v>
      </c>
      <c r="P3075">
        <f t="shared" si="240"/>
        <v>6457.3947179999996</v>
      </c>
    </row>
    <row r="3076" spans="1:16" x14ac:dyDescent="0.2">
      <c r="A3076">
        <v>20200503</v>
      </c>
      <c r="B3076">
        <v>84</v>
      </c>
      <c r="C3076" t="s">
        <v>25</v>
      </c>
      <c r="D3076" t="s">
        <v>26</v>
      </c>
      <c r="E3076">
        <v>146470.58989999999</v>
      </c>
      <c r="F3076">
        <v>258090.19990000001</v>
      </c>
      <c r="G3076">
        <v>111619.6099</v>
      </c>
      <c r="H3076">
        <v>146470.58994319901</v>
      </c>
      <c r="I3076">
        <v>264432.109904179</v>
      </c>
      <c r="J3076">
        <f t="shared" ref="J3076:J3139" si="241">I3076-H3076</f>
        <v>117961.51996097999</v>
      </c>
      <c r="K3076">
        <f t="shared" ref="K3076:K3139" si="242">E3076-H3076</f>
        <v>-4.3199019273743033E-5</v>
      </c>
      <c r="L3076">
        <f t="shared" ref="L3076:L3139" si="243">F3076-I3076</f>
        <v>-6341.9100041789934</v>
      </c>
      <c r="M3076">
        <f t="shared" ref="M3076:M3139" si="244">G3076-J3076</f>
        <v>-6341.9100609799934</v>
      </c>
      <c r="N3076">
        <f t="shared" ref="N3076:P3139" si="245">ABS(K3076)</f>
        <v>4.3199019273743033E-5</v>
      </c>
      <c r="O3076">
        <f t="shared" si="245"/>
        <v>6341.9100041789934</v>
      </c>
      <c r="P3076">
        <f t="shared" si="245"/>
        <v>6341.9100609799934</v>
      </c>
    </row>
    <row r="3077" spans="1:16" x14ac:dyDescent="0.2">
      <c r="A3077">
        <v>20200503</v>
      </c>
      <c r="B3077">
        <v>85</v>
      </c>
      <c r="C3077" t="s">
        <v>25</v>
      </c>
      <c r="D3077" t="s">
        <v>27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f t="shared" si="241"/>
        <v>0</v>
      </c>
      <c r="K3077">
        <f t="shared" si="242"/>
        <v>0</v>
      </c>
      <c r="L3077">
        <f t="shared" si="243"/>
        <v>0</v>
      </c>
      <c r="M3077">
        <f t="shared" si="244"/>
        <v>0</v>
      </c>
      <c r="N3077">
        <f t="shared" si="245"/>
        <v>0</v>
      </c>
      <c r="O3077">
        <f t="shared" si="245"/>
        <v>0</v>
      </c>
      <c r="P3077">
        <f t="shared" si="245"/>
        <v>0</v>
      </c>
    </row>
    <row r="3078" spans="1:16" x14ac:dyDescent="0.2">
      <c r="A3078">
        <v>20200503</v>
      </c>
      <c r="B3078">
        <v>86</v>
      </c>
      <c r="C3078" t="s">
        <v>17</v>
      </c>
      <c r="D3078" t="s">
        <v>35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f t="shared" si="241"/>
        <v>0</v>
      </c>
      <c r="K3078">
        <f t="shared" si="242"/>
        <v>0</v>
      </c>
      <c r="L3078">
        <f t="shared" si="243"/>
        <v>0</v>
      </c>
      <c r="M3078">
        <f t="shared" si="244"/>
        <v>0</v>
      </c>
      <c r="N3078">
        <f t="shared" si="245"/>
        <v>0</v>
      </c>
      <c r="O3078">
        <f t="shared" si="245"/>
        <v>0</v>
      </c>
      <c r="P3078">
        <f t="shared" si="245"/>
        <v>0</v>
      </c>
    </row>
    <row r="3079" spans="1:16" x14ac:dyDescent="0.2">
      <c r="A3079">
        <v>20200503</v>
      </c>
      <c r="B3079">
        <v>87</v>
      </c>
      <c r="C3079" t="s">
        <v>17</v>
      </c>
      <c r="D3079" t="s">
        <v>36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f t="shared" si="241"/>
        <v>0</v>
      </c>
      <c r="K3079">
        <f t="shared" si="242"/>
        <v>0</v>
      </c>
      <c r="L3079">
        <f t="shared" si="243"/>
        <v>0</v>
      </c>
      <c r="M3079">
        <f t="shared" si="244"/>
        <v>0</v>
      </c>
      <c r="N3079">
        <f t="shared" si="245"/>
        <v>0</v>
      </c>
      <c r="O3079">
        <f t="shared" si="245"/>
        <v>0</v>
      </c>
      <c r="P3079">
        <f t="shared" si="245"/>
        <v>0</v>
      </c>
    </row>
    <row r="3080" spans="1:16" x14ac:dyDescent="0.2">
      <c r="A3080">
        <v>20200503</v>
      </c>
      <c r="B3080">
        <v>88</v>
      </c>
      <c r="C3080" t="s">
        <v>17</v>
      </c>
      <c r="D3080" t="s">
        <v>55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f t="shared" si="241"/>
        <v>0</v>
      </c>
      <c r="K3080">
        <f t="shared" si="242"/>
        <v>0</v>
      </c>
      <c r="L3080">
        <f t="shared" si="243"/>
        <v>0</v>
      </c>
      <c r="M3080">
        <f t="shared" si="244"/>
        <v>0</v>
      </c>
      <c r="N3080">
        <f t="shared" si="245"/>
        <v>0</v>
      </c>
      <c r="O3080">
        <f t="shared" si="245"/>
        <v>0</v>
      </c>
      <c r="P3080">
        <f t="shared" si="245"/>
        <v>0</v>
      </c>
    </row>
    <row r="3081" spans="1:16" x14ac:dyDescent="0.2">
      <c r="A3081">
        <v>20200503</v>
      </c>
      <c r="B3081">
        <v>89</v>
      </c>
      <c r="C3081" t="s">
        <v>17</v>
      </c>
      <c r="D3081" t="s">
        <v>37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f t="shared" si="241"/>
        <v>0</v>
      </c>
      <c r="K3081">
        <f t="shared" si="242"/>
        <v>0</v>
      </c>
      <c r="L3081">
        <f t="shared" si="243"/>
        <v>0</v>
      </c>
      <c r="M3081">
        <f t="shared" si="244"/>
        <v>0</v>
      </c>
      <c r="N3081">
        <f t="shared" si="245"/>
        <v>0</v>
      </c>
      <c r="O3081">
        <f t="shared" si="245"/>
        <v>0</v>
      </c>
      <c r="P3081">
        <f t="shared" si="245"/>
        <v>0</v>
      </c>
    </row>
    <row r="3082" spans="1:16" x14ac:dyDescent="0.2">
      <c r="A3082">
        <v>20200503</v>
      </c>
      <c r="B3082">
        <v>90</v>
      </c>
      <c r="C3082" t="s">
        <v>17</v>
      </c>
      <c r="D3082" t="s">
        <v>38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f t="shared" si="241"/>
        <v>0</v>
      </c>
      <c r="K3082">
        <f t="shared" si="242"/>
        <v>0</v>
      </c>
      <c r="L3082">
        <f t="shared" si="243"/>
        <v>0</v>
      </c>
      <c r="M3082">
        <f t="shared" si="244"/>
        <v>0</v>
      </c>
      <c r="N3082">
        <f t="shared" si="245"/>
        <v>0</v>
      </c>
      <c r="O3082">
        <f t="shared" si="245"/>
        <v>0</v>
      </c>
      <c r="P3082">
        <f t="shared" si="245"/>
        <v>0</v>
      </c>
    </row>
    <row r="3083" spans="1:16" x14ac:dyDescent="0.2">
      <c r="A3083">
        <v>20200503</v>
      </c>
      <c r="B3083">
        <v>91</v>
      </c>
      <c r="C3083" t="s">
        <v>39</v>
      </c>
      <c r="D3083" t="s">
        <v>40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f t="shared" si="241"/>
        <v>0</v>
      </c>
      <c r="K3083">
        <f t="shared" si="242"/>
        <v>0</v>
      </c>
      <c r="L3083">
        <f t="shared" si="243"/>
        <v>0</v>
      </c>
      <c r="M3083">
        <f t="shared" si="244"/>
        <v>0</v>
      </c>
      <c r="N3083">
        <f t="shared" si="245"/>
        <v>0</v>
      </c>
      <c r="O3083">
        <f t="shared" si="245"/>
        <v>0</v>
      </c>
      <c r="P3083">
        <f t="shared" si="245"/>
        <v>0</v>
      </c>
    </row>
    <row r="3084" spans="1:16" x14ac:dyDescent="0.2">
      <c r="A3084">
        <v>20200503</v>
      </c>
      <c r="B3084">
        <v>92</v>
      </c>
      <c r="C3084" t="s">
        <v>39</v>
      </c>
      <c r="D3084" t="s">
        <v>41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f t="shared" si="241"/>
        <v>0</v>
      </c>
      <c r="K3084">
        <f t="shared" si="242"/>
        <v>0</v>
      </c>
      <c r="L3084">
        <f t="shared" si="243"/>
        <v>0</v>
      </c>
      <c r="M3084">
        <f t="shared" si="244"/>
        <v>0</v>
      </c>
      <c r="N3084">
        <f t="shared" si="245"/>
        <v>0</v>
      </c>
      <c r="O3084">
        <f t="shared" si="245"/>
        <v>0</v>
      </c>
      <c r="P3084">
        <f t="shared" si="245"/>
        <v>0</v>
      </c>
    </row>
    <row r="3085" spans="1:16" x14ac:dyDescent="0.2">
      <c r="A3085">
        <v>20200503</v>
      </c>
      <c r="B3085">
        <v>93</v>
      </c>
      <c r="C3085" t="s">
        <v>39</v>
      </c>
      <c r="D3085" t="s">
        <v>42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f t="shared" si="241"/>
        <v>0</v>
      </c>
      <c r="K3085">
        <f t="shared" si="242"/>
        <v>0</v>
      </c>
      <c r="L3085">
        <f t="shared" si="243"/>
        <v>0</v>
      </c>
      <c r="M3085">
        <f t="shared" si="244"/>
        <v>0</v>
      </c>
      <c r="N3085">
        <f t="shared" si="245"/>
        <v>0</v>
      </c>
      <c r="O3085">
        <f t="shared" si="245"/>
        <v>0</v>
      </c>
      <c r="P3085">
        <f t="shared" si="245"/>
        <v>0</v>
      </c>
    </row>
    <row r="3086" spans="1:16" x14ac:dyDescent="0.2">
      <c r="A3086">
        <v>20200503</v>
      </c>
      <c r="B3086">
        <v>94</v>
      </c>
      <c r="C3086" t="s">
        <v>39</v>
      </c>
      <c r="D3086" t="s">
        <v>43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f t="shared" si="241"/>
        <v>0</v>
      </c>
      <c r="K3086">
        <f t="shared" si="242"/>
        <v>0</v>
      </c>
      <c r="L3086">
        <f t="shared" si="243"/>
        <v>0</v>
      </c>
      <c r="M3086">
        <f t="shared" si="244"/>
        <v>0</v>
      </c>
      <c r="N3086">
        <f t="shared" si="245"/>
        <v>0</v>
      </c>
      <c r="O3086">
        <f t="shared" si="245"/>
        <v>0</v>
      </c>
      <c r="P3086">
        <f t="shared" si="245"/>
        <v>0</v>
      </c>
    </row>
    <row r="3087" spans="1:16" x14ac:dyDescent="0.2">
      <c r="A3087">
        <v>20200503</v>
      </c>
      <c r="B3087">
        <v>95</v>
      </c>
      <c r="C3087" t="s">
        <v>39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f t="shared" si="241"/>
        <v>0</v>
      </c>
      <c r="K3087">
        <f t="shared" si="242"/>
        <v>0</v>
      </c>
      <c r="L3087">
        <f t="shared" si="243"/>
        <v>0</v>
      </c>
      <c r="M3087">
        <f t="shared" si="244"/>
        <v>0</v>
      </c>
      <c r="N3087">
        <f t="shared" si="245"/>
        <v>0</v>
      </c>
      <c r="O3087">
        <f t="shared" si="245"/>
        <v>0</v>
      </c>
      <c r="P3087">
        <f t="shared" si="245"/>
        <v>0</v>
      </c>
    </row>
    <row r="3088" spans="1:16" x14ac:dyDescent="0.2">
      <c r="A3088">
        <v>20200503</v>
      </c>
      <c r="B3088">
        <v>96</v>
      </c>
      <c r="C3088" t="s">
        <v>39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f t="shared" si="241"/>
        <v>0</v>
      </c>
      <c r="K3088">
        <f t="shared" si="242"/>
        <v>0</v>
      </c>
      <c r="L3088">
        <f t="shared" si="243"/>
        <v>0</v>
      </c>
      <c r="M3088">
        <f t="shared" si="244"/>
        <v>0</v>
      </c>
      <c r="N3088">
        <f t="shared" si="245"/>
        <v>0</v>
      </c>
      <c r="O3088">
        <f t="shared" si="245"/>
        <v>0</v>
      </c>
      <c r="P3088">
        <f t="shared" si="245"/>
        <v>0</v>
      </c>
    </row>
    <row r="3089" spans="1:16" x14ac:dyDescent="0.2">
      <c r="A3089">
        <v>20200503</v>
      </c>
      <c r="B3089">
        <v>97</v>
      </c>
      <c r="C3089" t="s">
        <v>39</v>
      </c>
      <c r="D3089" t="s">
        <v>47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f t="shared" si="241"/>
        <v>0</v>
      </c>
      <c r="K3089">
        <f t="shared" si="242"/>
        <v>0</v>
      </c>
      <c r="L3089">
        <f t="shared" si="243"/>
        <v>0</v>
      </c>
      <c r="M3089">
        <f t="shared" si="244"/>
        <v>0</v>
      </c>
      <c r="N3089">
        <f t="shared" si="245"/>
        <v>0</v>
      </c>
      <c r="O3089">
        <f t="shared" si="245"/>
        <v>0</v>
      </c>
      <c r="P3089">
        <f t="shared" si="245"/>
        <v>0</v>
      </c>
    </row>
    <row r="3090" spans="1:16" x14ac:dyDescent="0.2">
      <c r="A3090">
        <v>20200503</v>
      </c>
      <c r="B3090">
        <v>98</v>
      </c>
      <c r="C3090" t="s">
        <v>39</v>
      </c>
      <c r="D3090" t="s">
        <v>48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f t="shared" si="241"/>
        <v>0</v>
      </c>
      <c r="K3090">
        <f t="shared" si="242"/>
        <v>0</v>
      </c>
      <c r="L3090">
        <f t="shared" si="243"/>
        <v>0</v>
      </c>
      <c r="M3090">
        <f t="shared" si="244"/>
        <v>0</v>
      </c>
      <c r="N3090">
        <f t="shared" si="245"/>
        <v>0</v>
      </c>
      <c r="O3090">
        <f t="shared" si="245"/>
        <v>0</v>
      </c>
      <c r="P3090">
        <f t="shared" si="245"/>
        <v>0</v>
      </c>
    </row>
    <row r="3091" spans="1:16" x14ac:dyDescent="0.2">
      <c r="A3091">
        <v>20200503</v>
      </c>
      <c r="B3091">
        <v>99</v>
      </c>
      <c r="C3091" t="s">
        <v>39</v>
      </c>
      <c r="D3091" t="s">
        <v>44</v>
      </c>
      <c r="E3091">
        <v>227377.7003</v>
      </c>
      <c r="F3091">
        <v>333502.36050000001</v>
      </c>
      <c r="G3091">
        <v>106124.66009999999</v>
      </c>
      <c r="H3091">
        <v>227377.70025511199</v>
      </c>
      <c r="I3091">
        <v>341725.52040938998</v>
      </c>
      <c r="J3091">
        <f t="shared" si="241"/>
        <v>114347.82015427799</v>
      </c>
      <c r="K3091">
        <f t="shared" si="242"/>
        <v>4.488800186663866E-5</v>
      </c>
      <c r="L3091">
        <f t="shared" si="243"/>
        <v>-8223.1599093899713</v>
      </c>
      <c r="M3091">
        <f t="shared" si="244"/>
        <v>-8223.1600542779925</v>
      </c>
      <c r="N3091">
        <f t="shared" si="245"/>
        <v>4.488800186663866E-5</v>
      </c>
      <c r="O3091">
        <f t="shared" si="245"/>
        <v>8223.1599093899713</v>
      </c>
      <c r="P3091">
        <f t="shared" si="245"/>
        <v>8223.1600542779925</v>
      </c>
    </row>
    <row r="3092" spans="1:16" x14ac:dyDescent="0.2">
      <c r="A3092">
        <v>20200503</v>
      </c>
      <c r="B3092">
        <v>100</v>
      </c>
      <c r="C3092" t="s">
        <v>23</v>
      </c>
      <c r="D3092" t="s">
        <v>24</v>
      </c>
      <c r="E3092">
        <v>26207.46009</v>
      </c>
      <c r="F3092">
        <v>58895.770210000002</v>
      </c>
      <c r="G3092">
        <v>32688.310119999998</v>
      </c>
      <c r="H3092">
        <v>26957.9597920653</v>
      </c>
      <c r="I3092">
        <v>62097.799481731701</v>
      </c>
      <c r="J3092">
        <f t="shared" si="241"/>
        <v>35139.839689666405</v>
      </c>
      <c r="K3092">
        <f t="shared" si="242"/>
        <v>-750.49970206529906</v>
      </c>
      <c r="L3092">
        <f t="shared" si="243"/>
        <v>-3202.0292717316988</v>
      </c>
      <c r="M3092">
        <f t="shared" si="244"/>
        <v>-2451.529569666407</v>
      </c>
      <c r="N3092">
        <f t="shared" si="245"/>
        <v>750.49970206529906</v>
      </c>
      <c r="O3092">
        <f t="shared" si="245"/>
        <v>3202.0292717316988</v>
      </c>
      <c r="P3092">
        <f t="shared" si="245"/>
        <v>2451.529569666407</v>
      </c>
    </row>
    <row r="3093" spans="1:16" x14ac:dyDescent="0.2">
      <c r="A3093">
        <v>20200503</v>
      </c>
      <c r="B3093">
        <v>101</v>
      </c>
      <c r="C3093" t="s">
        <v>28</v>
      </c>
      <c r="D3093" t="s">
        <v>32</v>
      </c>
      <c r="E3093">
        <v>1</v>
      </c>
      <c r="F3093">
        <v>8505.08986</v>
      </c>
      <c r="G3093">
        <v>8504.08986</v>
      </c>
      <c r="H3093">
        <v>1</v>
      </c>
      <c r="I3093">
        <v>8714.86</v>
      </c>
      <c r="J3093">
        <f t="shared" si="241"/>
        <v>8713.86</v>
      </c>
      <c r="K3093">
        <f t="shared" si="242"/>
        <v>0</v>
      </c>
      <c r="L3093">
        <f t="shared" si="243"/>
        <v>-209.77014000000054</v>
      </c>
      <c r="M3093">
        <f t="shared" si="244"/>
        <v>-209.77014000000054</v>
      </c>
      <c r="N3093">
        <f t="shared" si="245"/>
        <v>0</v>
      </c>
      <c r="O3093">
        <f t="shared" si="245"/>
        <v>209.77014000000054</v>
      </c>
      <c r="P3093">
        <f t="shared" si="245"/>
        <v>209.77014000000054</v>
      </c>
    </row>
    <row r="3094" spans="1:16" x14ac:dyDescent="0.2">
      <c r="A3094">
        <v>20200503</v>
      </c>
      <c r="B3094">
        <v>102</v>
      </c>
      <c r="C3094" t="s">
        <v>28</v>
      </c>
      <c r="D3094" t="s">
        <v>31</v>
      </c>
      <c r="E3094">
        <v>1</v>
      </c>
      <c r="F3094">
        <v>6417.4768039999999</v>
      </c>
      <c r="G3094">
        <v>6416.4768039999999</v>
      </c>
      <c r="H3094">
        <v>1</v>
      </c>
      <c r="I3094">
        <v>6575.7579999999998</v>
      </c>
      <c r="J3094">
        <f t="shared" si="241"/>
        <v>6574.7579999999998</v>
      </c>
      <c r="K3094">
        <f t="shared" si="242"/>
        <v>0</v>
      </c>
      <c r="L3094">
        <f t="shared" si="243"/>
        <v>-158.28119599999991</v>
      </c>
      <c r="M3094">
        <f t="shared" si="244"/>
        <v>-158.28119599999991</v>
      </c>
      <c r="N3094">
        <f t="shared" si="245"/>
        <v>0</v>
      </c>
      <c r="O3094">
        <f t="shared" si="245"/>
        <v>158.28119599999991</v>
      </c>
      <c r="P3094">
        <f t="shared" si="245"/>
        <v>158.28119599999991</v>
      </c>
    </row>
    <row r="3095" spans="1:16" x14ac:dyDescent="0.2">
      <c r="A3095">
        <v>20200503</v>
      </c>
      <c r="B3095">
        <v>103</v>
      </c>
      <c r="C3095" t="s">
        <v>28</v>
      </c>
      <c r="D3095" t="s">
        <v>30</v>
      </c>
      <c r="E3095">
        <v>1</v>
      </c>
      <c r="F3095">
        <v>7577.2618050000001</v>
      </c>
      <c r="G3095">
        <v>7576.2618050000001</v>
      </c>
      <c r="H3095">
        <v>1</v>
      </c>
      <c r="I3095">
        <v>7764.1480000000001</v>
      </c>
      <c r="J3095">
        <f t="shared" si="241"/>
        <v>7763.1480000000001</v>
      </c>
      <c r="K3095">
        <f t="shared" si="242"/>
        <v>0</v>
      </c>
      <c r="L3095">
        <f t="shared" si="243"/>
        <v>-186.88619500000004</v>
      </c>
      <c r="M3095">
        <f t="shared" si="244"/>
        <v>-186.88619500000004</v>
      </c>
      <c r="N3095">
        <f t="shared" si="245"/>
        <v>0</v>
      </c>
      <c r="O3095">
        <f t="shared" si="245"/>
        <v>186.88619500000004</v>
      </c>
      <c r="P3095">
        <f t="shared" si="245"/>
        <v>186.88619500000004</v>
      </c>
    </row>
    <row r="3096" spans="1:16" x14ac:dyDescent="0.2">
      <c r="A3096">
        <v>20200503</v>
      </c>
      <c r="B3096">
        <v>104</v>
      </c>
      <c r="C3096" t="s">
        <v>28</v>
      </c>
      <c r="D3096" t="s">
        <v>29</v>
      </c>
      <c r="E3096">
        <v>1</v>
      </c>
      <c r="F3096">
        <v>21030.767749999999</v>
      </c>
      <c r="G3096">
        <v>21029.767749999999</v>
      </c>
      <c r="H3096">
        <v>1</v>
      </c>
      <c r="I3096">
        <v>21549.472000000002</v>
      </c>
      <c r="J3096">
        <f t="shared" si="241"/>
        <v>21548.472000000002</v>
      </c>
      <c r="K3096">
        <f t="shared" si="242"/>
        <v>0</v>
      </c>
      <c r="L3096">
        <f t="shared" si="243"/>
        <v>-518.7042500000025</v>
      </c>
      <c r="M3096">
        <f t="shared" si="244"/>
        <v>-518.7042500000025</v>
      </c>
      <c r="N3096">
        <f t="shared" si="245"/>
        <v>0</v>
      </c>
      <c r="O3096">
        <f t="shared" si="245"/>
        <v>518.7042500000025</v>
      </c>
      <c r="P3096">
        <f t="shared" si="245"/>
        <v>518.7042500000025</v>
      </c>
    </row>
    <row r="3097" spans="1:16" x14ac:dyDescent="0.2">
      <c r="A3097">
        <v>20200503</v>
      </c>
      <c r="B3097">
        <v>105</v>
      </c>
      <c r="C3097" t="s">
        <v>49</v>
      </c>
      <c r="D3097" t="s">
        <v>50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f t="shared" si="241"/>
        <v>0</v>
      </c>
      <c r="K3097">
        <f t="shared" si="242"/>
        <v>0</v>
      </c>
      <c r="L3097">
        <f t="shared" si="243"/>
        <v>0</v>
      </c>
      <c r="M3097">
        <f t="shared" si="244"/>
        <v>0</v>
      </c>
      <c r="N3097">
        <f t="shared" si="245"/>
        <v>0</v>
      </c>
      <c r="O3097">
        <f t="shared" si="245"/>
        <v>0</v>
      </c>
      <c r="P3097">
        <f t="shared" si="245"/>
        <v>0</v>
      </c>
    </row>
    <row r="3098" spans="1:16" x14ac:dyDescent="0.2">
      <c r="A3098">
        <v>20200503</v>
      </c>
      <c r="B3098">
        <v>106</v>
      </c>
      <c r="C3098" t="s">
        <v>33</v>
      </c>
      <c r="D3098" t="s">
        <v>34</v>
      </c>
      <c r="E3098">
        <v>149123.51999999999</v>
      </c>
      <c r="F3098">
        <v>308275.96090000001</v>
      </c>
      <c r="G3098">
        <v>159152.44089999999</v>
      </c>
      <c r="H3098">
        <v>149644.56007963899</v>
      </c>
      <c r="I3098">
        <v>317308.254138875</v>
      </c>
      <c r="J3098">
        <f t="shared" si="241"/>
        <v>167663.694059236</v>
      </c>
      <c r="K3098">
        <f t="shared" si="242"/>
        <v>-521.04007963900222</v>
      </c>
      <c r="L3098">
        <f t="shared" si="243"/>
        <v>-9032.2932388749905</v>
      </c>
      <c r="M3098">
        <f t="shared" si="244"/>
        <v>-8511.2531592360174</v>
      </c>
      <c r="N3098">
        <f t="shared" si="245"/>
        <v>521.04007963900222</v>
      </c>
      <c r="O3098">
        <f t="shared" si="245"/>
        <v>9032.2932388749905</v>
      </c>
      <c r="P3098">
        <f t="shared" si="245"/>
        <v>8511.2531592360174</v>
      </c>
    </row>
    <row r="3099" spans="1:16" x14ac:dyDescent="0.2">
      <c r="A3099">
        <v>20200504</v>
      </c>
      <c r="B3099">
        <v>81</v>
      </c>
      <c r="C3099" t="s">
        <v>19</v>
      </c>
      <c r="D3099" t="s">
        <v>20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f t="shared" si="241"/>
        <v>0</v>
      </c>
      <c r="K3099">
        <f t="shared" si="242"/>
        <v>0</v>
      </c>
      <c r="L3099">
        <f t="shared" si="243"/>
        <v>0</v>
      </c>
      <c r="M3099">
        <f t="shared" si="244"/>
        <v>0</v>
      </c>
      <c r="N3099">
        <f t="shared" si="245"/>
        <v>0</v>
      </c>
      <c r="O3099">
        <f t="shared" si="245"/>
        <v>0</v>
      </c>
      <c r="P3099">
        <f t="shared" si="245"/>
        <v>0</v>
      </c>
    </row>
    <row r="3100" spans="1:16" x14ac:dyDescent="0.2">
      <c r="A3100">
        <v>20200504</v>
      </c>
      <c r="B3100">
        <v>82</v>
      </c>
      <c r="C3100" t="s">
        <v>19</v>
      </c>
      <c r="D3100" t="s">
        <v>21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f t="shared" si="241"/>
        <v>0</v>
      </c>
      <c r="K3100">
        <f t="shared" si="242"/>
        <v>0</v>
      </c>
      <c r="L3100">
        <f t="shared" si="243"/>
        <v>0</v>
      </c>
      <c r="M3100">
        <f t="shared" si="244"/>
        <v>0</v>
      </c>
      <c r="N3100">
        <f t="shared" si="245"/>
        <v>0</v>
      </c>
      <c r="O3100">
        <f t="shared" si="245"/>
        <v>0</v>
      </c>
      <c r="P3100">
        <f t="shared" si="245"/>
        <v>0</v>
      </c>
    </row>
    <row r="3101" spans="1:16" x14ac:dyDescent="0.2">
      <c r="A3101">
        <v>20200504</v>
      </c>
      <c r="B3101">
        <v>83</v>
      </c>
      <c r="C3101" t="s">
        <v>25</v>
      </c>
      <c r="D3101" t="s">
        <v>26</v>
      </c>
      <c r="E3101">
        <v>136585.79990000001</v>
      </c>
      <c r="F3101">
        <v>194860.74979999999</v>
      </c>
      <c r="G3101">
        <v>58274.949959999998</v>
      </c>
      <c r="H3101">
        <v>135588.699807689</v>
      </c>
      <c r="I3101">
        <v>190287.92972983999</v>
      </c>
      <c r="J3101">
        <f t="shared" si="241"/>
        <v>54699.229922150989</v>
      </c>
      <c r="K3101">
        <f t="shared" si="242"/>
        <v>997.10009231101139</v>
      </c>
      <c r="L3101">
        <f t="shared" si="243"/>
        <v>4572.8200701599999</v>
      </c>
      <c r="M3101">
        <f t="shared" si="244"/>
        <v>3575.7200378490088</v>
      </c>
      <c r="N3101">
        <f t="shared" si="245"/>
        <v>997.10009231101139</v>
      </c>
      <c r="O3101">
        <f t="shared" si="245"/>
        <v>4572.8200701599999</v>
      </c>
      <c r="P3101">
        <f t="shared" si="245"/>
        <v>3575.7200378490088</v>
      </c>
    </row>
    <row r="3102" spans="1:16" x14ac:dyDescent="0.2">
      <c r="A3102">
        <v>20200504</v>
      </c>
      <c r="B3102">
        <v>84</v>
      </c>
      <c r="C3102" t="s">
        <v>25</v>
      </c>
      <c r="D3102" t="s">
        <v>27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f t="shared" si="241"/>
        <v>0</v>
      </c>
      <c r="K3102">
        <f t="shared" si="242"/>
        <v>0</v>
      </c>
      <c r="L3102">
        <f t="shared" si="243"/>
        <v>0</v>
      </c>
      <c r="M3102">
        <f t="shared" si="244"/>
        <v>0</v>
      </c>
      <c r="N3102">
        <f t="shared" si="245"/>
        <v>0</v>
      </c>
      <c r="O3102">
        <f t="shared" si="245"/>
        <v>0</v>
      </c>
      <c r="P3102">
        <f t="shared" si="245"/>
        <v>0</v>
      </c>
    </row>
    <row r="3103" spans="1:16" x14ac:dyDescent="0.2">
      <c r="A3103">
        <v>20200504</v>
      </c>
      <c r="B3103">
        <v>85</v>
      </c>
      <c r="C3103" t="s">
        <v>33</v>
      </c>
      <c r="D3103" t="s">
        <v>34</v>
      </c>
      <c r="E3103">
        <v>176077.72010000001</v>
      </c>
      <c r="F3103">
        <v>234229.05710000001</v>
      </c>
      <c r="G3103">
        <v>58151.337</v>
      </c>
      <c r="H3103">
        <v>175327.87992796401</v>
      </c>
      <c r="I3103">
        <v>229192.00188629099</v>
      </c>
      <c r="J3103">
        <f t="shared" si="241"/>
        <v>53864.121958326985</v>
      </c>
      <c r="K3103">
        <f t="shared" si="242"/>
        <v>749.84017203599797</v>
      </c>
      <c r="L3103">
        <f t="shared" si="243"/>
        <v>5037.0552137090126</v>
      </c>
      <c r="M3103">
        <f t="shared" si="244"/>
        <v>4287.2150416730146</v>
      </c>
      <c r="N3103">
        <f t="shared" si="245"/>
        <v>749.84017203599797</v>
      </c>
      <c r="O3103">
        <f t="shared" si="245"/>
        <v>5037.0552137090126</v>
      </c>
      <c r="P3103">
        <f t="shared" si="245"/>
        <v>4287.2150416730146</v>
      </c>
    </row>
    <row r="3104" spans="1:16" x14ac:dyDescent="0.2">
      <c r="A3104">
        <v>20200504</v>
      </c>
      <c r="B3104">
        <v>86</v>
      </c>
      <c r="C3104" t="s">
        <v>17</v>
      </c>
      <c r="D3104" t="s">
        <v>35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f t="shared" si="241"/>
        <v>0</v>
      </c>
      <c r="K3104">
        <f t="shared" si="242"/>
        <v>0</v>
      </c>
      <c r="L3104">
        <f t="shared" si="243"/>
        <v>0</v>
      </c>
      <c r="M3104">
        <f t="shared" si="244"/>
        <v>0</v>
      </c>
      <c r="N3104">
        <f t="shared" si="245"/>
        <v>0</v>
      </c>
      <c r="O3104">
        <f t="shared" si="245"/>
        <v>0</v>
      </c>
      <c r="P3104">
        <f t="shared" si="245"/>
        <v>0</v>
      </c>
    </row>
    <row r="3105" spans="1:16" x14ac:dyDescent="0.2">
      <c r="A3105">
        <v>20200504</v>
      </c>
      <c r="B3105">
        <v>87</v>
      </c>
      <c r="C3105" t="s">
        <v>17</v>
      </c>
      <c r="D3105" t="s">
        <v>36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f t="shared" si="241"/>
        <v>0</v>
      </c>
      <c r="K3105">
        <f t="shared" si="242"/>
        <v>0</v>
      </c>
      <c r="L3105">
        <f t="shared" si="243"/>
        <v>0</v>
      </c>
      <c r="M3105">
        <f t="shared" si="244"/>
        <v>0</v>
      </c>
      <c r="N3105">
        <f t="shared" si="245"/>
        <v>0</v>
      </c>
      <c r="O3105">
        <f t="shared" si="245"/>
        <v>0</v>
      </c>
      <c r="P3105">
        <f t="shared" si="245"/>
        <v>0</v>
      </c>
    </row>
    <row r="3106" spans="1:16" x14ac:dyDescent="0.2">
      <c r="A3106">
        <v>20200504</v>
      </c>
      <c r="B3106">
        <v>88</v>
      </c>
      <c r="C3106" t="s">
        <v>17</v>
      </c>
      <c r="D3106" t="s">
        <v>55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f t="shared" si="241"/>
        <v>0</v>
      </c>
      <c r="K3106">
        <f t="shared" si="242"/>
        <v>0</v>
      </c>
      <c r="L3106">
        <f t="shared" si="243"/>
        <v>0</v>
      </c>
      <c r="M3106">
        <f t="shared" si="244"/>
        <v>0</v>
      </c>
      <c r="N3106">
        <f t="shared" si="245"/>
        <v>0</v>
      </c>
      <c r="O3106">
        <f t="shared" si="245"/>
        <v>0</v>
      </c>
      <c r="P3106">
        <f t="shared" si="245"/>
        <v>0</v>
      </c>
    </row>
    <row r="3107" spans="1:16" x14ac:dyDescent="0.2">
      <c r="A3107">
        <v>20200504</v>
      </c>
      <c r="B3107">
        <v>89</v>
      </c>
      <c r="C3107" t="s">
        <v>17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f t="shared" si="241"/>
        <v>0</v>
      </c>
      <c r="K3107">
        <f t="shared" si="242"/>
        <v>0</v>
      </c>
      <c r="L3107">
        <f t="shared" si="243"/>
        <v>0</v>
      </c>
      <c r="M3107">
        <f t="shared" si="244"/>
        <v>0</v>
      </c>
      <c r="N3107">
        <f t="shared" si="245"/>
        <v>0</v>
      </c>
      <c r="O3107">
        <f t="shared" si="245"/>
        <v>0</v>
      </c>
      <c r="P3107">
        <f t="shared" si="245"/>
        <v>0</v>
      </c>
    </row>
    <row r="3108" spans="1:16" x14ac:dyDescent="0.2">
      <c r="A3108">
        <v>20200504</v>
      </c>
      <c r="B3108">
        <v>90</v>
      </c>
      <c r="C3108" t="s">
        <v>17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f t="shared" si="241"/>
        <v>0</v>
      </c>
      <c r="K3108">
        <f t="shared" si="242"/>
        <v>0</v>
      </c>
      <c r="L3108">
        <f t="shared" si="243"/>
        <v>0</v>
      </c>
      <c r="M3108">
        <f t="shared" si="244"/>
        <v>0</v>
      </c>
      <c r="N3108">
        <f t="shared" si="245"/>
        <v>0</v>
      </c>
      <c r="O3108">
        <f t="shared" si="245"/>
        <v>0</v>
      </c>
      <c r="P3108">
        <f t="shared" si="245"/>
        <v>0</v>
      </c>
    </row>
    <row r="3109" spans="1:16" x14ac:dyDescent="0.2">
      <c r="A3109">
        <v>20200504</v>
      </c>
      <c r="B3109">
        <v>91</v>
      </c>
      <c r="C3109" t="s">
        <v>39</v>
      </c>
      <c r="D3109" t="s">
        <v>40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f t="shared" si="241"/>
        <v>0</v>
      </c>
      <c r="K3109">
        <f t="shared" si="242"/>
        <v>0</v>
      </c>
      <c r="L3109">
        <f t="shared" si="243"/>
        <v>0</v>
      </c>
      <c r="M3109">
        <f t="shared" si="244"/>
        <v>0</v>
      </c>
      <c r="N3109">
        <f t="shared" si="245"/>
        <v>0</v>
      </c>
      <c r="O3109">
        <f t="shared" si="245"/>
        <v>0</v>
      </c>
      <c r="P3109">
        <f t="shared" si="245"/>
        <v>0</v>
      </c>
    </row>
    <row r="3110" spans="1:16" x14ac:dyDescent="0.2">
      <c r="A3110">
        <v>20200504</v>
      </c>
      <c r="B3110">
        <v>92</v>
      </c>
      <c r="C3110" t="s">
        <v>39</v>
      </c>
      <c r="D3110" t="s">
        <v>41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f t="shared" si="241"/>
        <v>0</v>
      </c>
      <c r="K3110">
        <f t="shared" si="242"/>
        <v>0</v>
      </c>
      <c r="L3110">
        <f t="shared" si="243"/>
        <v>0</v>
      </c>
      <c r="M3110">
        <f t="shared" si="244"/>
        <v>0</v>
      </c>
      <c r="N3110">
        <f t="shared" si="245"/>
        <v>0</v>
      </c>
      <c r="O3110">
        <f t="shared" si="245"/>
        <v>0</v>
      </c>
      <c r="P3110">
        <f t="shared" si="245"/>
        <v>0</v>
      </c>
    </row>
    <row r="3111" spans="1:16" x14ac:dyDescent="0.2">
      <c r="A3111">
        <v>20200504</v>
      </c>
      <c r="B3111">
        <v>93</v>
      </c>
      <c r="C3111" t="s">
        <v>39</v>
      </c>
      <c r="D3111" t="s">
        <v>42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f t="shared" si="241"/>
        <v>0</v>
      </c>
      <c r="K3111">
        <f t="shared" si="242"/>
        <v>0</v>
      </c>
      <c r="L3111">
        <f t="shared" si="243"/>
        <v>0</v>
      </c>
      <c r="M3111">
        <f t="shared" si="244"/>
        <v>0</v>
      </c>
      <c r="N3111">
        <f t="shared" si="245"/>
        <v>0</v>
      </c>
      <c r="O3111">
        <f t="shared" si="245"/>
        <v>0</v>
      </c>
      <c r="P3111">
        <f t="shared" si="245"/>
        <v>0</v>
      </c>
    </row>
    <row r="3112" spans="1:16" x14ac:dyDescent="0.2">
      <c r="A3112">
        <v>20200504</v>
      </c>
      <c r="B3112">
        <v>94</v>
      </c>
      <c r="C3112" t="s">
        <v>39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f t="shared" si="241"/>
        <v>0</v>
      </c>
      <c r="K3112">
        <f t="shared" si="242"/>
        <v>0</v>
      </c>
      <c r="L3112">
        <f t="shared" si="243"/>
        <v>0</v>
      </c>
      <c r="M3112">
        <f t="shared" si="244"/>
        <v>0</v>
      </c>
      <c r="N3112">
        <f t="shared" si="245"/>
        <v>0</v>
      </c>
      <c r="O3112">
        <f t="shared" si="245"/>
        <v>0</v>
      </c>
      <c r="P3112">
        <f t="shared" si="245"/>
        <v>0</v>
      </c>
    </row>
    <row r="3113" spans="1:16" x14ac:dyDescent="0.2">
      <c r="A3113">
        <v>20200504</v>
      </c>
      <c r="B3113">
        <v>95</v>
      </c>
      <c r="C3113" t="s">
        <v>39</v>
      </c>
      <c r="D3113" t="s">
        <v>45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f t="shared" si="241"/>
        <v>0</v>
      </c>
      <c r="K3113">
        <f t="shared" si="242"/>
        <v>0</v>
      </c>
      <c r="L3113">
        <f t="shared" si="243"/>
        <v>0</v>
      </c>
      <c r="M3113">
        <f t="shared" si="244"/>
        <v>0</v>
      </c>
      <c r="N3113">
        <f t="shared" si="245"/>
        <v>0</v>
      </c>
      <c r="O3113">
        <f t="shared" si="245"/>
        <v>0</v>
      </c>
      <c r="P3113">
        <f t="shared" si="245"/>
        <v>0</v>
      </c>
    </row>
    <row r="3114" spans="1:16" x14ac:dyDescent="0.2">
      <c r="A3114">
        <v>20200504</v>
      </c>
      <c r="B3114">
        <v>96</v>
      </c>
      <c r="C3114" t="s">
        <v>39</v>
      </c>
      <c r="D3114" t="s">
        <v>46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f t="shared" si="241"/>
        <v>0</v>
      </c>
      <c r="K3114">
        <f t="shared" si="242"/>
        <v>0</v>
      </c>
      <c r="L3114">
        <f t="shared" si="243"/>
        <v>0</v>
      </c>
      <c r="M3114">
        <f t="shared" si="244"/>
        <v>0</v>
      </c>
      <c r="N3114">
        <f t="shared" si="245"/>
        <v>0</v>
      </c>
      <c r="O3114">
        <f t="shared" si="245"/>
        <v>0</v>
      </c>
      <c r="P3114">
        <f t="shared" si="245"/>
        <v>0</v>
      </c>
    </row>
    <row r="3115" spans="1:16" x14ac:dyDescent="0.2">
      <c r="A3115">
        <v>20200504</v>
      </c>
      <c r="B3115">
        <v>97</v>
      </c>
      <c r="C3115" t="s">
        <v>39</v>
      </c>
      <c r="D3115" t="s">
        <v>47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f t="shared" si="241"/>
        <v>0</v>
      </c>
      <c r="K3115">
        <f t="shared" si="242"/>
        <v>0</v>
      </c>
      <c r="L3115">
        <f t="shared" si="243"/>
        <v>0</v>
      </c>
      <c r="M3115">
        <f t="shared" si="244"/>
        <v>0</v>
      </c>
      <c r="N3115">
        <f t="shared" si="245"/>
        <v>0</v>
      </c>
      <c r="O3115">
        <f t="shared" si="245"/>
        <v>0</v>
      </c>
      <c r="P3115">
        <f t="shared" si="245"/>
        <v>0</v>
      </c>
    </row>
    <row r="3116" spans="1:16" x14ac:dyDescent="0.2">
      <c r="A3116">
        <v>20200504</v>
      </c>
      <c r="B3116">
        <v>98</v>
      </c>
      <c r="C3116" t="s">
        <v>39</v>
      </c>
      <c r="D3116" t="s">
        <v>48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f t="shared" si="241"/>
        <v>0</v>
      </c>
      <c r="K3116">
        <f t="shared" si="242"/>
        <v>0</v>
      </c>
      <c r="L3116">
        <f t="shared" si="243"/>
        <v>0</v>
      </c>
      <c r="M3116">
        <f t="shared" si="244"/>
        <v>0</v>
      </c>
      <c r="N3116">
        <f t="shared" si="245"/>
        <v>0</v>
      </c>
      <c r="O3116">
        <f t="shared" si="245"/>
        <v>0</v>
      </c>
      <c r="P3116">
        <f t="shared" si="245"/>
        <v>0</v>
      </c>
    </row>
    <row r="3117" spans="1:16" x14ac:dyDescent="0.2">
      <c r="A3117">
        <v>20200504</v>
      </c>
      <c r="B3117">
        <v>99</v>
      </c>
      <c r="C3117" t="s">
        <v>39</v>
      </c>
      <c r="D3117" t="s">
        <v>44</v>
      </c>
      <c r="E3117">
        <v>201601.36009999999</v>
      </c>
      <c r="F3117">
        <v>224601.30009999999</v>
      </c>
      <c r="G3117">
        <v>22999.940019999998</v>
      </c>
      <c r="H3117">
        <v>201601.359999999</v>
      </c>
      <c r="I3117">
        <v>222015.3</v>
      </c>
      <c r="J3117">
        <f t="shared" si="241"/>
        <v>20413.940000000992</v>
      </c>
      <c r="K3117">
        <f t="shared" si="242"/>
        <v>1.0000099427998066E-4</v>
      </c>
      <c r="L3117">
        <f t="shared" si="243"/>
        <v>2586.0001000000047</v>
      </c>
      <c r="M3117">
        <f t="shared" si="244"/>
        <v>2586.0000199990063</v>
      </c>
      <c r="N3117">
        <f t="shared" si="245"/>
        <v>1.0000099427998066E-4</v>
      </c>
      <c r="O3117">
        <f t="shared" si="245"/>
        <v>2586.0001000000047</v>
      </c>
      <c r="P3117">
        <f t="shared" si="245"/>
        <v>2586.0000199990063</v>
      </c>
    </row>
    <row r="3118" spans="1:16" x14ac:dyDescent="0.2">
      <c r="A3118">
        <v>20200504</v>
      </c>
      <c r="B3118">
        <v>100</v>
      </c>
      <c r="C3118" t="s">
        <v>23</v>
      </c>
      <c r="D3118" t="s">
        <v>24</v>
      </c>
      <c r="E3118">
        <v>17367.629830000002</v>
      </c>
      <c r="F3118">
        <v>34131.119709999999</v>
      </c>
      <c r="G3118">
        <v>16763.489880000001</v>
      </c>
      <c r="H3118">
        <v>17367.629910024199</v>
      </c>
      <c r="I3118">
        <v>33625.579781695298</v>
      </c>
      <c r="J3118">
        <f t="shared" si="241"/>
        <v>16257.949871671099</v>
      </c>
      <c r="K3118">
        <f t="shared" si="242"/>
        <v>-8.0024197814054787E-5</v>
      </c>
      <c r="L3118">
        <f t="shared" si="243"/>
        <v>505.53992830470088</v>
      </c>
      <c r="M3118">
        <f t="shared" si="244"/>
        <v>505.54000832890233</v>
      </c>
      <c r="N3118">
        <f t="shared" si="245"/>
        <v>8.0024197814054787E-5</v>
      </c>
      <c r="O3118">
        <f t="shared" si="245"/>
        <v>505.53992830470088</v>
      </c>
      <c r="P3118">
        <f t="shared" si="245"/>
        <v>505.54000832890233</v>
      </c>
    </row>
    <row r="3119" spans="1:16" x14ac:dyDescent="0.2">
      <c r="A3119">
        <v>20200504</v>
      </c>
      <c r="B3119">
        <v>101</v>
      </c>
      <c r="C3119" t="s">
        <v>28</v>
      </c>
      <c r="D3119" t="s">
        <v>32</v>
      </c>
      <c r="E3119">
        <v>1</v>
      </c>
      <c r="F3119">
        <v>6366.689719</v>
      </c>
      <c r="G3119">
        <v>6365.689719</v>
      </c>
      <c r="H3119">
        <v>1</v>
      </c>
      <c r="I3119">
        <v>6245.7999999999902</v>
      </c>
      <c r="J3119">
        <f t="shared" si="241"/>
        <v>6244.7999999999902</v>
      </c>
      <c r="K3119">
        <f t="shared" si="242"/>
        <v>0</v>
      </c>
      <c r="L3119">
        <f t="shared" si="243"/>
        <v>120.88971900000979</v>
      </c>
      <c r="M3119">
        <f t="shared" si="244"/>
        <v>120.88971900000979</v>
      </c>
      <c r="N3119">
        <f t="shared" si="245"/>
        <v>0</v>
      </c>
      <c r="O3119">
        <f t="shared" si="245"/>
        <v>120.88971900000979</v>
      </c>
      <c r="P3119">
        <f t="shared" si="245"/>
        <v>120.88971900000979</v>
      </c>
    </row>
    <row r="3120" spans="1:16" x14ac:dyDescent="0.2">
      <c r="A3120">
        <v>20200504</v>
      </c>
      <c r="B3120">
        <v>102</v>
      </c>
      <c r="C3120" t="s">
        <v>28</v>
      </c>
      <c r="D3120" t="s">
        <v>31</v>
      </c>
      <c r="E3120">
        <v>1</v>
      </c>
      <c r="F3120">
        <v>4803.956717</v>
      </c>
      <c r="G3120">
        <v>4802.956717</v>
      </c>
      <c r="H3120">
        <v>1</v>
      </c>
      <c r="I3120">
        <v>4712.74</v>
      </c>
      <c r="J3120">
        <f t="shared" si="241"/>
        <v>4711.74</v>
      </c>
      <c r="K3120">
        <f t="shared" si="242"/>
        <v>0</v>
      </c>
      <c r="L3120">
        <f t="shared" si="243"/>
        <v>91.216717000000244</v>
      </c>
      <c r="M3120">
        <f t="shared" si="244"/>
        <v>91.216717000000244</v>
      </c>
      <c r="N3120">
        <f t="shared" si="245"/>
        <v>0</v>
      </c>
      <c r="O3120">
        <f t="shared" si="245"/>
        <v>91.216717000000244</v>
      </c>
      <c r="P3120">
        <f t="shared" si="245"/>
        <v>91.216717000000244</v>
      </c>
    </row>
    <row r="3121" spans="1:16" x14ac:dyDescent="0.2">
      <c r="A3121">
        <v>20200504</v>
      </c>
      <c r="B3121">
        <v>103</v>
      </c>
      <c r="C3121" t="s">
        <v>28</v>
      </c>
      <c r="D3121" t="s">
        <v>30</v>
      </c>
      <c r="E3121">
        <v>1</v>
      </c>
      <c r="F3121">
        <v>5672.1417869999996</v>
      </c>
      <c r="G3121">
        <v>5671.1417869999996</v>
      </c>
      <c r="H3121">
        <v>1</v>
      </c>
      <c r="I3121">
        <v>5564.44</v>
      </c>
      <c r="J3121">
        <f t="shared" si="241"/>
        <v>5563.44</v>
      </c>
      <c r="K3121">
        <f t="shared" si="242"/>
        <v>0</v>
      </c>
      <c r="L3121">
        <f t="shared" si="243"/>
        <v>107.70178699999997</v>
      </c>
      <c r="M3121">
        <f t="shared" si="244"/>
        <v>107.70178699999997</v>
      </c>
      <c r="N3121">
        <f t="shared" si="245"/>
        <v>0</v>
      </c>
      <c r="O3121">
        <f t="shared" si="245"/>
        <v>107.70178699999997</v>
      </c>
      <c r="P3121">
        <f t="shared" si="245"/>
        <v>107.70178699999997</v>
      </c>
    </row>
    <row r="3122" spans="1:16" x14ac:dyDescent="0.2">
      <c r="A3122">
        <v>20200504</v>
      </c>
      <c r="B3122">
        <v>104</v>
      </c>
      <c r="C3122" t="s">
        <v>28</v>
      </c>
      <c r="D3122" t="s">
        <v>29</v>
      </c>
      <c r="E3122">
        <v>1</v>
      </c>
      <c r="F3122">
        <v>15743.08772</v>
      </c>
      <c r="G3122">
        <v>15742.08772</v>
      </c>
      <c r="H3122">
        <v>1</v>
      </c>
      <c r="I3122">
        <v>15444.16</v>
      </c>
      <c r="J3122">
        <f t="shared" si="241"/>
        <v>15443.16</v>
      </c>
      <c r="K3122">
        <f t="shared" si="242"/>
        <v>0</v>
      </c>
      <c r="L3122">
        <f t="shared" si="243"/>
        <v>298.92771999999968</v>
      </c>
      <c r="M3122">
        <f t="shared" si="244"/>
        <v>298.92771999999968</v>
      </c>
      <c r="N3122">
        <f t="shared" si="245"/>
        <v>0</v>
      </c>
      <c r="O3122">
        <f t="shared" si="245"/>
        <v>298.92771999999968</v>
      </c>
      <c r="P3122">
        <f t="shared" si="245"/>
        <v>298.92771999999968</v>
      </c>
    </row>
    <row r="3123" spans="1:16" x14ac:dyDescent="0.2">
      <c r="A3123">
        <v>20200504</v>
      </c>
      <c r="B3123">
        <v>105</v>
      </c>
      <c r="C3123" t="s">
        <v>49</v>
      </c>
      <c r="D3123" t="s">
        <v>50</v>
      </c>
      <c r="E3123">
        <v>172312.77489999999</v>
      </c>
      <c r="F3123">
        <v>191772.3499</v>
      </c>
      <c r="G3123">
        <v>19459.574980000001</v>
      </c>
      <c r="H3123">
        <v>185933.90579704699</v>
      </c>
      <c r="I3123">
        <v>200320.389740452</v>
      </c>
      <c r="J3123">
        <f t="shared" si="241"/>
        <v>14386.483943405008</v>
      </c>
      <c r="K3123">
        <f t="shared" si="242"/>
        <v>-13621.130897046998</v>
      </c>
      <c r="L3123">
        <f t="shared" si="243"/>
        <v>-8548.0398404519947</v>
      </c>
      <c r="M3123">
        <f t="shared" si="244"/>
        <v>5073.0910365949931</v>
      </c>
      <c r="N3123">
        <f t="shared" si="245"/>
        <v>13621.130897046998</v>
      </c>
      <c r="O3123">
        <f t="shared" si="245"/>
        <v>8548.0398404519947</v>
      </c>
      <c r="P3123">
        <f t="shared" si="245"/>
        <v>5073.0910365949931</v>
      </c>
    </row>
    <row r="3124" spans="1:16" x14ac:dyDescent="0.2">
      <c r="A3124">
        <v>20200505</v>
      </c>
      <c r="B3124">
        <v>81</v>
      </c>
      <c r="C3124" t="s">
        <v>15</v>
      </c>
      <c r="D3124" t="s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f t="shared" si="241"/>
        <v>0</v>
      </c>
      <c r="K3124">
        <f t="shared" si="242"/>
        <v>0</v>
      </c>
      <c r="L3124">
        <f t="shared" si="243"/>
        <v>0</v>
      </c>
      <c r="M3124">
        <f t="shared" si="244"/>
        <v>0</v>
      </c>
      <c r="N3124">
        <f t="shared" si="245"/>
        <v>0</v>
      </c>
      <c r="O3124">
        <f t="shared" si="245"/>
        <v>0</v>
      </c>
      <c r="P3124">
        <f t="shared" si="245"/>
        <v>0</v>
      </c>
    </row>
    <row r="3125" spans="1:16" x14ac:dyDescent="0.2">
      <c r="A3125">
        <v>20200505</v>
      </c>
      <c r="B3125">
        <v>82</v>
      </c>
      <c r="C3125" t="s">
        <v>19</v>
      </c>
      <c r="D3125" t="s">
        <v>21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f t="shared" si="241"/>
        <v>0</v>
      </c>
      <c r="K3125">
        <f t="shared" si="242"/>
        <v>0</v>
      </c>
      <c r="L3125">
        <f t="shared" si="243"/>
        <v>0</v>
      </c>
      <c r="M3125">
        <f t="shared" si="244"/>
        <v>0</v>
      </c>
      <c r="N3125">
        <f t="shared" si="245"/>
        <v>0</v>
      </c>
      <c r="O3125">
        <f t="shared" si="245"/>
        <v>0</v>
      </c>
      <c r="P3125">
        <f t="shared" si="245"/>
        <v>0</v>
      </c>
    </row>
    <row r="3126" spans="1:16" x14ac:dyDescent="0.2">
      <c r="A3126">
        <v>20200505</v>
      </c>
      <c r="B3126">
        <v>83</v>
      </c>
      <c r="C3126" t="s">
        <v>19</v>
      </c>
      <c r="D3126" t="s">
        <v>20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f t="shared" si="241"/>
        <v>0</v>
      </c>
      <c r="K3126">
        <f t="shared" si="242"/>
        <v>0</v>
      </c>
      <c r="L3126">
        <f t="shared" si="243"/>
        <v>0</v>
      </c>
      <c r="M3126">
        <f t="shared" si="244"/>
        <v>0</v>
      </c>
      <c r="N3126">
        <f t="shared" si="245"/>
        <v>0</v>
      </c>
      <c r="O3126">
        <f t="shared" si="245"/>
        <v>0</v>
      </c>
      <c r="P3126">
        <f t="shared" si="245"/>
        <v>0</v>
      </c>
    </row>
    <row r="3127" spans="1:16" x14ac:dyDescent="0.2">
      <c r="A3127">
        <v>20200505</v>
      </c>
      <c r="B3127">
        <v>84</v>
      </c>
      <c r="C3127" t="s">
        <v>17</v>
      </c>
      <c r="D3127" t="s">
        <v>35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f t="shared" si="241"/>
        <v>0</v>
      </c>
      <c r="K3127">
        <f t="shared" si="242"/>
        <v>0</v>
      </c>
      <c r="L3127">
        <f t="shared" si="243"/>
        <v>0</v>
      </c>
      <c r="M3127">
        <f t="shared" si="244"/>
        <v>0</v>
      </c>
      <c r="N3127">
        <f t="shared" si="245"/>
        <v>0</v>
      </c>
      <c r="O3127">
        <f t="shared" si="245"/>
        <v>0</v>
      </c>
      <c r="P3127">
        <f t="shared" si="245"/>
        <v>0</v>
      </c>
    </row>
    <row r="3128" spans="1:16" x14ac:dyDescent="0.2">
      <c r="A3128">
        <v>20200505</v>
      </c>
      <c r="B3128">
        <v>85</v>
      </c>
      <c r="C3128" t="s">
        <v>17</v>
      </c>
      <c r="D3128" t="s">
        <v>36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f t="shared" si="241"/>
        <v>0</v>
      </c>
      <c r="K3128">
        <f t="shared" si="242"/>
        <v>0</v>
      </c>
      <c r="L3128">
        <f t="shared" si="243"/>
        <v>0</v>
      </c>
      <c r="M3128">
        <f t="shared" si="244"/>
        <v>0</v>
      </c>
      <c r="N3128">
        <f t="shared" si="245"/>
        <v>0</v>
      </c>
      <c r="O3128">
        <f t="shared" si="245"/>
        <v>0</v>
      </c>
      <c r="P3128">
        <f t="shared" si="245"/>
        <v>0</v>
      </c>
    </row>
    <row r="3129" spans="1:16" x14ac:dyDescent="0.2">
      <c r="A3129">
        <v>20200505</v>
      </c>
      <c r="B3129">
        <v>86</v>
      </c>
      <c r="C3129" t="s">
        <v>17</v>
      </c>
      <c r="D3129" t="s">
        <v>55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f t="shared" si="241"/>
        <v>0</v>
      </c>
      <c r="K3129">
        <f t="shared" si="242"/>
        <v>0</v>
      </c>
      <c r="L3129">
        <f t="shared" si="243"/>
        <v>0</v>
      </c>
      <c r="M3129">
        <f t="shared" si="244"/>
        <v>0</v>
      </c>
      <c r="N3129">
        <f t="shared" si="245"/>
        <v>0</v>
      </c>
      <c r="O3129">
        <f t="shared" si="245"/>
        <v>0</v>
      </c>
      <c r="P3129">
        <f t="shared" si="245"/>
        <v>0</v>
      </c>
    </row>
    <row r="3130" spans="1:16" x14ac:dyDescent="0.2">
      <c r="A3130">
        <v>20200505</v>
      </c>
      <c r="B3130">
        <v>87</v>
      </c>
      <c r="C3130" t="s">
        <v>17</v>
      </c>
      <c r="D3130" t="s">
        <v>37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f t="shared" si="241"/>
        <v>0</v>
      </c>
      <c r="K3130">
        <f t="shared" si="242"/>
        <v>0</v>
      </c>
      <c r="L3130">
        <f t="shared" si="243"/>
        <v>0</v>
      </c>
      <c r="M3130">
        <f t="shared" si="244"/>
        <v>0</v>
      </c>
      <c r="N3130">
        <f t="shared" si="245"/>
        <v>0</v>
      </c>
      <c r="O3130">
        <f t="shared" si="245"/>
        <v>0</v>
      </c>
      <c r="P3130">
        <f t="shared" si="245"/>
        <v>0</v>
      </c>
    </row>
    <row r="3131" spans="1:16" x14ac:dyDescent="0.2">
      <c r="A3131">
        <v>20200505</v>
      </c>
      <c r="B3131">
        <v>88</v>
      </c>
      <c r="C3131" t="s">
        <v>17</v>
      </c>
      <c r="D3131" t="s">
        <v>38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f t="shared" si="241"/>
        <v>0</v>
      </c>
      <c r="K3131">
        <f t="shared" si="242"/>
        <v>0</v>
      </c>
      <c r="L3131">
        <f t="shared" si="243"/>
        <v>0</v>
      </c>
      <c r="M3131">
        <f t="shared" si="244"/>
        <v>0</v>
      </c>
      <c r="N3131">
        <f t="shared" si="245"/>
        <v>0</v>
      </c>
      <c r="O3131">
        <f t="shared" si="245"/>
        <v>0</v>
      </c>
      <c r="P3131">
        <f t="shared" si="245"/>
        <v>0</v>
      </c>
    </row>
    <row r="3132" spans="1:16" x14ac:dyDescent="0.2">
      <c r="A3132">
        <v>20200505</v>
      </c>
      <c r="B3132">
        <v>89</v>
      </c>
      <c r="C3132" t="s">
        <v>25</v>
      </c>
      <c r="D3132" t="s">
        <v>26</v>
      </c>
      <c r="E3132">
        <v>104260.04090000001</v>
      </c>
      <c r="F3132">
        <v>117808.6259</v>
      </c>
      <c r="G3132">
        <v>13548.584989999999</v>
      </c>
      <c r="H3132">
        <v>104260.04070665099</v>
      </c>
      <c r="I3132">
        <v>128711.195620485</v>
      </c>
      <c r="J3132">
        <f t="shared" si="241"/>
        <v>24451.154913834005</v>
      </c>
      <c r="K3132">
        <f t="shared" si="242"/>
        <v>1.9334901298861951E-4</v>
      </c>
      <c r="L3132">
        <f t="shared" si="243"/>
        <v>-10902.569720485</v>
      </c>
      <c r="M3132">
        <f t="shared" si="244"/>
        <v>-10902.569923834006</v>
      </c>
      <c r="N3132">
        <f t="shared" si="245"/>
        <v>1.9334901298861951E-4</v>
      </c>
      <c r="O3132">
        <f t="shared" si="245"/>
        <v>10902.569720485</v>
      </c>
      <c r="P3132">
        <f t="shared" si="245"/>
        <v>10902.569923834006</v>
      </c>
    </row>
    <row r="3133" spans="1:16" x14ac:dyDescent="0.2">
      <c r="A3133">
        <v>20200505</v>
      </c>
      <c r="B3133">
        <v>90</v>
      </c>
      <c r="C3133" t="s">
        <v>25</v>
      </c>
      <c r="D3133" t="s">
        <v>27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f t="shared" si="241"/>
        <v>0</v>
      </c>
      <c r="K3133">
        <f t="shared" si="242"/>
        <v>0</v>
      </c>
      <c r="L3133">
        <f t="shared" si="243"/>
        <v>0</v>
      </c>
      <c r="M3133">
        <f t="shared" si="244"/>
        <v>0</v>
      </c>
      <c r="N3133">
        <f t="shared" si="245"/>
        <v>0</v>
      </c>
      <c r="O3133">
        <f t="shared" si="245"/>
        <v>0</v>
      </c>
      <c r="P3133">
        <f t="shared" si="245"/>
        <v>0</v>
      </c>
    </row>
    <row r="3134" spans="1:16" x14ac:dyDescent="0.2">
      <c r="A3134">
        <v>20200505</v>
      </c>
      <c r="B3134">
        <v>91</v>
      </c>
      <c r="C3134" t="s">
        <v>39</v>
      </c>
      <c r="D3134" t="s">
        <v>40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f t="shared" si="241"/>
        <v>0</v>
      </c>
      <c r="K3134">
        <f t="shared" si="242"/>
        <v>0</v>
      </c>
      <c r="L3134">
        <f t="shared" si="243"/>
        <v>0</v>
      </c>
      <c r="M3134">
        <f t="shared" si="244"/>
        <v>0</v>
      </c>
      <c r="N3134">
        <f t="shared" si="245"/>
        <v>0</v>
      </c>
      <c r="O3134">
        <f t="shared" si="245"/>
        <v>0</v>
      </c>
      <c r="P3134">
        <f t="shared" si="245"/>
        <v>0</v>
      </c>
    </row>
    <row r="3135" spans="1:16" x14ac:dyDescent="0.2">
      <c r="A3135">
        <v>20200505</v>
      </c>
      <c r="B3135">
        <v>92</v>
      </c>
      <c r="C3135" t="s">
        <v>39</v>
      </c>
      <c r="D3135" t="s">
        <v>41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f t="shared" si="241"/>
        <v>0</v>
      </c>
      <c r="K3135">
        <f t="shared" si="242"/>
        <v>0</v>
      </c>
      <c r="L3135">
        <f t="shared" si="243"/>
        <v>0</v>
      </c>
      <c r="M3135">
        <f t="shared" si="244"/>
        <v>0</v>
      </c>
      <c r="N3135">
        <f t="shared" si="245"/>
        <v>0</v>
      </c>
      <c r="O3135">
        <f t="shared" si="245"/>
        <v>0</v>
      </c>
      <c r="P3135">
        <f t="shared" si="245"/>
        <v>0</v>
      </c>
    </row>
    <row r="3136" spans="1:16" x14ac:dyDescent="0.2">
      <c r="A3136">
        <v>20200505</v>
      </c>
      <c r="B3136">
        <v>93</v>
      </c>
      <c r="C3136" t="s">
        <v>39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f t="shared" si="241"/>
        <v>0</v>
      </c>
      <c r="K3136">
        <f t="shared" si="242"/>
        <v>0</v>
      </c>
      <c r="L3136">
        <f t="shared" si="243"/>
        <v>0</v>
      </c>
      <c r="M3136">
        <f t="shared" si="244"/>
        <v>0</v>
      </c>
      <c r="N3136">
        <f t="shared" si="245"/>
        <v>0</v>
      </c>
      <c r="O3136">
        <f t="shared" si="245"/>
        <v>0</v>
      </c>
      <c r="P3136">
        <f t="shared" si="245"/>
        <v>0</v>
      </c>
    </row>
    <row r="3137" spans="1:16" x14ac:dyDescent="0.2">
      <c r="A3137">
        <v>20200505</v>
      </c>
      <c r="B3137">
        <v>94</v>
      </c>
      <c r="C3137" t="s">
        <v>39</v>
      </c>
      <c r="D3137" t="s">
        <v>43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f t="shared" si="241"/>
        <v>0</v>
      </c>
      <c r="K3137">
        <f t="shared" si="242"/>
        <v>0</v>
      </c>
      <c r="L3137">
        <f t="shared" si="243"/>
        <v>0</v>
      </c>
      <c r="M3137">
        <f t="shared" si="244"/>
        <v>0</v>
      </c>
      <c r="N3137">
        <f t="shared" si="245"/>
        <v>0</v>
      </c>
      <c r="O3137">
        <f t="shared" si="245"/>
        <v>0</v>
      </c>
      <c r="P3137">
        <f t="shared" si="245"/>
        <v>0</v>
      </c>
    </row>
    <row r="3138" spans="1:16" x14ac:dyDescent="0.2">
      <c r="A3138">
        <v>20200505</v>
      </c>
      <c r="B3138">
        <v>95</v>
      </c>
      <c r="C3138" t="s">
        <v>39</v>
      </c>
      <c r="D3138" t="s">
        <v>45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f t="shared" si="241"/>
        <v>0</v>
      </c>
      <c r="K3138">
        <f t="shared" si="242"/>
        <v>0</v>
      </c>
      <c r="L3138">
        <f t="shared" si="243"/>
        <v>0</v>
      </c>
      <c r="M3138">
        <f t="shared" si="244"/>
        <v>0</v>
      </c>
      <c r="N3138">
        <f t="shared" si="245"/>
        <v>0</v>
      </c>
      <c r="O3138">
        <f t="shared" si="245"/>
        <v>0</v>
      </c>
      <c r="P3138">
        <f t="shared" si="245"/>
        <v>0</v>
      </c>
    </row>
    <row r="3139" spans="1:16" x14ac:dyDescent="0.2">
      <c r="A3139">
        <v>20200505</v>
      </c>
      <c r="B3139">
        <v>96</v>
      </c>
      <c r="C3139" t="s">
        <v>39</v>
      </c>
      <c r="D3139" t="s">
        <v>46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f t="shared" si="241"/>
        <v>0</v>
      </c>
      <c r="K3139">
        <f t="shared" si="242"/>
        <v>0</v>
      </c>
      <c r="L3139">
        <f t="shared" si="243"/>
        <v>0</v>
      </c>
      <c r="M3139">
        <f t="shared" si="244"/>
        <v>0</v>
      </c>
      <c r="N3139">
        <f t="shared" si="245"/>
        <v>0</v>
      </c>
      <c r="O3139">
        <f t="shared" si="245"/>
        <v>0</v>
      </c>
      <c r="P3139">
        <f t="shared" si="245"/>
        <v>0</v>
      </c>
    </row>
    <row r="3140" spans="1:16" x14ac:dyDescent="0.2">
      <c r="A3140">
        <v>20200505</v>
      </c>
      <c r="B3140">
        <v>97</v>
      </c>
      <c r="C3140" t="s">
        <v>39</v>
      </c>
      <c r="D3140" t="s">
        <v>47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f t="shared" ref="J3140:J3203" si="246">I3140-H3140</f>
        <v>0</v>
      </c>
      <c r="K3140">
        <f t="shared" ref="K3140:K3203" si="247">E3140-H3140</f>
        <v>0</v>
      </c>
      <c r="L3140">
        <f t="shared" ref="L3140:L3203" si="248">F3140-I3140</f>
        <v>0</v>
      </c>
      <c r="M3140">
        <f t="shared" ref="M3140:M3203" si="249">G3140-J3140</f>
        <v>0</v>
      </c>
      <c r="N3140">
        <f t="shared" ref="N3140:P3203" si="250">ABS(K3140)</f>
        <v>0</v>
      </c>
      <c r="O3140">
        <f t="shared" si="250"/>
        <v>0</v>
      </c>
      <c r="P3140">
        <f t="shared" si="250"/>
        <v>0</v>
      </c>
    </row>
    <row r="3141" spans="1:16" x14ac:dyDescent="0.2">
      <c r="A3141">
        <v>20200505</v>
      </c>
      <c r="B3141">
        <v>98</v>
      </c>
      <c r="C3141" t="s">
        <v>39</v>
      </c>
      <c r="D3141" t="s">
        <v>48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f t="shared" si="246"/>
        <v>0</v>
      </c>
      <c r="K3141">
        <f t="shared" si="247"/>
        <v>0</v>
      </c>
      <c r="L3141">
        <f t="shared" si="248"/>
        <v>0</v>
      </c>
      <c r="M3141">
        <f t="shared" si="249"/>
        <v>0</v>
      </c>
      <c r="N3141">
        <f t="shared" si="250"/>
        <v>0</v>
      </c>
      <c r="O3141">
        <f t="shared" si="250"/>
        <v>0</v>
      </c>
      <c r="P3141">
        <f t="shared" si="250"/>
        <v>0</v>
      </c>
    </row>
    <row r="3142" spans="1:16" x14ac:dyDescent="0.2">
      <c r="A3142">
        <v>20200505</v>
      </c>
      <c r="B3142">
        <v>99</v>
      </c>
      <c r="C3142" t="s">
        <v>49</v>
      </c>
      <c r="D3142" t="s">
        <v>50</v>
      </c>
      <c r="E3142">
        <v>62579.999909999999</v>
      </c>
      <c r="F3142">
        <v>63435.099889999998</v>
      </c>
      <c r="G3142">
        <v>855.09998929999995</v>
      </c>
      <c r="H3142">
        <v>0</v>
      </c>
      <c r="I3142">
        <v>0</v>
      </c>
      <c r="J3142">
        <f t="shared" si="246"/>
        <v>0</v>
      </c>
      <c r="K3142">
        <f t="shared" si="247"/>
        <v>62579.999909999999</v>
      </c>
      <c r="L3142">
        <f t="shared" si="248"/>
        <v>63435.099889999998</v>
      </c>
      <c r="M3142">
        <f t="shared" si="249"/>
        <v>855.09998929999995</v>
      </c>
      <c r="N3142">
        <f t="shared" si="250"/>
        <v>62579.999909999999</v>
      </c>
      <c r="O3142">
        <f t="shared" si="250"/>
        <v>63435.099889999998</v>
      </c>
      <c r="P3142">
        <f t="shared" si="250"/>
        <v>855.09998929999995</v>
      </c>
    </row>
    <row r="3143" spans="1:16" x14ac:dyDescent="0.2">
      <c r="A3143">
        <v>20200505</v>
      </c>
      <c r="B3143">
        <v>100</v>
      </c>
      <c r="C3143" t="s">
        <v>28</v>
      </c>
      <c r="D3143" t="s">
        <v>32</v>
      </c>
      <c r="E3143">
        <v>1</v>
      </c>
      <c r="F3143">
        <v>4447.8498040000004</v>
      </c>
      <c r="G3143">
        <v>4446.8498040000004</v>
      </c>
      <c r="H3143">
        <v>1</v>
      </c>
      <c r="I3143">
        <v>4808.76</v>
      </c>
      <c r="J3143">
        <f t="shared" si="246"/>
        <v>4807.76</v>
      </c>
      <c r="K3143">
        <f t="shared" si="247"/>
        <v>0</v>
      </c>
      <c r="L3143">
        <f t="shared" si="248"/>
        <v>-360.91019599999981</v>
      </c>
      <c r="M3143">
        <f t="shared" si="249"/>
        <v>-360.91019599999981</v>
      </c>
      <c r="N3143">
        <f t="shared" si="250"/>
        <v>0</v>
      </c>
      <c r="O3143">
        <f t="shared" si="250"/>
        <v>360.91019599999981</v>
      </c>
      <c r="P3143">
        <f t="shared" si="250"/>
        <v>360.91019599999981</v>
      </c>
    </row>
    <row r="3144" spans="1:16" x14ac:dyDescent="0.2">
      <c r="A3144">
        <v>20200505</v>
      </c>
      <c r="B3144">
        <v>101</v>
      </c>
      <c r="C3144" t="s">
        <v>28</v>
      </c>
      <c r="D3144" t="s">
        <v>31</v>
      </c>
      <c r="E3144">
        <v>1</v>
      </c>
      <c r="F3144">
        <v>3356.1048340000002</v>
      </c>
      <c r="G3144">
        <v>3355.1048340000002</v>
      </c>
      <c r="H3144">
        <v>1</v>
      </c>
      <c r="I3144">
        <v>3628.4279999999999</v>
      </c>
      <c r="J3144">
        <f t="shared" si="246"/>
        <v>3627.4279999999999</v>
      </c>
      <c r="K3144">
        <f t="shared" si="247"/>
        <v>0</v>
      </c>
      <c r="L3144">
        <f t="shared" si="248"/>
        <v>-272.32316599999967</v>
      </c>
      <c r="M3144">
        <f t="shared" si="249"/>
        <v>-272.32316599999967</v>
      </c>
      <c r="N3144">
        <f t="shared" si="250"/>
        <v>0</v>
      </c>
      <c r="O3144">
        <f t="shared" si="250"/>
        <v>272.32316599999967</v>
      </c>
      <c r="P3144">
        <f t="shared" si="250"/>
        <v>272.32316599999967</v>
      </c>
    </row>
    <row r="3145" spans="1:16" x14ac:dyDescent="0.2">
      <c r="A3145">
        <v>20200505</v>
      </c>
      <c r="B3145">
        <v>102</v>
      </c>
      <c r="C3145" t="s">
        <v>28</v>
      </c>
      <c r="D3145" t="s">
        <v>30</v>
      </c>
      <c r="E3145">
        <v>1</v>
      </c>
      <c r="F3145">
        <v>3962.62986</v>
      </c>
      <c r="G3145">
        <v>3961.62986</v>
      </c>
      <c r="H3145">
        <v>1</v>
      </c>
      <c r="I3145">
        <v>4284.1679999999997</v>
      </c>
      <c r="J3145">
        <f t="shared" si="246"/>
        <v>4283.1679999999997</v>
      </c>
      <c r="K3145">
        <f t="shared" si="247"/>
        <v>0</v>
      </c>
      <c r="L3145">
        <f t="shared" si="248"/>
        <v>-321.53813999999966</v>
      </c>
      <c r="M3145">
        <f t="shared" si="249"/>
        <v>-321.53813999999966</v>
      </c>
      <c r="N3145">
        <f t="shared" si="250"/>
        <v>0</v>
      </c>
      <c r="O3145">
        <f t="shared" si="250"/>
        <v>321.53813999999966</v>
      </c>
      <c r="P3145">
        <f t="shared" si="250"/>
        <v>321.53813999999966</v>
      </c>
    </row>
    <row r="3146" spans="1:16" x14ac:dyDescent="0.2">
      <c r="A3146">
        <v>20200505</v>
      </c>
      <c r="B3146">
        <v>103</v>
      </c>
      <c r="C3146" t="s">
        <v>28</v>
      </c>
      <c r="D3146" t="s">
        <v>29</v>
      </c>
      <c r="E3146">
        <v>1</v>
      </c>
      <c r="F3146">
        <v>10998.319879999999</v>
      </c>
      <c r="G3146">
        <v>10997.319879999999</v>
      </c>
      <c r="H3146">
        <v>1</v>
      </c>
      <c r="I3146">
        <v>11890.752</v>
      </c>
      <c r="J3146">
        <f t="shared" si="246"/>
        <v>11889.752</v>
      </c>
      <c r="K3146">
        <f t="shared" si="247"/>
        <v>0</v>
      </c>
      <c r="L3146">
        <f t="shared" si="248"/>
        <v>-892.43212000000131</v>
      </c>
      <c r="M3146">
        <f t="shared" si="249"/>
        <v>-892.43212000000131</v>
      </c>
      <c r="N3146">
        <f t="shared" si="250"/>
        <v>0</v>
      </c>
      <c r="O3146">
        <f t="shared" si="250"/>
        <v>892.43212000000131</v>
      </c>
      <c r="P3146">
        <f t="shared" si="250"/>
        <v>892.43212000000131</v>
      </c>
    </row>
    <row r="3147" spans="1:16" x14ac:dyDescent="0.2">
      <c r="A3147">
        <v>20200505</v>
      </c>
      <c r="B3147">
        <v>104</v>
      </c>
      <c r="C3147" t="s">
        <v>39</v>
      </c>
      <c r="D3147" t="s">
        <v>44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f t="shared" si="246"/>
        <v>0</v>
      </c>
      <c r="K3147">
        <f t="shared" si="247"/>
        <v>0</v>
      </c>
      <c r="L3147">
        <f t="shared" si="248"/>
        <v>0</v>
      </c>
      <c r="M3147">
        <f t="shared" si="249"/>
        <v>0</v>
      </c>
      <c r="N3147">
        <f t="shared" si="250"/>
        <v>0</v>
      </c>
      <c r="O3147">
        <f t="shared" si="250"/>
        <v>0</v>
      </c>
      <c r="P3147">
        <f t="shared" si="250"/>
        <v>0</v>
      </c>
    </row>
    <row r="3148" spans="1:16" x14ac:dyDescent="0.2">
      <c r="A3148">
        <v>20200505</v>
      </c>
      <c r="B3148">
        <v>105</v>
      </c>
      <c r="C3148" t="s">
        <v>33</v>
      </c>
      <c r="D3148" t="s">
        <v>34</v>
      </c>
      <c r="E3148">
        <v>74746.949970000001</v>
      </c>
      <c r="F3148">
        <v>145513.31099999999</v>
      </c>
      <c r="G3148">
        <v>70766.360990000001</v>
      </c>
      <c r="H3148">
        <v>75400.549962398698</v>
      </c>
      <c r="I3148">
        <v>160704.72986303701</v>
      </c>
      <c r="J3148">
        <f t="shared" si="246"/>
        <v>85304.179900638308</v>
      </c>
      <c r="K3148">
        <f t="shared" si="247"/>
        <v>-653.59999239869649</v>
      </c>
      <c r="L3148">
        <f t="shared" si="248"/>
        <v>-15191.418863037019</v>
      </c>
      <c r="M3148">
        <f t="shared" si="249"/>
        <v>-14537.818910638307</v>
      </c>
      <c r="N3148">
        <f t="shared" si="250"/>
        <v>653.59999239869649</v>
      </c>
      <c r="O3148">
        <f t="shared" si="250"/>
        <v>15191.418863037019</v>
      </c>
      <c r="P3148">
        <f t="shared" si="250"/>
        <v>14537.818910638307</v>
      </c>
    </row>
    <row r="3149" spans="1:16" x14ac:dyDescent="0.2">
      <c r="A3149">
        <v>20200506</v>
      </c>
      <c r="B3149">
        <v>81</v>
      </c>
      <c r="C3149" t="s">
        <v>15</v>
      </c>
      <c r="D3149" t="s">
        <v>16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f t="shared" si="246"/>
        <v>0</v>
      </c>
      <c r="K3149">
        <f t="shared" si="247"/>
        <v>0</v>
      </c>
      <c r="L3149">
        <f t="shared" si="248"/>
        <v>0</v>
      </c>
      <c r="M3149">
        <f t="shared" si="249"/>
        <v>0</v>
      </c>
      <c r="N3149">
        <f t="shared" si="250"/>
        <v>0</v>
      </c>
      <c r="O3149">
        <f t="shared" si="250"/>
        <v>0</v>
      </c>
      <c r="P3149">
        <f t="shared" si="250"/>
        <v>0</v>
      </c>
    </row>
    <row r="3150" spans="1:16" x14ac:dyDescent="0.2">
      <c r="A3150">
        <v>20200506</v>
      </c>
      <c r="B3150">
        <v>82</v>
      </c>
      <c r="C3150" t="s">
        <v>19</v>
      </c>
      <c r="D3150" t="s">
        <v>21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f t="shared" si="246"/>
        <v>0</v>
      </c>
      <c r="K3150">
        <f t="shared" si="247"/>
        <v>0</v>
      </c>
      <c r="L3150">
        <f t="shared" si="248"/>
        <v>0</v>
      </c>
      <c r="M3150">
        <f t="shared" si="249"/>
        <v>0</v>
      </c>
      <c r="N3150">
        <f t="shared" si="250"/>
        <v>0</v>
      </c>
      <c r="O3150">
        <f t="shared" si="250"/>
        <v>0</v>
      </c>
      <c r="P3150">
        <f t="shared" si="250"/>
        <v>0</v>
      </c>
    </row>
    <row r="3151" spans="1:16" x14ac:dyDescent="0.2">
      <c r="A3151">
        <v>20200506</v>
      </c>
      <c r="B3151">
        <v>83</v>
      </c>
      <c r="C3151" t="s">
        <v>19</v>
      </c>
      <c r="D3151" t="s">
        <v>20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f t="shared" si="246"/>
        <v>0</v>
      </c>
      <c r="K3151">
        <f t="shared" si="247"/>
        <v>0</v>
      </c>
      <c r="L3151">
        <f t="shared" si="248"/>
        <v>0</v>
      </c>
      <c r="M3151">
        <f t="shared" si="249"/>
        <v>0</v>
      </c>
      <c r="N3151">
        <f t="shared" si="250"/>
        <v>0</v>
      </c>
      <c r="O3151">
        <f t="shared" si="250"/>
        <v>0</v>
      </c>
      <c r="P3151">
        <f t="shared" si="250"/>
        <v>0</v>
      </c>
    </row>
    <row r="3152" spans="1:16" x14ac:dyDescent="0.2">
      <c r="A3152">
        <v>20200506</v>
      </c>
      <c r="B3152">
        <v>84</v>
      </c>
      <c r="C3152" t="s">
        <v>33</v>
      </c>
      <c r="D3152" t="s">
        <v>34</v>
      </c>
      <c r="E3152">
        <v>185386.51</v>
      </c>
      <c r="F3152">
        <v>243374.95</v>
      </c>
      <c r="G3152">
        <v>57988.44</v>
      </c>
      <c r="H3152">
        <v>185386.509818658</v>
      </c>
      <c r="I3152">
        <v>243530.94976245399</v>
      </c>
      <c r="J3152">
        <f t="shared" si="246"/>
        <v>58144.439943795995</v>
      </c>
      <c r="K3152">
        <f t="shared" si="247"/>
        <v>1.8134200945496559E-4</v>
      </c>
      <c r="L3152">
        <f t="shared" si="248"/>
        <v>-155.99976245398284</v>
      </c>
      <c r="M3152">
        <f t="shared" si="249"/>
        <v>-155.99994379599229</v>
      </c>
      <c r="N3152">
        <f t="shared" si="250"/>
        <v>1.8134200945496559E-4</v>
      </c>
      <c r="O3152">
        <f t="shared" si="250"/>
        <v>155.99976245398284</v>
      </c>
      <c r="P3152">
        <f t="shared" si="250"/>
        <v>155.99994379599229</v>
      </c>
    </row>
    <row r="3153" spans="1:16" x14ac:dyDescent="0.2">
      <c r="A3153">
        <v>20200506</v>
      </c>
      <c r="B3153">
        <v>85</v>
      </c>
      <c r="C3153" t="s">
        <v>25</v>
      </c>
      <c r="D3153" t="s">
        <v>27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f t="shared" si="246"/>
        <v>0</v>
      </c>
      <c r="K3153">
        <f t="shared" si="247"/>
        <v>0</v>
      </c>
      <c r="L3153">
        <f t="shared" si="248"/>
        <v>0</v>
      </c>
      <c r="M3153">
        <f t="shared" si="249"/>
        <v>0</v>
      </c>
      <c r="N3153">
        <f t="shared" si="250"/>
        <v>0</v>
      </c>
      <c r="O3153">
        <f t="shared" si="250"/>
        <v>0</v>
      </c>
      <c r="P3153">
        <f t="shared" si="250"/>
        <v>0</v>
      </c>
    </row>
    <row r="3154" spans="1:16" x14ac:dyDescent="0.2">
      <c r="A3154">
        <v>20200506</v>
      </c>
      <c r="B3154">
        <v>86</v>
      </c>
      <c r="C3154" t="s">
        <v>39</v>
      </c>
      <c r="D3154" t="s">
        <v>40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f t="shared" si="246"/>
        <v>0</v>
      </c>
      <c r="K3154">
        <f t="shared" si="247"/>
        <v>0</v>
      </c>
      <c r="L3154">
        <f t="shared" si="248"/>
        <v>0</v>
      </c>
      <c r="M3154">
        <f t="shared" si="249"/>
        <v>0</v>
      </c>
      <c r="N3154">
        <f t="shared" si="250"/>
        <v>0</v>
      </c>
      <c r="O3154">
        <f t="shared" si="250"/>
        <v>0</v>
      </c>
      <c r="P3154">
        <f t="shared" si="250"/>
        <v>0</v>
      </c>
    </row>
    <row r="3155" spans="1:16" x14ac:dyDescent="0.2">
      <c r="A3155">
        <v>20200506</v>
      </c>
      <c r="B3155">
        <v>87</v>
      </c>
      <c r="C3155" t="s">
        <v>39</v>
      </c>
      <c r="D3155" t="s">
        <v>41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f t="shared" si="246"/>
        <v>0</v>
      </c>
      <c r="K3155">
        <f t="shared" si="247"/>
        <v>0</v>
      </c>
      <c r="L3155">
        <f t="shared" si="248"/>
        <v>0</v>
      </c>
      <c r="M3155">
        <f t="shared" si="249"/>
        <v>0</v>
      </c>
      <c r="N3155">
        <f t="shared" si="250"/>
        <v>0</v>
      </c>
      <c r="O3155">
        <f t="shared" si="250"/>
        <v>0</v>
      </c>
      <c r="P3155">
        <f t="shared" si="250"/>
        <v>0</v>
      </c>
    </row>
    <row r="3156" spans="1:16" x14ac:dyDescent="0.2">
      <c r="A3156">
        <v>20200506</v>
      </c>
      <c r="B3156">
        <v>88</v>
      </c>
      <c r="C3156" t="s">
        <v>39</v>
      </c>
      <c r="D3156" t="s">
        <v>42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f t="shared" si="246"/>
        <v>0</v>
      </c>
      <c r="K3156">
        <f t="shared" si="247"/>
        <v>0</v>
      </c>
      <c r="L3156">
        <f t="shared" si="248"/>
        <v>0</v>
      </c>
      <c r="M3156">
        <f t="shared" si="249"/>
        <v>0</v>
      </c>
      <c r="N3156">
        <f t="shared" si="250"/>
        <v>0</v>
      </c>
      <c r="O3156">
        <f t="shared" si="250"/>
        <v>0</v>
      </c>
      <c r="P3156">
        <f t="shared" si="250"/>
        <v>0</v>
      </c>
    </row>
    <row r="3157" spans="1:16" x14ac:dyDescent="0.2">
      <c r="A3157">
        <v>20200506</v>
      </c>
      <c r="B3157">
        <v>89</v>
      </c>
      <c r="C3157" t="s">
        <v>39</v>
      </c>
      <c r="D3157" t="s">
        <v>43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f t="shared" si="246"/>
        <v>0</v>
      </c>
      <c r="K3157">
        <f t="shared" si="247"/>
        <v>0</v>
      </c>
      <c r="L3157">
        <f t="shared" si="248"/>
        <v>0</v>
      </c>
      <c r="M3157">
        <f t="shared" si="249"/>
        <v>0</v>
      </c>
      <c r="N3157">
        <f t="shared" si="250"/>
        <v>0</v>
      </c>
      <c r="O3157">
        <f t="shared" si="250"/>
        <v>0</v>
      </c>
      <c r="P3157">
        <f t="shared" si="250"/>
        <v>0</v>
      </c>
    </row>
    <row r="3158" spans="1:16" x14ac:dyDescent="0.2">
      <c r="A3158">
        <v>20200506</v>
      </c>
      <c r="B3158">
        <v>90</v>
      </c>
      <c r="C3158" t="s">
        <v>39</v>
      </c>
      <c r="D3158" t="s">
        <v>45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f t="shared" si="246"/>
        <v>0</v>
      </c>
      <c r="K3158">
        <f t="shared" si="247"/>
        <v>0</v>
      </c>
      <c r="L3158">
        <f t="shared" si="248"/>
        <v>0</v>
      </c>
      <c r="M3158">
        <f t="shared" si="249"/>
        <v>0</v>
      </c>
      <c r="N3158">
        <f t="shared" si="250"/>
        <v>0</v>
      </c>
      <c r="O3158">
        <f t="shared" si="250"/>
        <v>0</v>
      </c>
      <c r="P3158">
        <f t="shared" si="250"/>
        <v>0</v>
      </c>
    </row>
    <row r="3159" spans="1:16" x14ac:dyDescent="0.2">
      <c r="A3159">
        <v>20200506</v>
      </c>
      <c r="B3159">
        <v>91</v>
      </c>
      <c r="C3159" t="s">
        <v>39</v>
      </c>
      <c r="D3159" t="s">
        <v>46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f t="shared" si="246"/>
        <v>0</v>
      </c>
      <c r="K3159">
        <f t="shared" si="247"/>
        <v>0</v>
      </c>
      <c r="L3159">
        <f t="shared" si="248"/>
        <v>0</v>
      </c>
      <c r="M3159">
        <f t="shared" si="249"/>
        <v>0</v>
      </c>
      <c r="N3159">
        <f t="shared" si="250"/>
        <v>0</v>
      </c>
      <c r="O3159">
        <f t="shared" si="250"/>
        <v>0</v>
      </c>
      <c r="P3159">
        <f t="shared" si="250"/>
        <v>0</v>
      </c>
    </row>
    <row r="3160" spans="1:16" x14ac:dyDescent="0.2">
      <c r="A3160">
        <v>20200506</v>
      </c>
      <c r="B3160">
        <v>92</v>
      </c>
      <c r="C3160" t="s">
        <v>39</v>
      </c>
      <c r="D3160" t="s">
        <v>47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f t="shared" si="246"/>
        <v>0</v>
      </c>
      <c r="K3160">
        <f t="shared" si="247"/>
        <v>0</v>
      </c>
      <c r="L3160">
        <f t="shared" si="248"/>
        <v>0</v>
      </c>
      <c r="M3160">
        <f t="shared" si="249"/>
        <v>0</v>
      </c>
      <c r="N3160">
        <f t="shared" si="250"/>
        <v>0</v>
      </c>
      <c r="O3160">
        <f t="shared" si="250"/>
        <v>0</v>
      </c>
      <c r="P3160">
        <f t="shared" si="250"/>
        <v>0</v>
      </c>
    </row>
    <row r="3161" spans="1:16" x14ac:dyDescent="0.2">
      <c r="A3161">
        <v>20200506</v>
      </c>
      <c r="B3161">
        <v>93</v>
      </c>
      <c r="C3161" t="s">
        <v>39</v>
      </c>
      <c r="D3161" t="s">
        <v>48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f t="shared" si="246"/>
        <v>0</v>
      </c>
      <c r="K3161">
        <f t="shared" si="247"/>
        <v>0</v>
      </c>
      <c r="L3161">
        <f t="shared" si="248"/>
        <v>0</v>
      </c>
      <c r="M3161">
        <f t="shared" si="249"/>
        <v>0</v>
      </c>
      <c r="N3161">
        <f t="shared" si="250"/>
        <v>0</v>
      </c>
      <c r="O3161">
        <f t="shared" si="250"/>
        <v>0</v>
      </c>
      <c r="P3161">
        <f t="shared" si="250"/>
        <v>0</v>
      </c>
    </row>
    <row r="3162" spans="1:16" x14ac:dyDescent="0.2">
      <c r="A3162">
        <v>20200506</v>
      </c>
      <c r="B3162">
        <v>94</v>
      </c>
      <c r="C3162" t="s">
        <v>25</v>
      </c>
      <c r="D3162" t="s">
        <v>26</v>
      </c>
      <c r="E3162">
        <v>121257.74980000001</v>
      </c>
      <c r="F3162">
        <v>201948.5797</v>
      </c>
      <c r="G3162">
        <v>80690.82991</v>
      </c>
      <c r="H3162">
        <v>121257.749753301</v>
      </c>
      <c r="I3162">
        <v>202083.77960626999</v>
      </c>
      <c r="J3162">
        <f t="shared" si="246"/>
        <v>80826.02985296899</v>
      </c>
      <c r="K3162">
        <f t="shared" si="247"/>
        <v>4.6699002268724144E-5</v>
      </c>
      <c r="L3162">
        <f t="shared" si="248"/>
        <v>-135.19990626999061</v>
      </c>
      <c r="M3162">
        <f t="shared" si="249"/>
        <v>-135.19994296898949</v>
      </c>
      <c r="N3162">
        <f t="shared" si="250"/>
        <v>4.6699002268724144E-5</v>
      </c>
      <c r="O3162">
        <f t="shared" si="250"/>
        <v>135.19990626999061</v>
      </c>
      <c r="P3162">
        <f t="shared" si="250"/>
        <v>135.19994296898949</v>
      </c>
    </row>
    <row r="3163" spans="1:16" x14ac:dyDescent="0.2">
      <c r="A3163">
        <v>20200506</v>
      </c>
      <c r="B3163">
        <v>95</v>
      </c>
      <c r="C3163" t="s">
        <v>23</v>
      </c>
      <c r="D3163" t="s">
        <v>24</v>
      </c>
      <c r="E3163">
        <v>13759.74591</v>
      </c>
      <c r="F3163">
        <v>36745.355819999997</v>
      </c>
      <c r="G3163">
        <v>22985.609909999999</v>
      </c>
      <c r="H3163">
        <v>13759.745920760401</v>
      </c>
      <c r="I3163">
        <v>36763.755745865303</v>
      </c>
      <c r="J3163">
        <f t="shared" si="246"/>
        <v>23004.009825104902</v>
      </c>
      <c r="K3163">
        <f t="shared" si="247"/>
        <v>-1.0760400982690044E-5</v>
      </c>
      <c r="L3163">
        <f t="shared" si="248"/>
        <v>-18.399925865305704</v>
      </c>
      <c r="M3163">
        <f t="shared" si="249"/>
        <v>-18.399915104902902</v>
      </c>
      <c r="N3163">
        <f t="shared" si="250"/>
        <v>1.0760400982690044E-5</v>
      </c>
      <c r="O3163">
        <f t="shared" si="250"/>
        <v>18.399925865305704</v>
      </c>
      <c r="P3163">
        <f t="shared" si="250"/>
        <v>18.399915104902902</v>
      </c>
    </row>
    <row r="3164" spans="1:16" x14ac:dyDescent="0.2">
      <c r="A3164">
        <v>20200506</v>
      </c>
      <c r="B3164">
        <v>96</v>
      </c>
      <c r="C3164" t="s">
        <v>49</v>
      </c>
      <c r="D3164" t="s">
        <v>50</v>
      </c>
      <c r="E3164">
        <v>180755.29990000001</v>
      </c>
      <c r="F3164">
        <v>208029.7898</v>
      </c>
      <c r="G3164">
        <v>27274.489979999998</v>
      </c>
      <c r="H3164">
        <v>180755.29979953601</v>
      </c>
      <c r="I3164">
        <v>208129.78973978499</v>
      </c>
      <c r="J3164">
        <f t="shared" si="246"/>
        <v>27374.489940248983</v>
      </c>
      <c r="K3164">
        <f t="shared" si="247"/>
        <v>1.0046400711871684E-4</v>
      </c>
      <c r="L3164">
        <f t="shared" si="248"/>
        <v>-99.999939784989692</v>
      </c>
      <c r="M3164">
        <f t="shared" si="249"/>
        <v>-99.99996024898428</v>
      </c>
      <c r="N3164">
        <f t="shared" si="250"/>
        <v>1.0046400711871684E-4</v>
      </c>
      <c r="O3164">
        <f t="shared" si="250"/>
        <v>99.999939784989692</v>
      </c>
      <c r="P3164">
        <f t="shared" si="250"/>
        <v>99.99996024898428</v>
      </c>
    </row>
    <row r="3165" spans="1:16" x14ac:dyDescent="0.2">
      <c r="A3165">
        <v>20200506</v>
      </c>
      <c r="B3165">
        <v>97</v>
      </c>
      <c r="C3165" t="s">
        <v>28</v>
      </c>
      <c r="D3165" t="s">
        <v>29</v>
      </c>
      <c r="E3165">
        <v>1</v>
      </c>
      <c r="F3165">
        <v>16444.303739999999</v>
      </c>
      <c r="G3165">
        <v>16443.303739999999</v>
      </c>
      <c r="H3165">
        <v>1</v>
      </c>
      <c r="I3165">
        <v>16455.184000000001</v>
      </c>
      <c r="J3165">
        <f t="shared" si="246"/>
        <v>16454.184000000001</v>
      </c>
      <c r="K3165">
        <f t="shared" si="247"/>
        <v>0</v>
      </c>
      <c r="L3165">
        <f t="shared" si="248"/>
        <v>-10.880260000001726</v>
      </c>
      <c r="M3165">
        <f t="shared" si="249"/>
        <v>-10.880260000001726</v>
      </c>
      <c r="N3165">
        <f t="shared" si="250"/>
        <v>0</v>
      </c>
      <c r="O3165">
        <f t="shared" si="250"/>
        <v>10.880260000001726</v>
      </c>
      <c r="P3165">
        <f t="shared" si="250"/>
        <v>10.880260000001726</v>
      </c>
    </row>
    <row r="3166" spans="1:16" x14ac:dyDescent="0.2">
      <c r="A3166">
        <v>20200506</v>
      </c>
      <c r="B3166">
        <v>98</v>
      </c>
      <c r="C3166" t="s">
        <v>28</v>
      </c>
      <c r="D3166" t="s">
        <v>30</v>
      </c>
      <c r="E3166">
        <v>1</v>
      </c>
      <c r="F3166">
        <v>5924.785715</v>
      </c>
      <c r="G3166">
        <v>5923.785715</v>
      </c>
      <c r="H3166">
        <v>1</v>
      </c>
      <c r="I3166">
        <v>5928.7060000000001</v>
      </c>
      <c r="J3166">
        <f t="shared" si="246"/>
        <v>5927.7060000000001</v>
      </c>
      <c r="K3166">
        <f t="shared" si="247"/>
        <v>0</v>
      </c>
      <c r="L3166">
        <f t="shared" si="248"/>
        <v>-3.920285000000149</v>
      </c>
      <c r="M3166">
        <f t="shared" si="249"/>
        <v>-3.920285000000149</v>
      </c>
      <c r="N3166">
        <f t="shared" si="250"/>
        <v>0</v>
      </c>
      <c r="O3166">
        <f t="shared" si="250"/>
        <v>3.920285000000149</v>
      </c>
      <c r="P3166">
        <f t="shared" si="250"/>
        <v>3.920285000000149</v>
      </c>
    </row>
    <row r="3167" spans="1:16" x14ac:dyDescent="0.2">
      <c r="A3167">
        <v>20200506</v>
      </c>
      <c r="B3167">
        <v>99</v>
      </c>
      <c r="C3167" t="s">
        <v>28</v>
      </c>
      <c r="D3167" t="s">
        <v>31</v>
      </c>
      <c r="E3167">
        <v>1</v>
      </c>
      <c r="F3167">
        <v>5017.9307090000002</v>
      </c>
      <c r="G3167">
        <v>5016.9307090000002</v>
      </c>
      <c r="H3167">
        <v>1</v>
      </c>
      <c r="I3167">
        <v>5021.2509999999902</v>
      </c>
      <c r="J3167">
        <f t="shared" si="246"/>
        <v>5020.2509999999902</v>
      </c>
      <c r="K3167">
        <f t="shared" si="247"/>
        <v>0</v>
      </c>
      <c r="L3167">
        <f t="shared" si="248"/>
        <v>-3.320290999989993</v>
      </c>
      <c r="M3167">
        <f t="shared" si="249"/>
        <v>-3.320290999989993</v>
      </c>
      <c r="N3167">
        <f t="shared" si="250"/>
        <v>0</v>
      </c>
      <c r="O3167">
        <f t="shared" si="250"/>
        <v>3.320290999989993</v>
      </c>
      <c r="P3167">
        <f t="shared" si="250"/>
        <v>3.320290999989993</v>
      </c>
    </row>
    <row r="3168" spans="1:16" x14ac:dyDescent="0.2">
      <c r="A3168">
        <v>20200506</v>
      </c>
      <c r="B3168">
        <v>100</v>
      </c>
      <c r="C3168" t="s">
        <v>28</v>
      </c>
      <c r="D3168" t="s">
        <v>32</v>
      </c>
      <c r="E3168">
        <v>1</v>
      </c>
      <c r="F3168">
        <v>6650.2697600000001</v>
      </c>
      <c r="G3168">
        <v>6649.2697600000001</v>
      </c>
      <c r="H3168">
        <v>1</v>
      </c>
      <c r="I3168">
        <v>6654.67</v>
      </c>
      <c r="J3168">
        <f t="shared" si="246"/>
        <v>6653.67</v>
      </c>
      <c r="K3168">
        <f t="shared" si="247"/>
        <v>0</v>
      </c>
      <c r="L3168">
        <f t="shared" si="248"/>
        <v>-4.4002399999999398</v>
      </c>
      <c r="M3168">
        <f t="shared" si="249"/>
        <v>-4.4002399999999398</v>
      </c>
      <c r="N3168">
        <f t="shared" si="250"/>
        <v>0</v>
      </c>
      <c r="O3168">
        <f t="shared" si="250"/>
        <v>4.4002399999999398</v>
      </c>
      <c r="P3168">
        <f t="shared" si="250"/>
        <v>4.4002399999999398</v>
      </c>
    </row>
    <row r="3169" spans="1:16" x14ac:dyDescent="0.2">
      <c r="A3169">
        <v>20200506</v>
      </c>
      <c r="B3169">
        <v>101</v>
      </c>
      <c r="C3169" t="s">
        <v>39</v>
      </c>
      <c r="D3169" t="s">
        <v>44</v>
      </c>
      <c r="E3169">
        <v>177167.5999</v>
      </c>
      <c r="F3169">
        <v>195611.8499</v>
      </c>
      <c r="G3169">
        <v>18444.24999</v>
      </c>
      <c r="H3169">
        <v>177167.6</v>
      </c>
      <c r="I3169">
        <v>195611.85</v>
      </c>
      <c r="J3169">
        <f t="shared" si="246"/>
        <v>18444.25</v>
      </c>
      <c r="K3169">
        <f t="shared" si="247"/>
        <v>-1.0000000474974513E-4</v>
      </c>
      <c r="L3169">
        <f t="shared" si="248"/>
        <v>-1.0000000474974513E-4</v>
      </c>
      <c r="M3169">
        <f t="shared" si="249"/>
        <v>-9.9999997473787516E-6</v>
      </c>
      <c r="N3169">
        <f t="shared" si="250"/>
        <v>1.0000000474974513E-4</v>
      </c>
      <c r="O3169">
        <f t="shared" si="250"/>
        <v>1.0000000474974513E-4</v>
      </c>
      <c r="P3169">
        <f t="shared" si="250"/>
        <v>9.9999997473787516E-6</v>
      </c>
    </row>
    <row r="3170" spans="1:16" x14ac:dyDescent="0.2">
      <c r="A3170">
        <v>20200506</v>
      </c>
      <c r="B3170">
        <v>102</v>
      </c>
      <c r="C3170" t="s">
        <v>17</v>
      </c>
      <c r="D3170" t="s">
        <v>35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f t="shared" si="246"/>
        <v>0</v>
      </c>
      <c r="K3170">
        <f t="shared" si="247"/>
        <v>0</v>
      </c>
      <c r="L3170">
        <f t="shared" si="248"/>
        <v>0</v>
      </c>
      <c r="M3170">
        <f t="shared" si="249"/>
        <v>0</v>
      </c>
      <c r="N3170">
        <f t="shared" si="250"/>
        <v>0</v>
      </c>
      <c r="O3170">
        <f t="shared" si="250"/>
        <v>0</v>
      </c>
      <c r="P3170">
        <f t="shared" si="250"/>
        <v>0</v>
      </c>
    </row>
    <row r="3171" spans="1:16" x14ac:dyDescent="0.2">
      <c r="A3171">
        <v>20200506</v>
      </c>
      <c r="B3171">
        <v>103</v>
      </c>
      <c r="C3171" t="s">
        <v>17</v>
      </c>
      <c r="D3171" t="s">
        <v>36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f t="shared" si="246"/>
        <v>0</v>
      </c>
      <c r="K3171">
        <f t="shared" si="247"/>
        <v>0</v>
      </c>
      <c r="L3171">
        <f t="shared" si="248"/>
        <v>0</v>
      </c>
      <c r="M3171">
        <f t="shared" si="249"/>
        <v>0</v>
      </c>
      <c r="N3171">
        <f t="shared" si="250"/>
        <v>0</v>
      </c>
      <c r="O3171">
        <f t="shared" si="250"/>
        <v>0</v>
      </c>
      <c r="P3171">
        <f t="shared" si="250"/>
        <v>0</v>
      </c>
    </row>
    <row r="3172" spans="1:16" x14ac:dyDescent="0.2">
      <c r="A3172">
        <v>20200506</v>
      </c>
      <c r="B3172">
        <v>104</v>
      </c>
      <c r="C3172" t="s">
        <v>17</v>
      </c>
      <c r="D3172" t="s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f t="shared" si="246"/>
        <v>0</v>
      </c>
      <c r="K3172">
        <f t="shared" si="247"/>
        <v>0</v>
      </c>
      <c r="L3172">
        <f t="shared" si="248"/>
        <v>0</v>
      </c>
      <c r="M3172">
        <f t="shared" si="249"/>
        <v>0</v>
      </c>
      <c r="N3172">
        <f t="shared" si="250"/>
        <v>0</v>
      </c>
      <c r="O3172">
        <f t="shared" si="250"/>
        <v>0</v>
      </c>
      <c r="P3172">
        <f t="shared" si="250"/>
        <v>0</v>
      </c>
    </row>
    <row r="3173" spans="1:16" x14ac:dyDescent="0.2">
      <c r="A3173">
        <v>20200506</v>
      </c>
      <c r="B3173">
        <v>105</v>
      </c>
      <c r="C3173" t="s">
        <v>17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f t="shared" si="246"/>
        <v>0</v>
      </c>
      <c r="K3173">
        <f t="shared" si="247"/>
        <v>0</v>
      </c>
      <c r="L3173">
        <f t="shared" si="248"/>
        <v>0</v>
      </c>
      <c r="M3173">
        <f t="shared" si="249"/>
        <v>0</v>
      </c>
      <c r="N3173">
        <f t="shared" si="250"/>
        <v>0</v>
      </c>
      <c r="O3173">
        <f t="shared" si="250"/>
        <v>0</v>
      </c>
      <c r="P3173">
        <f t="shared" si="250"/>
        <v>0</v>
      </c>
    </row>
    <row r="3174" spans="1:16" x14ac:dyDescent="0.2">
      <c r="A3174">
        <v>20200506</v>
      </c>
      <c r="B3174">
        <v>106</v>
      </c>
      <c r="C3174" t="s">
        <v>17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f t="shared" si="246"/>
        <v>0</v>
      </c>
      <c r="K3174">
        <f t="shared" si="247"/>
        <v>0</v>
      </c>
      <c r="L3174">
        <f t="shared" si="248"/>
        <v>0</v>
      </c>
      <c r="M3174">
        <f t="shared" si="249"/>
        <v>0</v>
      </c>
      <c r="N3174">
        <f t="shared" si="250"/>
        <v>0</v>
      </c>
      <c r="O3174">
        <f t="shared" si="250"/>
        <v>0</v>
      </c>
      <c r="P3174">
        <f t="shared" si="250"/>
        <v>0</v>
      </c>
    </row>
    <row r="3175" spans="1:16" x14ac:dyDescent="0.2">
      <c r="A3175">
        <v>20200507</v>
      </c>
      <c r="B3175">
        <v>81</v>
      </c>
      <c r="C3175" t="s">
        <v>15</v>
      </c>
      <c r="D3175" t="s">
        <v>16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f t="shared" si="246"/>
        <v>0</v>
      </c>
      <c r="K3175">
        <f t="shared" si="247"/>
        <v>0</v>
      </c>
      <c r="L3175">
        <f t="shared" si="248"/>
        <v>0</v>
      </c>
      <c r="M3175">
        <f t="shared" si="249"/>
        <v>0</v>
      </c>
      <c r="N3175">
        <f t="shared" si="250"/>
        <v>0</v>
      </c>
      <c r="O3175">
        <f t="shared" si="250"/>
        <v>0</v>
      </c>
      <c r="P3175">
        <f t="shared" si="250"/>
        <v>0</v>
      </c>
    </row>
    <row r="3176" spans="1:16" x14ac:dyDescent="0.2">
      <c r="A3176">
        <v>20200507</v>
      </c>
      <c r="B3176">
        <v>82</v>
      </c>
      <c r="C3176" t="s">
        <v>19</v>
      </c>
      <c r="D3176" t="s">
        <v>21</v>
      </c>
      <c r="E3176">
        <v>111996.9835</v>
      </c>
      <c r="F3176">
        <v>120477.45</v>
      </c>
      <c r="G3176">
        <v>8480.4665050000003</v>
      </c>
      <c r="H3176">
        <v>0</v>
      </c>
      <c r="I3176">
        <v>0</v>
      </c>
      <c r="J3176">
        <f t="shared" si="246"/>
        <v>0</v>
      </c>
      <c r="K3176">
        <f t="shared" si="247"/>
        <v>111996.9835</v>
      </c>
      <c r="L3176">
        <f t="shared" si="248"/>
        <v>120477.45</v>
      </c>
      <c r="M3176">
        <f t="shared" si="249"/>
        <v>8480.4665050000003</v>
      </c>
      <c r="N3176">
        <f t="shared" si="250"/>
        <v>111996.9835</v>
      </c>
      <c r="O3176">
        <f t="shared" si="250"/>
        <v>120477.45</v>
      </c>
      <c r="P3176">
        <f t="shared" si="250"/>
        <v>8480.4665050000003</v>
      </c>
    </row>
    <row r="3177" spans="1:16" x14ac:dyDescent="0.2">
      <c r="A3177">
        <v>20200507</v>
      </c>
      <c r="B3177">
        <v>83</v>
      </c>
      <c r="C3177" t="s">
        <v>19</v>
      </c>
      <c r="D3177" t="s">
        <v>20</v>
      </c>
      <c r="E3177">
        <v>44897.757169999997</v>
      </c>
      <c r="F3177">
        <v>45795.695979999997</v>
      </c>
      <c r="G3177">
        <v>897.938805</v>
      </c>
      <c r="H3177">
        <v>0</v>
      </c>
      <c r="I3177">
        <v>0</v>
      </c>
      <c r="J3177">
        <f t="shared" si="246"/>
        <v>0</v>
      </c>
      <c r="K3177">
        <f t="shared" si="247"/>
        <v>44897.757169999997</v>
      </c>
      <c r="L3177">
        <f t="shared" si="248"/>
        <v>45795.695979999997</v>
      </c>
      <c r="M3177">
        <f t="shared" si="249"/>
        <v>897.938805</v>
      </c>
      <c r="N3177">
        <f t="shared" si="250"/>
        <v>44897.757169999997</v>
      </c>
      <c r="O3177">
        <f t="shared" si="250"/>
        <v>45795.695979999997</v>
      </c>
      <c r="P3177">
        <f t="shared" si="250"/>
        <v>897.938805</v>
      </c>
    </row>
    <row r="3178" spans="1:16" x14ac:dyDescent="0.2">
      <c r="A3178">
        <v>20200507</v>
      </c>
      <c r="B3178">
        <v>84</v>
      </c>
      <c r="C3178" t="s">
        <v>33</v>
      </c>
      <c r="D3178" t="s">
        <v>34</v>
      </c>
      <c r="E3178">
        <v>147344.9999</v>
      </c>
      <c r="F3178">
        <v>270044.5797</v>
      </c>
      <c r="G3178">
        <v>122699.5799</v>
      </c>
      <c r="H3178">
        <v>147344.99986641601</v>
      </c>
      <c r="I3178">
        <v>276971.09976706997</v>
      </c>
      <c r="J3178">
        <f t="shared" si="246"/>
        <v>129626.09990065396</v>
      </c>
      <c r="K3178">
        <f t="shared" si="247"/>
        <v>3.358398680575192E-5</v>
      </c>
      <c r="L3178">
        <f t="shared" si="248"/>
        <v>-6926.5200670699705</v>
      </c>
      <c r="M3178">
        <f t="shared" si="249"/>
        <v>-6926.5200006539671</v>
      </c>
      <c r="N3178">
        <f t="shared" si="250"/>
        <v>3.358398680575192E-5</v>
      </c>
      <c r="O3178">
        <f t="shared" si="250"/>
        <v>6926.5200670699705</v>
      </c>
      <c r="P3178">
        <f t="shared" si="250"/>
        <v>6926.5200006539671</v>
      </c>
    </row>
    <row r="3179" spans="1:16" x14ac:dyDescent="0.2">
      <c r="A3179">
        <v>20200507</v>
      </c>
      <c r="B3179">
        <v>85</v>
      </c>
      <c r="C3179" t="s">
        <v>23</v>
      </c>
      <c r="D3179" t="s">
        <v>24</v>
      </c>
      <c r="E3179">
        <v>30863.689829999999</v>
      </c>
      <c r="F3179">
        <v>43093.479829999997</v>
      </c>
      <c r="G3179">
        <v>12229.789989999999</v>
      </c>
      <c r="H3179">
        <v>31788.129810931801</v>
      </c>
      <c r="I3179">
        <v>45455.809680998798</v>
      </c>
      <c r="J3179">
        <f t="shared" si="246"/>
        <v>13667.679870066997</v>
      </c>
      <c r="K3179">
        <f t="shared" si="247"/>
        <v>-924.43998093180198</v>
      </c>
      <c r="L3179">
        <f t="shared" si="248"/>
        <v>-2362.3298509988017</v>
      </c>
      <c r="M3179">
        <f t="shared" si="249"/>
        <v>-1437.8898800669976</v>
      </c>
      <c r="N3179">
        <f t="shared" si="250"/>
        <v>924.43998093180198</v>
      </c>
      <c r="O3179">
        <f t="shared" si="250"/>
        <v>2362.3298509988017</v>
      </c>
      <c r="P3179">
        <f t="shared" si="250"/>
        <v>1437.8898800669976</v>
      </c>
    </row>
    <row r="3180" spans="1:16" x14ac:dyDescent="0.2">
      <c r="A3180">
        <v>20200507</v>
      </c>
      <c r="B3180">
        <v>86</v>
      </c>
      <c r="C3180" t="s">
        <v>25</v>
      </c>
      <c r="D3180" t="s">
        <v>26</v>
      </c>
      <c r="E3180">
        <v>131555.15979999999</v>
      </c>
      <c r="F3180">
        <v>215412.80970000001</v>
      </c>
      <c r="G3180">
        <v>83857.649890000001</v>
      </c>
      <c r="H3180">
        <v>131555.15980035099</v>
      </c>
      <c r="I3180">
        <v>220884.15970344699</v>
      </c>
      <c r="J3180">
        <f t="shared" si="246"/>
        <v>89328.999903096003</v>
      </c>
      <c r="K3180">
        <f t="shared" si="247"/>
        <v>-3.5099219530820847E-7</v>
      </c>
      <c r="L3180">
        <f t="shared" si="248"/>
        <v>-5471.3500034469762</v>
      </c>
      <c r="M3180">
        <f t="shared" si="249"/>
        <v>-5471.3500130960019</v>
      </c>
      <c r="N3180">
        <f t="shared" si="250"/>
        <v>3.5099219530820847E-7</v>
      </c>
      <c r="O3180">
        <f t="shared" si="250"/>
        <v>5471.3500034469762</v>
      </c>
      <c r="P3180">
        <f t="shared" si="250"/>
        <v>5471.3500130960019</v>
      </c>
    </row>
    <row r="3181" spans="1:16" x14ac:dyDescent="0.2">
      <c r="A3181">
        <v>20200507</v>
      </c>
      <c r="B3181">
        <v>87</v>
      </c>
      <c r="C3181" t="s">
        <v>25</v>
      </c>
      <c r="D3181" t="s">
        <v>27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f t="shared" si="246"/>
        <v>0</v>
      </c>
      <c r="K3181">
        <f t="shared" si="247"/>
        <v>0</v>
      </c>
      <c r="L3181">
        <f t="shared" si="248"/>
        <v>0</v>
      </c>
      <c r="M3181">
        <f t="shared" si="249"/>
        <v>0</v>
      </c>
      <c r="N3181">
        <f t="shared" si="250"/>
        <v>0</v>
      </c>
      <c r="O3181">
        <f t="shared" si="250"/>
        <v>0</v>
      </c>
      <c r="P3181">
        <f t="shared" si="250"/>
        <v>0</v>
      </c>
    </row>
    <row r="3182" spans="1:16" x14ac:dyDescent="0.2">
      <c r="A3182">
        <v>20200507</v>
      </c>
      <c r="B3182">
        <v>88</v>
      </c>
      <c r="C3182" t="s">
        <v>39</v>
      </c>
      <c r="D3182" t="s">
        <v>40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f t="shared" si="246"/>
        <v>0</v>
      </c>
      <c r="K3182">
        <f t="shared" si="247"/>
        <v>0</v>
      </c>
      <c r="L3182">
        <f t="shared" si="248"/>
        <v>0</v>
      </c>
      <c r="M3182">
        <f t="shared" si="249"/>
        <v>0</v>
      </c>
      <c r="N3182">
        <f t="shared" si="250"/>
        <v>0</v>
      </c>
      <c r="O3182">
        <f t="shared" si="250"/>
        <v>0</v>
      </c>
      <c r="P3182">
        <f t="shared" si="250"/>
        <v>0</v>
      </c>
    </row>
    <row r="3183" spans="1:16" x14ac:dyDescent="0.2">
      <c r="A3183">
        <v>20200507</v>
      </c>
      <c r="B3183">
        <v>89</v>
      </c>
      <c r="C3183" t="s">
        <v>39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f t="shared" si="246"/>
        <v>0</v>
      </c>
      <c r="K3183">
        <f t="shared" si="247"/>
        <v>0</v>
      </c>
      <c r="L3183">
        <f t="shared" si="248"/>
        <v>0</v>
      </c>
      <c r="M3183">
        <f t="shared" si="249"/>
        <v>0</v>
      </c>
      <c r="N3183">
        <f t="shared" si="250"/>
        <v>0</v>
      </c>
      <c r="O3183">
        <f t="shared" si="250"/>
        <v>0</v>
      </c>
      <c r="P3183">
        <f t="shared" si="250"/>
        <v>0</v>
      </c>
    </row>
    <row r="3184" spans="1:16" x14ac:dyDescent="0.2">
      <c r="A3184">
        <v>20200507</v>
      </c>
      <c r="B3184">
        <v>90</v>
      </c>
      <c r="C3184" t="s">
        <v>39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f t="shared" si="246"/>
        <v>0</v>
      </c>
      <c r="K3184">
        <f t="shared" si="247"/>
        <v>0</v>
      </c>
      <c r="L3184">
        <f t="shared" si="248"/>
        <v>0</v>
      </c>
      <c r="M3184">
        <f t="shared" si="249"/>
        <v>0</v>
      </c>
      <c r="N3184">
        <f t="shared" si="250"/>
        <v>0</v>
      </c>
      <c r="O3184">
        <f t="shared" si="250"/>
        <v>0</v>
      </c>
      <c r="P3184">
        <f t="shared" si="250"/>
        <v>0</v>
      </c>
    </row>
    <row r="3185" spans="1:16" x14ac:dyDescent="0.2">
      <c r="A3185">
        <v>20200507</v>
      </c>
      <c r="B3185">
        <v>91</v>
      </c>
      <c r="C3185" t="s">
        <v>39</v>
      </c>
      <c r="D3185" t="s">
        <v>44</v>
      </c>
      <c r="E3185">
        <v>228516.5301</v>
      </c>
      <c r="F3185">
        <v>283372.51010000001</v>
      </c>
      <c r="G3185">
        <v>54855.980009999999</v>
      </c>
      <c r="H3185">
        <v>228516.53004610201</v>
      </c>
      <c r="I3185">
        <v>290591.670082636</v>
      </c>
      <c r="J3185">
        <f t="shared" si="246"/>
        <v>62075.140036533994</v>
      </c>
      <c r="K3185">
        <f t="shared" si="247"/>
        <v>5.3897994803264737E-5</v>
      </c>
      <c r="L3185">
        <f t="shared" si="248"/>
        <v>-7219.1599826359889</v>
      </c>
      <c r="M3185">
        <f t="shared" si="249"/>
        <v>-7219.1600265339948</v>
      </c>
      <c r="N3185">
        <f t="shared" si="250"/>
        <v>5.3897994803264737E-5</v>
      </c>
      <c r="O3185">
        <f t="shared" si="250"/>
        <v>7219.1599826359889</v>
      </c>
      <c r="P3185">
        <f t="shared" si="250"/>
        <v>7219.1600265339948</v>
      </c>
    </row>
    <row r="3186" spans="1:16" x14ac:dyDescent="0.2">
      <c r="A3186">
        <v>20200507</v>
      </c>
      <c r="B3186">
        <v>92</v>
      </c>
      <c r="C3186" t="s">
        <v>39</v>
      </c>
      <c r="D3186" t="s">
        <v>45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f t="shared" si="246"/>
        <v>0</v>
      </c>
      <c r="K3186">
        <f t="shared" si="247"/>
        <v>0</v>
      </c>
      <c r="L3186">
        <f t="shared" si="248"/>
        <v>0</v>
      </c>
      <c r="M3186">
        <f t="shared" si="249"/>
        <v>0</v>
      </c>
      <c r="N3186">
        <f t="shared" si="250"/>
        <v>0</v>
      </c>
      <c r="O3186">
        <f t="shared" si="250"/>
        <v>0</v>
      </c>
      <c r="P3186">
        <f t="shared" si="250"/>
        <v>0</v>
      </c>
    </row>
    <row r="3187" spans="1:16" x14ac:dyDescent="0.2">
      <c r="A3187">
        <v>20200507</v>
      </c>
      <c r="B3187">
        <v>93</v>
      </c>
      <c r="C3187" t="s">
        <v>39</v>
      </c>
      <c r="D3187" t="s">
        <v>46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f t="shared" si="246"/>
        <v>0</v>
      </c>
      <c r="K3187">
        <f t="shared" si="247"/>
        <v>0</v>
      </c>
      <c r="L3187">
        <f t="shared" si="248"/>
        <v>0</v>
      </c>
      <c r="M3187">
        <f t="shared" si="249"/>
        <v>0</v>
      </c>
      <c r="N3187">
        <f t="shared" si="250"/>
        <v>0</v>
      </c>
      <c r="O3187">
        <f t="shared" si="250"/>
        <v>0</v>
      </c>
      <c r="P3187">
        <f t="shared" si="250"/>
        <v>0</v>
      </c>
    </row>
    <row r="3188" spans="1:16" x14ac:dyDescent="0.2">
      <c r="A3188">
        <v>20200507</v>
      </c>
      <c r="B3188">
        <v>94</v>
      </c>
      <c r="C3188" t="s">
        <v>39</v>
      </c>
      <c r="D3188" t="s">
        <v>47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f t="shared" si="246"/>
        <v>0</v>
      </c>
      <c r="K3188">
        <f t="shared" si="247"/>
        <v>0</v>
      </c>
      <c r="L3188">
        <f t="shared" si="248"/>
        <v>0</v>
      </c>
      <c r="M3188">
        <f t="shared" si="249"/>
        <v>0</v>
      </c>
      <c r="N3188">
        <f t="shared" si="250"/>
        <v>0</v>
      </c>
      <c r="O3188">
        <f t="shared" si="250"/>
        <v>0</v>
      </c>
      <c r="P3188">
        <f t="shared" si="250"/>
        <v>0</v>
      </c>
    </row>
    <row r="3189" spans="1:16" x14ac:dyDescent="0.2">
      <c r="A3189">
        <v>20200507</v>
      </c>
      <c r="B3189">
        <v>95</v>
      </c>
      <c r="C3189" t="s">
        <v>39</v>
      </c>
      <c r="D3189" t="s">
        <v>48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f t="shared" si="246"/>
        <v>0</v>
      </c>
      <c r="K3189">
        <f t="shared" si="247"/>
        <v>0</v>
      </c>
      <c r="L3189">
        <f t="shared" si="248"/>
        <v>0</v>
      </c>
      <c r="M3189">
        <f t="shared" si="249"/>
        <v>0</v>
      </c>
      <c r="N3189">
        <f t="shared" si="250"/>
        <v>0</v>
      </c>
      <c r="O3189">
        <f t="shared" si="250"/>
        <v>0</v>
      </c>
      <c r="P3189">
        <f t="shared" si="250"/>
        <v>0</v>
      </c>
    </row>
    <row r="3190" spans="1:16" x14ac:dyDescent="0.2">
      <c r="A3190">
        <v>20200507</v>
      </c>
      <c r="B3190">
        <v>96</v>
      </c>
      <c r="C3190" t="s">
        <v>39</v>
      </c>
      <c r="D3190" t="s">
        <v>42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f t="shared" si="246"/>
        <v>0</v>
      </c>
      <c r="K3190">
        <f t="shared" si="247"/>
        <v>0</v>
      </c>
      <c r="L3190">
        <f t="shared" si="248"/>
        <v>0</v>
      </c>
      <c r="M3190">
        <f t="shared" si="249"/>
        <v>0</v>
      </c>
      <c r="N3190">
        <f t="shared" si="250"/>
        <v>0</v>
      </c>
      <c r="O3190">
        <f t="shared" si="250"/>
        <v>0</v>
      </c>
      <c r="P3190">
        <f t="shared" si="250"/>
        <v>0</v>
      </c>
    </row>
    <row r="3191" spans="1:16" x14ac:dyDescent="0.2">
      <c r="A3191">
        <v>20200507</v>
      </c>
      <c r="B3191">
        <v>97</v>
      </c>
      <c r="C3191" t="s">
        <v>28</v>
      </c>
      <c r="D3191" t="s">
        <v>29</v>
      </c>
      <c r="E3191">
        <v>1</v>
      </c>
      <c r="F3191">
        <v>17870.94369</v>
      </c>
      <c r="G3191">
        <v>17869.94369</v>
      </c>
      <c r="H3191">
        <v>1</v>
      </c>
      <c r="I3191">
        <v>18326.272000000001</v>
      </c>
      <c r="J3191">
        <f t="shared" si="246"/>
        <v>18325.272000000001</v>
      </c>
      <c r="K3191">
        <f t="shared" si="247"/>
        <v>0</v>
      </c>
      <c r="L3191">
        <f t="shared" si="248"/>
        <v>-455.32831000000078</v>
      </c>
      <c r="M3191">
        <f t="shared" si="249"/>
        <v>-455.32831000000078</v>
      </c>
      <c r="N3191">
        <f t="shared" si="250"/>
        <v>0</v>
      </c>
      <c r="O3191">
        <f t="shared" si="250"/>
        <v>455.32831000000078</v>
      </c>
      <c r="P3191">
        <f t="shared" si="250"/>
        <v>455.32831000000078</v>
      </c>
    </row>
    <row r="3192" spans="1:16" x14ac:dyDescent="0.2">
      <c r="A3192">
        <v>20200507</v>
      </c>
      <c r="B3192">
        <v>98</v>
      </c>
      <c r="C3192" t="s">
        <v>28</v>
      </c>
      <c r="D3192" t="s">
        <v>30</v>
      </c>
      <c r="E3192">
        <v>1</v>
      </c>
      <c r="F3192">
        <v>6438.7956409999997</v>
      </c>
      <c r="G3192">
        <v>6437.7956409999997</v>
      </c>
      <c r="H3192">
        <v>1</v>
      </c>
      <c r="I3192">
        <v>6602.848</v>
      </c>
      <c r="J3192">
        <f t="shared" si="246"/>
        <v>6601.848</v>
      </c>
      <c r="K3192">
        <f t="shared" si="247"/>
        <v>0</v>
      </c>
      <c r="L3192">
        <f t="shared" si="248"/>
        <v>-164.05235900000025</v>
      </c>
      <c r="M3192">
        <f t="shared" si="249"/>
        <v>-164.05235900000025</v>
      </c>
      <c r="N3192">
        <f t="shared" si="250"/>
        <v>0</v>
      </c>
      <c r="O3192">
        <f t="shared" si="250"/>
        <v>164.05235900000025</v>
      </c>
      <c r="P3192">
        <f t="shared" si="250"/>
        <v>164.05235900000025</v>
      </c>
    </row>
    <row r="3193" spans="1:16" x14ac:dyDescent="0.2">
      <c r="A3193">
        <v>20200507</v>
      </c>
      <c r="B3193">
        <v>99</v>
      </c>
      <c r="C3193" t="s">
        <v>28</v>
      </c>
      <c r="D3193" t="s">
        <v>31</v>
      </c>
      <c r="E3193">
        <v>1</v>
      </c>
      <c r="F3193">
        <v>5453.2656299999999</v>
      </c>
      <c r="G3193">
        <v>5452.2656299999999</v>
      </c>
      <c r="H3193">
        <v>1</v>
      </c>
      <c r="I3193">
        <v>5592.2079999999896</v>
      </c>
      <c r="J3193">
        <f t="shared" si="246"/>
        <v>5591.2079999999896</v>
      </c>
      <c r="K3193">
        <f t="shared" si="247"/>
        <v>0</v>
      </c>
      <c r="L3193">
        <f t="shared" si="248"/>
        <v>-138.94236999998975</v>
      </c>
      <c r="M3193">
        <f t="shared" si="249"/>
        <v>-138.94236999998975</v>
      </c>
      <c r="N3193">
        <f t="shared" si="250"/>
        <v>0</v>
      </c>
      <c r="O3193">
        <f t="shared" si="250"/>
        <v>138.94236999998975</v>
      </c>
      <c r="P3193">
        <f t="shared" si="250"/>
        <v>138.94236999998975</v>
      </c>
    </row>
    <row r="3194" spans="1:16" x14ac:dyDescent="0.2">
      <c r="A3194">
        <v>20200507</v>
      </c>
      <c r="B3194">
        <v>100</v>
      </c>
      <c r="C3194" t="s">
        <v>28</v>
      </c>
      <c r="D3194" t="s">
        <v>32</v>
      </c>
      <c r="E3194">
        <v>1</v>
      </c>
      <c r="F3194">
        <v>7227.2196489999997</v>
      </c>
      <c r="G3194">
        <v>7226.2196489999997</v>
      </c>
      <c r="H3194">
        <v>1</v>
      </c>
      <c r="I3194">
        <v>7411.36</v>
      </c>
      <c r="J3194">
        <f t="shared" si="246"/>
        <v>7410.36</v>
      </c>
      <c r="K3194">
        <f t="shared" si="247"/>
        <v>0</v>
      </c>
      <c r="L3194">
        <f t="shared" si="248"/>
        <v>-184.14035100000001</v>
      </c>
      <c r="M3194">
        <f t="shared" si="249"/>
        <v>-184.14035100000001</v>
      </c>
      <c r="N3194">
        <f t="shared" si="250"/>
        <v>0</v>
      </c>
      <c r="O3194">
        <f t="shared" si="250"/>
        <v>184.14035100000001</v>
      </c>
      <c r="P3194">
        <f t="shared" si="250"/>
        <v>184.14035100000001</v>
      </c>
    </row>
    <row r="3195" spans="1:16" x14ac:dyDescent="0.2">
      <c r="A3195">
        <v>20200507</v>
      </c>
      <c r="B3195">
        <v>101</v>
      </c>
      <c r="C3195" t="s">
        <v>49</v>
      </c>
      <c r="D3195" t="s">
        <v>50</v>
      </c>
      <c r="E3195">
        <v>192330.0998</v>
      </c>
      <c r="F3195">
        <v>238577.42970000001</v>
      </c>
      <c r="G3195">
        <v>46247.329940000003</v>
      </c>
      <c r="H3195">
        <v>194166.079844914</v>
      </c>
      <c r="I3195">
        <v>246699.32979997099</v>
      </c>
      <c r="J3195">
        <f t="shared" si="246"/>
        <v>52533.249955056992</v>
      </c>
      <c r="K3195">
        <f t="shared" si="247"/>
        <v>-1835.9800449140021</v>
      </c>
      <c r="L3195">
        <f t="shared" si="248"/>
        <v>-8121.9000999709824</v>
      </c>
      <c r="M3195">
        <f t="shared" si="249"/>
        <v>-6285.9200150569886</v>
      </c>
      <c r="N3195">
        <f t="shared" si="250"/>
        <v>1835.9800449140021</v>
      </c>
      <c r="O3195">
        <f t="shared" si="250"/>
        <v>8121.9000999709824</v>
      </c>
      <c r="P3195">
        <f t="shared" si="250"/>
        <v>6285.9200150569886</v>
      </c>
    </row>
    <row r="3196" spans="1:16" x14ac:dyDescent="0.2">
      <c r="A3196">
        <v>20200507</v>
      </c>
      <c r="B3196">
        <v>102</v>
      </c>
      <c r="C3196" t="s">
        <v>17</v>
      </c>
      <c r="D3196" t="s">
        <v>35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f t="shared" si="246"/>
        <v>0</v>
      </c>
      <c r="K3196">
        <f t="shared" si="247"/>
        <v>0</v>
      </c>
      <c r="L3196">
        <f t="shared" si="248"/>
        <v>0</v>
      </c>
      <c r="M3196">
        <f t="shared" si="249"/>
        <v>0</v>
      </c>
      <c r="N3196">
        <f t="shared" si="250"/>
        <v>0</v>
      </c>
      <c r="O3196">
        <f t="shared" si="250"/>
        <v>0</v>
      </c>
      <c r="P3196">
        <f t="shared" si="250"/>
        <v>0</v>
      </c>
    </row>
    <row r="3197" spans="1:16" x14ac:dyDescent="0.2">
      <c r="A3197">
        <v>20200507</v>
      </c>
      <c r="B3197">
        <v>103</v>
      </c>
      <c r="C3197" t="s">
        <v>17</v>
      </c>
      <c r="D3197" t="s">
        <v>36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f t="shared" si="246"/>
        <v>0</v>
      </c>
      <c r="K3197">
        <f t="shared" si="247"/>
        <v>0</v>
      </c>
      <c r="L3197">
        <f t="shared" si="248"/>
        <v>0</v>
      </c>
      <c r="M3197">
        <f t="shared" si="249"/>
        <v>0</v>
      </c>
      <c r="N3197">
        <f t="shared" si="250"/>
        <v>0</v>
      </c>
      <c r="O3197">
        <f t="shared" si="250"/>
        <v>0</v>
      </c>
      <c r="P3197">
        <f t="shared" si="250"/>
        <v>0</v>
      </c>
    </row>
    <row r="3198" spans="1:16" x14ac:dyDescent="0.2">
      <c r="A3198">
        <v>20200507</v>
      </c>
      <c r="B3198">
        <v>104</v>
      </c>
      <c r="C3198" t="s">
        <v>17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f t="shared" si="246"/>
        <v>0</v>
      </c>
      <c r="K3198">
        <f t="shared" si="247"/>
        <v>0</v>
      </c>
      <c r="L3198">
        <f t="shared" si="248"/>
        <v>0</v>
      </c>
      <c r="M3198">
        <f t="shared" si="249"/>
        <v>0</v>
      </c>
      <c r="N3198">
        <f t="shared" si="250"/>
        <v>0</v>
      </c>
      <c r="O3198">
        <f t="shared" si="250"/>
        <v>0</v>
      </c>
      <c r="P3198">
        <f t="shared" si="250"/>
        <v>0</v>
      </c>
    </row>
    <row r="3199" spans="1:16" x14ac:dyDescent="0.2">
      <c r="A3199">
        <v>20200507</v>
      </c>
      <c r="B3199">
        <v>105</v>
      </c>
      <c r="C3199" t="s">
        <v>17</v>
      </c>
      <c r="D3199" t="s">
        <v>38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f t="shared" si="246"/>
        <v>0</v>
      </c>
      <c r="K3199">
        <f t="shared" si="247"/>
        <v>0</v>
      </c>
      <c r="L3199">
        <f t="shared" si="248"/>
        <v>0</v>
      </c>
      <c r="M3199">
        <f t="shared" si="249"/>
        <v>0</v>
      </c>
      <c r="N3199">
        <f t="shared" si="250"/>
        <v>0</v>
      </c>
      <c r="O3199">
        <f t="shared" si="250"/>
        <v>0</v>
      </c>
      <c r="P3199">
        <f t="shared" si="250"/>
        <v>0</v>
      </c>
    </row>
    <row r="3200" spans="1:16" x14ac:dyDescent="0.2">
      <c r="A3200">
        <v>20200508</v>
      </c>
      <c r="B3200">
        <v>81</v>
      </c>
      <c r="C3200" t="s">
        <v>15</v>
      </c>
      <c r="D3200" t="s">
        <v>53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f t="shared" si="246"/>
        <v>0</v>
      </c>
      <c r="K3200">
        <f t="shared" si="247"/>
        <v>0</v>
      </c>
      <c r="L3200">
        <f t="shared" si="248"/>
        <v>0</v>
      </c>
      <c r="M3200">
        <f t="shared" si="249"/>
        <v>0</v>
      </c>
      <c r="N3200">
        <f t="shared" si="250"/>
        <v>0</v>
      </c>
      <c r="O3200">
        <f t="shared" si="250"/>
        <v>0</v>
      </c>
      <c r="P3200">
        <f t="shared" si="250"/>
        <v>0</v>
      </c>
    </row>
    <row r="3201" spans="1:16" x14ac:dyDescent="0.2">
      <c r="A3201">
        <v>20200508</v>
      </c>
      <c r="B3201">
        <v>82</v>
      </c>
      <c r="C3201" t="s">
        <v>19</v>
      </c>
      <c r="D3201" t="s">
        <v>21</v>
      </c>
      <c r="E3201">
        <v>111986.23239999999</v>
      </c>
      <c r="F3201">
        <v>141173.8996</v>
      </c>
      <c r="G3201">
        <v>29187.667239999999</v>
      </c>
      <c r="H3201">
        <v>0</v>
      </c>
      <c r="I3201">
        <v>0</v>
      </c>
      <c r="J3201">
        <f t="shared" si="246"/>
        <v>0</v>
      </c>
      <c r="K3201">
        <f t="shared" si="247"/>
        <v>111986.23239999999</v>
      </c>
      <c r="L3201">
        <f t="shared" si="248"/>
        <v>141173.8996</v>
      </c>
      <c r="M3201">
        <f t="shared" si="249"/>
        <v>29187.667239999999</v>
      </c>
      <c r="N3201">
        <f t="shared" si="250"/>
        <v>111986.23239999999</v>
      </c>
      <c r="O3201">
        <f t="shared" si="250"/>
        <v>141173.8996</v>
      </c>
      <c r="P3201">
        <f t="shared" si="250"/>
        <v>29187.667239999999</v>
      </c>
    </row>
    <row r="3202" spans="1:16" x14ac:dyDescent="0.2">
      <c r="A3202">
        <v>20200508</v>
      </c>
      <c r="B3202">
        <v>83</v>
      </c>
      <c r="C3202" t="s">
        <v>19</v>
      </c>
      <c r="D3202" t="s">
        <v>20</v>
      </c>
      <c r="E3202">
        <v>45785.490319999997</v>
      </c>
      <c r="F3202">
        <v>54485.375659999998</v>
      </c>
      <c r="G3202">
        <v>8699.8853409999992</v>
      </c>
      <c r="H3202">
        <v>0</v>
      </c>
      <c r="I3202">
        <v>0</v>
      </c>
      <c r="J3202">
        <f t="shared" si="246"/>
        <v>0</v>
      </c>
      <c r="K3202">
        <f t="shared" si="247"/>
        <v>45785.490319999997</v>
      </c>
      <c r="L3202">
        <f t="shared" si="248"/>
        <v>54485.375659999998</v>
      </c>
      <c r="M3202">
        <f t="shared" si="249"/>
        <v>8699.8853409999992</v>
      </c>
      <c r="N3202">
        <f t="shared" si="250"/>
        <v>45785.490319999997</v>
      </c>
      <c r="O3202">
        <f t="shared" si="250"/>
        <v>54485.375659999998</v>
      </c>
      <c r="P3202">
        <f t="shared" si="250"/>
        <v>8699.8853409999992</v>
      </c>
    </row>
    <row r="3203" spans="1:16" x14ac:dyDescent="0.2">
      <c r="A3203">
        <v>20200508</v>
      </c>
      <c r="B3203">
        <v>84</v>
      </c>
      <c r="C3203" t="s">
        <v>23</v>
      </c>
      <c r="D3203" t="s">
        <v>24</v>
      </c>
      <c r="E3203">
        <v>37433.392</v>
      </c>
      <c r="F3203">
        <v>61209.728150000003</v>
      </c>
      <c r="G3203">
        <v>23776.336149999999</v>
      </c>
      <c r="H3203">
        <v>38532.339645573396</v>
      </c>
      <c r="I3203">
        <v>63453.299402208497</v>
      </c>
      <c r="J3203">
        <f t="shared" si="246"/>
        <v>24920.9597566351</v>
      </c>
      <c r="K3203">
        <f t="shared" si="247"/>
        <v>-1098.9476455733966</v>
      </c>
      <c r="L3203">
        <f t="shared" si="248"/>
        <v>-2243.5712522084941</v>
      </c>
      <c r="M3203">
        <f t="shared" si="249"/>
        <v>-1144.6236066351012</v>
      </c>
      <c r="N3203">
        <f t="shared" si="250"/>
        <v>1098.9476455733966</v>
      </c>
      <c r="O3203">
        <f t="shared" si="250"/>
        <v>2243.5712522084941</v>
      </c>
      <c r="P3203">
        <f t="shared" si="250"/>
        <v>1144.6236066351012</v>
      </c>
    </row>
    <row r="3204" spans="1:16" x14ac:dyDescent="0.2">
      <c r="A3204">
        <v>20200508</v>
      </c>
      <c r="B3204">
        <v>85</v>
      </c>
      <c r="C3204" t="s">
        <v>33</v>
      </c>
      <c r="D3204" t="s">
        <v>34</v>
      </c>
      <c r="E3204">
        <v>199051.88250000001</v>
      </c>
      <c r="F3204">
        <v>321739.70010000002</v>
      </c>
      <c r="G3204">
        <v>122687.8175</v>
      </c>
      <c r="H3204">
        <v>199204.724919339</v>
      </c>
      <c r="I3204">
        <v>326202.39988594898</v>
      </c>
      <c r="J3204">
        <f t="shared" ref="J3204:J3267" si="251">I3204-H3204</f>
        <v>126997.67496660998</v>
      </c>
      <c r="K3204">
        <f t="shared" ref="K3204:K3267" si="252">E3204-H3204</f>
        <v>-152.84241933899466</v>
      </c>
      <c r="L3204">
        <f t="shared" ref="L3204:L3267" si="253">F3204-I3204</f>
        <v>-4462.6997859489638</v>
      </c>
      <c r="M3204">
        <f t="shared" ref="M3204:M3267" si="254">G3204-J3204</f>
        <v>-4309.8574666099739</v>
      </c>
      <c r="N3204">
        <f t="shared" ref="N3204:P3267" si="255">ABS(K3204)</f>
        <v>152.84241933899466</v>
      </c>
      <c r="O3204">
        <f t="shared" si="255"/>
        <v>4462.6997859489638</v>
      </c>
      <c r="P3204">
        <f t="shared" si="255"/>
        <v>4309.8574666099739</v>
      </c>
    </row>
    <row r="3205" spans="1:16" x14ac:dyDescent="0.2">
      <c r="A3205">
        <v>20200508</v>
      </c>
      <c r="B3205">
        <v>86</v>
      </c>
      <c r="C3205" t="s">
        <v>25</v>
      </c>
      <c r="D3205" t="s">
        <v>26</v>
      </c>
      <c r="E3205">
        <v>147390.1</v>
      </c>
      <c r="F3205">
        <v>258339.42989999999</v>
      </c>
      <c r="G3205">
        <v>110949.33</v>
      </c>
      <c r="H3205">
        <v>147390.09989801099</v>
      </c>
      <c r="I3205">
        <v>261705.52984467699</v>
      </c>
      <c r="J3205">
        <f t="shared" si="251"/>
        <v>114315.429946666</v>
      </c>
      <c r="K3205">
        <f t="shared" si="252"/>
        <v>1.0198901873081923E-4</v>
      </c>
      <c r="L3205">
        <f t="shared" si="253"/>
        <v>-3366.0999446770002</v>
      </c>
      <c r="M3205">
        <f t="shared" si="254"/>
        <v>-3366.0999466659996</v>
      </c>
      <c r="N3205">
        <f t="shared" si="255"/>
        <v>1.0198901873081923E-4</v>
      </c>
      <c r="O3205">
        <f t="shared" si="255"/>
        <v>3366.0999446770002</v>
      </c>
      <c r="P3205">
        <f t="shared" si="255"/>
        <v>3366.0999466659996</v>
      </c>
    </row>
    <row r="3206" spans="1:16" x14ac:dyDescent="0.2">
      <c r="A3206">
        <v>20200508</v>
      </c>
      <c r="B3206">
        <v>87</v>
      </c>
      <c r="C3206" t="s">
        <v>25</v>
      </c>
      <c r="D3206" t="s">
        <v>27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f t="shared" si="251"/>
        <v>0</v>
      </c>
      <c r="K3206">
        <f t="shared" si="252"/>
        <v>0</v>
      </c>
      <c r="L3206">
        <f t="shared" si="253"/>
        <v>0</v>
      </c>
      <c r="M3206">
        <f t="shared" si="254"/>
        <v>0</v>
      </c>
      <c r="N3206">
        <f t="shared" si="255"/>
        <v>0</v>
      </c>
      <c r="O3206">
        <f t="shared" si="255"/>
        <v>0</v>
      </c>
      <c r="P3206">
        <f t="shared" si="255"/>
        <v>0</v>
      </c>
    </row>
    <row r="3207" spans="1:16" x14ac:dyDescent="0.2">
      <c r="A3207">
        <v>20200508</v>
      </c>
      <c r="B3207">
        <v>88</v>
      </c>
      <c r="C3207" t="s">
        <v>39</v>
      </c>
      <c r="D3207" t="s">
        <v>40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f t="shared" si="251"/>
        <v>0</v>
      </c>
      <c r="K3207">
        <f t="shared" si="252"/>
        <v>0</v>
      </c>
      <c r="L3207">
        <f t="shared" si="253"/>
        <v>0</v>
      </c>
      <c r="M3207">
        <f t="shared" si="254"/>
        <v>0</v>
      </c>
      <c r="N3207">
        <f t="shared" si="255"/>
        <v>0</v>
      </c>
      <c r="O3207">
        <f t="shared" si="255"/>
        <v>0</v>
      </c>
      <c r="P3207">
        <f t="shared" si="255"/>
        <v>0</v>
      </c>
    </row>
    <row r="3208" spans="1:16" x14ac:dyDescent="0.2">
      <c r="A3208">
        <v>20200508</v>
      </c>
      <c r="B3208">
        <v>89</v>
      </c>
      <c r="C3208" t="s">
        <v>39</v>
      </c>
      <c r="D3208" t="s">
        <v>41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f t="shared" si="251"/>
        <v>0</v>
      </c>
      <c r="K3208">
        <f t="shared" si="252"/>
        <v>0</v>
      </c>
      <c r="L3208">
        <f t="shared" si="253"/>
        <v>0</v>
      </c>
      <c r="M3208">
        <f t="shared" si="254"/>
        <v>0</v>
      </c>
      <c r="N3208">
        <f t="shared" si="255"/>
        <v>0</v>
      </c>
      <c r="O3208">
        <f t="shared" si="255"/>
        <v>0</v>
      </c>
      <c r="P3208">
        <f t="shared" si="255"/>
        <v>0</v>
      </c>
    </row>
    <row r="3209" spans="1:16" x14ac:dyDescent="0.2">
      <c r="A3209">
        <v>20200508</v>
      </c>
      <c r="B3209">
        <v>90</v>
      </c>
      <c r="C3209" t="s">
        <v>39</v>
      </c>
      <c r="D3209" t="s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f t="shared" si="251"/>
        <v>0</v>
      </c>
      <c r="K3209">
        <f t="shared" si="252"/>
        <v>0</v>
      </c>
      <c r="L3209">
        <f t="shared" si="253"/>
        <v>0</v>
      </c>
      <c r="M3209">
        <f t="shared" si="254"/>
        <v>0</v>
      </c>
      <c r="N3209">
        <f t="shared" si="255"/>
        <v>0</v>
      </c>
      <c r="O3209">
        <f t="shared" si="255"/>
        <v>0</v>
      </c>
      <c r="P3209">
        <f t="shared" si="255"/>
        <v>0</v>
      </c>
    </row>
    <row r="3210" spans="1:16" x14ac:dyDescent="0.2">
      <c r="A3210">
        <v>20200508</v>
      </c>
      <c r="B3210">
        <v>91</v>
      </c>
      <c r="C3210" t="s">
        <v>39</v>
      </c>
      <c r="D3210" t="s">
        <v>43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f t="shared" si="251"/>
        <v>0</v>
      </c>
      <c r="K3210">
        <f t="shared" si="252"/>
        <v>0</v>
      </c>
      <c r="L3210">
        <f t="shared" si="253"/>
        <v>0</v>
      </c>
      <c r="M3210">
        <f t="shared" si="254"/>
        <v>0</v>
      </c>
      <c r="N3210">
        <f t="shared" si="255"/>
        <v>0</v>
      </c>
      <c r="O3210">
        <f t="shared" si="255"/>
        <v>0</v>
      </c>
      <c r="P3210">
        <f t="shared" si="255"/>
        <v>0</v>
      </c>
    </row>
    <row r="3211" spans="1:16" x14ac:dyDescent="0.2">
      <c r="A3211">
        <v>20200508</v>
      </c>
      <c r="B3211">
        <v>92</v>
      </c>
      <c r="C3211" t="s">
        <v>39</v>
      </c>
      <c r="D3211" t="s">
        <v>44</v>
      </c>
      <c r="E3211">
        <v>233382.44029999999</v>
      </c>
      <c r="F3211">
        <v>340375.0405</v>
      </c>
      <c r="G3211">
        <v>106992.6002</v>
      </c>
      <c r="H3211">
        <v>233382.44023129999</v>
      </c>
      <c r="I3211">
        <v>344853.71038262401</v>
      </c>
      <c r="J3211">
        <f t="shared" si="251"/>
        <v>111471.27015132402</v>
      </c>
      <c r="K3211">
        <f t="shared" si="252"/>
        <v>6.8699999246746302E-5</v>
      </c>
      <c r="L3211">
        <f t="shared" si="253"/>
        <v>-4478.6698826240026</v>
      </c>
      <c r="M3211">
        <f t="shared" si="254"/>
        <v>-4478.6699513240164</v>
      </c>
      <c r="N3211">
        <f t="shared" si="255"/>
        <v>6.8699999246746302E-5</v>
      </c>
      <c r="O3211">
        <f t="shared" si="255"/>
        <v>4478.6698826240026</v>
      </c>
      <c r="P3211">
        <f t="shared" si="255"/>
        <v>4478.6699513240164</v>
      </c>
    </row>
    <row r="3212" spans="1:16" x14ac:dyDescent="0.2">
      <c r="A3212">
        <v>20200508</v>
      </c>
      <c r="B3212">
        <v>93</v>
      </c>
      <c r="C3212" t="s">
        <v>39</v>
      </c>
      <c r="D3212" t="s">
        <v>45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f t="shared" si="251"/>
        <v>0</v>
      </c>
      <c r="K3212">
        <f t="shared" si="252"/>
        <v>0</v>
      </c>
      <c r="L3212">
        <f t="shared" si="253"/>
        <v>0</v>
      </c>
      <c r="M3212">
        <f t="shared" si="254"/>
        <v>0</v>
      </c>
      <c r="N3212">
        <f t="shared" si="255"/>
        <v>0</v>
      </c>
      <c r="O3212">
        <f t="shared" si="255"/>
        <v>0</v>
      </c>
      <c r="P3212">
        <f t="shared" si="255"/>
        <v>0</v>
      </c>
    </row>
    <row r="3213" spans="1:16" x14ac:dyDescent="0.2">
      <c r="A3213">
        <v>20200508</v>
      </c>
      <c r="B3213">
        <v>94</v>
      </c>
      <c r="C3213" t="s">
        <v>39</v>
      </c>
      <c r="D3213" t="s">
        <v>46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f t="shared" si="251"/>
        <v>0</v>
      </c>
      <c r="K3213">
        <f t="shared" si="252"/>
        <v>0</v>
      </c>
      <c r="L3213">
        <f t="shared" si="253"/>
        <v>0</v>
      </c>
      <c r="M3213">
        <f t="shared" si="254"/>
        <v>0</v>
      </c>
      <c r="N3213">
        <f t="shared" si="255"/>
        <v>0</v>
      </c>
      <c r="O3213">
        <f t="shared" si="255"/>
        <v>0</v>
      </c>
      <c r="P3213">
        <f t="shared" si="255"/>
        <v>0</v>
      </c>
    </row>
    <row r="3214" spans="1:16" x14ac:dyDescent="0.2">
      <c r="A3214">
        <v>20200508</v>
      </c>
      <c r="B3214">
        <v>95</v>
      </c>
      <c r="C3214" t="s">
        <v>39</v>
      </c>
      <c r="D3214" t="s">
        <v>47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f t="shared" si="251"/>
        <v>0</v>
      </c>
      <c r="K3214">
        <f t="shared" si="252"/>
        <v>0</v>
      </c>
      <c r="L3214">
        <f t="shared" si="253"/>
        <v>0</v>
      </c>
      <c r="M3214">
        <f t="shared" si="254"/>
        <v>0</v>
      </c>
      <c r="N3214">
        <f t="shared" si="255"/>
        <v>0</v>
      </c>
      <c r="O3214">
        <f t="shared" si="255"/>
        <v>0</v>
      </c>
      <c r="P3214">
        <f t="shared" si="255"/>
        <v>0</v>
      </c>
    </row>
    <row r="3215" spans="1:16" x14ac:dyDescent="0.2">
      <c r="A3215">
        <v>20200508</v>
      </c>
      <c r="B3215">
        <v>96</v>
      </c>
      <c r="C3215" t="s">
        <v>39</v>
      </c>
      <c r="D3215" t="s">
        <v>48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f t="shared" si="251"/>
        <v>0</v>
      </c>
      <c r="K3215">
        <f t="shared" si="252"/>
        <v>0</v>
      </c>
      <c r="L3215">
        <f t="shared" si="253"/>
        <v>0</v>
      </c>
      <c r="M3215">
        <f t="shared" si="254"/>
        <v>0</v>
      </c>
      <c r="N3215">
        <f t="shared" si="255"/>
        <v>0</v>
      </c>
      <c r="O3215">
        <f t="shared" si="255"/>
        <v>0</v>
      </c>
      <c r="P3215">
        <f t="shared" si="255"/>
        <v>0</v>
      </c>
    </row>
    <row r="3216" spans="1:16" x14ac:dyDescent="0.2">
      <c r="A3216">
        <v>20200508</v>
      </c>
      <c r="B3216">
        <v>97</v>
      </c>
      <c r="C3216" t="s">
        <v>17</v>
      </c>
      <c r="D3216" t="s">
        <v>35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f t="shared" si="251"/>
        <v>0</v>
      </c>
      <c r="K3216">
        <f t="shared" si="252"/>
        <v>0</v>
      </c>
      <c r="L3216">
        <f t="shared" si="253"/>
        <v>0</v>
      </c>
      <c r="M3216">
        <f t="shared" si="254"/>
        <v>0</v>
      </c>
      <c r="N3216">
        <f t="shared" si="255"/>
        <v>0</v>
      </c>
      <c r="O3216">
        <f t="shared" si="255"/>
        <v>0</v>
      </c>
      <c r="P3216">
        <f t="shared" si="255"/>
        <v>0</v>
      </c>
    </row>
    <row r="3217" spans="1:16" x14ac:dyDescent="0.2">
      <c r="A3217">
        <v>20200508</v>
      </c>
      <c r="B3217">
        <v>98</v>
      </c>
      <c r="C3217" t="s">
        <v>17</v>
      </c>
      <c r="D3217" t="s">
        <v>36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f t="shared" si="251"/>
        <v>0</v>
      </c>
      <c r="K3217">
        <f t="shared" si="252"/>
        <v>0</v>
      </c>
      <c r="L3217">
        <f t="shared" si="253"/>
        <v>0</v>
      </c>
      <c r="M3217">
        <f t="shared" si="254"/>
        <v>0</v>
      </c>
      <c r="N3217">
        <f t="shared" si="255"/>
        <v>0</v>
      </c>
      <c r="O3217">
        <f t="shared" si="255"/>
        <v>0</v>
      </c>
      <c r="P3217">
        <f t="shared" si="255"/>
        <v>0</v>
      </c>
    </row>
    <row r="3218" spans="1:16" x14ac:dyDescent="0.2">
      <c r="A3218">
        <v>20200508</v>
      </c>
      <c r="B3218">
        <v>99</v>
      </c>
      <c r="C3218" t="s">
        <v>17</v>
      </c>
      <c r="D3218" t="s">
        <v>37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f t="shared" si="251"/>
        <v>0</v>
      </c>
      <c r="K3218">
        <f t="shared" si="252"/>
        <v>0</v>
      </c>
      <c r="L3218">
        <f t="shared" si="253"/>
        <v>0</v>
      </c>
      <c r="M3218">
        <f t="shared" si="254"/>
        <v>0</v>
      </c>
      <c r="N3218">
        <f t="shared" si="255"/>
        <v>0</v>
      </c>
      <c r="O3218">
        <f t="shared" si="255"/>
        <v>0</v>
      </c>
      <c r="P3218">
        <f t="shared" si="255"/>
        <v>0</v>
      </c>
    </row>
    <row r="3219" spans="1:16" x14ac:dyDescent="0.2">
      <c r="A3219">
        <v>20200508</v>
      </c>
      <c r="B3219">
        <v>100</v>
      </c>
      <c r="C3219" t="s">
        <v>17</v>
      </c>
      <c r="D3219" t="s">
        <v>38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f t="shared" si="251"/>
        <v>0</v>
      </c>
      <c r="K3219">
        <f t="shared" si="252"/>
        <v>0</v>
      </c>
      <c r="L3219">
        <f t="shared" si="253"/>
        <v>0</v>
      </c>
      <c r="M3219">
        <f t="shared" si="254"/>
        <v>0</v>
      </c>
      <c r="N3219">
        <f t="shared" si="255"/>
        <v>0</v>
      </c>
      <c r="O3219">
        <f t="shared" si="255"/>
        <v>0</v>
      </c>
      <c r="P3219">
        <f t="shared" si="255"/>
        <v>0</v>
      </c>
    </row>
    <row r="3220" spans="1:16" x14ac:dyDescent="0.2">
      <c r="A3220">
        <v>20200508</v>
      </c>
      <c r="B3220">
        <v>101</v>
      </c>
      <c r="C3220" t="s">
        <v>28</v>
      </c>
      <c r="D3220" t="s">
        <v>29</v>
      </c>
      <c r="E3220">
        <v>1</v>
      </c>
      <c r="F3220">
        <v>21464.607909999999</v>
      </c>
      <c r="G3220">
        <v>21463.607909999999</v>
      </c>
      <c r="H3220">
        <v>1</v>
      </c>
      <c r="I3220">
        <v>21747.216</v>
      </c>
      <c r="J3220">
        <f t="shared" si="251"/>
        <v>21746.216</v>
      </c>
      <c r="K3220">
        <f t="shared" si="252"/>
        <v>0</v>
      </c>
      <c r="L3220">
        <f t="shared" si="253"/>
        <v>-282.60809000000154</v>
      </c>
      <c r="M3220">
        <f t="shared" si="254"/>
        <v>-282.60809000000154</v>
      </c>
      <c r="N3220">
        <f t="shared" si="255"/>
        <v>0</v>
      </c>
      <c r="O3220">
        <f t="shared" si="255"/>
        <v>282.60809000000154</v>
      </c>
      <c r="P3220">
        <f t="shared" si="255"/>
        <v>282.60809000000154</v>
      </c>
    </row>
    <row r="3221" spans="1:16" x14ac:dyDescent="0.2">
      <c r="A3221">
        <v>20200508</v>
      </c>
      <c r="B3221">
        <v>102</v>
      </c>
      <c r="C3221" t="s">
        <v>28</v>
      </c>
      <c r="D3221" t="s">
        <v>30</v>
      </c>
      <c r="E3221">
        <v>1</v>
      </c>
      <c r="F3221">
        <v>7733.5718649999999</v>
      </c>
      <c r="G3221">
        <v>7732.5718649999999</v>
      </c>
      <c r="H3221">
        <v>1</v>
      </c>
      <c r="I3221">
        <v>7835.3939999999902</v>
      </c>
      <c r="J3221">
        <f t="shared" si="251"/>
        <v>7834.3939999999902</v>
      </c>
      <c r="K3221">
        <f t="shared" si="252"/>
        <v>0</v>
      </c>
      <c r="L3221">
        <f t="shared" si="253"/>
        <v>-101.82213499999034</v>
      </c>
      <c r="M3221">
        <f t="shared" si="254"/>
        <v>-101.82213499999034</v>
      </c>
      <c r="N3221">
        <f t="shared" si="255"/>
        <v>0</v>
      </c>
      <c r="O3221">
        <f t="shared" si="255"/>
        <v>101.82213499999034</v>
      </c>
      <c r="P3221">
        <f t="shared" si="255"/>
        <v>101.82213499999034</v>
      </c>
    </row>
    <row r="3222" spans="1:16" x14ac:dyDescent="0.2">
      <c r="A3222">
        <v>20200508</v>
      </c>
      <c r="B3222">
        <v>103</v>
      </c>
      <c r="C3222" t="s">
        <v>28</v>
      </c>
      <c r="D3222" t="s">
        <v>31</v>
      </c>
      <c r="E3222">
        <v>1</v>
      </c>
      <c r="F3222">
        <v>6549.8618210000004</v>
      </c>
      <c r="G3222">
        <v>6548.8618210000004</v>
      </c>
      <c r="H3222">
        <v>1</v>
      </c>
      <c r="I3222">
        <v>6636.0990000000002</v>
      </c>
      <c r="J3222">
        <f t="shared" si="251"/>
        <v>6635.0990000000002</v>
      </c>
      <c r="K3222">
        <f t="shared" si="252"/>
        <v>0</v>
      </c>
      <c r="L3222">
        <f t="shared" si="253"/>
        <v>-86.237178999999742</v>
      </c>
      <c r="M3222">
        <f t="shared" si="254"/>
        <v>-86.237178999999742</v>
      </c>
      <c r="N3222">
        <f t="shared" si="255"/>
        <v>0</v>
      </c>
      <c r="O3222">
        <f t="shared" si="255"/>
        <v>86.237178999999742</v>
      </c>
      <c r="P3222">
        <f t="shared" si="255"/>
        <v>86.237178999999742</v>
      </c>
    </row>
    <row r="3223" spans="1:16" x14ac:dyDescent="0.2">
      <c r="A3223">
        <v>20200508</v>
      </c>
      <c r="B3223">
        <v>104</v>
      </c>
      <c r="C3223" t="s">
        <v>28</v>
      </c>
      <c r="D3223" t="s">
        <v>32</v>
      </c>
      <c r="E3223">
        <v>1</v>
      </c>
      <c r="F3223">
        <v>8680.5398289999994</v>
      </c>
      <c r="G3223">
        <v>8679.5398289999994</v>
      </c>
      <c r="H3223">
        <v>1</v>
      </c>
      <c r="I3223">
        <v>8794.8299999999908</v>
      </c>
      <c r="J3223">
        <f t="shared" si="251"/>
        <v>8793.8299999999908</v>
      </c>
      <c r="K3223">
        <f t="shared" si="252"/>
        <v>0</v>
      </c>
      <c r="L3223">
        <f t="shared" si="253"/>
        <v>-114.29017099999146</v>
      </c>
      <c r="M3223">
        <f t="shared" si="254"/>
        <v>-114.29017099999146</v>
      </c>
      <c r="N3223">
        <f t="shared" si="255"/>
        <v>0</v>
      </c>
      <c r="O3223">
        <f t="shared" si="255"/>
        <v>114.29017099999146</v>
      </c>
      <c r="P3223">
        <f t="shared" si="255"/>
        <v>114.29017099999146</v>
      </c>
    </row>
    <row r="3224" spans="1:16" x14ac:dyDescent="0.2">
      <c r="A3224">
        <v>20200508</v>
      </c>
      <c r="B3224">
        <v>105</v>
      </c>
      <c r="C3224" t="s">
        <v>49</v>
      </c>
      <c r="D3224" t="s">
        <v>50</v>
      </c>
      <c r="E3224">
        <v>204162.41390000001</v>
      </c>
      <c r="F3224">
        <v>295752.69569999998</v>
      </c>
      <c r="G3224">
        <v>91590.281719999999</v>
      </c>
      <c r="H3224">
        <v>204098.32187732999</v>
      </c>
      <c r="I3224">
        <v>299732.52184234501</v>
      </c>
      <c r="J3224">
        <f t="shared" si="251"/>
        <v>95634.199965015025</v>
      </c>
      <c r="K3224">
        <f t="shared" si="252"/>
        <v>64.092022670025472</v>
      </c>
      <c r="L3224">
        <f t="shared" si="253"/>
        <v>-3979.8261423450313</v>
      </c>
      <c r="M3224">
        <f t="shared" si="254"/>
        <v>-4043.9182450150256</v>
      </c>
      <c r="N3224">
        <f t="shared" si="255"/>
        <v>64.092022670025472</v>
      </c>
      <c r="O3224">
        <f t="shared" si="255"/>
        <v>3979.8261423450313</v>
      </c>
      <c r="P3224">
        <f t="shared" si="255"/>
        <v>4043.9182450150256</v>
      </c>
    </row>
    <row r="3225" spans="1:16" x14ac:dyDescent="0.2">
      <c r="A3225">
        <v>20200509</v>
      </c>
      <c r="B3225">
        <v>81</v>
      </c>
      <c r="C3225" t="s">
        <v>19</v>
      </c>
      <c r="D3225" t="s">
        <v>21</v>
      </c>
      <c r="E3225">
        <v>111424.0819</v>
      </c>
      <c r="F3225">
        <v>135719.54980000001</v>
      </c>
      <c r="G3225">
        <v>24295.467909999999</v>
      </c>
      <c r="H3225">
        <v>0</v>
      </c>
      <c r="I3225">
        <v>0</v>
      </c>
      <c r="J3225">
        <f t="shared" si="251"/>
        <v>0</v>
      </c>
      <c r="K3225">
        <f t="shared" si="252"/>
        <v>111424.0819</v>
      </c>
      <c r="L3225">
        <f t="shared" si="253"/>
        <v>135719.54980000001</v>
      </c>
      <c r="M3225">
        <f t="shared" si="254"/>
        <v>24295.467909999999</v>
      </c>
      <c r="N3225">
        <f t="shared" si="255"/>
        <v>111424.0819</v>
      </c>
      <c r="O3225">
        <f t="shared" si="255"/>
        <v>135719.54980000001</v>
      </c>
      <c r="P3225">
        <f t="shared" si="255"/>
        <v>24295.467909999999</v>
      </c>
    </row>
    <row r="3226" spans="1:16" x14ac:dyDescent="0.2">
      <c r="A3226">
        <v>20200509</v>
      </c>
      <c r="B3226">
        <v>82</v>
      </c>
      <c r="C3226" t="s">
        <v>19</v>
      </c>
      <c r="D3226" t="s">
        <v>20</v>
      </c>
      <c r="E3226">
        <v>45590.364370000003</v>
      </c>
      <c r="F3226">
        <v>52381.863799999999</v>
      </c>
      <c r="G3226">
        <v>6791.499433</v>
      </c>
      <c r="H3226">
        <v>0</v>
      </c>
      <c r="I3226">
        <v>0</v>
      </c>
      <c r="J3226">
        <f t="shared" si="251"/>
        <v>0</v>
      </c>
      <c r="K3226">
        <f t="shared" si="252"/>
        <v>45590.364370000003</v>
      </c>
      <c r="L3226">
        <f t="shared" si="253"/>
        <v>52381.863799999999</v>
      </c>
      <c r="M3226">
        <f t="shared" si="254"/>
        <v>6791.499433</v>
      </c>
      <c r="N3226">
        <f t="shared" si="255"/>
        <v>45590.364370000003</v>
      </c>
      <c r="O3226">
        <f t="shared" si="255"/>
        <v>52381.863799999999</v>
      </c>
      <c r="P3226">
        <f t="shared" si="255"/>
        <v>6791.499433</v>
      </c>
    </row>
    <row r="3227" spans="1:16" x14ac:dyDescent="0.2">
      <c r="A3227">
        <v>20200509</v>
      </c>
      <c r="B3227">
        <v>83</v>
      </c>
      <c r="C3227" t="s">
        <v>25</v>
      </c>
      <c r="D3227" t="s">
        <v>26</v>
      </c>
      <c r="E3227">
        <v>145825.92000000001</v>
      </c>
      <c r="F3227">
        <v>262590.84989999997</v>
      </c>
      <c r="G3227">
        <v>116764.93</v>
      </c>
      <c r="H3227">
        <v>145825.91980716499</v>
      </c>
      <c r="I3227">
        <v>265903.48967691098</v>
      </c>
      <c r="J3227">
        <f t="shared" si="251"/>
        <v>120077.56986974599</v>
      </c>
      <c r="K3227">
        <f t="shared" si="252"/>
        <v>1.9283502479083836E-4</v>
      </c>
      <c r="L3227">
        <f t="shared" si="253"/>
        <v>-3312.6397769110044</v>
      </c>
      <c r="M3227">
        <f t="shared" si="254"/>
        <v>-3312.6398697459954</v>
      </c>
      <c r="N3227">
        <f t="shared" si="255"/>
        <v>1.9283502479083836E-4</v>
      </c>
      <c r="O3227">
        <f t="shared" si="255"/>
        <v>3312.6397769110044</v>
      </c>
      <c r="P3227">
        <f t="shared" si="255"/>
        <v>3312.6398697459954</v>
      </c>
    </row>
    <row r="3228" spans="1:16" x14ac:dyDescent="0.2">
      <c r="A3228">
        <v>20200509</v>
      </c>
      <c r="B3228">
        <v>84</v>
      </c>
      <c r="C3228" t="s">
        <v>25</v>
      </c>
      <c r="D3228" t="s">
        <v>27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f t="shared" si="251"/>
        <v>0</v>
      </c>
      <c r="K3228">
        <f t="shared" si="252"/>
        <v>0</v>
      </c>
      <c r="L3228">
        <f t="shared" si="253"/>
        <v>0</v>
      </c>
      <c r="M3228">
        <f t="shared" si="254"/>
        <v>0</v>
      </c>
      <c r="N3228">
        <f t="shared" si="255"/>
        <v>0</v>
      </c>
      <c r="O3228">
        <f t="shared" si="255"/>
        <v>0</v>
      </c>
      <c r="P3228">
        <f t="shared" si="255"/>
        <v>0</v>
      </c>
    </row>
    <row r="3229" spans="1:16" x14ac:dyDescent="0.2">
      <c r="A3229">
        <v>20200509</v>
      </c>
      <c r="B3229">
        <v>85</v>
      </c>
      <c r="C3229" t="s">
        <v>23</v>
      </c>
      <c r="D3229" t="s">
        <v>24</v>
      </c>
      <c r="E3229">
        <v>37208.710249999996</v>
      </c>
      <c r="F3229">
        <v>61808.300450000002</v>
      </c>
      <c r="G3229">
        <v>24599.590199999999</v>
      </c>
      <c r="H3229">
        <v>37208.709758974699</v>
      </c>
      <c r="I3229">
        <v>62716.219565777799</v>
      </c>
      <c r="J3229">
        <f t="shared" si="251"/>
        <v>25507.5098068031</v>
      </c>
      <c r="K3229">
        <f t="shared" si="252"/>
        <v>4.9102529737865552E-4</v>
      </c>
      <c r="L3229">
        <f t="shared" si="253"/>
        <v>-907.91911577779683</v>
      </c>
      <c r="M3229">
        <f t="shared" si="254"/>
        <v>-907.91960680310149</v>
      </c>
      <c r="N3229">
        <f t="shared" si="255"/>
        <v>4.9102529737865552E-4</v>
      </c>
      <c r="O3229">
        <f t="shared" si="255"/>
        <v>907.91911577779683</v>
      </c>
      <c r="P3229">
        <f t="shared" si="255"/>
        <v>907.91960680310149</v>
      </c>
    </row>
    <row r="3230" spans="1:16" x14ac:dyDescent="0.2">
      <c r="A3230">
        <v>20200509</v>
      </c>
      <c r="B3230">
        <v>86</v>
      </c>
      <c r="C3230" t="s">
        <v>17</v>
      </c>
      <c r="D3230" t="s">
        <v>35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f t="shared" si="251"/>
        <v>0</v>
      </c>
      <c r="K3230">
        <f t="shared" si="252"/>
        <v>0</v>
      </c>
      <c r="L3230">
        <f t="shared" si="253"/>
        <v>0</v>
      </c>
      <c r="M3230">
        <f t="shared" si="254"/>
        <v>0</v>
      </c>
      <c r="N3230">
        <f t="shared" si="255"/>
        <v>0</v>
      </c>
      <c r="O3230">
        <f t="shared" si="255"/>
        <v>0</v>
      </c>
      <c r="P3230">
        <f t="shared" si="255"/>
        <v>0</v>
      </c>
    </row>
    <row r="3231" spans="1:16" x14ac:dyDescent="0.2">
      <c r="A3231">
        <v>20200509</v>
      </c>
      <c r="B3231">
        <v>87</v>
      </c>
      <c r="C3231" t="s">
        <v>17</v>
      </c>
      <c r="D3231" t="s">
        <v>36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f t="shared" si="251"/>
        <v>0</v>
      </c>
      <c r="K3231">
        <f t="shared" si="252"/>
        <v>0</v>
      </c>
      <c r="L3231">
        <f t="shared" si="253"/>
        <v>0</v>
      </c>
      <c r="M3231">
        <f t="shared" si="254"/>
        <v>0</v>
      </c>
      <c r="N3231">
        <f t="shared" si="255"/>
        <v>0</v>
      </c>
      <c r="O3231">
        <f t="shared" si="255"/>
        <v>0</v>
      </c>
      <c r="P3231">
        <f t="shared" si="255"/>
        <v>0</v>
      </c>
    </row>
    <row r="3232" spans="1:16" x14ac:dyDescent="0.2">
      <c r="A3232">
        <v>20200509</v>
      </c>
      <c r="B3232">
        <v>88</v>
      </c>
      <c r="C3232" t="s">
        <v>17</v>
      </c>
      <c r="D3232" t="s">
        <v>37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f t="shared" si="251"/>
        <v>0</v>
      </c>
      <c r="K3232">
        <f t="shared" si="252"/>
        <v>0</v>
      </c>
      <c r="L3232">
        <f t="shared" si="253"/>
        <v>0</v>
      </c>
      <c r="M3232">
        <f t="shared" si="254"/>
        <v>0</v>
      </c>
      <c r="N3232">
        <f t="shared" si="255"/>
        <v>0</v>
      </c>
      <c r="O3232">
        <f t="shared" si="255"/>
        <v>0</v>
      </c>
      <c r="P3232">
        <f t="shared" si="255"/>
        <v>0</v>
      </c>
    </row>
    <row r="3233" spans="1:16" x14ac:dyDescent="0.2">
      <c r="A3233">
        <v>20200509</v>
      </c>
      <c r="B3233">
        <v>89</v>
      </c>
      <c r="C3233" t="s">
        <v>17</v>
      </c>
      <c r="D3233" t="s">
        <v>38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f t="shared" si="251"/>
        <v>0</v>
      </c>
      <c r="K3233">
        <f t="shared" si="252"/>
        <v>0</v>
      </c>
      <c r="L3233">
        <f t="shared" si="253"/>
        <v>0</v>
      </c>
      <c r="M3233">
        <f t="shared" si="254"/>
        <v>0</v>
      </c>
      <c r="N3233">
        <f t="shared" si="255"/>
        <v>0</v>
      </c>
      <c r="O3233">
        <f t="shared" si="255"/>
        <v>0</v>
      </c>
      <c r="P3233">
        <f t="shared" si="255"/>
        <v>0</v>
      </c>
    </row>
    <row r="3234" spans="1:16" x14ac:dyDescent="0.2">
      <c r="A3234">
        <v>20200509</v>
      </c>
      <c r="B3234">
        <v>90</v>
      </c>
      <c r="C3234" t="s">
        <v>39</v>
      </c>
      <c r="D3234" t="s">
        <v>40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f t="shared" si="251"/>
        <v>0</v>
      </c>
      <c r="K3234">
        <f t="shared" si="252"/>
        <v>0</v>
      </c>
      <c r="L3234">
        <f t="shared" si="253"/>
        <v>0</v>
      </c>
      <c r="M3234">
        <f t="shared" si="254"/>
        <v>0</v>
      </c>
      <c r="N3234">
        <f t="shared" si="255"/>
        <v>0</v>
      </c>
      <c r="O3234">
        <f t="shared" si="255"/>
        <v>0</v>
      </c>
      <c r="P3234">
        <f t="shared" si="255"/>
        <v>0</v>
      </c>
    </row>
    <row r="3235" spans="1:16" x14ac:dyDescent="0.2">
      <c r="A3235">
        <v>20200509</v>
      </c>
      <c r="B3235">
        <v>91</v>
      </c>
      <c r="C3235" t="s">
        <v>39</v>
      </c>
      <c r="D3235" t="s">
        <v>41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f t="shared" si="251"/>
        <v>0</v>
      </c>
      <c r="K3235">
        <f t="shared" si="252"/>
        <v>0</v>
      </c>
      <c r="L3235">
        <f t="shared" si="253"/>
        <v>0</v>
      </c>
      <c r="M3235">
        <f t="shared" si="254"/>
        <v>0</v>
      </c>
      <c r="N3235">
        <f t="shared" si="255"/>
        <v>0</v>
      </c>
      <c r="O3235">
        <f t="shared" si="255"/>
        <v>0</v>
      </c>
      <c r="P3235">
        <f t="shared" si="255"/>
        <v>0</v>
      </c>
    </row>
    <row r="3236" spans="1:16" x14ac:dyDescent="0.2">
      <c r="A3236">
        <v>20200509</v>
      </c>
      <c r="B3236">
        <v>92</v>
      </c>
      <c r="C3236" t="s">
        <v>39</v>
      </c>
      <c r="D3236" t="s">
        <v>42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f t="shared" si="251"/>
        <v>0</v>
      </c>
      <c r="K3236">
        <f t="shared" si="252"/>
        <v>0</v>
      </c>
      <c r="L3236">
        <f t="shared" si="253"/>
        <v>0</v>
      </c>
      <c r="M3236">
        <f t="shared" si="254"/>
        <v>0</v>
      </c>
      <c r="N3236">
        <f t="shared" si="255"/>
        <v>0</v>
      </c>
      <c r="O3236">
        <f t="shared" si="255"/>
        <v>0</v>
      </c>
      <c r="P3236">
        <f t="shared" si="255"/>
        <v>0</v>
      </c>
    </row>
    <row r="3237" spans="1:16" x14ac:dyDescent="0.2">
      <c r="A3237">
        <v>20200509</v>
      </c>
      <c r="B3237">
        <v>93</v>
      </c>
      <c r="C3237" t="s">
        <v>39</v>
      </c>
      <c r="D3237" t="s">
        <v>43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f t="shared" si="251"/>
        <v>0</v>
      </c>
      <c r="K3237">
        <f t="shared" si="252"/>
        <v>0</v>
      </c>
      <c r="L3237">
        <f t="shared" si="253"/>
        <v>0</v>
      </c>
      <c r="M3237">
        <f t="shared" si="254"/>
        <v>0</v>
      </c>
      <c r="N3237">
        <f t="shared" si="255"/>
        <v>0</v>
      </c>
      <c r="O3237">
        <f t="shared" si="255"/>
        <v>0</v>
      </c>
      <c r="P3237">
        <f t="shared" si="255"/>
        <v>0</v>
      </c>
    </row>
    <row r="3238" spans="1:16" x14ac:dyDescent="0.2">
      <c r="A3238">
        <v>20200509</v>
      </c>
      <c r="B3238">
        <v>94</v>
      </c>
      <c r="C3238" t="s">
        <v>39</v>
      </c>
      <c r="D3238" t="s">
        <v>45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f t="shared" si="251"/>
        <v>0</v>
      </c>
      <c r="K3238">
        <f t="shared" si="252"/>
        <v>0</v>
      </c>
      <c r="L3238">
        <f t="shared" si="253"/>
        <v>0</v>
      </c>
      <c r="M3238">
        <f t="shared" si="254"/>
        <v>0</v>
      </c>
      <c r="N3238">
        <f t="shared" si="255"/>
        <v>0</v>
      </c>
      <c r="O3238">
        <f t="shared" si="255"/>
        <v>0</v>
      </c>
      <c r="P3238">
        <f t="shared" si="255"/>
        <v>0</v>
      </c>
    </row>
    <row r="3239" spans="1:16" x14ac:dyDescent="0.2">
      <c r="A3239">
        <v>20200509</v>
      </c>
      <c r="B3239">
        <v>95</v>
      </c>
      <c r="C3239" t="s">
        <v>39</v>
      </c>
      <c r="D3239" t="s">
        <v>46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f t="shared" si="251"/>
        <v>0</v>
      </c>
      <c r="K3239">
        <f t="shared" si="252"/>
        <v>0</v>
      </c>
      <c r="L3239">
        <f t="shared" si="253"/>
        <v>0</v>
      </c>
      <c r="M3239">
        <f t="shared" si="254"/>
        <v>0</v>
      </c>
      <c r="N3239">
        <f t="shared" si="255"/>
        <v>0</v>
      </c>
      <c r="O3239">
        <f t="shared" si="255"/>
        <v>0</v>
      </c>
      <c r="P3239">
        <f t="shared" si="255"/>
        <v>0</v>
      </c>
    </row>
    <row r="3240" spans="1:16" x14ac:dyDescent="0.2">
      <c r="A3240">
        <v>20200509</v>
      </c>
      <c r="B3240">
        <v>96</v>
      </c>
      <c r="C3240" t="s">
        <v>39</v>
      </c>
      <c r="D3240" t="s">
        <v>47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f t="shared" si="251"/>
        <v>0</v>
      </c>
      <c r="K3240">
        <f t="shared" si="252"/>
        <v>0</v>
      </c>
      <c r="L3240">
        <f t="shared" si="253"/>
        <v>0</v>
      </c>
      <c r="M3240">
        <f t="shared" si="254"/>
        <v>0</v>
      </c>
      <c r="N3240">
        <f t="shared" si="255"/>
        <v>0</v>
      </c>
      <c r="O3240">
        <f t="shared" si="255"/>
        <v>0</v>
      </c>
      <c r="P3240">
        <f t="shared" si="255"/>
        <v>0</v>
      </c>
    </row>
    <row r="3241" spans="1:16" x14ac:dyDescent="0.2">
      <c r="A3241">
        <v>20200509</v>
      </c>
      <c r="B3241">
        <v>97</v>
      </c>
      <c r="C3241" t="s">
        <v>39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f t="shared" si="251"/>
        <v>0</v>
      </c>
      <c r="K3241">
        <f t="shared" si="252"/>
        <v>0</v>
      </c>
      <c r="L3241">
        <f t="shared" si="253"/>
        <v>0</v>
      </c>
      <c r="M3241">
        <f t="shared" si="254"/>
        <v>0</v>
      </c>
      <c r="N3241">
        <f t="shared" si="255"/>
        <v>0</v>
      </c>
      <c r="O3241">
        <f t="shared" si="255"/>
        <v>0</v>
      </c>
      <c r="P3241">
        <f t="shared" si="255"/>
        <v>0</v>
      </c>
    </row>
    <row r="3242" spans="1:16" x14ac:dyDescent="0.2">
      <c r="A3242">
        <v>20200509</v>
      </c>
      <c r="B3242">
        <v>98</v>
      </c>
      <c r="C3242" t="s">
        <v>39</v>
      </c>
      <c r="D3242" t="s">
        <v>44</v>
      </c>
      <c r="E3242">
        <v>229344.7703</v>
      </c>
      <c r="F3242">
        <v>346158.9105</v>
      </c>
      <c r="G3242">
        <v>116814.14019999999</v>
      </c>
      <c r="H3242">
        <v>229344.77017443601</v>
      </c>
      <c r="I3242">
        <v>350595.66031197598</v>
      </c>
      <c r="J3242">
        <f t="shared" si="251"/>
        <v>121250.89013753997</v>
      </c>
      <c r="K3242">
        <f t="shared" si="252"/>
        <v>1.2556399451568723E-4</v>
      </c>
      <c r="L3242">
        <f t="shared" si="253"/>
        <v>-4436.7498119759839</v>
      </c>
      <c r="M3242">
        <f t="shared" si="254"/>
        <v>-4436.7499375399784</v>
      </c>
      <c r="N3242">
        <f t="shared" si="255"/>
        <v>1.2556399451568723E-4</v>
      </c>
      <c r="O3242">
        <f t="shared" si="255"/>
        <v>4436.7498119759839</v>
      </c>
      <c r="P3242">
        <f t="shared" si="255"/>
        <v>4436.7499375399784</v>
      </c>
    </row>
    <row r="3243" spans="1:16" x14ac:dyDescent="0.2">
      <c r="A3243">
        <v>20200509</v>
      </c>
      <c r="B3243">
        <v>99</v>
      </c>
      <c r="C3243" t="s">
        <v>28</v>
      </c>
      <c r="D3243" t="s">
        <v>29</v>
      </c>
      <c r="E3243">
        <v>1</v>
      </c>
      <c r="F3243">
        <v>21827.999660000001</v>
      </c>
      <c r="G3243">
        <v>21826.999660000001</v>
      </c>
      <c r="H3243">
        <v>1</v>
      </c>
      <c r="I3243">
        <v>22108.16</v>
      </c>
      <c r="J3243">
        <f t="shared" si="251"/>
        <v>22107.16</v>
      </c>
      <c r="K3243">
        <f t="shared" si="252"/>
        <v>0</v>
      </c>
      <c r="L3243">
        <f t="shared" si="253"/>
        <v>-280.16033999999854</v>
      </c>
      <c r="M3243">
        <f t="shared" si="254"/>
        <v>-280.16033999999854</v>
      </c>
      <c r="N3243">
        <f t="shared" si="255"/>
        <v>0</v>
      </c>
      <c r="O3243">
        <f t="shared" si="255"/>
        <v>280.16033999999854</v>
      </c>
      <c r="P3243">
        <f t="shared" si="255"/>
        <v>280.16033999999854</v>
      </c>
    </row>
    <row r="3244" spans="1:16" x14ac:dyDescent="0.2">
      <c r="A3244">
        <v>20200509</v>
      </c>
      <c r="B3244">
        <v>100</v>
      </c>
      <c r="C3244" t="s">
        <v>28</v>
      </c>
      <c r="D3244" t="s">
        <v>30</v>
      </c>
      <c r="E3244">
        <v>1</v>
      </c>
      <c r="F3244">
        <v>7864.4997130000002</v>
      </c>
      <c r="G3244">
        <v>7863.4997130000002</v>
      </c>
      <c r="H3244">
        <v>1</v>
      </c>
      <c r="I3244">
        <v>7965.44</v>
      </c>
      <c r="J3244">
        <f t="shared" si="251"/>
        <v>7964.44</v>
      </c>
      <c r="K3244">
        <f t="shared" si="252"/>
        <v>0</v>
      </c>
      <c r="L3244">
        <f t="shared" si="253"/>
        <v>-100.94028699999944</v>
      </c>
      <c r="M3244">
        <f t="shared" si="254"/>
        <v>-100.94028699999944</v>
      </c>
      <c r="N3244">
        <f t="shared" si="255"/>
        <v>0</v>
      </c>
      <c r="O3244">
        <f t="shared" si="255"/>
        <v>100.94028699999944</v>
      </c>
      <c r="P3244">
        <f t="shared" si="255"/>
        <v>100.94028699999944</v>
      </c>
    </row>
    <row r="3245" spans="1:16" x14ac:dyDescent="0.2">
      <c r="A3245">
        <v>20200509</v>
      </c>
      <c r="B3245">
        <v>101</v>
      </c>
      <c r="C3245" t="s">
        <v>28</v>
      </c>
      <c r="D3245" t="s">
        <v>31</v>
      </c>
      <c r="E3245">
        <v>1</v>
      </c>
      <c r="F3245">
        <v>6660.7496300000003</v>
      </c>
      <c r="G3245">
        <v>6659.7496300000003</v>
      </c>
      <c r="H3245">
        <v>1</v>
      </c>
      <c r="I3245">
        <v>6746.24</v>
      </c>
      <c r="J3245">
        <f t="shared" si="251"/>
        <v>6745.24</v>
      </c>
      <c r="K3245">
        <f t="shared" si="252"/>
        <v>0</v>
      </c>
      <c r="L3245">
        <f t="shared" si="253"/>
        <v>-85.49036999999953</v>
      </c>
      <c r="M3245">
        <f t="shared" si="254"/>
        <v>-85.49036999999953</v>
      </c>
      <c r="N3245">
        <f t="shared" si="255"/>
        <v>0</v>
      </c>
      <c r="O3245">
        <f t="shared" si="255"/>
        <v>85.49036999999953</v>
      </c>
      <c r="P3245">
        <f t="shared" si="255"/>
        <v>85.49036999999953</v>
      </c>
    </row>
    <row r="3246" spans="1:16" x14ac:dyDescent="0.2">
      <c r="A3246">
        <v>20200509</v>
      </c>
      <c r="B3246">
        <v>102</v>
      </c>
      <c r="C3246" t="s">
        <v>28</v>
      </c>
      <c r="D3246" t="s">
        <v>32</v>
      </c>
      <c r="E3246">
        <v>1</v>
      </c>
      <c r="F3246">
        <v>8827.4995799999997</v>
      </c>
      <c r="G3246">
        <v>8826.4995799999997</v>
      </c>
      <c r="H3246">
        <v>1</v>
      </c>
      <c r="I3246">
        <v>8940.7999999999993</v>
      </c>
      <c r="J3246">
        <f t="shared" si="251"/>
        <v>8939.7999999999993</v>
      </c>
      <c r="K3246">
        <f t="shared" si="252"/>
        <v>0</v>
      </c>
      <c r="L3246">
        <f t="shared" si="253"/>
        <v>-113.30041999999958</v>
      </c>
      <c r="M3246">
        <f t="shared" si="254"/>
        <v>-113.30041999999958</v>
      </c>
      <c r="N3246">
        <f t="shared" si="255"/>
        <v>0</v>
      </c>
      <c r="O3246">
        <f t="shared" si="255"/>
        <v>113.30041999999958</v>
      </c>
      <c r="P3246">
        <f t="shared" si="255"/>
        <v>113.30041999999958</v>
      </c>
    </row>
    <row r="3247" spans="1:16" x14ac:dyDescent="0.2">
      <c r="A3247">
        <v>20200509</v>
      </c>
      <c r="B3247">
        <v>103</v>
      </c>
      <c r="C3247" t="s">
        <v>49</v>
      </c>
      <c r="D3247" t="s">
        <v>50</v>
      </c>
      <c r="E3247">
        <v>202805.8198</v>
      </c>
      <c r="F3247">
        <v>298847.23959999997</v>
      </c>
      <c r="G3247">
        <v>96041.419880000001</v>
      </c>
      <c r="H3247">
        <v>202964.50977357899</v>
      </c>
      <c r="I3247">
        <v>302815.289708631</v>
      </c>
      <c r="J3247">
        <f t="shared" si="251"/>
        <v>99850.779935052007</v>
      </c>
      <c r="K3247">
        <f t="shared" si="252"/>
        <v>-158.68997357899207</v>
      </c>
      <c r="L3247">
        <f t="shared" si="253"/>
        <v>-3968.0501086310251</v>
      </c>
      <c r="M3247">
        <f t="shared" si="254"/>
        <v>-3809.3600550520059</v>
      </c>
      <c r="N3247">
        <f t="shared" si="255"/>
        <v>158.68997357899207</v>
      </c>
      <c r="O3247">
        <f t="shared" si="255"/>
        <v>3968.0501086310251</v>
      </c>
      <c r="P3247">
        <f t="shared" si="255"/>
        <v>3809.3600550520059</v>
      </c>
    </row>
    <row r="3248" spans="1:16" x14ac:dyDescent="0.2">
      <c r="A3248">
        <v>20200509</v>
      </c>
      <c r="B3248">
        <v>104</v>
      </c>
      <c r="C3248" t="s">
        <v>33</v>
      </c>
      <c r="D3248" t="s">
        <v>34</v>
      </c>
      <c r="E3248">
        <v>200684.3455</v>
      </c>
      <c r="F3248">
        <v>320243.57500000001</v>
      </c>
      <c r="G3248">
        <v>119559.2295</v>
      </c>
      <c r="H3248">
        <v>203747.19946599501</v>
      </c>
      <c r="I3248">
        <v>329181.67845740099</v>
      </c>
      <c r="J3248">
        <f t="shared" si="251"/>
        <v>125434.47899140598</v>
      </c>
      <c r="K3248">
        <f t="shared" si="252"/>
        <v>-3062.8539659950184</v>
      </c>
      <c r="L3248">
        <f t="shared" si="253"/>
        <v>-8938.1034574009827</v>
      </c>
      <c r="M3248">
        <f t="shared" si="254"/>
        <v>-5875.2494914059789</v>
      </c>
      <c r="N3248">
        <f t="shared" si="255"/>
        <v>3062.8539659950184</v>
      </c>
      <c r="O3248">
        <f t="shared" si="255"/>
        <v>8938.1034574009827</v>
      </c>
      <c r="P3248">
        <f t="shared" si="255"/>
        <v>5875.2494914059789</v>
      </c>
    </row>
    <row r="3249" spans="1:16" x14ac:dyDescent="0.2">
      <c r="A3249">
        <v>20200510</v>
      </c>
      <c r="B3249">
        <v>81</v>
      </c>
      <c r="C3249" t="s">
        <v>19</v>
      </c>
      <c r="D3249" t="s">
        <v>21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f t="shared" si="251"/>
        <v>0</v>
      </c>
      <c r="K3249">
        <f t="shared" si="252"/>
        <v>0</v>
      </c>
      <c r="L3249">
        <f t="shared" si="253"/>
        <v>0</v>
      </c>
      <c r="M3249">
        <f t="shared" si="254"/>
        <v>0</v>
      </c>
      <c r="N3249">
        <f t="shared" si="255"/>
        <v>0</v>
      </c>
      <c r="O3249">
        <f t="shared" si="255"/>
        <v>0</v>
      </c>
      <c r="P3249">
        <f t="shared" si="255"/>
        <v>0</v>
      </c>
    </row>
    <row r="3250" spans="1:16" x14ac:dyDescent="0.2">
      <c r="A3250">
        <v>20200510</v>
      </c>
      <c r="B3250">
        <v>82</v>
      </c>
      <c r="C3250" t="s">
        <v>19</v>
      </c>
      <c r="D3250" t="s">
        <v>20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f t="shared" si="251"/>
        <v>0</v>
      </c>
      <c r="K3250">
        <f t="shared" si="252"/>
        <v>0</v>
      </c>
      <c r="L3250">
        <f t="shared" si="253"/>
        <v>0</v>
      </c>
      <c r="M3250">
        <f t="shared" si="254"/>
        <v>0</v>
      </c>
      <c r="N3250">
        <f t="shared" si="255"/>
        <v>0</v>
      </c>
      <c r="O3250">
        <f t="shared" si="255"/>
        <v>0</v>
      </c>
      <c r="P3250">
        <f t="shared" si="255"/>
        <v>0</v>
      </c>
    </row>
    <row r="3251" spans="1:16" x14ac:dyDescent="0.2">
      <c r="A3251">
        <v>20200510</v>
      </c>
      <c r="B3251">
        <v>83</v>
      </c>
      <c r="C3251" t="s">
        <v>25</v>
      </c>
      <c r="D3251" t="s">
        <v>26</v>
      </c>
      <c r="E3251">
        <v>67683.459589999999</v>
      </c>
      <c r="F3251">
        <v>72825.099019999994</v>
      </c>
      <c r="G3251">
        <v>5141.6394309999996</v>
      </c>
      <c r="H3251">
        <v>67683.459546029102</v>
      </c>
      <c r="I3251">
        <v>74573.078929362702</v>
      </c>
      <c r="J3251">
        <f t="shared" si="251"/>
        <v>6889.6193833336001</v>
      </c>
      <c r="K3251">
        <f t="shared" si="252"/>
        <v>4.3970896513201296E-5</v>
      </c>
      <c r="L3251">
        <f t="shared" si="253"/>
        <v>-1747.979909362708</v>
      </c>
      <c r="M3251">
        <f t="shared" si="254"/>
        <v>-1747.9799523336005</v>
      </c>
      <c r="N3251">
        <f t="shared" si="255"/>
        <v>4.3970896513201296E-5</v>
      </c>
      <c r="O3251">
        <f t="shared" si="255"/>
        <v>1747.979909362708</v>
      </c>
      <c r="P3251">
        <f t="shared" si="255"/>
        <v>1747.9799523336005</v>
      </c>
    </row>
    <row r="3252" spans="1:16" x14ac:dyDescent="0.2">
      <c r="A3252">
        <v>20200510</v>
      </c>
      <c r="B3252">
        <v>84</v>
      </c>
      <c r="C3252" t="s">
        <v>25</v>
      </c>
      <c r="D3252" t="s">
        <v>27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f t="shared" si="251"/>
        <v>0</v>
      </c>
      <c r="K3252">
        <f t="shared" si="252"/>
        <v>0</v>
      </c>
      <c r="L3252">
        <f t="shared" si="253"/>
        <v>0</v>
      </c>
      <c r="M3252">
        <f t="shared" si="254"/>
        <v>0</v>
      </c>
      <c r="N3252">
        <f t="shared" si="255"/>
        <v>0</v>
      </c>
      <c r="O3252">
        <f t="shared" si="255"/>
        <v>0</v>
      </c>
      <c r="P3252">
        <f t="shared" si="255"/>
        <v>0</v>
      </c>
    </row>
    <row r="3253" spans="1:16" x14ac:dyDescent="0.2">
      <c r="A3253">
        <v>20200510</v>
      </c>
      <c r="B3253">
        <v>85</v>
      </c>
      <c r="C3253" t="s">
        <v>39</v>
      </c>
      <c r="D3253" t="s">
        <v>40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f t="shared" si="251"/>
        <v>0</v>
      </c>
      <c r="K3253">
        <f t="shared" si="252"/>
        <v>0</v>
      </c>
      <c r="L3253">
        <f t="shared" si="253"/>
        <v>0</v>
      </c>
      <c r="M3253">
        <f t="shared" si="254"/>
        <v>0</v>
      </c>
      <c r="N3253">
        <f t="shared" si="255"/>
        <v>0</v>
      </c>
      <c r="O3253">
        <f t="shared" si="255"/>
        <v>0</v>
      </c>
      <c r="P3253">
        <f t="shared" si="255"/>
        <v>0</v>
      </c>
    </row>
    <row r="3254" spans="1:16" x14ac:dyDescent="0.2">
      <c r="A3254">
        <v>20200510</v>
      </c>
      <c r="B3254">
        <v>86</v>
      </c>
      <c r="C3254" t="s">
        <v>39</v>
      </c>
      <c r="D3254" t="s">
        <v>41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f t="shared" si="251"/>
        <v>0</v>
      </c>
      <c r="K3254">
        <f t="shared" si="252"/>
        <v>0</v>
      </c>
      <c r="L3254">
        <f t="shared" si="253"/>
        <v>0</v>
      </c>
      <c r="M3254">
        <f t="shared" si="254"/>
        <v>0</v>
      </c>
      <c r="N3254">
        <f t="shared" si="255"/>
        <v>0</v>
      </c>
      <c r="O3254">
        <f t="shared" si="255"/>
        <v>0</v>
      </c>
      <c r="P3254">
        <f t="shared" si="255"/>
        <v>0</v>
      </c>
    </row>
    <row r="3255" spans="1:16" x14ac:dyDescent="0.2">
      <c r="A3255">
        <v>20200510</v>
      </c>
      <c r="B3255">
        <v>87</v>
      </c>
      <c r="C3255" t="s">
        <v>39</v>
      </c>
      <c r="D3255" t="s">
        <v>42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f t="shared" si="251"/>
        <v>0</v>
      </c>
      <c r="K3255">
        <f t="shared" si="252"/>
        <v>0</v>
      </c>
      <c r="L3255">
        <f t="shared" si="253"/>
        <v>0</v>
      </c>
      <c r="M3255">
        <f t="shared" si="254"/>
        <v>0</v>
      </c>
      <c r="N3255">
        <f t="shared" si="255"/>
        <v>0</v>
      </c>
      <c r="O3255">
        <f t="shared" si="255"/>
        <v>0</v>
      </c>
      <c r="P3255">
        <f t="shared" si="255"/>
        <v>0</v>
      </c>
    </row>
    <row r="3256" spans="1:16" x14ac:dyDescent="0.2">
      <c r="A3256">
        <v>20200510</v>
      </c>
      <c r="B3256">
        <v>88</v>
      </c>
      <c r="C3256" t="s">
        <v>39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f t="shared" si="251"/>
        <v>0</v>
      </c>
      <c r="K3256">
        <f t="shared" si="252"/>
        <v>0</v>
      </c>
      <c r="L3256">
        <f t="shared" si="253"/>
        <v>0</v>
      </c>
      <c r="M3256">
        <f t="shared" si="254"/>
        <v>0</v>
      </c>
      <c r="N3256">
        <f t="shared" si="255"/>
        <v>0</v>
      </c>
      <c r="O3256">
        <f t="shared" si="255"/>
        <v>0</v>
      </c>
      <c r="P3256">
        <f t="shared" si="255"/>
        <v>0</v>
      </c>
    </row>
    <row r="3257" spans="1:16" x14ac:dyDescent="0.2">
      <c r="A3257">
        <v>20200510</v>
      </c>
      <c r="B3257">
        <v>89</v>
      </c>
      <c r="C3257" t="s">
        <v>39</v>
      </c>
      <c r="D3257" t="s">
        <v>45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f t="shared" si="251"/>
        <v>0</v>
      </c>
      <c r="K3257">
        <f t="shared" si="252"/>
        <v>0</v>
      </c>
      <c r="L3257">
        <f t="shared" si="253"/>
        <v>0</v>
      </c>
      <c r="M3257">
        <f t="shared" si="254"/>
        <v>0</v>
      </c>
      <c r="N3257">
        <f t="shared" si="255"/>
        <v>0</v>
      </c>
      <c r="O3257">
        <f t="shared" si="255"/>
        <v>0</v>
      </c>
      <c r="P3257">
        <f t="shared" si="255"/>
        <v>0</v>
      </c>
    </row>
    <row r="3258" spans="1:16" x14ac:dyDescent="0.2">
      <c r="A3258">
        <v>20200510</v>
      </c>
      <c r="B3258">
        <v>90</v>
      </c>
      <c r="C3258" t="s">
        <v>39</v>
      </c>
      <c r="D3258" t="s">
        <v>46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f t="shared" si="251"/>
        <v>0</v>
      </c>
      <c r="K3258">
        <f t="shared" si="252"/>
        <v>0</v>
      </c>
      <c r="L3258">
        <f t="shared" si="253"/>
        <v>0</v>
      </c>
      <c r="M3258">
        <f t="shared" si="254"/>
        <v>0</v>
      </c>
      <c r="N3258">
        <f t="shared" si="255"/>
        <v>0</v>
      </c>
      <c r="O3258">
        <f t="shared" si="255"/>
        <v>0</v>
      </c>
      <c r="P3258">
        <f t="shared" si="255"/>
        <v>0</v>
      </c>
    </row>
    <row r="3259" spans="1:16" x14ac:dyDescent="0.2">
      <c r="A3259">
        <v>20200510</v>
      </c>
      <c r="B3259">
        <v>91</v>
      </c>
      <c r="C3259" t="s">
        <v>39</v>
      </c>
      <c r="D3259" t="s">
        <v>47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f t="shared" si="251"/>
        <v>0</v>
      </c>
      <c r="K3259">
        <f t="shared" si="252"/>
        <v>0</v>
      </c>
      <c r="L3259">
        <f t="shared" si="253"/>
        <v>0</v>
      </c>
      <c r="M3259">
        <f t="shared" si="254"/>
        <v>0</v>
      </c>
      <c r="N3259">
        <f t="shared" si="255"/>
        <v>0</v>
      </c>
      <c r="O3259">
        <f t="shared" si="255"/>
        <v>0</v>
      </c>
      <c r="P3259">
        <f t="shared" si="255"/>
        <v>0</v>
      </c>
    </row>
    <row r="3260" spans="1:16" x14ac:dyDescent="0.2">
      <c r="A3260">
        <v>20200510</v>
      </c>
      <c r="B3260">
        <v>92</v>
      </c>
      <c r="C3260" t="s">
        <v>39</v>
      </c>
      <c r="D3260" t="s">
        <v>48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f t="shared" si="251"/>
        <v>0</v>
      </c>
      <c r="K3260">
        <f t="shared" si="252"/>
        <v>0</v>
      </c>
      <c r="L3260">
        <f t="shared" si="253"/>
        <v>0</v>
      </c>
      <c r="M3260">
        <f t="shared" si="254"/>
        <v>0</v>
      </c>
      <c r="N3260">
        <f t="shared" si="255"/>
        <v>0</v>
      </c>
      <c r="O3260">
        <f t="shared" si="255"/>
        <v>0</v>
      </c>
      <c r="P3260">
        <f t="shared" si="255"/>
        <v>0</v>
      </c>
    </row>
    <row r="3261" spans="1:16" x14ac:dyDescent="0.2">
      <c r="A3261">
        <v>20200510</v>
      </c>
      <c r="B3261">
        <v>93</v>
      </c>
      <c r="C3261" t="s">
        <v>17</v>
      </c>
      <c r="D3261" t="s">
        <v>35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f t="shared" si="251"/>
        <v>0</v>
      </c>
      <c r="K3261">
        <f t="shared" si="252"/>
        <v>0</v>
      </c>
      <c r="L3261">
        <f t="shared" si="253"/>
        <v>0</v>
      </c>
      <c r="M3261">
        <f t="shared" si="254"/>
        <v>0</v>
      </c>
      <c r="N3261">
        <f t="shared" si="255"/>
        <v>0</v>
      </c>
      <c r="O3261">
        <f t="shared" si="255"/>
        <v>0</v>
      </c>
      <c r="P3261">
        <f t="shared" si="255"/>
        <v>0</v>
      </c>
    </row>
    <row r="3262" spans="1:16" x14ac:dyDescent="0.2">
      <c r="A3262">
        <v>20200510</v>
      </c>
      <c r="B3262">
        <v>94</v>
      </c>
      <c r="C3262" t="s">
        <v>17</v>
      </c>
      <c r="D3262" t="s">
        <v>36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f t="shared" si="251"/>
        <v>0</v>
      </c>
      <c r="K3262">
        <f t="shared" si="252"/>
        <v>0</v>
      </c>
      <c r="L3262">
        <f t="shared" si="253"/>
        <v>0</v>
      </c>
      <c r="M3262">
        <f t="shared" si="254"/>
        <v>0</v>
      </c>
      <c r="N3262">
        <f t="shared" si="255"/>
        <v>0</v>
      </c>
      <c r="O3262">
        <f t="shared" si="255"/>
        <v>0</v>
      </c>
      <c r="P3262">
        <f t="shared" si="255"/>
        <v>0</v>
      </c>
    </row>
    <row r="3263" spans="1:16" x14ac:dyDescent="0.2">
      <c r="A3263">
        <v>20200510</v>
      </c>
      <c r="B3263">
        <v>95</v>
      </c>
      <c r="C3263" t="s">
        <v>17</v>
      </c>
      <c r="D3263" t="s">
        <v>55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f t="shared" si="251"/>
        <v>0</v>
      </c>
      <c r="K3263">
        <f t="shared" si="252"/>
        <v>0</v>
      </c>
      <c r="L3263">
        <f t="shared" si="253"/>
        <v>0</v>
      </c>
      <c r="M3263">
        <f t="shared" si="254"/>
        <v>0</v>
      </c>
      <c r="N3263">
        <f t="shared" si="255"/>
        <v>0</v>
      </c>
      <c r="O3263">
        <f t="shared" si="255"/>
        <v>0</v>
      </c>
      <c r="P3263">
        <f t="shared" si="255"/>
        <v>0</v>
      </c>
    </row>
    <row r="3264" spans="1:16" x14ac:dyDescent="0.2">
      <c r="A3264">
        <v>20200510</v>
      </c>
      <c r="B3264">
        <v>96</v>
      </c>
      <c r="C3264" t="s">
        <v>17</v>
      </c>
      <c r="D3264" t="s">
        <v>37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f t="shared" si="251"/>
        <v>0</v>
      </c>
      <c r="K3264">
        <f t="shared" si="252"/>
        <v>0</v>
      </c>
      <c r="L3264">
        <f t="shared" si="253"/>
        <v>0</v>
      </c>
      <c r="M3264">
        <f t="shared" si="254"/>
        <v>0</v>
      </c>
      <c r="N3264">
        <f t="shared" si="255"/>
        <v>0</v>
      </c>
      <c r="O3264">
        <f t="shared" si="255"/>
        <v>0</v>
      </c>
      <c r="P3264">
        <f t="shared" si="255"/>
        <v>0</v>
      </c>
    </row>
    <row r="3265" spans="1:16" x14ac:dyDescent="0.2">
      <c r="A3265">
        <v>20200510</v>
      </c>
      <c r="B3265">
        <v>97</v>
      </c>
      <c r="C3265" t="s">
        <v>17</v>
      </c>
      <c r="D3265" t="s">
        <v>38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f t="shared" si="251"/>
        <v>0</v>
      </c>
      <c r="K3265">
        <f t="shared" si="252"/>
        <v>0</v>
      </c>
      <c r="L3265">
        <f t="shared" si="253"/>
        <v>0</v>
      </c>
      <c r="M3265">
        <f t="shared" si="254"/>
        <v>0</v>
      </c>
      <c r="N3265">
        <f t="shared" si="255"/>
        <v>0</v>
      </c>
      <c r="O3265">
        <f t="shared" si="255"/>
        <v>0</v>
      </c>
      <c r="P3265">
        <f t="shared" si="255"/>
        <v>0</v>
      </c>
    </row>
    <row r="3266" spans="1:16" x14ac:dyDescent="0.2">
      <c r="A3266">
        <v>20200510</v>
      </c>
      <c r="B3266">
        <v>98</v>
      </c>
      <c r="C3266" t="s">
        <v>39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f t="shared" si="251"/>
        <v>0</v>
      </c>
      <c r="K3266">
        <f t="shared" si="252"/>
        <v>0</v>
      </c>
      <c r="L3266">
        <f t="shared" si="253"/>
        <v>0</v>
      </c>
      <c r="M3266">
        <f t="shared" si="254"/>
        <v>0</v>
      </c>
      <c r="N3266">
        <f t="shared" si="255"/>
        <v>0</v>
      </c>
      <c r="O3266">
        <f t="shared" si="255"/>
        <v>0</v>
      </c>
      <c r="P3266">
        <f t="shared" si="255"/>
        <v>0</v>
      </c>
    </row>
    <row r="3267" spans="1:16" x14ac:dyDescent="0.2">
      <c r="A3267">
        <v>20200510</v>
      </c>
      <c r="B3267">
        <v>99</v>
      </c>
      <c r="C3267" t="s">
        <v>28</v>
      </c>
      <c r="D3267" t="s">
        <v>29</v>
      </c>
      <c r="E3267">
        <v>1</v>
      </c>
      <c r="F3267">
        <v>8114.0318600000001</v>
      </c>
      <c r="G3267">
        <v>8113.0318600000001</v>
      </c>
      <c r="H3267">
        <v>1</v>
      </c>
      <c r="I3267">
        <v>8259.2800000000007</v>
      </c>
      <c r="J3267">
        <f t="shared" si="251"/>
        <v>8258.2800000000007</v>
      </c>
      <c r="K3267">
        <f t="shared" si="252"/>
        <v>0</v>
      </c>
      <c r="L3267">
        <f t="shared" si="253"/>
        <v>-145.2481400000006</v>
      </c>
      <c r="M3267">
        <f t="shared" si="254"/>
        <v>-145.2481400000006</v>
      </c>
      <c r="N3267">
        <f t="shared" si="255"/>
        <v>0</v>
      </c>
      <c r="O3267">
        <f t="shared" si="255"/>
        <v>145.2481400000006</v>
      </c>
      <c r="P3267">
        <f t="shared" si="255"/>
        <v>145.2481400000006</v>
      </c>
    </row>
    <row r="3268" spans="1:16" x14ac:dyDescent="0.2">
      <c r="A3268">
        <v>20200510</v>
      </c>
      <c r="B3268">
        <v>100</v>
      </c>
      <c r="C3268" t="s">
        <v>28</v>
      </c>
      <c r="D3268" t="s">
        <v>30</v>
      </c>
      <c r="E3268">
        <v>1</v>
      </c>
      <c r="F3268">
        <v>2923.4378230000002</v>
      </c>
      <c r="G3268">
        <v>2922.4378230000002</v>
      </c>
      <c r="H3268">
        <v>1</v>
      </c>
      <c r="I3268">
        <v>2975.77</v>
      </c>
      <c r="J3268">
        <f t="shared" ref="J3268:J3331" si="256">I3268-H3268</f>
        <v>2974.77</v>
      </c>
      <c r="K3268">
        <f t="shared" ref="K3268:K3331" si="257">E3268-H3268</f>
        <v>0</v>
      </c>
      <c r="L3268">
        <f t="shared" ref="L3268:L3331" si="258">F3268-I3268</f>
        <v>-52.332176999999774</v>
      </c>
      <c r="M3268">
        <f t="shared" ref="M3268:M3331" si="259">G3268-J3268</f>
        <v>-52.332176999999774</v>
      </c>
      <c r="N3268">
        <f t="shared" ref="N3268:P3331" si="260">ABS(K3268)</f>
        <v>0</v>
      </c>
      <c r="O3268">
        <f t="shared" si="260"/>
        <v>52.332176999999774</v>
      </c>
      <c r="P3268">
        <f t="shared" si="260"/>
        <v>52.332176999999774</v>
      </c>
    </row>
    <row r="3269" spans="1:16" x14ac:dyDescent="0.2">
      <c r="A3269">
        <v>20200510</v>
      </c>
      <c r="B3269">
        <v>101</v>
      </c>
      <c r="C3269" t="s">
        <v>28</v>
      </c>
      <c r="D3269" t="s">
        <v>31</v>
      </c>
      <c r="E3269">
        <v>1</v>
      </c>
      <c r="F3269">
        <v>2475.97282</v>
      </c>
      <c r="G3269">
        <v>2474.97282</v>
      </c>
      <c r="H3269">
        <v>1</v>
      </c>
      <c r="I3269">
        <v>2520.2950000000001</v>
      </c>
      <c r="J3269">
        <f t="shared" si="256"/>
        <v>2519.2950000000001</v>
      </c>
      <c r="K3269">
        <f t="shared" si="257"/>
        <v>0</v>
      </c>
      <c r="L3269">
        <f t="shared" si="258"/>
        <v>-44.322180000000117</v>
      </c>
      <c r="M3269">
        <f t="shared" si="259"/>
        <v>-44.322180000000117</v>
      </c>
      <c r="N3269">
        <f t="shared" si="260"/>
        <v>0</v>
      </c>
      <c r="O3269">
        <f t="shared" si="260"/>
        <v>44.322180000000117</v>
      </c>
      <c r="P3269">
        <f t="shared" si="260"/>
        <v>44.322180000000117</v>
      </c>
    </row>
    <row r="3270" spans="1:16" x14ac:dyDescent="0.2">
      <c r="A3270">
        <v>20200510</v>
      </c>
      <c r="B3270">
        <v>102</v>
      </c>
      <c r="C3270" t="s">
        <v>28</v>
      </c>
      <c r="D3270" t="s">
        <v>32</v>
      </c>
      <c r="E3270">
        <v>1</v>
      </c>
      <c r="F3270">
        <v>3281.409846</v>
      </c>
      <c r="G3270">
        <v>3280.409846</v>
      </c>
      <c r="H3270">
        <v>1</v>
      </c>
      <c r="I3270">
        <v>3340.1499999999901</v>
      </c>
      <c r="J3270">
        <f t="shared" si="256"/>
        <v>3339.1499999999901</v>
      </c>
      <c r="K3270">
        <f t="shared" si="257"/>
        <v>0</v>
      </c>
      <c r="L3270">
        <f t="shared" si="258"/>
        <v>-58.740153999990071</v>
      </c>
      <c r="M3270">
        <f t="shared" si="259"/>
        <v>-58.740153999990071</v>
      </c>
      <c r="N3270">
        <f t="shared" si="260"/>
        <v>0</v>
      </c>
      <c r="O3270">
        <f t="shared" si="260"/>
        <v>58.740153999990071</v>
      </c>
      <c r="P3270">
        <f t="shared" si="260"/>
        <v>58.740153999990071</v>
      </c>
    </row>
    <row r="3271" spans="1:16" x14ac:dyDescent="0.2">
      <c r="A3271">
        <v>20200510</v>
      </c>
      <c r="B3271">
        <v>103</v>
      </c>
      <c r="C3271" t="s">
        <v>33</v>
      </c>
      <c r="D3271" t="s">
        <v>34</v>
      </c>
      <c r="E3271">
        <v>48521.249949999998</v>
      </c>
      <c r="F3271">
        <v>76642.0959</v>
      </c>
      <c r="G3271">
        <v>28120.845959999999</v>
      </c>
      <c r="H3271">
        <v>48521.2499529985</v>
      </c>
      <c r="I3271">
        <v>78854.030894132797</v>
      </c>
      <c r="J3271">
        <f t="shared" si="256"/>
        <v>30332.780941134297</v>
      </c>
      <c r="K3271">
        <f t="shared" si="257"/>
        <v>-2.9985021683387458E-6</v>
      </c>
      <c r="L3271">
        <f t="shared" si="258"/>
        <v>-2211.9349941327964</v>
      </c>
      <c r="M3271">
        <f t="shared" si="259"/>
        <v>-2211.9349811342981</v>
      </c>
      <c r="N3271">
        <f t="shared" si="260"/>
        <v>2.9985021683387458E-6</v>
      </c>
      <c r="O3271">
        <f t="shared" si="260"/>
        <v>2211.9349941327964</v>
      </c>
      <c r="P3271">
        <f t="shared" si="260"/>
        <v>2211.9349811342981</v>
      </c>
    </row>
    <row r="3272" spans="1:16" x14ac:dyDescent="0.2">
      <c r="A3272">
        <v>20200510</v>
      </c>
      <c r="B3272">
        <v>104</v>
      </c>
      <c r="C3272" t="s">
        <v>23</v>
      </c>
      <c r="D3272" t="s">
        <v>24</v>
      </c>
      <c r="E3272">
        <v>6313.9999399999997</v>
      </c>
      <c r="F3272">
        <v>15174.25986</v>
      </c>
      <c r="G3272">
        <v>8860.2599169999994</v>
      </c>
      <c r="H3272">
        <v>6418.4999918365802</v>
      </c>
      <c r="I3272">
        <v>16093.8399393581</v>
      </c>
      <c r="J3272">
        <f t="shared" si="256"/>
        <v>9675.3399475215192</v>
      </c>
      <c r="K3272">
        <f t="shared" si="257"/>
        <v>-104.5000518365805</v>
      </c>
      <c r="L3272">
        <f t="shared" si="258"/>
        <v>-919.58007935810019</v>
      </c>
      <c r="M3272">
        <f t="shared" si="259"/>
        <v>-815.0800305215198</v>
      </c>
      <c r="N3272">
        <f t="shared" si="260"/>
        <v>104.5000518365805</v>
      </c>
      <c r="O3272">
        <f t="shared" si="260"/>
        <v>919.58007935810019</v>
      </c>
      <c r="P3272">
        <f t="shared" si="260"/>
        <v>815.0800305215198</v>
      </c>
    </row>
    <row r="3273" spans="1:16" x14ac:dyDescent="0.2">
      <c r="A3273">
        <v>20200510</v>
      </c>
      <c r="B3273">
        <v>105</v>
      </c>
      <c r="C3273" t="s">
        <v>49</v>
      </c>
      <c r="D3273" t="s">
        <v>50</v>
      </c>
      <c r="E3273">
        <v>18341.871469999998</v>
      </c>
      <c r="F3273">
        <v>23349.02547</v>
      </c>
      <c r="G3273">
        <v>5007.1539970000003</v>
      </c>
      <c r="H3273">
        <v>0</v>
      </c>
      <c r="I3273">
        <v>0</v>
      </c>
      <c r="J3273">
        <f t="shared" si="256"/>
        <v>0</v>
      </c>
      <c r="K3273">
        <f t="shared" si="257"/>
        <v>18341.871469999998</v>
      </c>
      <c r="L3273">
        <f t="shared" si="258"/>
        <v>23349.02547</v>
      </c>
      <c r="M3273">
        <f t="shared" si="259"/>
        <v>5007.1539970000003</v>
      </c>
      <c r="N3273">
        <f t="shared" si="260"/>
        <v>18341.871469999998</v>
      </c>
      <c r="O3273">
        <f t="shared" si="260"/>
        <v>23349.02547</v>
      </c>
      <c r="P3273">
        <f t="shared" si="260"/>
        <v>5007.1539970000003</v>
      </c>
    </row>
    <row r="3274" spans="1:16" x14ac:dyDescent="0.2">
      <c r="A3274">
        <v>20200511</v>
      </c>
      <c r="B3274">
        <v>81</v>
      </c>
      <c r="C3274" t="s">
        <v>19</v>
      </c>
      <c r="D3274" t="s">
        <v>21</v>
      </c>
      <c r="E3274">
        <v>96819.877500000002</v>
      </c>
      <c r="F3274">
        <v>99499.443530000004</v>
      </c>
      <c r="G3274">
        <v>2679.5660210000001</v>
      </c>
      <c r="H3274">
        <v>0</v>
      </c>
      <c r="I3274">
        <v>0</v>
      </c>
      <c r="J3274">
        <f t="shared" si="256"/>
        <v>0</v>
      </c>
      <c r="K3274">
        <f t="shared" si="257"/>
        <v>96819.877500000002</v>
      </c>
      <c r="L3274">
        <f t="shared" si="258"/>
        <v>99499.443530000004</v>
      </c>
      <c r="M3274">
        <f t="shared" si="259"/>
        <v>2679.5660210000001</v>
      </c>
      <c r="N3274">
        <f t="shared" si="260"/>
        <v>96819.877500000002</v>
      </c>
      <c r="O3274">
        <f t="shared" si="260"/>
        <v>99499.443530000004</v>
      </c>
      <c r="P3274">
        <f t="shared" si="260"/>
        <v>2679.5660210000001</v>
      </c>
    </row>
    <row r="3275" spans="1:16" x14ac:dyDescent="0.2">
      <c r="A3275">
        <v>20200511</v>
      </c>
      <c r="B3275">
        <v>82</v>
      </c>
      <c r="C3275" t="s">
        <v>19</v>
      </c>
      <c r="D3275" t="s">
        <v>20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f t="shared" si="256"/>
        <v>0</v>
      </c>
      <c r="K3275">
        <f t="shared" si="257"/>
        <v>0</v>
      </c>
      <c r="L3275">
        <f t="shared" si="258"/>
        <v>0</v>
      </c>
      <c r="M3275">
        <f t="shared" si="259"/>
        <v>0</v>
      </c>
      <c r="N3275">
        <f t="shared" si="260"/>
        <v>0</v>
      </c>
      <c r="O3275">
        <f t="shared" si="260"/>
        <v>0</v>
      </c>
      <c r="P3275">
        <f t="shared" si="260"/>
        <v>0</v>
      </c>
    </row>
    <row r="3276" spans="1:16" x14ac:dyDescent="0.2">
      <c r="A3276">
        <v>20200511</v>
      </c>
      <c r="B3276">
        <v>83</v>
      </c>
      <c r="C3276" t="s">
        <v>25</v>
      </c>
      <c r="D3276" t="s">
        <v>26</v>
      </c>
      <c r="E3276">
        <v>124695.9598</v>
      </c>
      <c r="F3276">
        <v>162840.5398</v>
      </c>
      <c r="G3276">
        <v>38144.579969999999</v>
      </c>
      <c r="H3276">
        <v>124133.75987866501</v>
      </c>
      <c r="I3276">
        <v>172460.63975841299</v>
      </c>
      <c r="J3276">
        <f t="shared" si="256"/>
        <v>48326.879879747983</v>
      </c>
      <c r="K3276">
        <f t="shared" si="257"/>
        <v>562.19992133499181</v>
      </c>
      <c r="L3276">
        <f t="shared" si="258"/>
        <v>-9620.0999584129895</v>
      </c>
      <c r="M3276">
        <f t="shared" si="259"/>
        <v>-10182.299909747984</v>
      </c>
      <c r="N3276">
        <f t="shared" si="260"/>
        <v>562.19992133499181</v>
      </c>
      <c r="O3276">
        <f t="shared" si="260"/>
        <v>9620.0999584129895</v>
      </c>
      <c r="P3276">
        <f t="shared" si="260"/>
        <v>10182.299909747984</v>
      </c>
    </row>
    <row r="3277" spans="1:16" x14ac:dyDescent="0.2">
      <c r="A3277">
        <v>20200511</v>
      </c>
      <c r="B3277">
        <v>84</v>
      </c>
      <c r="C3277" t="s">
        <v>25</v>
      </c>
      <c r="D3277" t="s">
        <v>27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f t="shared" si="256"/>
        <v>0</v>
      </c>
      <c r="K3277">
        <f t="shared" si="257"/>
        <v>0</v>
      </c>
      <c r="L3277">
        <f t="shared" si="258"/>
        <v>0</v>
      </c>
      <c r="M3277">
        <f t="shared" si="259"/>
        <v>0</v>
      </c>
      <c r="N3277">
        <f t="shared" si="260"/>
        <v>0</v>
      </c>
      <c r="O3277">
        <f t="shared" si="260"/>
        <v>0</v>
      </c>
      <c r="P3277">
        <f t="shared" si="260"/>
        <v>0</v>
      </c>
    </row>
    <row r="3278" spans="1:16" x14ac:dyDescent="0.2">
      <c r="A3278">
        <v>20200511</v>
      </c>
      <c r="B3278">
        <v>85</v>
      </c>
      <c r="C3278" t="s">
        <v>39</v>
      </c>
      <c r="D3278" t="s">
        <v>40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f t="shared" si="256"/>
        <v>0</v>
      </c>
      <c r="K3278">
        <f t="shared" si="257"/>
        <v>0</v>
      </c>
      <c r="L3278">
        <f t="shared" si="258"/>
        <v>0</v>
      </c>
      <c r="M3278">
        <f t="shared" si="259"/>
        <v>0</v>
      </c>
      <c r="N3278">
        <f t="shared" si="260"/>
        <v>0</v>
      </c>
      <c r="O3278">
        <f t="shared" si="260"/>
        <v>0</v>
      </c>
      <c r="P3278">
        <f t="shared" si="260"/>
        <v>0</v>
      </c>
    </row>
    <row r="3279" spans="1:16" x14ac:dyDescent="0.2">
      <c r="A3279">
        <v>20200511</v>
      </c>
      <c r="B3279">
        <v>86</v>
      </c>
      <c r="C3279" t="s">
        <v>39</v>
      </c>
      <c r="D3279" t="s">
        <v>41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f t="shared" si="256"/>
        <v>0</v>
      </c>
      <c r="K3279">
        <f t="shared" si="257"/>
        <v>0</v>
      </c>
      <c r="L3279">
        <f t="shared" si="258"/>
        <v>0</v>
      </c>
      <c r="M3279">
        <f t="shared" si="259"/>
        <v>0</v>
      </c>
      <c r="N3279">
        <f t="shared" si="260"/>
        <v>0</v>
      </c>
      <c r="O3279">
        <f t="shared" si="260"/>
        <v>0</v>
      </c>
      <c r="P3279">
        <f t="shared" si="260"/>
        <v>0</v>
      </c>
    </row>
    <row r="3280" spans="1:16" x14ac:dyDescent="0.2">
      <c r="A3280">
        <v>20200511</v>
      </c>
      <c r="B3280">
        <v>87</v>
      </c>
      <c r="C3280" t="s">
        <v>39</v>
      </c>
      <c r="D3280" t="s">
        <v>42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f t="shared" si="256"/>
        <v>0</v>
      </c>
      <c r="K3280">
        <f t="shared" si="257"/>
        <v>0</v>
      </c>
      <c r="L3280">
        <f t="shared" si="258"/>
        <v>0</v>
      </c>
      <c r="M3280">
        <f t="shared" si="259"/>
        <v>0</v>
      </c>
      <c r="N3280">
        <f t="shared" si="260"/>
        <v>0</v>
      </c>
      <c r="O3280">
        <f t="shared" si="260"/>
        <v>0</v>
      </c>
      <c r="P3280">
        <f t="shared" si="260"/>
        <v>0</v>
      </c>
    </row>
    <row r="3281" spans="1:16" x14ac:dyDescent="0.2">
      <c r="A3281">
        <v>20200511</v>
      </c>
      <c r="B3281">
        <v>88</v>
      </c>
      <c r="C3281" t="s">
        <v>39</v>
      </c>
      <c r="D3281" t="s">
        <v>43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f t="shared" si="256"/>
        <v>0</v>
      </c>
      <c r="K3281">
        <f t="shared" si="257"/>
        <v>0</v>
      </c>
      <c r="L3281">
        <f t="shared" si="258"/>
        <v>0</v>
      </c>
      <c r="M3281">
        <f t="shared" si="259"/>
        <v>0</v>
      </c>
      <c r="N3281">
        <f t="shared" si="260"/>
        <v>0</v>
      </c>
      <c r="O3281">
        <f t="shared" si="260"/>
        <v>0</v>
      </c>
      <c r="P3281">
        <f t="shared" si="260"/>
        <v>0</v>
      </c>
    </row>
    <row r="3282" spans="1:16" x14ac:dyDescent="0.2">
      <c r="A3282">
        <v>20200511</v>
      </c>
      <c r="B3282">
        <v>89</v>
      </c>
      <c r="C3282" t="s">
        <v>39</v>
      </c>
      <c r="D3282" t="s">
        <v>45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f t="shared" si="256"/>
        <v>0</v>
      </c>
      <c r="K3282">
        <f t="shared" si="257"/>
        <v>0</v>
      </c>
      <c r="L3282">
        <f t="shared" si="258"/>
        <v>0</v>
      </c>
      <c r="M3282">
        <f t="shared" si="259"/>
        <v>0</v>
      </c>
      <c r="N3282">
        <f t="shared" si="260"/>
        <v>0</v>
      </c>
      <c r="O3282">
        <f t="shared" si="260"/>
        <v>0</v>
      </c>
      <c r="P3282">
        <f t="shared" si="260"/>
        <v>0</v>
      </c>
    </row>
    <row r="3283" spans="1:16" x14ac:dyDescent="0.2">
      <c r="A3283">
        <v>20200511</v>
      </c>
      <c r="B3283">
        <v>90</v>
      </c>
      <c r="C3283" t="s">
        <v>39</v>
      </c>
      <c r="D3283" t="s">
        <v>46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f t="shared" si="256"/>
        <v>0</v>
      </c>
      <c r="K3283">
        <f t="shared" si="257"/>
        <v>0</v>
      </c>
      <c r="L3283">
        <f t="shared" si="258"/>
        <v>0</v>
      </c>
      <c r="M3283">
        <f t="shared" si="259"/>
        <v>0</v>
      </c>
      <c r="N3283">
        <f t="shared" si="260"/>
        <v>0</v>
      </c>
      <c r="O3283">
        <f t="shared" si="260"/>
        <v>0</v>
      </c>
      <c r="P3283">
        <f t="shared" si="260"/>
        <v>0</v>
      </c>
    </row>
    <row r="3284" spans="1:16" x14ac:dyDescent="0.2">
      <c r="A3284">
        <v>20200511</v>
      </c>
      <c r="B3284">
        <v>91</v>
      </c>
      <c r="C3284" t="s">
        <v>39</v>
      </c>
      <c r="D3284" t="s">
        <v>47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f t="shared" si="256"/>
        <v>0</v>
      </c>
      <c r="K3284">
        <f t="shared" si="257"/>
        <v>0</v>
      </c>
      <c r="L3284">
        <f t="shared" si="258"/>
        <v>0</v>
      </c>
      <c r="M3284">
        <f t="shared" si="259"/>
        <v>0</v>
      </c>
      <c r="N3284">
        <f t="shared" si="260"/>
        <v>0</v>
      </c>
      <c r="O3284">
        <f t="shared" si="260"/>
        <v>0</v>
      </c>
      <c r="P3284">
        <f t="shared" si="260"/>
        <v>0</v>
      </c>
    </row>
    <row r="3285" spans="1:16" x14ac:dyDescent="0.2">
      <c r="A3285">
        <v>20200511</v>
      </c>
      <c r="B3285">
        <v>92</v>
      </c>
      <c r="C3285" t="s">
        <v>39</v>
      </c>
      <c r="D3285" t="s">
        <v>48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f t="shared" si="256"/>
        <v>0</v>
      </c>
      <c r="K3285">
        <f t="shared" si="257"/>
        <v>0</v>
      </c>
      <c r="L3285">
        <f t="shared" si="258"/>
        <v>0</v>
      </c>
      <c r="M3285">
        <f t="shared" si="259"/>
        <v>0</v>
      </c>
      <c r="N3285">
        <f t="shared" si="260"/>
        <v>0</v>
      </c>
      <c r="O3285">
        <f t="shared" si="260"/>
        <v>0</v>
      </c>
      <c r="P3285">
        <f t="shared" si="260"/>
        <v>0</v>
      </c>
    </row>
    <row r="3286" spans="1:16" x14ac:dyDescent="0.2">
      <c r="A3286">
        <v>20200511</v>
      </c>
      <c r="B3286">
        <v>93</v>
      </c>
      <c r="C3286" t="s">
        <v>17</v>
      </c>
      <c r="D3286" t="s">
        <v>35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f t="shared" si="256"/>
        <v>0</v>
      </c>
      <c r="K3286">
        <f t="shared" si="257"/>
        <v>0</v>
      </c>
      <c r="L3286">
        <f t="shared" si="258"/>
        <v>0</v>
      </c>
      <c r="M3286">
        <f t="shared" si="259"/>
        <v>0</v>
      </c>
      <c r="N3286">
        <f t="shared" si="260"/>
        <v>0</v>
      </c>
      <c r="O3286">
        <f t="shared" si="260"/>
        <v>0</v>
      </c>
      <c r="P3286">
        <f t="shared" si="260"/>
        <v>0</v>
      </c>
    </row>
    <row r="3287" spans="1:16" x14ac:dyDescent="0.2">
      <c r="A3287">
        <v>20200511</v>
      </c>
      <c r="B3287">
        <v>94</v>
      </c>
      <c r="C3287" t="s">
        <v>17</v>
      </c>
      <c r="D3287" t="s">
        <v>36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f t="shared" si="256"/>
        <v>0</v>
      </c>
      <c r="K3287">
        <f t="shared" si="257"/>
        <v>0</v>
      </c>
      <c r="L3287">
        <f t="shared" si="258"/>
        <v>0</v>
      </c>
      <c r="M3287">
        <f t="shared" si="259"/>
        <v>0</v>
      </c>
      <c r="N3287">
        <f t="shared" si="260"/>
        <v>0</v>
      </c>
      <c r="O3287">
        <f t="shared" si="260"/>
        <v>0</v>
      </c>
      <c r="P3287">
        <f t="shared" si="260"/>
        <v>0</v>
      </c>
    </row>
    <row r="3288" spans="1:16" x14ac:dyDescent="0.2">
      <c r="A3288">
        <v>20200511</v>
      </c>
      <c r="B3288">
        <v>95</v>
      </c>
      <c r="C3288" t="s">
        <v>17</v>
      </c>
      <c r="D3288" t="s">
        <v>55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f t="shared" si="256"/>
        <v>0</v>
      </c>
      <c r="K3288">
        <f t="shared" si="257"/>
        <v>0</v>
      </c>
      <c r="L3288">
        <f t="shared" si="258"/>
        <v>0</v>
      </c>
      <c r="M3288">
        <f t="shared" si="259"/>
        <v>0</v>
      </c>
      <c r="N3288">
        <f t="shared" si="260"/>
        <v>0</v>
      </c>
      <c r="O3288">
        <f t="shared" si="260"/>
        <v>0</v>
      </c>
      <c r="P3288">
        <f t="shared" si="260"/>
        <v>0</v>
      </c>
    </row>
    <row r="3289" spans="1:16" x14ac:dyDescent="0.2">
      <c r="A3289">
        <v>20200511</v>
      </c>
      <c r="B3289">
        <v>96</v>
      </c>
      <c r="C3289" t="s">
        <v>17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f t="shared" si="256"/>
        <v>0</v>
      </c>
      <c r="K3289">
        <f t="shared" si="257"/>
        <v>0</v>
      </c>
      <c r="L3289">
        <f t="shared" si="258"/>
        <v>0</v>
      </c>
      <c r="M3289">
        <f t="shared" si="259"/>
        <v>0</v>
      </c>
      <c r="N3289">
        <f t="shared" si="260"/>
        <v>0</v>
      </c>
      <c r="O3289">
        <f t="shared" si="260"/>
        <v>0</v>
      </c>
      <c r="P3289">
        <f t="shared" si="260"/>
        <v>0</v>
      </c>
    </row>
    <row r="3290" spans="1:16" x14ac:dyDescent="0.2">
      <c r="A3290">
        <v>20200511</v>
      </c>
      <c r="B3290">
        <v>97</v>
      </c>
      <c r="C3290" t="s">
        <v>17</v>
      </c>
      <c r="D3290" t="s">
        <v>38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f t="shared" si="256"/>
        <v>0</v>
      </c>
      <c r="K3290">
        <f t="shared" si="257"/>
        <v>0</v>
      </c>
      <c r="L3290">
        <f t="shared" si="258"/>
        <v>0</v>
      </c>
      <c r="M3290">
        <f t="shared" si="259"/>
        <v>0</v>
      </c>
      <c r="N3290">
        <f t="shared" si="260"/>
        <v>0</v>
      </c>
      <c r="O3290">
        <f t="shared" si="260"/>
        <v>0</v>
      </c>
      <c r="P3290">
        <f t="shared" si="260"/>
        <v>0</v>
      </c>
    </row>
    <row r="3291" spans="1:16" x14ac:dyDescent="0.2">
      <c r="A3291">
        <v>20200511</v>
      </c>
      <c r="B3291">
        <v>98</v>
      </c>
      <c r="C3291" t="s">
        <v>49</v>
      </c>
      <c r="D3291" t="s">
        <v>50</v>
      </c>
      <c r="E3291">
        <v>132643.93030000001</v>
      </c>
      <c r="F3291">
        <v>158943.489</v>
      </c>
      <c r="G3291">
        <v>26299.558639999999</v>
      </c>
      <c r="H3291">
        <v>0</v>
      </c>
      <c r="I3291">
        <v>0</v>
      </c>
      <c r="J3291">
        <f t="shared" si="256"/>
        <v>0</v>
      </c>
      <c r="K3291">
        <f t="shared" si="257"/>
        <v>132643.93030000001</v>
      </c>
      <c r="L3291">
        <f t="shared" si="258"/>
        <v>158943.489</v>
      </c>
      <c r="M3291">
        <f t="shared" si="259"/>
        <v>26299.558639999999</v>
      </c>
      <c r="N3291">
        <f t="shared" si="260"/>
        <v>132643.93030000001</v>
      </c>
      <c r="O3291">
        <f t="shared" si="260"/>
        <v>158943.489</v>
      </c>
      <c r="P3291">
        <f t="shared" si="260"/>
        <v>26299.558639999999</v>
      </c>
    </row>
    <row r="3292" spans="1:16" x14ac:dyDescent="0.2">
      <c r="A3292">
        <v>20200511</v>
      </c>
      <c r="B3292">
        <v>99</v>
      </c>
      <c r="C3292" t="s">
        <v>23</v>
      </c>
      <c r="D3292" t="s">
        <v>24</v>
      </c>
      <c r="E3292">
        <v>24689.630980000002</v>
      </c>
      <c r="F3292">
        <v>33405.555310000003</v>
      </c>
      <c r="G3292">
        <v>8715.9243320000005</v>
      </c>
      <c r="H3292">
        <v>25772.309955447501</v>
      </c>
      <c r="I3292">
        <v>35940.759780305001</v>
      </c>
      <c r="J3292">
        <f t="shared" si="256"/>
        <v>10168.4498248575</v>
      </c>
      <c r="K3292">
        <f t="shared" si="257"/>
        <v>-1082.6789754474994</v>
      </c>
      <c r="L3292">
        <f t="shared" si="258"/>
        <v>-2535.2044703049978</v>
      </c>
      <c r="M3292">
        <f t="shared" si="259"/>
        <v>-1452.5254928574996</v>
      </c>
      <c r="N3292">
        <f t="shared" si="260"/>
        <v>1082.6789754474994</v>
      </c>
      <c r="O3292">
        <f t="shared" si="260"/>
        <v>2535.2044703049978</v>
      </c>
      <c r="P3292">
        <f t="shared" si="260"/>
        <v>1452.5254928574996</v>
      </c>
    </row>
    <row r="3293" spans="1:16" x14ac:dyDescent="0.2">
      <c r="A3293">
        <v>20200511</v>
      </c>
      <c r="B3293">
        <v>100</v>
      </c>
      <c r="C3293" t="s">
        <v>28</v>
      </c>
      <c r="D3293" t="s">
        <v>29</v>
      </c>
      <c r="E3293">
        <v>1</v>
      </c>
      <c r="F3293">
        <v>13080.4797</v>
      </c>
      <c r="G3293">
        <v>13079.4797</v>
      </c>
      <c r="H3293">
        <v>1</v>
      </c>
      <c r="I3293">
        <v>13847.248</v>
      </c>
      <c r="J3293">
        <f t="shared" si="256"/>
        <v>13846.248</v>
      </c>
      <c r="K3293">
        <f t="shared" si="257"/>
        <v>0</v>
      </c>
      <c r="L3293">
        <f t="shared" si="258"/>
        <v>-766.76829999999973</v>
      </c>
      <c r="M3293">
        <f t="shared" si="259"/>
        <v>-766.76829999999973</v>
      </c>
      <c r="N3293">
        <f t="shared" si="260"/>
        <v>0</v>
      </c>
      <c r="O3293">
        <f t="shared" si="260"/>
        <v>766.76829999999973</v>
      </c>
      <c r="P3293">
        <f t="shared" si="260"/>
        <v>766.76829999999973</v>
      </c>
    </row>
    <row r="3294" spans="1:16" x14ac:dyDescent="0.2">
      <c r="A3294">
        <v>20200511</v>
      </c>
      <c r="B3294">
        <v>101</v>
      </c>
      <c r="C3294" t="s">
        <v>28</v>
      </c>
      <c r="D3294" t="s">
        <v>30</v>
      </c>
      <c r="E3294">
        <v>1</v>
      </c>
      <c r="F3294">
        <v>4712.8197140000002</v>
      </c>
      <c r="G3294">
        <v>4711.8197140000002</v>
      </c>
      <c r="H3294">
        <v>1</v>
      </c>
      <c r="I3294">
        <v>4989.0820000000003</v>
      </c>
      <c r="J3294">
        <f t="shared" si="256"/>
        <v>4988.0820000000003</v>
      </c>
      <c r="K3294">
        <f t="shared" si="257"/>
        <v>0</v>
      </c>
      <c r="L3294">
        <f t="shared" si="258"/>
        <v>-276.26228600000013</v>
      </c>
      <c r="M3294">
        <f t="shared" si="259"/>
        <v>-276.26228600000013</v>
      </c>
      <c r="N3294">
        <f t="shared" si="260"/>
        <v>0</v>
      </c>
      <c r="O3294">
        <f t="shared" si="260"/>
        <v>276.26228600000013</v>
      </c>
      <c r="P3294">
        <f t="shared" si="260"/>
        <v>276.26228600000013</v>
      </c>
    </row>
    <row r="3295" spans="1:16" x14ac:dyDescent="0.2">
      <c r="A3295">
        <v>20200511</v>
      </c>
      <c r="B3295">
        <v>102</v>
      </c>
      <c r="C3295" t="s">
        <v>28</v>
      </c>
      <c r="D3295" t="s">
        <v>31</v>
      </c>
      <c r="E3295">
        <v>1</v>
      </c>
      <c r="F3295">
        <v>3991.4696439999998</v>
      </c>
      <c r="G3295">
        <v>3990.4696439999998</v>
      </c>
      <c r="H3295">
        <v>1</v>
      </c>
      <c r="I3295">
        <v>4225.4470000000001</v>
      </c>
      <c r="J3295">
        <f t="shared" si="256"/>
        <v>4224.4470000000001</v>
      </c>
      <c r="K3295">
        <f t="shared" si="257"/>
        <v>0</v>
      </c>
      <c r="L3295">
        <f t="shared" si="258"/>
        <v>-233.97735600000033</v>
      </c>
      <c r="M3295">
        <f t="shared" si="259"/>
        <v>-233.97735600000033</v>
      </c>
      <c r="N3295">
        <f t="shared" si="260"/>
        <v>0</v>
      </c>
      <c r="O3295">
        <f t="shared" si="260"/>
        <v>233.97735600000033</v>
      </c>
      <c r="P3295">
        <f t="shared" si="260"/>
        <v>233.97735600000033</v>
      </c>
    </row>
    <row r="3296" spans="1:16" x14ac:dyDescent="0.2">
      <c r="A3296">
        <v>20200511</v>
      </c>
      <c r="B3296">
        <v>103</v>
      </c>
      <c r="C3296" t="s">
        <v>28</v>
      </c>
      <c r="D3296" t="s">
        <v>32</v>
      </c>
      <c r="E3296">
        <v>1</v>
      </c>
      <c r="F3296">
        <v>5289.8996450000004</v>
      </c>
      <c r="G3296">
        <v>5288.8996450000004</v>
      </c>
      <c r="H3296">
        <v>1</v>
      </c>
      <c r="I3296">
        <v>5599.99</v>
      </c>
      <c r="J3296">
        <f t="shared" si="256"/>
        <v>5598.99</v>
      </c>
      <c r="K3296">
        <f t="shared" si="257"/>
        <v>0</v>
      </c>
      <c r="L3296">
        <f t="shared" si="258"/>
        <v>-310.09035499999936</v>
      </c>
      <c r="M3296">
        <f t="shared" si="259"/>
        <v>-310.09035499999936</v>
      </c>
      <c r="N3296">
        <f t="shared" si="260"/>
        <v>0</v>
      </c>
      <c r="O3296">
        <f t="shared" si="260"/>
        <v>310.09035499999936</v>
      </c>
      <c r="P3296">
        <f t="shared" si="260"/>
        <v>310.09035499999936</v>
      </c>
    </row>
    <row r="3297" spans="1:16" x14ac:dyDescent="0.2">
      <c r="A3297">
        <v>20200511</v>
      </c>
      <c r="B3297">
        <v>104</v>
      </c>
      <c r="C3297" t="s">
        <v>39</v>
      </c>
      <c r="D3297" t="s">
        <v>44</v>
      </c>
      <c r="E3297">
        <v>168182.35980000001</v>
      </c>
      <c r="F3297">
        <v>191560.5197</v>
      </c>
      <c r="G3297">
        <v>23378.159940000001</v>
      </c>
      <c r="H3297">
        <v>168182.360070175</v>
      </c>
      <c r="I3297">
        <v>204754.920099771</v>
      </c>
      <c r="J3297">
        <f t="shared" si="256"/>
        <v>36572.560029596003</v>
      </c>
      <c r="K3297">
        <f t="shared" si="257"/>
        <v>-2.7017499087378383E-4</v>
      </c>
      <c r="L3297">
        <f t="shared" si="258"/>
        <v>-13194.400399770995</v>
      </c>
      <c r="M3297">
        <f t="shared" si="259"/>
        <v>-13194.400089596002</v>
      </c>
      <c r="N3297">
        <f t="shared" si="260"/>
        <v>2.7017499087378383E-4</v>
      </c>
      <c r="O3297">
        <f t="shared" si="260"/>
        <v>13194.400399770995</v>
      </c>
      <c r="P3297">
        <f t="shared" si="260"/>
        <v>13194.400089596002</v>
      </c>
    </row>
    <row r="3298" spans="1:16" x14ac:dyDescent="0.2">
      <c r="A3298">
        <v>20200511</v>
      </c>
      <c r="B3298">
        <v>105</v>
      </c>
      <c r="C3298" t="s">
        <v>33</v>
      </c>
      <c r="D3298" t="s">
        <v>34</v>
      </c>
      <c r="E3298">
        <v>74365.049889999995</v>
      </c>
      <c r="F3298">
        <v>191751.0276</v>
      </c>
      <c r="G3298">
        <v>117385.9777</v>
      </c>
      <c r="H3298">
        <v>75515.382992997897</v>
      </c>
      <c r="I3298">
        <v>206663.61599650001</v>
      </c>
      <c r="J3298">
        <f t="shared" si="256"/>
        <v>131148.23300350213</v>
      </c>
      <c r="K3298">
        <f t="shared" si="257"/>
        <v>-1150.3331029979017</v>
      </c>
      <c r="L3298">
        <f t="shared" si="258"/>
        <v>-14912.58839650001</v>
      </c>
      <c r="M3298">
        <f t="shared" si="259"/>
        <v>-13762.255303502126</v>
      </c>
      <c r="N3298">
        <f t="shared" si="260"/>
        <v>1150.3331029979017</v>
      </c>
      <c r="O3298">
        <f t="shared" si="260"/>
        <v>14912.58839650001</v>
      </c>
      <c r="P3298">
        <f t="shared" si="260"/>
        <v>13762.255303502126</v>
      </c>
    </row>
    <row r="3299" spans="1:16" x14ac:dyDescent="0.2">
      <c r="A3299">
        <v>20200512</v>
      </c>
      <c r="B3299">
        <v>81</v>
      </c>
      <c r="C3299" t="s">
        <v>15</v>
      </c>
      <c r="D3299" t="s">
        <v>16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f t="shared" si="256"/>
        <v>0</v>
      </c>
      <c r="K3299">
        <f t="shared" si="257"/>
        <v>0</v>
      </c>
      <c r="L3299">
        <f t="shared" si="258"/>
        <v>0</v>
      </c>
      <c r="M3299">
        <f t="shared" si="259"/>
        <v>0</v>
      </c>
      <c r="N3299">
        <f t="shared" si="260"/>
        <v>0</v>
      </c>
      <c r="O3299">
        <f t="shared" si="260"/>
        <v>0</v>
      </c>
      <c r="P3299">
        <f t="shared" si="260"/>
        <v>0</v>
      </c>
    </row>
    <row r="3300" spans="1:16" x14ac:dyDescent="0.2">
      <c r="A3300">
        <v>20200512</v>
      </c>
      <c r="B3300">
        <v>82</v>
      </c>
      <c r="C3300" t="s">
        <v>19</v>
      </c>
      <c r="D3300" t="s">
        <v>21</v>
      </c>
      <c r="E3300">
        <v>111687.4604</v>
      </c>
      <c r="F3300">
        <v>137244.6997</v>
      </c>
      <c r="G3300">
        <v>25557.239269999998</v>
      </c>
      <c r="H3300">
        <v>0</v>
      </c>
      <c r="I3300">
        <v>0</v>
      </c>
      <c r="J3300">
        <f t="shared" si="256"/>
        <v>0</v>
      </c>
      <c r="K3300">
        <f t="shared" si="257"/>
        <v>111687.4604</v>
      </c>
      <c r="L3300">
        <f t="shared" si="258"/>
        <v>137244.6997</v>
      </c>
      <c r="M3300">
        <f t="shared" si="259"/>
        <v>25557.239269999998</v>
      </c>
      <c r="N3300">
        <f t="shared" si="260"/>
        <v>111687.4604</v>
      </c>
      <c r="O3300">
        <f t="shared" si="260"/>
        <v>137244.6997</v>
      </c>
      <c r="P3300">
        <f t="shared" si="260"/>
        <v>25557.239269999998</v>
      </c>
    </row>
    <row r="3301" spans="1:16" x14ac:dyDescent="0.2">
      <c r="A3301">
        <v>20200512</v>
      </c>
      <c r="B3301">
        <v>83</v>
      </c>
      <c r="C3301" t="s">
        <v>19</v>
      </c>
      <c r="D3301" t="s">
        <v>20</v>
      </c>
      <c r="E3301">
        <v>45686.085780000001</v>
      </c>
      <c r="F3301">
        <v>52879.827660000003</v>
      </c>
      <c r="G3301">
        <v>7193.7418889999999</v>
      </c>
      <c r="H3301">
        <v>0</v>
      </c>
      <c r="I3301">
        <v>0</v>
      </c>
      <c r="J3301">
        <f t="shared" si="256"/>
        <v>0</v>
      </c>
      <c r="K3301">
        <f t="shared" si="257"/>
        <v>45686.085780000001</v>
      </c>
      <c r="L3301">
        <f t="shared" si="258"/>
        <v>52879.827660000003</v>
      </c>
      <c r="M3301">
        <f t="shared" si="259"/>
        <v>7193.7418889999999</v>
      </c>
      <c r="N3301">
        <f t="shared" si="260"/>
        <v>45686.085780000001</v>
      </c>
      <c r="O3301">
        <f t="shared" si="260"/>
        <v>52879.827660000003</v>
      </c>
      <c r="P3301">
        <f t="shared" si="260"/>
        <v>7193.7418889999999</v>
      </c>
    </row>
    <row r="3302" spans="1:16" x14ac:dyDescent="0.2">
      <c r="A3302">
        <v>20200512</v>
      </c>
      <c r="B3302">
        <v>84</v>
      </c>
      <c r="C3302" t="s">
        <v>39</v>
      </c>
      <c r="D3302" t="s">
        <v>40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f t="shared" si="256"/>
        <v>0</v>
      </c>
      <c r="K3302">
        <f t="shared" si="257"/>
        <v>0</v>
      </c>
      <c r="L3302">
        <f t="shared" si="258"/>
        <v>0</v>
      </c>
      <c r="M3302">
        <f t="shared" si="259"/>
        <v>0</v>
      </c>
      <c r="N3302">
        <f t="shared" si="260"/>
        <v>0</v>
      </c>
      <c r="O3302">
        <f t="shared" si="260"/>
        <v>0</v>
      </c>
      <c r="P3302">
        <f t="shared" si="260"/>
        <v>0</v>
      </c>
    </row>
    <row r="3303" spans="1:16" x14ac:dyDescent="0.2">
      <c r="A3303">
        <v>20200512</v>
      </c>
      <c r="B3303">
        <v>85</v>
      </c>
      <c r="C3303" t="s">
        <v>39</v>
      </c>
      <c r="D3303" t="s">
        <v>41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f t="shared" si="256"/>
        <v>0</v>
      </c>
      <c r="K3303">
        <f t="shared" si="257"/>
        <v>0</v>
      </c>
      <c r="L3303">
        <f t="shared" si="258"/>
        <v>0</v>
      </c>
      <c r="M3303">
        <f t="shared" si="259"/>
        <v>0</v>
      </c>
      <c r="N3303">
        <f t="shared" si="260"/>
        <v>0</v>
      </c>
      <c r="O3303">
        <f t="shared" si="260"/>
        <v>0</v>
      </c>
      <c r="P3303">
        <f t="shared" si="260"/>
        <v>0</v>
      </c>
    </row>
    <row r="3304" spans="1:16" x14ac:dyDescent="0.2">
      <c r="A3304">
        <v>20200512</v>
      </c>
      <c r="B3304">
        <v>86</v>
      </c>
      <c r="C3304" t="s">
        <v>39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f t="shared" si="256"/>
        <v>0</v>
      </c>
      <c r="K3304">
        <f t="shared" si="257"/>
        <v>0</v>
      </c>
      <c r="L3304">
        <f t="shared" si="258"/>
        <v>0</v>
      </c>
      <c r="M3304">
        <f t="shared" si="259"/>
        <v>0</v>
      </c>
      <c r="N3304">
        <f t="shared" si="260"/>
        <v>0</v>
      </c>
      <c r="O3304">
        <f t="shared" si="260"/>
        <v>0</v>
      </c>
      <c r="P3304">
        <f t="shared" si="260"/>
        <v>0</v>
      </c>
    </row>
    <row r="3305" spans="1:16" x14ac:dyDescent="0.2">
      <c r="A3305">
        <v>20200512</v>
      </c>
      <c r="B3305">
        <v>87</v>
      </c>
      <c r="C3305" t="s">
        <v>39</v>
      </c>
      <c r="D3305" t="s">
        <v>43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f t="shared" si="256"/>
        <v>0</v>
      </c>
      <c r="K3305">
        <f t="shared" si="257"/>
        <v>0</v>
      </c>
      <c r="L3305">
        <f t="shared" si="258"/>
        <v>0</v>
      </c>
      <c r="M3305">
        <f t="shared" si="259"/>
        <v>0</v>
      </c>
      <c r="N3305">
        <f t="shared" si="260"/>
        <v>0</v>
      </c>
      <c r="O3305">
        <f t="shared" si="260"/>
        <v>0</v>
      </c>
      <c r="P3305">
        <f t="shared" si="260"/>
        <v>0</v>
      </c>
    </row>
    <row r="3306" spans="1:16" x14ac:dyDescent="0.2">
      <c r="A3306">
        <v>20200512</v>
      </c>
      <c r="B3306">
        <v>88</v>
      </c>
      <c r="C3306" t="s">
        <v>39</v>
      </c>
      <c r="D3306" t="s">
        <v>45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f t="shared" si="256"/>
        <v>0</v>
      </c>
      <c r="K3306">
        <f t="shared" si="257"/>
        <v>0</v>
      </c>
      <c r="L3306">
        <f t="shared" si="258"/>
        <v>0</v>
      </c>
      <c r="M3306">
        <f t="shared" si="259"/>
        <v>0</v>
      </c>
      <c r="N3306">
        <f t="shared" si="260"/>
        <v>0</v>
      </c>
      <c r="O3306">
        <f t="shared" si="260"/>
        <v>0</v>
      </c>
      <c r="P3306">
        <f t="shared" si="260"/>
        <v>0</v>
      </c>
    </row>
    <row r="3307" spans="1:16" x14ac:dyDescent="0.2">
      <c r="A3307">
        <v>20200512</v>
      </c>
      <c r="B3307">
        <v>89</v>
      </c>
      <c r="C3307" t="s">
        <v>39</v>
      </c>
      <c r="D3307" t="s">
        <v>46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f t="shared" si="256"/>
        <v>0</v>
      </c>
      <c r="K3307">
        <f t="shared" si="257"/>
        <v>0</v>
      </c>
      <c r="L3307">
        <f t="shared" si="258"/>
        <v>0</v>
      </c>
      <c r="M3307">
        <f t="shared" si="259"/>
        <v>0</v>
      </c>
      <c r="N3307">
        <f t="shared" si="260"/>
        <v>0</v>
      </c>
      <c r="O3307">
        <f t="shared" si="260"/>
        <v>0</v>
      </c>
      <c r="P3307">
        <f t="shared" si="260"/>
        <v>0</v>
      </c>
    </row>
    <row r="3308" spans="1:16" x14ac:dyDescent="0.2">
      <c r="A3308">
        <v>20200512</v>
      </c>
      <c r="B3308">
        <v>90</v>
      </c>
      <c r="C3308" t="s">
        <v>39</v>
      </c>
      <c r="D3308" t="s">
        <v>47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f t="shared" si="256"/>
        <v>0</v>
      </c>
      <c r="K3308">
        <f t="shared" si="257"/>
        <v>0</v>
      </c>
      <c r="L3308">
        <f t="shared" si="258"/>
        <v>0</v>
      </c>
      <c r="M3308">
        <f t="shared" si="259"/>
        <v>0</v>
      </c>
      <c r="N3308">
        <f t="shared" si="260"/>
        <v>0</v>
      </c>
      <c r="O3308">
        <f t="shared" si="260"/>
        <v>0</v>
      </c>
      <c r="P3308">
        <f t="shared" si="260"/>
        <v>0</v>
      </c>
    </row>
    <row r="3309" spans="1:16" x14ac:dyDescent="0.2">
      <c r="A3309">
        <v>20200512</v>
      </c>
      <c r="B3309">
        <v>91</v>
      </c>
      <c r="C3309" t="s">
        <v>39</v>
      </c>
      <c r="D3309" t="s">
        <v>48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f t="shared" si="256"/>
        <v>0</v>
      </c>
      <c r="K3309">
        <f t="shared" si="257"/>
        <v>0</v>
      </c>
      <c r="L3309">
        <f t="shared" si="258"/>
        <v>0</v>
      </c>
      <c r="M3309">
        <f t="shared" si="259"/>
        <v>0</v>
      </c>
      <c r="N3309">
        <f t="shared" si="260"/>
        <v>0</v>
      </c>
      <c r="O3309">
        <f t="shared" si="260"/>
        <v>0</v>
      </c>
      <c r="P3309">
        <f t="shared" si="260"/>
        <v>0</v>
      </c>
    </row>
    <row r="3310" spans="1:16" x14ac:dyDescent="0.2">
      <c r="A3310">
        <v>20200512</v>
      </c>
      <c r="B3310">
        <v>92</v>
      </c>
      <c r="C3310" t="s">
        <v>17</v>
      </c>
      <c r="D3310" t="s">
        <v>35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f t="shared" si="256"/>
        <v>0</v>
      </c>
      <c r="K3310">
        <f t="shared" si="257"/>
        <v>0</v>
      </c>
      <c r="L3310">
        <f t="shared" si="258"/>
        <v>0</v>
      </c>
      <c r="M3310">
        <f t="shared" si="259"/>
        <v>0</v>
      </c>
      <c r="N3310">
        <f t="shared" si="260"/>
        <v>0</v>
      </c>
      <c r="O3310">
        <f t="shared" si="260"/>
        <v>0</v>
      </c>
      <c r="P3310">
        <f t="shared" si="260"/>
        <v>0</v>
      </c>
    </row>
    <row r="3311" spans="1:16" x14ac:dyDescent="0.2">
      <c r="A3311">
        <v>20200512</v>
      </c>
      <c r="B3311">
        <v>93</v>
      </c>
      <c r="C3311" t="s">
        <v>17</v>
      </c>
      <c r="D3311" t="s">
        <v>36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f t="shared" si="256"/>
        <v>0</v>
      </c>
      <c r="K3311">
        <f t="shared" si="257"/>
        <v>0</v>
      </c>
      <c r="L3311">
        <f t="shared" si="258"/>
        <v>0</v>
      </c>
      <c r="M3311">
        <f t="shared" si="259"/>
        <v>0</v>
      </c>
      <c r="N3311">
        <f t="shared" si="260"/>
        <v>0</v>
      </c>
      <c r="O3311">
        <f t="shared" si="260"/>
        <v>0</v>
      </c>
      <c r="P3311">
        <f t="shared" si="260"/>
        <v>0</v>
      </c>
    </row>
    <row r="3312" spans="1:16" x14ac:dyDescent="0.2">
      <c r="A3312">
        <v>20200512</v>
      </c>
      <c r="B3312">
        <v>94</v>
      </c>
      <c r="C3312" t="s">
        <v>17</v>
      </c>
      <c r="D3312" t="s">
        <v>55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f t="shared" si="256"/>
        <v>0</v>
      </c>
      <c r="K3312">
        <f t="shared" si="257"/>
        <v>0</v>
      </c>
      <c r="L3312">
        <f t="shared" si="258"/>
        <v>0</v>
      </c>
      <c r="M3312">
        <f t="shared" si="259"/>
        <v>0</v>
      </c>
      <c r="N3312">
        <f t="shared" si="260"/>
        <v>0</v>
      </c>
      <c r="O3312">
        <f t="shared" si="260"/>
        <v>0</v>
      </c>
      <c r="P3312">
        <f t="shared" si="260"/>
        <v>0</v>
      </c>
    </row>
    <row r="3313" spans="1:16" x14ac:dyDescent="0.2">
      <c r="A3313">
        <v>20200512</v>
      </c>
      <c r="B3313">
        <v>95</v>
      </c>
      <c r="C3313" t="s">
        <v>17</v>
      </c>
      <c r="D3313" t="s">
        <v>37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f t="shared" si="256"/>
        <v>0</v>
      </c>
      <c r="K3313">
        <f t="shared" si="257"/>
        <v>0</v>
      </c>
      <c r="L3313">
        <f t="shared" si="258"/>
        <v>0</v>
      </c>
      <c r="M3313">
        <f t="shared" si="259"/>
        <v>0</v>
      </c>
      <c r="N3313">
        <f t="shared" si="260"/>
        <v>0</v>
      </c>
      <c r="O3313">
        <f t="shared" si="260"/>
        <v>0</v>
      </c>
      <c r="P3313">
        <f t="shared" si="260"/>
        <v>0</v>
      </c>
    </row>
    <row r="3314" spans="1:16" x14ac:dyDescent="0.2">
      <c r="A3314">
        <v>20200512</v>
      </c>
      <c r="B3314">
        <v>96</v>
      </c>
      <c r="C3314" t="s">
        <v>17</v>
      </c>
      <c r="D3314" t="s">
        <v>38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f t="shared" si="256"/>
        <v>0</v>
      </c>
      <c r="K3314">
        <f t="shared" si="257"/>
        <v>0</v>
      </c>
      <c r="L3314">
        <f t="shared" si="258"/>
        <v>0</v>
      </c>
      <c r="M3314">
        <f t="shared" si="259"/>
        <v>0</v>
      </c>
      <c r="N3314">
        <f t="shared" si="260"/>
        <v>0</v>
      </c>
      <c r="O3314">
        <f t="shared" si="260"/>
        <v>0</v>
      </c>
      <c r="P3314">
        <f t="shared" si="260"/>
        <v>0</v>
      </c>
    </row>
    <row r="3315" spans="1:16" x14ac:dyDescent="0.2">
      <c r="A3315">
        <v>20200512</v>
      </c>
      <c r="B3315">
        <v>97</v>
      </c>
      <c r="C3315" t="s">
        <v>23</v>
      </c>
      <c r="D3315" t="s">
        <v>24</v>
      </c>
      <c r="E3315">
        <v>38846.013590000002</v>
      </c>
      <c r="F3315">
        <v>61539.293550000002</v>
      </c>
      <c r="G3315">
        <v>22693.27995</v>
      </c>
      <c r="H3315">
        <v>38931.529833683897</v>
      </c>
      <c r="I3315">
        <v>62712.3397246206</v>
      </c>
      <c r="J3315">
        <f t="shared" si="256"/>
        <v>23780.809890936704</v>
      </c>
      <c r="K3315">
        <f t="shared" si="257"/>
        <v>-85.516243683894572</v>
      </c>
      <c r="L3315">
        <f t="shared" si="258"/>
        <v>-1173.0461746205983</v>
      </c>
      <c r="M3315">
        <f t="shared" si="259"/>
        <v>-1087.5299409367035</v>
      </c>
      <c r="N3315">
        <f t="shared" si="260"/>
        <v>85.516243683894572</v>
      </c>
      <c r="O3315">
        <f t="shared" si="260"/>
        <v>1173.0461746205983</v>
      </c>
      <c r="P3315">
        <f t="shared" si="260"/>
        <v>1087.5299409367035</v>
      </c>
    </row>
    <row r="3316" spans="1:16" x14ac:dyDescent="0.2">
      <c r="A3316">
        <v>20200512</v>
      </c>
      <c r="B3316">
        <v>98</v>
      </c>
      <c r="C3316" t="s">
        <v>25</v>
      </c>
      <c r="D3316" t="s">
        <v>26</v>
      </c>
      <c r="E3316">
        <v>149876.74</v>
      </c>
      <c r="F3316">
        <v>263824.14</v>
      </c>
      <c r="G3316">
        <v>113947.4</v>
      </c>
      <c r="H3316">
        <v>149876.73993606801</v>
      </c>
      <c r="I3316">
        <v>267766.39990359702</v>
      </c>
      <c r="J3316">
        <f t="shared" si="256"/>
        <v>117889.65996752901</v>
      </c>
      <c r="K3316">
        <f t="shared" si="257"/>
        <v>6.3931976910680532E-5</v>
      </c>
      <c r="L3316">
        <f t="shared" si="258"/>
        <v>-3942.2599035970052</v>
      </c>
      <c r="M3316">
        <f t="shared" si="259"/>
        <v>-3942.2599675290112</v>
      </c>
      <c r="N3316">
        <f t="shared" si="260"/>
        <v>6.3931976910680532E-5</v>
      </c>
      <c r="O3316">
        <f t="shared" si="260"/>
        <v>3942.2599035970052</v>
      </c>
      <c r="P3316">
        <f t="shared" si="260"/>
        <v>3942.2599675290112</v>
      </c>
    </row>
    <row r="3317" spans="1:16" x14ac:dyDescent="0.2">
      <c r="A3317">
        <v>20200512</v>
      </c>
      <c r="B3317">
        <v>99</v>
      </c>
      <c r="C3317" t="s">
        <v>25</v>
      </c>
      <c r="D3317" t="s">
        <v>27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f t="shared" si="256"/>
        <v>0</v>
      </c>
      <c r="K3317">
        <f t="shared" si="257"/>
        <v>0</v>
      </c>
      <c r="L3317">
        <f t="shared" si="258"/>
        <v>0</v>
      </c>
      <c r="M3317">
        <f t="shared" si="259"/>
        <v>0</v>
      </c>
      <c r="N3317">
        <f t="shared" si="260"/>
        <v>0</v>
      </c>
      <c r="O3317">
        <f t="shared" si="260"/>
        <v>0</v>
      </c>
      <c r="P3317">
        <f t="shared" si="260"/>
        <v>0</v>
      </c>
    </row>
    <row r="3318" spans="1:16" x14ac:dyDescent="0.2">
      <c r="A3318">
        <v>20200512</v>
      </c>
      <c r="B3318">
        <v>100</v>
      </c>
      <c r="C3318" t="s">
        <v>33</v>
      </c>
      <c r="D3318" t="s">
        <v>34</v>
      </c>
      <c r="E3318">
        <v>181745.24100000001</v>
      </c>
      <c r="F3318">
        <v>329805.81790000002</v>
      </c>
      <c r="G3318">
        <v>148060.57699999999</v>
      </c>
      <c r="H3318">
        <v>181745.24093717799</v>
      </c>
      <c r="I3318">
        <v>334730.13890451402</v>
      </c>
      <c r="J3318">
        <f t="shared" si="256"/>
        <v>152984.89796733603</v>
      </c>
      <c r="K3318">
        <f t="shared" si="257"/>
        <v>6.2822015024721622E-5</v>
      </c>
      <c r="L3318">
        <f t="shared" si="258"/>
        <v>-4924.3210045140004</v>
      </c>
      <c r="M3318">
        <f t="shared" si="259"/>
        <v>-4924.3209673360398</v>
      </c>
      <c r="N3318">
        <f t="shared" si="260"/>
        <v>6.2822015024721622E-5</v>
      </c>
      <c r="O3318">
        <f t="shared" si="260"/>
        <v>4924.3210045140004</v>
      </c>
      <c r="P3318">
        <f t="shared" si="260"/>
        <v>4924.3209673360398</v>
      </c>
    </row>
    <row r="3319" spans="1:16" x14ac:dyDescent="0.2">
      <c r="A3319">
        <v>20200512</v>
      </c>
      <c r="B3319">
        <v>101</v>
      </c>
      <c r="C3319" t="s">
        <v>28</v>
      </c>
      <c r="D3319" t="s">
        <v>29</v>
      </c>
      <c r="E3319">
        <v>1</v>
      </c>
      <c r="F3319">
        <v>21230.687880000001</v>
      </c>
      <c r="G3319">
        <v>21229.687880000001</v>
      </c>
      <c r="H3319">
        <v>1</v>
      </c>
      <c r="I3319">
        <v>21550.016</v>
      </c>
      <c r="J3319">
        <f t="shared" si="256"/>
        <v>21549.016</v>
      </c>
      <c r="K3319">
        <f t="shared" si="257"/>
        <v>0</v>
      </c>
      <c r="L3319">
        <f t="shared" si="258"/>
        <v>-319.32811999999831</v>
      </c>
      <c r="M3319">
        <f t="shared" si="259"/>
        <v>-319.32811999999831</v>
      </c>
      <c r="N3319">
        <f t="shared" si="260"/>
        <v>0</v>
      </c>
      <c r="O3319">
        <f t="shared" si="260"/>
        <v>319.32811999999831</v>
      </c>
      <c r="P3319">
        <f t="shared" si="260"/>
        <v>319.32811999999831</v>
      </c>
    </row>
    <row r="3320" spans="1:16" x14ac:dyDescent="0.2">
      <c r="A3320">
        <v>20200512</v>
      </c>
      <c r="B3320">
        <v>102</v>
      </c>
      <c r="C3320" t="s">
        <v>28</v>
      </c>
      <c r="D3320" t="s">
        <v>30</v>
      </c>
      <c r="E3320">
        <v>1</v>
      </c>
      <c r="F3320">
        <v>7649.2919030000003</v>
      </c>
      <c r="G3320">
        <v>7648.2919030000003</v>
      </c>
      <c r="H3320">
        <v>1</v>
      </c>
      <c r="I3320">
        <v>7764.3440000000001</v>
      </c>
      <c r="J3320">
        <f t="shared" si="256"/>
        <v>7763.3440000000001</v>
      </c>
      <c r="K3320">
        <f t="shared" si="257"/>
        <v>0</v>
      </c>
      <c r="L3320">
        <f t="shared" si="258"/>
        <v>-115.05209699999978</v>
      </c>
      <c r="M3320">
        <f t="shared" si="259"/>
        <v>-115.05209699999978</v>
      </c>
      <c r="N3320">
        <f t="shared" si="260"/>
        <v>0</v>
      </c>
      <c r="O3320">
        <f t="shared" si="260"/>
        <v>115.05209699999978</v>
      </c>
      <c r="P3320">
        <f t="shared" si="260"/>
        <v>115.05209699999978</v>
      </c>
    </row>
    <row r="3321" spans="1:16" x14ac:dyDescent="0.2">
      <c r="A3321">
        <v>20200512</v>
      </c>
      <c r="B3321">
        <v>103</v>
      </c>
      <c r="C3321" t="s">
        <v>28</v>
      </c>
      <c r="D3321" t="s">
        <v>31</v>
      </c>
      <c r="E3321">
        <v>1</v>
      </c>
      <c r="F3321">
        <v>6478.4819559999996</v>
      </c>
      <c r="G3321">
        <v>6477.4819559999996</v>
      </c>
      <c r="H3321">
        <v>1</v>
      </c>
      <c r="I3321">
        <v>6575.924</v>
      </c>
      <c r="J3321">
        <f t="shared" si="256"/>
        <v>6574.924</v>
      </c>
      <c r="K3321">
        <f t="shared" si="257"/>
        <v>0</v>
      </c>
      <c r="L3321">
        <f t="shared" si="258"/>
        <v>-97.442044000000351</v>
      </c>
      <c r="M3321">
        <f t="shared" si="259"/>
        <v>-97.442044000000351</v>
      </c>
      <c r="N3321">
        <f t="shared" si="260"/>
        <v>0</v>
      </c>
      <c r="O3321">
        <f t="shared" si="260"/>
        <v>97.442044000000351</v>
      </c>
      <c r="P3321">
        <f t="shared" si="260"/>
        <v>97.442044000000351</v>
      </c>
    </row>
    <row r="3322" spans="1:16" x14ac:dyDescent="0.2">
      <c r="A3322">
        <v>20200512</v>
      </c>
      <c r="B3322">
        <v>104</v>
      </c>
      <c r="C3322" t="s">
        <v>28</v>
      </c>
      <c r="D3322" t="s">
        <v>32</v>
      </c>
      <c r="E3322">
        <v>1</v>
      </c>
      <c r="F3322">
        <v>8585.9399099999991</v>
      </c>
      <c r="G3322">
        <v>8584.9399099999991</v>
      </c>
      <c r="H3322">
        <v>1</v>
      </c>
      <c r="I3322">
        <v>8715.08</v>
      </c>
      <c r="J3322">
        <f t="shared" si="256"/>
        <v>8714.08</v>
      </c>
      <c r="K3322">
        <f t="shared" si="257"/>
        <v>0</v>
      </c>
      <c r="L3322">
        <f t="shared" si="258"/>
        <v>-129.14009000000078</v>
      </c>
      <c r="M3322">
        <f t="shared" si="259"/>
        <v>-129.14009000000078</v>
      </c>
      <c r="N3322">
        <f t="shared" si="260"/>
        <v>0</v>
      </c>
      <c r="O3322">
        <f t="shared" si="260"/>
        <v>129.14009000000078</v>
      </c>
      <c r="P3322">
        <f t="shared" si="260"/>
        <v>129.14009000000078</v>
      </c>
    </row>
    <row r="3323" spans="1:16" x14ac:dyDescent="0.2">
      <c r="A3323">
        <v>20200512</v>
      </c>
      <c r="B3323">
        <v>105</v>
      </c>
      <c r="C3323" t="s">
        <v>49</v>
      </c>
      <c r="D3323" t="s">
        <v>50</v>
      </c>
      <c r="E3323">
        <v>204601.76010000001</v>
      </c>
      <c r="F3323">
        <v>298771.38010000001</v>
      </c>
      <c r="G3323">
        <v>94169.620060000001</v>
      </c>
      <c r="H3323">
        <v>205135.04005340999</v>
      </c>
      <c r="I3323">
        <v>304097.25013303902</v>
      </c>
      <c r="J3323">
        <f t="shared" si="256"/>
        <v>98962.210079629032</v>
      </c>
      <c r="K3323">
        <f t="shared" si="257"/>
        <v>-533.27995340997586</v>
      </c>
      <c r="L3323">
        <f t="shared" si="258"/>
        <v>-5325.8700330390129</v>
      </c>
      <c r="M3323">
        <f t="shared" si="259"/>
        <v>-4792.5900196290313</v>
      </c>
      <c r="N3323">
        <f t="shared" si="260"/>
        <v>533.27995340997586</v>
      </c>
      <c r="O3323">
        <f t="shared" si="260"/>
        <v>5325.8700330390129</v>
      </c>
      <c r="P3323">
        <f t="shared" si="260"/>
        <v>4792.5900196290313</v>
      </c>
    </row>
    <row r="3324" spans="1:16" x14ac:dyDescent="0.2">
      <c r="A3324">
        <v>20200512</v>
      </c>
      <c r="B3324">
        <v>106</v>
      </c>
      <c r="C3324" t="s">
        <v>39</v>
      </c>
      <c r="D3324" t="s">
        <v>44</v>
      </c>
      <c r="E3324">
        <v>230069.4804</v>
      </c>
      <c r="F3324">
        <v>336668.62060000002</v>
      </c>
      <c r="G3324">
        <v>106599.14019999999</v>
      </c>
      <c r="H3324">
        <v>230069.480231958</v>
      </c>
      <c r="I3324">
        <v>341728.61038774601</v>
      </c>
      <c r="J3324">
        <f t="shared" si="256"/>
        <v>111659.13015578801</v>
      </c>
      <c r="K3324">
        <f t="shared" si="257"/>
        <v>1.6804199549369514E-4</v>
      </c>
      <c r="L3324">
        <f t="shared" si="258"/>
        <v>-5059.989787745988</v>
      </c>
      <c r="M3324">
        <f t="shared" si="259"/>
        <v>-5059.9899557880126</v>
      </c>
      <c r="N3324">
        <f t="shared" si="260"/>
        <v>1.6804199549369514E-4</v>
      </c>
      <c r="O3324">
        <f t="shared" si="260"/>
        <v>5059.989787745988</v>
      </c>
      <c r="P3324">
        <f t="shared" si="260"/>
        <v>5059.9899557880126</v>
      </c>
    </row>
    <row r="3325" spans="1:16" x14ac:dyDescent="0.2">
      <c r="A3325">
        <v>20200513</v>
      </c>
      <c r="B3325">
        <v>81</v>
      </c>
      <c r="C3325" t="s">
        <v>15</v>
      </c>
      <c r="D3325" t="s">
        <v>53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f t="shared" si="256"/>
        <v>0</v>
      </c>
      <c r="K3325">
        <f t="shared" si="257"/>
        <v>0</v>
      </c>
      <c r="L3325">
        <f t="shared" si="258"/>
        <v>0</v>
      </c>
      <c r="M3325">
        <f t="shared" si="259"/>
        <v>0</v>
      </c>
      <c r="N3325">
        <f t="shared" si="260"/>
        <v>0</v>
      </c>
      <c r="O3325">
        <f t="shared" si="260"/>
        <v>0</v>
      </c>
      <c r="P3325">
        <f t="shared" si="260"/>
        <v>0</v>
      </c>
    </row>
    <row r="3326" spans="1:16" x14ac:dyDescent="0.2">
      <c r="A3326">
        <v>20200513</v>
      </c>
      <c r="B3326">
        <v>82</v>
      </c>
      <c r="C3326" t="s">
        <v>19</v>
      </c>
      <c r="D3326" t="s">
        <v>21</v>
      </c>
      <c r="E3326">
        <v>110460.16190000001</v>
      </c>
      <c r="F3326">
        <v>126810.69990000001</v>
      </c>
      <c r="G3326">
        <v>16350.538</v>
      </c>
      <c r="H3326">
        <v>0</v>
      </c>
      <c r="I3326">
        <v>0</v>
      </c>
      <c r="J3326">
        <f t="shared" si="256"/>
        <v>0</v>
      </c>
      <c r="K3326">
        <f t="shared" si="257"/>
        <v>110460.16190000001</v>
      </c>
      <c r="L3326">
        <f t="shared" si="258"/>
        <v>126810.69990000001</v>
      </c>
      <c r="M3326">
        <f t="shared" si="259"/>
        <v>16350.538</v>
      </c>
      <c r="N3326">
        <f t="shared" si="260"/>
        <v>110460.16190000001</v>
      </c>
      <c r="O3326">
        <f t="shared" si="260"/>
        <v>126810.69990000001</v>
      </c>
      <c r="P3326">
        <f t="shared" si="260"/>
        <v>16350.538</v>
      </c>
    </row>
    <row r="3327" spans="1:16" x14ac:dyDescent="0.2">
      <c r="A3327">
        <v>20200513</v>
      </c>
      <c r="B3327">
        <v>83</v>
      </c>
      <c r="C3327" t="s">
        <v>19</v>
      </c>
      <c r="D3327" t="s">
        <v>22</v>
      </c>
      <c r="E3327">
        <v>110914.8328</v>
      </c>
      <c r="F3327">
        <v>126810.69990000001</v>
      </c>
      <c r="G3327">
        <v>15895.867050000001</v>
      </c>
      <c r="H3327">
        <v>0</v>
      </c>
      <c r="I3327">
        <v>0</v>
      </c>
      <c r="J3327">
        <f t="shared" si="256"/>
        <v>0</v>
      </c>
      <c r="K3327">
        <f t="shared" si="257"/>
        <v>110914.8328</v>
      </c>
      <c r="L3327">
        <f t="shared" si="258"/>
        <v>126810.69990000001</v>
      </c>
      <c r="M3327">
        <f t="shared" si="259"/>
        <v>15895.867050000001</v>
      </c>
      <c r="N3327">
        <f t="shared" si="260"/>
        <v>110914.8328</v>
      </c>
      <c r="O3327">
        <f t="shared" si="260"/>
        <v>126810.69990000001</v>
      </c>
      <c r="P3327">
        <f t="shared" si="260"/>
        <v>15895.867050000001</v>
      </c>
    </row>
    <row r="3328" spans="1:16" x14ac:dyDescent="0.2">
      <c r="A3328">
        <v>20200513</v>
      </c>
      <c r="B3328">
        <v>84</v>
      </c>
      <c r="C3328" t="s">
        <v>19</v>
      </c>
      <c r="D3328" t="s">
        <v>20</v>
      </c>
      <c r="E3328">
        <v>45210.517059999998</v>
      </c>
      <c r="F3328">
        <v>48886.191850000003</v>
      </c>
      <c r="G3328">
        <v>3675.6747930000001</v>
      </c>
      <c r="H3328">
        <v>0</v>
      </c>
      <c r="I3328">
        <v>0</v>
      </c>
      <c r="J3328">
        <f t="shared" si="256"/>
        <v>0</v>
      </c>
      <c r="K3328">
        <f t="shared" si="257"/>
        <v>45210.517059999998</v>
      </c>
      <c r="L3328">
        <f t="shared" si="258"/>
        <v>48886.191850000003</v>
      </c>
      <c r="M3328">
        <f t="shared" si="259"/>
        <v>3675.6747930000001</v>
      </c>
      <c r="N3328">
        <f t="shared" si="260"/>
        <v>45210.517059999998</v>
      </c>
      <c r="O3328">
        <f t="shared" si="260"/>
        <v>48886.191850000003</v>
      </c>
      <c r="P3328">
        <f t="shared" si="260"/>
        <v>3675.6747930000001</v>
      </c>
    </row>
    <row r="3329" spans="1:16" x14ac:dyDescent="0.2">
      <c r="A3329">
        <v>20200513</v>
      </c>
      <c r="B3329">
        <v>85</v>
      </c>
      <c r="C3329" t="s">
        <v>23</v>
      </c>
      <c r="D3329" t="s">
        <v>24</v>
      </c>
      <c r="E3329">
        <v>33027.709620000001</v>
      </c>
      <c r="F3329">
        <v>48316.114509999999</v>
      </c>
      <c r="G3329">
        <v>15288.40489</v>
      </c>
      <c r="H3329">
        <v>34834.579875262898</v>
      </c>
      <c r="I3329">
        <v>52168.019765002296</v>
      </c>
      <c r="J3329">
        <f t="shared" si="256"/>
        <v>17333.439889739398</v>
      </c>
      <c r="K3329">
        <f t="shared" si="257"/>
        <v>-1806.8702552628965</v>
      </c>
      <c r="L3329">
        <f t="shared" si="258"/>
        <v>-3851.9052550022971</v>
      </c>
      <c r="M3329">
        <f t="shared" si="259"/>
        <v>-2045.0349997393987</v>
      </c>
      <c r="N3329">
        <f t="shared" si="260"/>
        <v>1806.8702552628965</v>
      </c>
      <c r="O3329">
        <f t="shared" si="260"/>
        <v>3851.9052550022971</v>
      </c>
      <c r="P3329">
        <f t="shared" si="260"/>
        <v>2045.0349997393987</v>
      </c>
    </row>
    <row r="3330" spans="1:16" x14ac:dyDescent="0.2">
      <c r="A3330">
        <v>20200513</v>
      </c>
      <c r="B3330">
        <v>86</v>
      </c>
      <c r="C3330" t="s">
        <v>17</v>
      </c>
      <c r="D3330" t="s">
        <v>35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f t="shared" si="256"/>
        <v>0</v>
      </c>
      <c r="K3330">
        <f t="shared" si="257"/>
        <v>0</v>
      </c>
      <c r="L3330">
        <f t="shared" si="258"/>
        <v>0</v>
      </c>
      <c r="M3330">
        <f t="shared" si="259"/>
        <v>0</v>
      </c>
      <c r="N3330">
        <f t="shared" si="260"/>
        <v>0</v>
      </c>
      <c r="O3330">
        <f t="shared" si="260"/>
        <v>0</v>
      </c>
      <c r="P3330">
        <f t="shared" si="260"/>
        <v>0</v>
      </c>
    </row>
    <row r="3331" spans="1:16" x14ac:dyDescent="0.2">
      <c r="A3331">
        <v>20200513</v>
      </c>
      <c r="B3331">
        <v>87</v>
      </c>
      <c r="C3331" t="s">
        <v>17</v>
      </c>
      <c r="D3331" t="s">
        <v>36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f t="shared" si="256"/>
        <v>0</v>
      </c>
      <c r="K3331">
        <f t="shared" si="257"/>
        <v>0</v>
      </c>
      <c r="L3331">
        <f t="shared" si="258"/>
        <v>0</v>
      </c>
      <c r="M3331">
        <f t="shared" si="259"/>
        <v>0</v>
      </c>
      <c r="N3331">
        <f t="shared" si="260"/>
        <v>0</v>
      </c>
      <c r="O3331">
        <f t="shared" si="260"/>
        <v>0</v>
      </c>
      <c r="P3331">
        <f t="shared" si="260"/>
        <v>0</v>
      </c>
    </row>
    <row r="3332" spans="1:16" x14ac:dyDescent="0.2">
      <c r="A3332">
        <v>20200513</v>
      </c>
      <c r="B3332">
        <v>88</v>
      </c>
      <c r="C3332" t="s">
        <v>17</v>
      </c>
      <c r="D3332" t="s">
        <v>55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f t="shared" ref="J3332:J3395" si="261">I3332-H3332</f>
        <v>0</v>
      </c>
      <c r="K3332">
        <f t="shared" ref="K3332:K3395" si="262">E3332-H3332</f>
        <v>0</v>
      </c>
      <c r="L3332">
        <f t="shared" ref="L3332:L3395" si="263">F3332-I3332</f>
        <v>0</v>
      </c>
      <c r="M3332">
        <f t="shared" ref="M3332:M3395" si="264">G3332-J3332</f>
        <v>0</v>
      </c>
      <c r="N3332">
        <f t="shared" ref="N3332:P3395" si="265">ABS(K3332)</f>
        <v>0</v>
      </c>
      <c r="O3332">
        <f t="shared" si="265"/>
        <v>0</v>
      </c>
      <c r="P3332">
        <f t="shared" si="265"/>
        <v>0</v>
      </c>
    </row>
    <row r="3333" spans="1:16" x14ac:dyDescent="0.2">
      <c r="A3333">
        <v>20200513</v>
      </c>
      <c r="B3333">
        <v>89</v>
      </c>
      <c r="C3333" t="s">
        <v>17</v>
      </c>
      <c r="D3333" t="s">
        <v>37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f t="shared" si="261"/>
        <v>0</v>
      </c>
      <c r="K3333">
        <f t="shared" si="262"/>
        <v>0</v>
      </c>
      <c r="L3333">
        <f t="shared" si="263"/>
        <v>0</v>
      </c>
      <c r="M3333">
        <f t="shared" si="264"/>
        <v>0</v>
      </c>
      <c r="N3333">
        <f t="shared" si="265"/>
        <v>0</v>
      </c>
      <c r="O3333">
        <f t="shared" si="265"/>
        <v>0</v>
      </c>
      <c r="P3333">
        <f t="shared" si="265"/>
        <v>0</v>
      </c>
    </row>
    <row r="3334" spans="1:16" x14ac:dyDescent="0.2">
      <c r="A3334">
        <v>20200513</v>
      </c>
      <c r="B3334">
        <v>90</v>
      </c>
      <c r="C3334" t="s">
        <v>17</v>
      </c>
      <c r="D3334" t="s">
        <v>38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f t="shared" si="261"/>
        <v>0</v>
      </c>
      <c r="K3334">
        <f t="shared" si="262"/>
        <v>0</v>
      </c>
      <c r="L3334">
        <f t="shared" si="263"/>
        <v>0</v>
      </c>
      <c r="M3334">
        <f t="shared" si="264"/>
        <v>0</v>
      </c>
      <c r="N3334">
        <f t="shared" si="265"/>
        <v>0</v>
      </c>
      <c r="O3334">
        <f t="shared" si="265"/>
        <v>0</v>
      </c>
      <c r="P3334">
        <f t="shared" si="265"/>
        <v>0</v>
      </c>
    </row>
    <row r="3335" spans="1:16" x14ac:dyDescent="0.2">
      <c r="A3335">
        <v>20200513</v>
      </c>
      <c r="B3335">
        <v>91</v>
      </c>
      <c r="C3335" t="s">
        <v>39</v>
      </c>
      <c r="D3335" t="s">
        <v>40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f t="shared" si="261"/>
        <v>0</v>
      </c>
      <c r="K3335">
        <f t="shared" si="262"/>
        <v>0</v>
      </c>
      <c r="L3335">
        <f t="shared" si="263"/>
        <v>0</v>
      </c>
      <c r="M3335">
        <f t="shared" si="264"/>
        <v>0</v>
      </c>
      <c r="N3335">
        <f t="shared" si="265"/>
        <v>0</v>
      </c>
      <c r="O3335">
        <f t="shared" si="265"/>
        <v>0</v>
      </c>
      <c r="P3335">
        <f t="shared" si="265"/>
        <v>0</v>
      </c>
    </row>
    <row r="3336" spans="1:16" x14ac:dyDescent="0.2">
      <c r="A3336">
        <v>20200513</v>
      </c>
      <c r="B3336">
        <v>92</v>
      </c>
      <c r="C3336" t="s">
        <v>39</v>
      </c>
      <c r="D3336" t="s">
        <v>41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f t="shared" si="261"/>
        <v>0</v>
      </c>
      <c r="K3336">
        <f t="shared" si="262"/>
        <v>0</v>
      </c>
      <c r="L3336">
        <f t="shared" si="263"/>
        <v>0</v>
      </c>
      <c r="M3336">
        <f t="shared" si="264"/>
        <v>0</v>
      </c>
      <c r="N3336">
        <f t="shared" si="265"/>
        <v>0</v>
      </c>
      <c r="O3336">
        <f t="shared" si="265"/>
        <v>0</v>
      </c>
      <c r="P3336">
        <f t="shared" si="265"/>
        <v>0</v>
      </c>
    </row>
    <row r="3337" spans="1:16" x14ac:dyDescent="0.2">
      <c r="A3337">
        <v>20200513</v>
      </c>
      <c r="B3337">
        <v>93</v>
      </c>
      <c r="C3337" t="s">
        <v>39</v>
      </c>
      <c r="D3337" t="s">
        <v>42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f t="shared" si="261"/>
        <v>0</v>
      </c>
      <c r="K3337">
        <f t="shared" si="262"/>
        <v>0</v>
      </c>
      <c r="L3337">
        <f t="shared" si="263"/>
        <v>0</v>
      </c>
      <c r="M3337">
        <f t="shared" si="264"/>
        <v>0</v>
      </c>
      <c r="N3337">
        <f t="shared" si="265"/>
        <v>0</v>
      </c>
      <c r="O3337">
        <f t="shared" si="265"/>
        <v>0</v>
      </c>
      <c r="P3337">
        <f t="shared" si="265"/>
        <v>0</v>
      </c>
    </row>
    <row r="3338" spans="1:16" x14ac:dyDescent="0.2">
      <c r="A3338">
        <v>20200513</v>
      </c>
      <c r="B3338">
        <v>94</v>
      </c>
      <c r="C3338" t="s">
        <v>39</v>
      </c>
      <c r="D3338" t="s">
        <v>43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f t="shared" si="261"/>
        <v>0</v>
      </c>
      <c r="K3338">
        <f t="shared" si="262"/>
        <v>0</v>
      </c>
      <c r="L3338">
        <f t="shared" si="263"/>
        <v>0</v>
      </c>
      <c r="M3338">
        <f t="shared" si="264"/>
        <v>0</v>
      </c>
      <c r="N3338">
        <f t="shared" si="265"/>
        <v>0</v>
      </c>
      <c r="O3338">
        <f t="shared" si="265"/>
        <v>0</v>
      </c>
      <c r="P3338">
        <f t="shared" si="265"/>
        <v>0</v>
      </c>
    </row>
    <row r="3339" spans="1:16" x14ac:dyDescent="0.2">
      <c r="A3339">
        <v>20200513</v>
      </c>
      <c r="B3339">
        <v>95</v>
      </c>
      <c r="C3339" t="s">
        <v>39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f t="shared" si="261"/>
        <v>0</v>
      </c>
      <c r="K3339">
        <f t="shared" si="262"/>
        <v>0</v>
      </c>
      <c r="L3339">
        <f t="shared" si="263"/>
        <v>0</v>
      </c>
      <c r="M3339">
        <f t="shared" si="264"/>
        <v>0</v>
      </c>
      <c r="N3339">
        <f t="shared" si="265"/>
        <v>0</v>
      </c>
      <c r="O3339">
        <f t="shared" si="265"/>
        <v>0</v>
      </c>
      <c r="P3339">
        <f t="shared" si="265"/>
        <v>0</v>
      </c>
    </row>
    <row r="3340" spans="1:16" x14ac:dyDescent="0.2">
      <c r="A3340">
        <v>20200513</v>
      </c>
      <c r="B3340">
        <v>96</v>
      </c>
      <c r="C3340" t="s">
        <v>39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f t="shared" si="261"/>
        <v>0</v>
      </c>
      <c r="K3340">
        <f t="shared" si="262"/>
        <v>0</v>
      </c>
      <c r="L3340">
        <f t="shared" si="263"/>
        <v>0</v>
      </c>
      <c r="M3340">
        <f t="shared" si="264"/>
        <v>0</v>
      </c>
      <c r="N3340">
        <f t="shared" si="265"/>
        <v>0</v>
      </c>
      <c r="O3340">
        <f t="shared" si="265"/>
        <v>0</v>
      </c>
      <c r="P3340">
        <f t="shared" si="265"/>
        <v>0</v>
      </c>
    </row>
    <row r="3341" spans="1:16" x14ac:dyDescent="0.2">
      <c r="A3341">
        <v>20200513</v>
      </c>
      <c r="B3341">
        <v>97</v>
      </c>
      <c r="C3341" t="s">
        <v>39</v>
      </c>
      <c r="D3341" t="s">
        <v>47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f t="shared" si="261"/>
        <v>0</v>
      </c>
      <c r="K3341">
        <f t="shared" si="262"/>
        <v>0</v>
      </c>
      <c r="L3341">
        <f t="shared" si="263"/>
        <v>0</v>
      </c>
      <c r="M3341">
        <f t="shared" si="264"/>
        <v>0</v>
      </c>
      <c r="N3341">
        <f t="shared" si="265"/>
        <v>0</v>
      </c>
      <c r="O3341">
        <f t="shared" si="265"/>
        <v>0</v>
      </c>
      <c r="P3341">
        <f t="shared" si="265"/>
        <v>0</v>
      </c>
    </row>
    <row r="3342" spans="1:16" x14ac:dyDescent="0.2">
      <c r="A3342">
        <v>20200513</v>
      </c>
      <c r="B3342">
        <v>98</v>
      </c>
      <c r="C3342" t="s">
        <v>39</v>
      </c>
      <c r="D3342" t="s">
        <v>48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f t="shared" si="261"/>
        <v>0</v>
      </c>
      <c r="K3342">
        <f t="shared" si="262"/>
        <v>0</v>
      </c>
      <c r="L3342">
        <f t="shared" si="263"/>
        <v>0</v>
      </c>
      <c r="M3342">
        <f t="shared" si="264"/>
        <v>0</v>
      </c>
      <c r="N3342">
        <f t="shared" si="265"/>
        <v>0</v>
      </c>
      <c r="O3342">
        <f t="shared" si="265"/>
        <v>0</v>
      </c>
      <c r="P3342">
        <f t="shared" si="265"/>
        <v>0</v>
      </c>
    </row>
    <row r="3343" spans="1:16" x14ac:dyDescent="0.2">
      <c r="A3343">
        <v>20200513</v>
      </c>
      <c r="B3343">
        <v>99</v>
      </c>
      <c r="C3343" t="s">
        <v>33</v>
      </c>
      <c r="D3343" t="s">
        <v>34</v>
      </c>
      <c r="E3343">
        <v>172644.67790000001</v>
      </c>
      <c r="F3343">
        <v>294064.89189999999</v>
      </c>
      <c r="G3343">
        <v>121420.2139</v>
      </c>
      <c r="H3343">
        <v>171482.41274124201</v>
      </c>
      <c r="I3343">
        <v>298053.79163668898</v>
      </c>
      <c r="J3343">
        <f t="shared" si="261"/>
        <v>126571.37889544698</v>
      </c>
      <c r="K3343">
        <f t="shared" si="262"/>
        <v>1162.265158758004</v>
      </c>
      <c r="L3343">
        <f t="shared" si="263"/>
        <v>-3988.8997366889962</v>
      </c>
      <c r="M3343">
        <f t="shared" si="264"/>
        <v>-5151.1649954469758</v>
      </c>
      <c r="N3343">
        <f t="shared" si="265"/>
        <v>1162.265158758004</v>
      </c>
      <c r="O3343">
        <f t="shared" si="265"/>
        <v>3988.8997366889962</v>
      </c>
      <c r="P3343">
        <f t="shared" si="265"/>
        <v>5151.1649954469758</v>
      </c>
    </row>
    <row r="3344" spans="1:16" x14ac:dyDescent="0.2">
      <c r="A3344">
        <v>20200513</v>
      </c>
      <c r="B3344">
        <v>100</v>
      </c>
      <c r="C3344" t="s">
        <v>25</v>
      </c>
      <c r="D3344" t="s">
        <v>26</v>
      </c>
      <c r="E3344">
        <v>133203.83989999999</v>
      </c>
      <c r="F3344">
        <v>239239.57980000001</v>
      </c>
      <c r="G3344">
        <v>106035.7399</v>
      </c>
      <c r="H3344">
        <v>133203.83993540501</v>
      </c>
      <c r="I3344">
        <v>243439.12990181099</v>
      </c>
      <c r="J3344">
        <f t="shared" si="261"/>
        <v>110235.28996640598</v>
      </c>
      <c r="K3344">
        <f t="shared" si="262"/>
        <v>-3.5405013477429748E-5</v>
      </c>
      <c r="L3344">
        <f t="shared" si="263"/>
        <v>-4199.550101810979</v>
      </c>
      <c r="M3344">
        <f t="shared" si="264"/>
        <v>-4199.55006640598</v>
      </c>
      <c r="N3344">
        <f t="shared" si="265"/>
        <v>3.5405013477429748E-5</v>
      </c>
      <c r="O3344">
        <f t="shared" si="265"/>
        <v>4199.550101810979</v>
      </c>
      <c r="P3344">
        <f t="shared" si="265"/>
        <v>4199.55006640598</v>
      </c>
    </row>
    <row r="3345" spans="1:16" x14ac:dyDescent="0.2">
      <c r="A3345">
        <v>20200513</v>
      </c>
      <c r="B3345">
        <v>101</v>
      </c>
      <c r="C3345" t="s">
        <v>25</v>
      </c>
      <c r="D3345" t="s">
        <v>27</v>
      </c>
      <c r="E3345">
        <v>276808.65980000002</v>
      </c>
      <c r="F3345">
        <v>279551.95980000001</v>
      </c>
      <c r="G3345">
        <v>2743.2999589999999</v>
      </c>
      <c r="H3345">
        <v>274947.57991736598</v>
      </c>
      <c r="I3345">
        <v>282937.89990105398</v>
      </c>
      <c r="J3345">
        <f t="shared" si="261"/>
        <v>7990.3199836880085</v>
      </c>
      <c r="K3345">
        <f t="shared" si="262"/>
        <v>1861.079882634047</v>
      </c>
      <c r="L3345">
        <f t="shared" si="263"/>
        <v>-3385.9401010539732</v>
      </c>
      <c r="M3345">
        <f t="shared" si="264"/>
        <v>-5247.0200246880086</v>
      </c>
      <c r="N3345">
        <f t="shared" si="265"/>
        <v>1861.079882634047</v>
      </c>
      <c r="O3345">
        <f t="shared" si="265"/>
        <v>3385.9401010539732</v>
      </c>
      <c r="P3345">
        <f t="shared" si="265"/>
        <v>5247.0200246880086</v>
      </c>
    </row>
    <row r="3346" spans="1:16" x14ac:dyDescent="0.2">
      <c r="A3346">
        <v>20200513</v>
      </c>
      <c r="B3346">
        <v>102</v>
      </c>
      <c r="C3346" t="s">
        <v>28</v>
      </c>
      <c r="D3346" t="s">
        <v>29</v>
      </c>
      <c r="E3346">
        <v>1</v>
      </c>
      <c r="F3346">
        <v>19138.191790000001</v>
      </c>
      <c r="G3346">
        <v>19137.191790000001</v>
      </c>
      <c r="H3346">
        <v>1</v>
      </c>
      <c r="I3346">
        <v>19476.016</v>
      </c>
      <c r="J3346">
        <f t="shared" si="261"/>
        <v>19475.016</v>
      </c>
      <c r="K3346">
        <f t="shared" si="262"/>
        <v>0</v>
      </c>
      <c r="L3346">
        <f t="shared" si="263"/>
        <v>-337.82420999999886</v>
      </c>
      <c r="M3346">
        <f t="shared" si="264"/>
        <v>-337.82420999999886</v>
      </c>
      <c r="N3346">
        <f t="shared" si="265"/>
        <v>0</v>
      </c>
      <c r="O3346">
        <f t="shared" si="265"/>
        <v>337.82420999999886</v>
      </c>
      <c r="P3346">
        <f t="shared" si="265"/>
        <v>337.82420999999886</v>
      </c>
    </row>
    <row r="3347" spans="1:16" x14ac:dyDescent="0.2">
      <c r="A3347">
        <v>20200513</v>
      </c>
      <c r="B3347">
        <v>103</v>
      </c>
      <c r="C3347" t="s">
        <v>28</v>
      </c>
      <c r="D3347" t="s">
        <v>30</v>
      </c>
      <c r="E3347">
        <v>1</v>
      </c>
      <c r="F3347">
        <v>6895.3777849999997</v>
      </c>
      <c r="G3347">
        <v>6894.3777849999997</v>
      </c>
      <c r="H3347">
        <v>1</v>
      </c>
      <c r="I3347">
        <v>7017.09399999999</v>
      </c>
      <c r="J3347">
        <f t="shared" si="261"/>
        <v>7016.09399999999</v>
      </c>
      <c r="K3347">
        <f t="shared" si="262"/>
        <v>0</v>
      </c>
      <c r="L3347">
        <f t="shared" si="263"/>
        <v>-121.71621499999037</v>
      </c>
      <c r="M3347">
        <f t="shared" si="264"/>
        <v>-121.71621499999037</v>
      </c>
      <c r="N3347">
        <f t="shared" si="265"/>
        <v>0</v>
      </c>
      <c r="O3347">
        <f t="shared" si="265"/>
        <v>121.71621499999037</v>
      </c>
      <c r="P3347">
        <f t="shared" si="265"/>
        <v>121.71621499999037</v>
      </c>
    </row>
    <row r="3348" spans="1:16" x14ac:dyDescent="0.2">
      <c r="A3348">
        <v>20200513</v>
      </c>
      <c r="B3348">
        <v>104</v>
      </c>
      <c r="C3348" t="s">
        <v>28</v>
      </c>
      <c r="D3348" t="s">
        <v>31</v>
      </c>
      <c r="E3348">
        <v>1</v>
      </c>
      <c r="F3348">
        <v>5839.9626930000004</v>
      </c>
      <c r="G3348">
        <v>5838.9626930000004</v>
      </c>
      <c r="H3348">
        <v>1</v>
      </c>
      <c r="I3348">
        <v>5943.049</v>
      </c>
      <c r="J3348">
        <f t="shared" si="261"/>
        <v>5942.049</v>
      </c>
      <c r="K3348">
        <f t="shared" si="262"/>
        <v>0</v>
      </c>
      <c r="L3348">
        <f t="shared" si="263"/>
        <v>-103.08630699999958</v>
      </c>
      <c r="M3348">
        <f t="shared" si="264"/>
        <v>-103.08630699999958</v>
      </c>
      <c r="N3348">
        <f t="shared" si="265"/>
        <v>0</v>
      </c>
      <c r="O3348">
        <f t="shared" si="265"/>
        <v>103.08630699999958</v>
      </c>
      <c r="P3348">
        <f t="shared" si="265"/>
        <v>103.08630699999958</v>
      </c>
    </row>
    <row r="3349" spans="1:16" x14ac:dyDescent="0.2">
      <c r="A3349">
        <v>20200513</v>
      </c>
      <c r="B3349">
        <v>105</v>
      </c>
      <c r="C3349" t="s">
        <v>28</v>
      </c>
      <c r="D3349" t="s">
        <v>32</v>
      </c>
      <c r="E3349">
        <v>1</v>
      </c>
      <c r="F3349">
        <v>7739.709707</v>
      </c>
      <c r="G3349">
        <v>7738.709707</v>
      </c>
      <c r="H3349">
        <v>1</v>
      </c>
      <c r="I3349">
        <v>7876.3299999999899</v>
      </c>
      <c r="J3349">
        <f t="shared" si="261"/>
        <v>7875.3299999999899</v>
      </c>
      <c r="K3349">
        <f t="shared" si="262"/>
        <v>0</v>
      </c>
      <c r="L3349">
        <f t="shared" si="263"/>
        <v>-136.62029299998994</v>
      </c>
      <c r="M3349">
        <f t="shared" si="264"/>
        <v>-136.62029299998994</v>
      </c>
      <c r="N3349">
        <f t="shared" si="265"/>
        <v>0</v>
      </c>
      <c r="O3349">
        <f t="shared" si="265"/>
        <v>136.62029299998994</v>
      </c>
      <c r="P3349">
        <f t="shared" si="265"/>
        <v>136.62029299998994</v>
      </c>
    </row>
    <row r="3350" spans="1:16" x14ac:dyDescent="0.2">
      <c r="A3350">
        <v>20200513</v>
      </c>
      <c r="B3350">
        <v>106</v>
      </c>
      <c r="C3350" t="s">
        <v>39</v>
      </c>
      <c r="D3350" t="s">
        <v>44</v>
      </c>
      <c r="E3350">
        <v>223340.03</v>
      </c>
      <c r="F3350">
        <v>303478.85009999998</v>
      </c>
      <c r="G3350">
        <v>80138.820000000007</v>
      </c>
      <c r="H3350">
        <v>223340.03013109899</v>
      </c>
      <c r="I3350">
        <v>308826.420208695</v>
      </c>
      <c r="J3350">
        <f t="shared" si="261"/>
        <v>85486.390077596006</v>
      </c>
      <c r="K3350">
        <f t="shared" si="262"/>
        <v>-1.310989900957793E-4</v>
      </c>
      <c r="L3350">
        <f t="shared" si="263"/>
        <v>-5347.5701086950139</v>
      </c>
      <c r="M3350">
        <f t="shared" si="264"/>
        <v>-5347.5700775959995</v>
      </c>
      <c r="N3350">
        <f t="shared" si="265"/>
        <v>1.310989900957793E-4</v>
      </c>
      <c r="O3350">
        <f t="shared" si="265"/>
        <v>5347.5701086950139</v>
      </c>
      <c r="P3350">
        <f t="shared" si="265"/>
        <v>5347.5700775959995</v>
      </c>
    </row>
    <row r="3351" spans="1:16" x14ac:dyDescent="0.2">
      <c r="A3351">
        <v>20200514</v>
      </c>
      <c r="B3351">
        <v>81</v>
      </c>
      <c r="C3351" t="s">
        <v>15</v>
      </c>
      <c r="D3351" t="s">
        <v>53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f t="shared" si="261"/>
        <v>0</v>
      </c>
      <c r="K3351">
        <f t="shared" si="262"/>
        <v>0</v>
      </c>
      <c r="L3351">
        <f t="shared" si="263"/>
        <v>0</v>
      </c>
      <c r="M3351">
        <f t="shared" si="264"/>
        <v>0</v>
      </c>
      <c r="N3351">
        <f t="shared" si="265"/>
        <v>0</v>
      </c>
      <c r="O3351">
        <f t="shared" si="265"/>
        <v>0</v>
      </c>
      <c r="P3351">
        <f t="shared" si="265"/>
        <v>0</v>
      </c>
    </row>
    <row r="3352" spans="1:16" x14ac:dyDescent="0.2">
      <c r="A3352">
        <v>20200514</v>
      </c>
      <c r="B3352">
        <v>82</v>
      </c>
      <c r="C3352" t="s">
        <v>19</v>
      </c>
      <c r="D3352" t="s">
        <v>22</v>
      </c>
      <c r="E3352">
        <v>105770.90270000001</v>
      </c>
      <c r="F3352">
        <v>130448.4997</v>
      </c>
      <c r="G3352">
        <v>24677.59693</v>
      </c>
      <c r="H3352">
        <v>0</v>
      </c>
      <c r="I3352">
        <v>0</v>
      </c>
      <c r="J3352">
        <f t="shared" si="261"/>
        <v>0</v>
      </c>
      <c r="K3352">
        <f t="shared" si="262"/>
        <v>105770.90270000001</v>
      </c>
      <c r="L3352">
        <f t="shared" si="263"/>
        <v>130448.4997</v>
      </c>
      <c r="M3352">
        <f t="shared" si="264"/>
        <v>24677.59693</v>
      </c>
      <c r="N3352">
        <f t="shared" si="265"/>
        <v>105770.90270000001</v>
      </c>
      <c r="O3352">
        <f t="shared" si="265"/>
        <v>130448.4997</v>
      </c>
      <c r="P3352">
        <f t="shared" si="265"/>
        <v>24677.59693</v>
      </c>
    </row>
    <row r="3353" spans="1:16" x14ac:dyDescent="0.2">
      <c r="A3353">
        <v>20200514</v>
      </c>
      <c r="B3353">
        <v>83</v>
      </c>
      <c r="C3353" t="s">
        <v>19</v>
      </c>
      <c r="D3353" t="s">
        <v>21</v>
      </c>
      <c r="E3353">
        <v>105318.6287</v>
      </c>
      <c r="F3353">
        <v>130448.4996</v>
      </c>
      <c r="G3353">
        <v>25129.870859999999</v>
      </c>
      <c r="H3353">
        <v>0</v>
      </c>
      <c r="I3353">
        <v>0</v>
      </c>
      <c r="J3353">
        <f t="shared" si="261"/>
        <v>0</v>
      </c>
      <c r="K3353">
        <f t="shared" si="262"/>
        <v>105318.6287</v>
      </c>
      <c r="L3353">
        <f t="shared" si="263"/>
        <v>130448.4996</v>
      </c>
      <c r="M3353">
        <f t="shared" si="264"/>
        <v>25129.870859999999</v>
      </c>
      <c r="N3353">
        <f t="shared" si="265"/>
        <v>105318.6287</v>
      </c>
      <c r="O3353">
        <f t="shared" si="265"/>
        <v>130448.4996</v>
      </c>
      <c r="P3353">
        <f t="shared" si="265"/>
        <v>25129.870859999999</v>
      </c>
    </row>
    <row r="3354" spans="1:16" x14ac:dyDescent="0.2">
      <c r="A3354">
        <v>20200514</v>
      </c>
      <c r="B3354">
        <v>84</v>
      </c>
      <c r="C3354" t="s">
        <v>23</v>
      </c>
      <c r="D3354" t="s">
        <v>24</v>
      </c>
      <c r="E3354">
        <v>35759.02031</v>
      </c>
      <c r="F3354">
        <v>53923.450470000003</v>
      </c>
      <c r="G3354">
        <v>18164.43016</v>
      </c>
      <c r="H3354">
        <v>38431.510608877201</v>
      </c>
      <c r="I3354">
        <v>62317.727742377501</v>
      </c>
      <c r="J3354">
        <f t="shared" si="261"/>
        <v>23886.2171335003</v>
      </c>
      <c r="K3354">
        <f t="shared" si="262"/>
        <v>-2672.490298877201</v>
      </c>
      <c r="L3354">
        <f t="shared" si="263"/>
        <v>-8394.2772723774979</v>
      </c>
      <c r="M3354">
        <f t="shared" si="264"/>
        <v>-5721.7869735003005</v>
      </c>
      <c r="N3354">
        <f t="shared" si="265"/>
        <v>2672.490298877201</v>
      </c>
      <c r="O3354">
        <f t="shared" si="265"/>
        <v>8394.2772723774979</v>
      </c>
      <c r="P3354">
        <f t="shared" si="265"/>
        <v>5721.7869735003005</v>
      </c>
    </row>
    <row r="3355" spans="1:16" x14ac:dyDescent="0.2">
      <c r="A3355">
        <v>20200514</v>
      </c>
      <c r="B3355">
        <v>85</v>
      </c>
      <c r="C3355" t="s">
        <v>39</v>
      </c>
      <c r="D3355" t="s">
        <v>40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f t="shared" si="261"/>
        <v>0</v>
      </c>
      <c r="K3355">
        <f t="shared" si="262"/>
        <v>0</v>
      </c>
      <c r="L3355">
        <f t="shared" si="263"/>
        <v>0</v>
      </c>
      <c r="M3355">
        <f t="shared" si="264"/>
        <v>0</v>
      </c>
      <c r="N3355">
        <f t="shared" si="265"/>
        <v>0</v>
      </c>
      <c r="O3355">
        <f t="shared" si="265"/>
        <v>0</v>
      </c>
      <c r="P3355">
        <f t="shared" si="265"/>
        <v>0</v>
      </c>
    </row>
    <row r="3356" spans="1:16" x14ac:dyDescent="0.2">
      <c r="A3356">
        <v>20200514</v>
      </c>
      <c r="B3356">
        <v>86</v>
      </c>
      <c r="C3356" t="s">
        <v>39</v>
      </c>
      <c r="D3356" t="s">
        <v>41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f t="shared" si="261"/>
        <v>0</v>
      </c>
      <c r="K3356">
        <f t="shared" si="262"/>
        <v>0</v>
      </c>
      <c r="L3356">
        <f t="shared" si="263"/>
        <v>0</v>
      </c>
      <c r="M3356">
        <f t="shared" si="264"/>
        <v>0</v>
      </c>
      <c r="N3356">
        <f t="shared" si="265"/>
        <v>0</v>
      </c>
      <c r="O3356">
        <f t="shared" si="265"/>
        <v>0</v>
      </c>
      <c r="P3356">
        <f t="shared" si="265"/>
        <v>0</v>
      </c>
    </row>
    <row r="3357" spans="1:16" x14ac:dyDescent="0.2">
      <c r="A3357">
        <v>20200514</v>
      </c>
      <c r="B3357">
        <v>87</v>
      </c>
      <c r="C3357" t="s">
        <v>39</v>
      </c>
      <c r="D3357" t="s">
        <v>42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f t="shared" si="261"/>
        <v>0</v>
      </c>
      <c r="K3357">
        <f t="shared" si="262"/>
        <v>0</v>
      </c>
      <c r="L3357">
        <f t="shared" si="263"/>
        <v>0</v>
      </c>
      <c r="M3357">
        <f t="shared" si="264"/>
        <v>0</v>
      </c>
      <c r="N3357">
        <f t="shared" si="265"/>
        <v>0</v>
      </c>
      <c r="O3357">
        <f t="shared" si="265"/>
        <v>0</v>
      </c>
      <c r="P3357">
        <f t="shared" si="265"/>
        <v>0</v>
      </c>
    </row>
    <row r="3358" spans="1:16" x14ac:dyDescent="0.2">
      <c r="A3358">
        <v>20200514</v>
      </c>
      <c r="B3358">
        <v>88</v>
      </c>
      <c r="C3358" t="s">
        <v>39</v>
      </c>
      <c r="D3358" t="s">
        <v>43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f t="shared" si="261"/>
        <v>0</v>
      </c>
      <c r="K3358">
        <f t="shared" si="262"/>
        <v>0</v>
      </c>
      <c r="L3358">
        <f t="shared" si="263"/>
        <v>0</v>
      </c>
      <c r="M3358">
        <f t="shared" si="264"/>
        <v>0</v>
      </c>
      <c r="N3358">
        <f t="shared" si="265"/>
        <v>0</v>
      </c>
      <c r="O3358">
        <f t="shared" si="265"/>
        <v>0</v>
      </c>
      <c r="P3358">
        <f t="shared" si="265"/>
        <v>0</v>
      </c>
    </row>
    <row r="3359" spans="1:16" x14ac:dyDescent="0.2">
      <c r="A3359">
        <v>20200514</v>
      </c>
      <c r="B3359">
        <v>89</v>
      </c>
      <c r="C3359" t="s">
        <v>39</v>
      </c>
      <c r="D3359" t="s">
        <v>45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f t="shared" si="261"/>
        <v>0</v>
      </c>
      <c r="K3359">
        <f t="shared" si="262"/>
        <v>0</v>
      </c>
      <c r="L3359">
        <f t="shared" si="263"/>
        <v>0</v>
      </c>
      <c r="M3359">
        <f t="shared" si="264"/>
        <v>0</v>
      </c>
      <c r="N3359">
        <f t="shared" si="265"/>
        <v>0</v>
      </c>
      <c r="O3359">
        <f t="shared" si="265"/>
        <v>0</v>
      </c>
      <c r="P3359">
        <f t="shared" si="265"/>
        <v>0</v>
      </c>
    </row>
    <row r="3360" spans="1:16" x14ac:dyDescent="0.2">
      <c r="A3360">
        <v>20200514</v>
      </c>
      <c r="B3360">
        <v>90</v>
      </c>
      <c r="C3360" t="s">
        <v>39</v>
      </c>
      <c r="D3360" t="s">
        <v>46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f t="shared" si="261"/>
        <v>0</v>
      </c>
      <c r="K3360">
        <f t="shared" si="262"/>
        <v>0</v>
      </c>
      <c r="L3360">
        <f t="shared" si="263"/>
        <v>0</v>
      </c>
      <c r="M3360">
        <f t="shared" si="264"/>
        <v>0</v>
      </c>
      <c r="N3360">
        <f t="shared" si="265"/>
        <v>0</v>
      </c>
      <c r="O3360">
        <f t="shared" si="265"/>
        <v>0</v>
      </c>
      <c r="P3360">
        <f t="shared" si="265"/>
        <v>0</v>
      </c>
    </row>
    <row r="3361" spans="1:16" x14ac:dyDescent="0.2">
      <c r="A3361">
        <v>20200514</v>
      </c>
      <c r="B3361">
        <v>91</v>
      </c>
      <c r="C3361" t="s">
        <v>39</v>
      </c>
      <c r="D3361" t="s">
        <v>47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f t="shared" si="261"/>
        <v>0</v>
      </c>
      <c r="K3361">
        <f t="shared" si="262"/>
        <v>0</v>
      </c>
      <c r="L3361">
        <f t="shared" si="263"/>
        <v>0</v>
      </c>
      <c r="M3361">
        <f t="shared" si="264"/>
        <v>0</v>
      </c>
      <c r="N3361">
        <f t="shared" si="265"/>
        <v>0</v>
      </c>
      <c r="O3361">
        <f t="shared" si="265"/>
        <v>0</v>
      </c>
      <c r="P3361">
        <f t="shared" si="265"/>
        <v>0</v>
      </c>
    </row>
    <row r="3362" spans="1:16" x14ac:dyDescent="0.2">
      <c r="A3362">
        <v>20200514</v>
      </c>
      <c r="B3362">
        <v>92</v>
      </c>
      <c r="C3362" t="s">
        <v>39</v>
      </c>
      <c r="D3362" t="s">
        <v>48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f t="shared" si="261"/>
        <v>0</v>
      </c>
      <c r="K3362">
        <f t="shared" si="262"/>
        <v>0</v>
      </c>
      <c r="L3362">
        <f t="shared" si="263"/>
        <v>0</v>
      </c>
      <c r="M3362">
        <f t="shared" si="264"/>
        <v>0</v>
      </c>
      <c r="N3362">
        <f t="shared" si="265"/>
        <v>0</v>
      </c>
      <c r="O3362">
        <f t="shared" si="265"/>
        <v>0</v>
      </c>
      <c r="P3362">
        <f t="shared" si="265"/>
        <v>0</v>
      </c>
    </row>
    <row r="3363" spans="1:16" x14ac:dyDescent="0.2">
      <c r="A3363">
        <v>20200514</v>
      </c>
      <c r="B3363">
        <v>93</v>
      </c>
      <c r="C3363" t="s">
        <v>33</v>
      </c>
      <c r="D3363" t="s">
        <v>34</v>
      </c>
      <c r="E3363">
        <v>149090.42989999999</v>
      </c>
      <c r="F3363">
        <v>302873.84830000001</v>
      </c>
      <c r="G3363">
        <v>153783.4184</v>
      </c>
      <c r="H3363">
        <v>148245.00001345301</v>
      </c>
      <c r="I3363">
        <v>323849.92001421697</v>
      </c>
      <c r="J3363">
        <f t="shared" si="261"/>
        <v>175604.92000076396</v>
      </c>
      <c r="K3363">
        <f t="shared" si="262"/>
        <v>845.42988654697547</v>
      </c>
      <c r="L3363">
        <f t="shared" si="263"/>
        <v>-20976.07171421696</v>
      </c>
      <c r="M3363">
        <f t="shared" si="264"/>
        <v>-21821.501600763964</v>
      </c>
      <c r="N3363">
        <f t="shared" si="265"/>
        <v>845.42988654697547</v>
      </c>
      <c r="O3363">
        <f t="shared" si="265"/>
        <v>20976.07171421696</v>
      </c>
      <c r="P3363">
        <f t="shared" si="265"/>
        <v>21821.501600763964</v>
      </c>
    </row>
    <row r="3364" spans="1:16" x14ac:dyDescent="0.2">
      <c r="A3364">
        <v>20200514</v>
      </c>
      <c r="B3364">
        <v>94</v>
      </c>
      <c r="C3364" t="s">
        <v>25</v>
      </c>
      <c r="D3364" t="s">
        <v>26</v>
      </c>
      <c r="E3364">
        <v>128097.28</v>
      </c>
      <c r="F3364">
        <v>247479.11</v>
      </c>
      <c r="G3364">
        <v>119381.83</v>
      </c>
      <c r="H3364">
        <v>128097.27994541801</v>
      </c>
      <c r="I3364">
        <v>265534.36987782997</v>
      </c>
      <c r="J3364">
        <f t="shared" si="261"/>
        <v>137437.08993241197</v>
      </c>
      <c r="K3364">
        <f t="shared" si="262"/>
        <v>5.4581993026658893E-5</v>
      </c>
      <c r="L3364">
        <f t="shared" si="263"/>
        <v>-18055.259877829987</v>
      </c>
      <c r="M3364">
        <f t="shared" si="264"/>
        <v>-18055.259932411966</v>
      </c>
      <c r="N3364">
        <f t="shared" si="265"/>
        <v>5.4581993026658893E-5</v>
      </c>
      <c r="O3364">
        <f t="shared" si="265"/>
        <v>18055.259877829987</v>
      </c>
      <c r="P3364">
        <f t="shared" si="265"/>
        <v>18055.259932411966</v>
      </c>
    </row>
    <row r="3365" spans="1:16" x14ac:dyDescent="0.2">
      <c r="A3365">
        <v>20200514</v>
      </c>
      <c r="B3365">
        <v>95</v>
      </c>
      <c r="C3365" t="s">
        <v>17</v>
      </c>
      <c r="D3365" t="s">
        <v>35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f t="shared" si="261"/>
        <v>0</v>
      </c>
      <c r="K3365">
        <f t="shared" si="262"/>
        <v>0</v>
      </c>
      <c r="L3365">
        <f t="shared" si="263"/>
        <v>0</v>
      </c>
      <c r="M3365">
        <f t="shared" si="264"/>
        <v>0</v>
      </c>
      <c r="N3365">
        <f t="shared" si="265"/>
        <v>0</v>
      </c>
      <c r="O3365">
        <f t="shared" si="265"/>
        <v>0</v>
      </c>
      <c r="P3365">
        <f t="shared" si="265"/>
        <v>0</v>
      </c>
    </row>
    <row r="3366" spans="1:16" x14ac:dyDescent="0.2">
      <c r="A3366">
        <v>20200514</v>
      </c>
      <c r="B3366">
        <v>96</v>
      </c>
      <c r="C3366" t="s">
        <v>17</v>
      </c>
      <c r="D3366" t="s">
        <v>36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f t="shared" si="261"/>
        <v>0</v>
      </c>
      <c r="K3366">
        <f t="shared" si="262"/>
        <v>0</v>
      </c>
      <c r="L3366">
        <f t="shared" si="263"/>
        <v>0</v>
      </c>
      <c r="M3366">
        <f t="shared" si="264"/>
        <v>0</v>
      </c>
      <c r="N3366">
        <f t="shared" si="265"/>
        <v>0</v>
      </c>
      <c r="O3366">
        <f t="shared" si="265"/>
        <v>0</v>
      </c>
      <c r="P3366">
        <f t="shared" si="265"/>
        <v>0</v>
      </c>
    </row>
    <row r="3367" spans="1:16" x14ac:dyDescent="0.2">
      <c r="A3367">
        <v>20200514</v>
      </c>
      <c r="B3367">
        <v>97</v>
      </c>
      <c r="C3367" t="s">
        <v>17</v>
      </c>
      <c r="D3367" t="s">
        <v>55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f t="shared" si="261"/>
        <v>0</v>
      </c>
      <c r="K3367">
        <f t="shared" si="262"/>
        <v>0</v>
      </c>
      <c r="L3367">
        <f t="shared" si="263"/>
        <v>0</v>
      </c>
      <c r="M3367">
        <f t="shared" si="264"/>
        <v>0</v>
      </c>
      <c r="N3367">
        <f t="shared" si="265"/>
        <v>0</v>
      </c>
      <c r="O3367">
        <f t="shared" si="265"/>
        <v>0</v>
      </c>
      <c r="P3367">
        <f t="shared" si="265"/>
        <v>0</v>
      </c>
    </row>
    <row r="3368" spans="1:16" x14ac:dyDescent="0.2">
      <c r="A3368">
        <v>20200514</v>
      </c>
      <c r="B3368">
        <v>98</v>
      </c>
      <c r="C3368" t="s">
        <v>17</v>
      </c>
      <c r="D3368" t="s">
        <v>37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f t="shared" si="261"/>
        <v>0</v>
      </c>
      <c r="K3368">
        <f t="shared" si="262"/>
        <v>0</v>
      </c>
      <c r="L3368">
        <f t="shared" si="263"/>
        <v>0</v>
      </c>
      <c r="M3368">
        <f t="shared" si="264"/>
        <v>0</v>
      </c>
      <c r="N3368">
        <f t="shared" si="265"/>
        <v>0</v>
      </c>
      <c r="O3368">
        <f t="shared" si="265"/>
        <v>0</v>
      </c>
      <c r="P3368">
        <f t="shared" si="265"/>
        <v>0</v>
      </c>
    </row>
    <row r="3369" spans="1:16" x14ac:dyDescent="0.2">
      <c r="A3369">
        <v>20200514</v>
      </c>
      <c r="B3369">
        <v>99</v>
      </c>
      <c r="C3369" t="s">
        <v>17</v>
      </c>
      <c r="D3369" t="s">
        <v>38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f t="shared" si="261"/>
        <v>0</v>
      </c>
      <c r="K3369">
        <f t="shared" si="262"/>
        <v>0</v>
      </c>
      <c r="L3369">
        <f t="shared" si="263"/>
        <v>0</v>
      </c>
      <c r="M3369">
        <f t="shared" si="264"/>
        <v>0</v>
      </c>
      <c r="N3369">
        <f t="shared" si="265"/>
        <v>0</v>
      </c>
      <c r="O3369">
        <f t="shared" si="265"/>
        <v>0</v>
      </c>
      <c r="P3369">
        <f t="shared" si="265"/>
        <v>0</v>
      </c>
    </row>
    <row r="3370" spans="1:16" x14ac:dyDescent="0.2">
      <c r="A3370">
        <v>20200514</v>
      </c>
      <c r="B3370">
        <v>100</v>
      </c>
      <c r="C3370" t="s">
        <v>25</v>
      </c>
      <c r="D3370" t="s">
        <v>27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f t="shared" si="261"/>
        <v>0</v>
      </c>
      <c r="K3370">
        <f t="shared" si="262"/>
        <v>0</v>
      </c>
      <c r="L3370">
        <f t="shared" si="263"/>
        <v>0</v>
      </c>
      <c r="M3370">
        <f t="shared" si="264"/>
        <v>0</v>
      </c>
      <c r="N3370">
        <f t="shared" si="265"/>
        <v>0</v>
      </c>
      <c r="O3370">
        <f t="shared" si="265"/>
        <v>0</v>
      </c>
      <c r="P3370">
        <f t="shared" si="265"/>
        <v>0</v>
      </c>
    </row>
    <row r="3371" spans="1:16" x14ac:dyDescent="0.2">
      <c r="A3371">
        <v>20200514</v>
      </c>
      <c r="B3371">
        <v>101</v>
      </c>
      <c r="C3371" t="s">
        <v>28</v>
      </c>
      <c r="D3371" t="s">
        <v>29</v>
      </c>
      <c r="E3371">
        <v>1</v>
      </c>
      <c r="F3371">
        <v>19885.10397</v>
      </c>
      <c r="G3371">
        <v>19884.10397</v>
      </c>
      <c r="H3371">
        <v>1</v>
      </c>
      <c r="I3371">
        <v>21343.84</v>
      </c>
      <c r="J3371">
        <f t="shared" si="261"/>
        <v>21342.84</v>
      </c>
      <c r="K3371">
        <f t="shared" si="262"/>
        <v>0</v>
      </c>
      <c r="L3371">
        <f t="shared" si="263"/>
        <v>-1458.73603</v>
      </c>
      <c r="M3371">
        <f t="shared" si="264"/>
        <v>-1458.73603</v>
      </c>
      <c r="N3371">
        <f t="shared" si="265"/>
        <v>0</v>
      </c>
      <c r="O3371">
        <f t="shared" si="265"/>
        <v>1458.73603</v>
      </c>
      <c r="P3371">
        <f t="shared" si="265"/>
        <v>1458.73603</v>
      </c>
    </row>
    <row r="3372" spans="1:16" x14ac:dyDescent="0.2">
      <c r="A3372">
        <v>20200514</v>
      </c>
      <c r="B3372">
        <v>102</v>
      </c>
      <c r="C3372" t="s">
        <v>28</v>
      </c>
      <c r="D3372" t="s">
        <v>30</v>
      </c>
      <c r="E3372">
        <v>1</v>
      </c>
      <c r="F3372">
        <v>7164.485952</v>
      </c>
      <c r="G3372">
        <v>7163.485952</v>
      </c>
      <c r="H3372">
        <v>1</v>
      </c>
      <c r="I3372">
        <v>7690.06</v>
      </c>
      <c r="J3372">
        <f t="shared" si="261"/>
        <v>7689.06</v>
      </c>
      <c r="K3372">
        <f t="shared" si="262"/>
        <v>0</v>
      </c>
      <c r="L3372">
        <f t="shared" si="263"/>
        <v>-525.5740480000004</v>
      </c>
      <c r="M3372">
        <f t="shared" si="264"/>
        <v>-525.5740480000004</v>
      </c>
      <c r="N3372">
        <f t="shared" si="265"/>
        <v>0</v>
      </c>
      <c r="O3372">
        <f t="shared" si="265"/>
        <v>525.5740480000004</v>
      </c>
      <c r="P3372">
        <f t="shared" si="265"/>
        <v>525.5740480000004</v>
      </c>
    </row>
    <row r="3373" spans="1:16" x14ac:dyDescent="0.2">
      <c r="A3373">
        <v>20200514</v>
      </c>
      <c r="B3373">
        <v>103</v>
      </c>
      <c r="C3373" t="s">
        <v>28</v>
      </c>
      <c r="D3373" t="s">
        <v>31</v>
      </c>
      <c r="E3373">
        <v>1</v>
      </c>
      <c r="F3373">
        <v>6067.8809520000004</v>
      </c>
      <c r="G3373">
        <v>6066.8809520000004</v>
      </c>
      <c r="H3373">
        <v>1</v>
      </c>
      <c r="I3373">
        <v>6513.0099999999902</v>
      </c>
      <c r="J3373">
        <f t="shared" si="261"/>
        <v>6512.0099999999902</v>
      </c>
      <c r="K3373">
        <f t="shared" si="262"/>
        <v>0</v>
      </c>
      <c r="L3373">
        <f t="shared" si="263"/>
        <v>-445.12904799998978</v>
      </c>
      <c r="M3373">
        <f t="shared" si="264"/>
        <v>-445.12904799998978</v>
      </c>
      <c r="N3373">
        <f t="shared" si="265"/>
        <v>0</v>
      </c>
      <c r="O3373">
        <f t="shared" si="265"/>
        <v>445.12904799998978</v>
      </c>
      <c r="P3373">
        <f t="shared" si="265"/>
        <v>445.12904799998978</v>
      </c>
    </row>
    <row r="3374" spans="1:16" x14ac:dyDescent="0.2">
      <c r="A3374">
        <v>20200514</v>
      </c>
      <c r="B3374">
        <v>104</v>
      </c>
      <c r="C3374" t="s">
        <v>28</v>
      </c>
      <c r="D3374" t="s">
        <v>32</v>
      </c>
      <c r="E3374">
        <v>1</v>
      </c>
      <c r="F3374">
        <v>8041.7699519999996</v>
      </c>
      <c r="G3374">
        <v>8040.7699519999996</v>
      </c>
      <c r="H3374">
        <v>1</v>
      </c>
      <c r="I3374">
        <v>8631.6999999999898</v>
      </c>
      <c r="J3374">
        <f t="shared" si="261"/>
        <v>8630.6999999999898</v>
      </c>
      <c r="K3374">
        <f t="shared" si="262"/>
        <v>0</v>
      </c>
      <c r="L3374">
        <f t="shared" si="263"/>
        <v>-589.93004799999017</v>
      </c>
      <c r="M3374">
        <f t="shared" si="264"/>
        <v>-589.93004799999017</v>
      </c>
      <c r="N3374">
        <f t="shared" si="265"/>
        <v>0</v>
      </c>
      <c r="O3374">
        <f t="shared" si="265"/>
        <v>589.93004799999017</v>
      </c>
      <c r="P3374">
        <f t="shared" si="265"/>
        <v>589.93004799999017</v>
      </c>
    </row>
    <row r="3375" spans="1:16" x14ac:dyDescent="0.2">
      <c r="A3375">
        <v>20200514</v>
      </c>
      <c r="B3375">
        <v>105</v>
      </c>
      <c r="C3375" t="s">
        <v>49</v>
      </c>
      <c r="D3375" t="s">
        <v>50</v>
      </c>
      <c r="E3375">
        <v>201431.4001</v>
      </c>
      <c r="F3375">
        <v>281876.8101</v>
      </c>
      <c r="G3375">
        <v>80445.410050000006</v>
      </c>
      <c r="H3375">
        <v>201766.12003105</v>
      </c>
      <c r="I3375">
        <v>303175.30006475298</v>
      </c>
      <c r="J3375">
        <f t="shared" si="261"/>
        <v>101409.18003370299</v>
      </c>
      <c r="K3375">
        <f t="shared" si="262"/>
        <v>-334.71993105000001</v>
      </c>
      <c r="L3375">
        <f t="shared" si="263"/>
        <v>-21298.489964752982</v>
      </c>
      <c r="M3375">
        <f t="shared" si="264"/>
        <v>-20963.76998370298</v>
      </c>
      <c r="N3375">
        <f t="shared" si="265"/>
        <v>334.71993105000001</v>
      </c>
      <c r="O3375">
        <f t="shared" si="265"/>
        <v>21298.489964752982</v>
      </c>
      <c r="P3375">
        <f t="shared" si="265"/>
        <v>20963.76998370298</v>
      </c>
    </row>
    <row r="3376" spans="1:16" x14ac:dyDescent="0.2">
      <c r="A3376">
        <v>20200514</v>
      </c>
      <c r="B3376">
        <v>106</v>
      </c>
      <c r="C3376" t="s">
        <v>39</v>
      </c>
      <c r="D3376" t="s">
        <v>44</v>
      </c>
      <c r="E3376">
        <v>217560.00020000001</v>
      </c>
      <c r="F3376">
        <v>315328.15029999998</v>
      </c>
      <c r="G3376">
        <v>97768.150120000006</v>
      </c>
      <c r="H3376">
        <v>217560.000262986</v>
      </c>
      <c r="I3376">
        <v>338445.69042396301</v>
      </c>
      <c r="J3376">
        <f t="shared" si="261"/>
        <v>120885.69016097701</v>
      </c>
      <c r="K3376">
        <f t="shared" si="262"/>
        <v>-6.298598600551486E-5</v>
      </c>
      <c r="L3376">
        <f t="shared" si="263"/>
        <v>-23117.54012396303</v>
      </c>
      <c r="M3376">
        <f t="shared" si="264"/>
        <v>-23117.540040977008</v>
      </c>
      <c r="N3376">
        <f t="shared" si="265"/>
        <v>6.298598600551486E-5</v>
      </c>
      <c r="O3376">
        <f t="shared" si="265"/>
        <v>23117.54012396303</v>
      </c>
      <c r="P3376">
        <f t="shared" si="265"/>
        <v>23117.540040977008</v>
      </c>
    </row>
    <row r="3377" spans="1:16" x14ac:dyDescent="0.2">
      <c r="A3377">
        <v>20200515</v>
      </c>
      <c r="B3377">
        <v>81</v>
      </c>
      <c r="C3377" t="s">
        <v>15</v>
      </c>
      <c r="D3377" t="s">
        <v>57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f t="shared" si="261"/>
        <v>0</v>
      </c>
      <c r="K3377">
        <f t="shared" si="262"/>
        <v>0</v>
      </c>
      <c r="L3377">
        <f t="shared" si="263"/>
        <v>0</v>
      </c>
      <c r="M3377">
        <f t="shared" si="264"/>
        <v>0</v>
      </c>
      <c r="N3377">
        <f t="shared" si="265"/>
        <v>0</v>
      </c>
      <c r="O3377">
        <f t="shared" si="265"/>
        <v>0</v>
      </c>
      <c r="P3377">
        <f t="shared" si="265"/>
        <v>0</v>
      </c>
    </row>
    <row r="3378" spans="1:16" x14ac:dyDescent="0.2">
      <c r="A3378">
        <v>20200515</v>
      </c>
      <c r="B3378">
        <v>82</v>
      </c>
      <c r="C3378" t="s">
        <v>19</v>
      </c>
      <c r="D3378" t="s">
        <v>21</v>
      </c>
      <c r="E3378">
        <v>105930.6262</v>
      </c>
      <c r="F3378">
        <v>131914.89970000001</v>
      </c>
      <c r="G3378">
        <v>25984.273499999999</v>
      </c>
      <c r="H3378">
        <v>0</v>
      </c>
      <c r="I3378">
        <v>0</v>
      </c>
      <c r="J3378">
        <f t="shared" si="261"/>
        <v>0</v>
      </c>
      <c r="K3378">
        <f t="shared" si="262"/>
        <v>105930.6262</v>
      </c>
      <c r="L3378">
        <f t="shared" si="263"/>
        <v>131914.89970000001</v>
      </c>
      <c r="M3378">
        <f t="shared" si="264"/>
        <v>25984.273499999999</v>
      </c>
      <c r="N3378">
        <f t="shared" si="265"/>
        <v>105930.6262</v>
      </c>
      <c r="O3378">
        <f t="shared" si="265"/>
        <v>131914.89970000001</v>
      </c>
      <c r="P3378">
        <f t="shared" si="265"/>
        <v>25984.273499999999</v>
      </c>
    </row>
    <row r="3379" spans="1:16" x14ac:dyDescent="0.2">
      <c r="A3379">
        <v>20200515</v>
      </c>
      <c r="B3379">
        <v>83</v>
      </c>
      <c r="C3379" t="s">
        <v>19</v>
      </c>
      <c r="D3379" t="s">
        <v>22</v>
      </c>
      <c r="E3379">
        <v>106381.7016</v>
      </c>
      <c r="F3379">
        <v>131914.8996</v>
      </c>
      <c r="G3379">
        <v>25533.19801</v>
      </c>
      <c r="H3379">
        <v>0</v>
      </c>
      <c r="I3379">
        <v>0</v>
      </c>
      <c r="J3379">
        <f t="shared" si="261"/>
        <v>0</v>
      </c>
      <c r="K3379">
        <f t="shared" si="262"/>
        <v>106381.7016</v>
      </c>
      <c r="L3379">
        <f t="shared" si="263"/>
        <v>131914.8996</v>
      </c>
      <c r="M3379">
        <f t="shared" si="264"/>
        <v>25533.19801</v>
      </c>
      <c r="N3379">
        <f t="shared" si="265"/>
        <v>106381.7016</v>
      </c>
      <c r="O3379">
        <f t="shared" si="265"/>
        <v>131914.8996</v>
      </c>
      <c r="P3379">
        <f t="shared" si="265"/>
        <v>25533.19801</v>
      </c>
    </row>
    <row r="3380" spans="1:16" x14ac:dyDescent="0.2">
      <c r="A3380">
        <v>20200515</v>
      </c>
      <c r="B3380">
        <v>84</v>
      </c>
      <c r="C3380" t="s">
        <v>39</v>
      </c>
      <c r="D3380" t="s">
        <v>40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f t="shared" si="261"/>
        <v>0</v>
      </c>
      <c r="K3380">
        <f t="shared" si="262"/>
        <v>0</v>
      </c>
      <c r="L3380">
        <f t="shared" si="263"/>
        <v>0</v>
      </c>
      <c r="M3380">
        <f t="shared" si="264"/>
        <v>0</v>
      </c>
      <c r="N3380">
        <f t="shared" si="265"/>
        <v>0</v>
      </c>
      <c r="O3380">
        <f t="shared" si="265"/>
        <v>0</v>
      </c>
      <c r="P3380">
        <f t="shared" si="265"/>
        <v>0</v>
      </c>
    </row>
    <row r="3381" spans="1:16" x14ac:dyDescent="0.2">
      <c r="A3381">
        <v>20200515</v>
      </c>
      <c r="B3381">
        <v>85</v>
      </c>
      <c r="C3381" t="s">
        <v>39</v>
      </c>
      <c r="D3381" t="s">
        <v>41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f t="shared" si="261"/>
        <v>0</v>
      </c>
      <c r="K3381">
        <f t="shared" si="262"/>
        <v>0</v>
      </c>
      <c r="L3381">
        <f t="shared" si="263"/>
        <v>0</v>
      </c>
      <c r="M3381">
        <f t="shared" si="264"/>
        <v>0</v>
      </c>
      <c r="N3381">
        <f t="shared" si="265"/>
        <v>0</v>
      </c>
      <c r="O3381">
        <f t="shared" si="265"/>
        <v>0</v>
      </c>
      <c r="P3381">
        <f t="shared" si="265"/>
        <v>0</v>
      </c>
    </row>
    <row r="3382" spans="1:16" x14ac:dyDescent="0.2">
      <c r="A3382">
        <v>20200515</v>
      </c>
      <c r="B3382">
        <v>86</v>
      </c>
      <c r="C3382" t="s">
        <v>39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f t="shared" si="261"/>
        <v>0</v>
      </c>
      <c r="K3382">
        <f t="shared" si="262"/>
        <v>0</v>
      </c>
      <c r="L3382">
        <f t="shared" si="263"/>
        <v>0</v>
      </c>
      <c r="M3382">
        <f t="shared" si="264"/>
        <v>0</v>
      </c>
      <c r="N3382">
        <f t="shared" si="265"/>
        <v>0</v>
      </c>
      <c r="O3382">
        <f t="shared" si="265"/>
        <v>0</v>
      </c>
      <c r="P3382">
        <f t="shared" si="265"/>
        <v>0</v>
      </c>
    </row>
    <row r="3383" spans="1:16" x14ac:dyDescent="0.2">
      <c r="A3383">
        <v>20200515</v>
      </c>
      <c r="B3383">
        <v>87</v>
      </c>
      <c r="C3383" t="s">
        <v>39</v>
      </c>
      <c r="D3383" t="s">
        <v>43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f t="shared" si="261"/>
        <v>0</v>
      </c>
      <c r="K3383">
        <f t="shared" si="262"/>
        <v>0</v>
      </c>
      <c r="L3383">
        <f t="shared" si="263"/>
        <v>0</v>
      </c>
      <c r="M3383">
        <f t="shared" si="264"/>
        <v>0</v>
      </c>
      <c r="N3383">
        <f t="shared" si="265"/>
        <v>0</v>
      </c>
      <c r="O3383">
        <f t="shared" si="265"/>
        <v>0</v>
      </c>
      <c r="P3383">
        <f t="shared" si="265"/>
        <v>0</v>
      </c>
    </row>
    <row r="3384" spans="1:16" x14ac:dyDescent="0.2">
      <c r="A3384">
        <v>20200515</v>
      </c>
      <c r="B3384">
        <v>88</v>
      </c>
      <c r="C3384" t="s">
        <v>39</v>
      </c>
      <c r="D3384" t="s">
        <v>45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f t="shared" si="261"/>
        <v>0</v>
      </c>
      <c r="K3384">
        <f t="shared" si="262"/>
        <v>0</v>
      </c>
      <c r="L3384">
        <f t="shared" si="263"/>
        <v>0</v>
      </c>
      <c r="M3384">
        <f t="shared" si="264"/>
        <v>0</v>
      </c>
      <c r="N3384">
        <f t="shared" si="265"/>
        <v>0</v>
      </c>
      <c r="O3384">
        <f t="shared" si="265"/>
        <v>0</v>
      </c>
      <c r="P3384">
        <f t="shared" si="265"/>
        <v>0</v>
      </c>
    </row>
    <row r="3385" spans="1:16" x14ac:dyDescent="0.2">
      <c r="A3385">
        <v>20200515</v>
      </c>
      <c r="B3385">
        <v>89</v>
      </c>
      <c r="C3385" t="s">
        <v>39</v>
      </c>
      <c r="D3385" t="s">
        <v>46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f t="shared" si="261"/>
        <v>0</v>
      </c>
      <c r="K3385">
        <f t="shared" si="262"/>
        <v>0</v>
      </c>
      <c r="L3385">
        <f t="shared" si="263"/>
        <v>0</v>
      </c>
      <c r="M3385">
        <f t="shared" si="264"/>
        <v>0</v>
      </c>
      <c r="N3385">
        <f t="shared" si="265"/>
        <v>0</v>
      </c>
      <c r="O3385">
        <f t="shared" si="265"/>
        <v>0</v>
      </c>
      <c r="P3385">
        <f t="shared" si="265"/>
        <v>0</v>
      </c>
    </row>
    <row r="3386" spans="1:16" x14ac:dyDescent="0.2">
      <c r="A3386">
        <v>20200515</v>
      </c>
      <c r="B3386">
        <v>90</v>
      </c>
      <c r="C3386" t="s">
        <v>39</v>
      </c>
      <c r="D3386" t="s">
        <v>47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f t="shared" si="261"/>
        <v>0</v>
      </c>
      <c r="K3386">
        <f t="shared" si="262"/>
        <v>0</v>
      </c>
      <c r="L3386">
        <f t="shared" si="263"/>
        <v>0</v>
      </c>
      <c r="M3386">
        <f t="shared" si="264"/>
        <v>0</v>
      </c>
      <c r="N3386">
        <f t="shared" si="265"/>
        <v>0</v>
      </c>
      <c r="O3386">
        <f t="shared" si="265"/>
        <v>0</v>
      </c>
      <c r="P3386">
        <f t="shared" si="265"/>
        <v>0</v>
      </c>
    </row>
    <row r="3387" spans="1:16" x14ac:dyDescent="0.2">
      <c r="A3387">
        <v>20200515</v>
      </c>
      <c r="B3387">
        <v>91</v>
      </c>
      <c r="C3387" t="s">
        <v>39</v>
      </c>
      <c r="D3387" t="s">
        <v>48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f t="shared" si="261"/>
        <v>0</v>
      </c>
      <c r="K3387">
        <f t="shared" si="262"/>
        <v>0</v>
      </c>
      <c r="L3387">
        <f t="shared" si="263"/>
        <v>0</v>
      </c>
      <c r="M3387">
        <f t="shared" si="264"/>
        <v>0</v>
      </c>
      <c r="N3387">
        <f t="shared" si="265"/>
        <v>0</v>
      </c>
      <c r="O3387">
        <f t="shared" si="265"/>
        <v>0</v>
      </c>
      <c r="P3387">
        <f t="shared" si="265"/>
        <v>0</v>
      </c>
    </row>
    <row r="3388" spans="1:16" x14ac:dyDescent="0.2">
      <c r="A3388">
        <v>20200515</v>
      </c>
      <c r="B3388">
        <v>92</v>
      </c>
      <c r="C3388" t="s">
        <v>23</v>
      </c>
      <c r="D3388" t="s">
        <v>24</v>
      </c>
      <c r="E3388">
        <v>38658.400220000003</v>
      </c>
      <c r="F3388">
        <v>59725.180379999998</v>
      </c>
      <c r="G3388">
        <v>21066.780159999998</v>
      </c>
      <c r="H3388">
        <v>39591.748150970998</v>
      </c>
      <c r="I3388">
        <v>63225.233475694498</v>
      </c>
      <c r="J3388">
        <f t="shared" si="261"/>
        <v>23633.485324723501</v>
      </c>
      <c r="K3388">
        <f t="shared" si="262"/>
        <v>-933.34793097099464</v>
      </c>
      <c r="L3388">
        <f t="shared" si="263"/>
        <v>-3500.0530956945004</v>
      </c>
      <c r="M3388">
        <f t="shared" si="264"/>
        <v>-2566.7051647235021</v>
      </c>
      <c r="N3388">
        <f t="shared" si="265"/>
        <v>933.34793097099464</v>
      </c>
      <c r="O3388">
        <f t="shared" si="265"/>
        <v>3500.0530956945004</v>
      </c>
      <c r="P3388">
        <f t="shared" si="265"/>
        <v>2566.7051647235021</v>
      </c>
    </row>
    <row r="3389" spans="1:16" x14ac:dyDescent="0.2">
      <c r="A3389">
        <v>20200515</v>
      </c>
      <c r="B3389">
        <v>93</v>
      </c>
      <c r="C3389" t="s">
        <v>17</v>
      </c>
      <c r="D3389" t="s">
        <v>35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f t="shared" si="261"/>
        <v>0</v>
      </c>
      <c r="K3389">
        <f t="shared" si="262"/>
        <v>0</v>
      </c>
      <c r="L3389">
        <f t="shared" si="263"/>
        <v>0</v>
      </c>
      <c r="M3389">
        <f t="shared" si="264"/>
        <v>0</v>
      </c>
      <c r="N3389">
        <f t="shared" si="265"/>
        <v>0</v>
      </c>
      <c r="O3389">
        <f t="shared" si="265"/>
        <v>0</v>
      </c>
      <c r="P3389">
        <f t="shared" si="265"/>
        <v>0</v>
      </c>
    </row>
    <row r="3390" spans="1:16" x14ac:dyDescent="0.2">
      <c r="A3390">
        <v>20200515</v>
      </c>
      <c r="B3390">
        <v>94</v>
      </c>
      <c r="C3390" t="s">
        <v>17</v>
      </c>
      <c r="D3390" t="s">
        <v>36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f t="shared" si="261"/>
        <v>0</v>
      </c>
      <c r="K3390">
        <f t="shared" si="262"/>
        <v>0</v>
      </c>
      <c r="L3390">
        <f t="shared" si="263"/>
        <v>0</v>
      </c>
      <c r="M3390">
        <f t="shared" si="264"/>
        <v>0</v>
      </c>
      <c r="N3390">
        <f t="shared" si="265"/>
        <v>0</v>
      </c>
      <c r="O3390">
        <f t="shared" si="265"/>
        <v>0</v>
      </c>
      <c r="P3390">
        <f t="shared" si="265"/>
        <v>0</v>
      </c>
    </row>
    <row r="3391" spans="1:16" x14ac:dyDescent="0.2">
      <c r="A3391">
        <v>20200515</v>
      </c>
      <c r="B3391">
        <v>95</v>
      </c>
      <c r="C3391" t="s">
        <v>17</v>
      </c>
      <c r="D3391" t="s">
        <v>55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f t="shared" si="261"/>
        <v>0</v>
      </c>
      <c r="K3391">
        <f t="shared" si="262"/>
        <v>0</v>
      </c>
      <c r="L3391">
        <f t="shared" si="263"/>
        <v>0</v>
      </c>
      <c r="M3391">
        <f t="shared" si="264"/>
        <v>0</v>
      </c>
      <c r="N3391">
        <f t="shared" si="265"/>
        <v>0</v>
      </c>
      <c r="O3391">
        <f t="shared" si="265"/>
        <v>0</v>
      </c>
      <c r="P3391">
        <f t="shared" si="265"/>
        <v>0</v>
      </c>
    </row>
    <row r="3392" spans="1:16" x14ac:dyDescent="0.2">
      <c r="A3392">
        <v>20200515</v>
      </c>
      <c r="B3392">
        <v>96</v>
      </c>
      <c r="C3392" t="s">
        <v>17</v>
      </c>
      <c r="D3392" t="s">
        <v>37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f t="shared" si="261"/>
        <v>0</v>
      </c>
      <c r="K3392">
        <f t="shared" si="262"/>
        <v>0</v>
      </c>
      <c r="L3392">
        <f t="shared" si="263"/>
        <v>0</v>
      </c>
      <c r="M3392">
        <f t="shared" si="264"/>
        <v>0</v>
      </c>
      <c r="N3392">
        <f t="shared" si="265"/>
        <v>0</v>
      </c>
      <c r="O3392">
        <f t="shared" si="265"/>
        <v>0</v>
      </c>
      <c r="P3392">
        <f t="shared" si="265"/>
        <v>0</v>
      </c>
    </row>
    <row r="3393" spans="1:16" x14ac:dyDescent="0.2">
      <c r="A3393">
        <v>20200515</v>
      </c>
      <c r="B3393">
        <v>97</v>
      </c>
      <c r="C3393" t="s">
        <v>17</v>
      </c>
      <c r="D3393" t="s">
        <v>38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f t="shared" si="261"/>
        <v>0</v>
      </c>
      <c r="K3393">
        <f t="shared" si="262"/>
        <v>0</v>
      </c>
      <c r="L3393">
        <f t="shared" si="263"/>
        <v>0</v>
      </c>
      <c r="M3393">
        <f t="shared" si="264"/>
        <v>0</v>
      </c>
      <c r="N3393">
        <f t="shared" si="265"/>
        <v>0</v>
      </c>
      <c r="O3393">
        <f t="shared" si="265"/>
        <v>0</v>
      </c>
      <c r="P3393">
        <f t="shared" si="265"/>
        <v>0</v>
      </c>
    </row>
    <row r="3394" spans="1:16" x14ac:dyDescent="0.2">
      <c r="A3394">
        <v>20200515</v>
      </c>
      <c r="B3394">
        <v>98</v>
      </c>
      <c r="C3394" t="s">
        <v>25</v>
      </c>
      <c r="D3394" t="s">
        <v>26</v>
      </c>
      <c r="E3394">
        <v>126481.67</v>
      </c>
      <c r="F3394">
        <v>255097.18</v>
      </c>
      <c r="G3394">
        <v>128615.51</v>
      </c>
      <c r="H3394">
        <v>126481.669969147</v>
      </c>
      <c r="I3394">
        <v>265380.47993914998</v>
      </c>
      <c r="J3394">
        <f t="shared" si="261"/>
        <v>138898.80997000297</v>
      </c>
      <c r="K3394">
        <f t="shared" si="262"/>
        <v>3.0852999771013856E-5</v>
      </c>
      <c r="L3394">
        <f t="shared" si="263"/>
        <v>-10283.299939149991</v>
      </c>
      <c r="M3394">
        <f t="shared" si="264"/>
        <v>-10283.299970002976</v>
      </c>
      <c r="N3394">
        <f t="shared" si="265"/>
        <v>3.0852999771013856E-5</v>
      </c>
      <c r="O3394">
        <f t="shared" si="265"/>
        <v>10283.299939149991</v>
      </c>
      <c r="P3394">
        <f t="shared" si="265"/>
        <v>10283.299970002976</v>
      </c>
    </row>
    <row r="3395" spans="1:16" x14ac:dyDescent="0.2">
      <c r="A3395">
        <v>20200515</v>
      </c>
      <c r="B3395">
        <v>99</v>
      </c>
      <c r="C3395" t="s">
        <v>25</v>
      </c>
      <c r="D3395" t="s">
        <v>27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f t="shared" si="261"/>
        <v>0</v>
      </c>
      <c r="K3395">
        <f t="shared" si="262"/>
        <v>0</v>
      </c>
      <c r="L3395">
        <f t="shared" si="263"/>
        <v>0</v>
      </c>
      <c r="M3395">
        <f t="shared" si="264"/>
        <v>0</v>
      </c>
      <c r="N3395">
        <f t="shared" si="265"/>
        <v>0</v>
      </c>
      <c r="O3395">
        <f t="shared" si="265"/>
        <v>0</v>
      </c>
      <c r="P3395">
        <f t="shared" si="265"/>
        <v>0</v>
      </c>
    </row>
    <row r="3396" spans="1:16" x14ac:dyDescent="0.2">
      <c r="A3396">
        <v>20200515</v>
      </c>
      <c r="B3396">
        <v>100</v>
      </c>
      <c r="C3396" t="s">
        <v>28</v>
      </c>
      <c r="D3396" t="s">
        <v>29</v>
      </c>
      <c r="E3396">
        <v>1</v>
      </c>
      <c r="F3396">
        <v>20534.36796</v>
      </c>
      <c r="G3396">
        <v>20533.36796</v>
      </c>
      <c r="H3396">
        <v>1</v>
      </c>
      <c r="I3396">
        <v>21366.144</v>
      </c>
      <c r="J3396">
        <f t="shared" ref="J3396:J3459" si="266">I3396-H3396</f>
        <v>21365.144</v>
      </c>
      <c r="K3396">
        <f t="shared" ref="K3396:K3459" si="267">E3396-H3396</f>
        <v>0</v>
      </c>
      <c r="L3396">
        <f t="shared" ref="L3396:L3459" si="268">F3396-I3396</f>
        <v>-831.77604000000065</v>
      </c>
      <c r="M3396">
        <f t="shared" ref="M3396:M3459" si="269">G3396-J3396</f>
        <v>-831.77604000000065</v>
      </c>
      <c r="N3396">
        <f t="shared" ref="N3396:P3459" si="270">ABS(K3396)</f>
        <v>0</v>
      </c>
      <c r="O3396">
        <f t="shared" si="270"/>
        <v>831.77604000000065</v>
      </c>
      <c r="P3396">
        <f t="shared" si="270"/>
        <v>831.77604000000065</v>
      </c>
    </row>
    <row r="3397" spans="1:16" x14ac:dyDescent="0.2">
      <c r="A3397">
        <v>20200515</v>
      </c>
      <c r="B3397">
        <v>101</v>
      </c>
      <c r="C3397" t="s">
        <v>28</v>
      </c>
      <c r="D3397" t="s">
        <v>30</v>
      </c>
      <c r="E3397">
        <v>1</v>
      </c>
      <c r="F3397">
        <v>7398.4119710000004</v>
      </c>
      <c r="G3397">
        <v>7397.4119710000004</v>
      </c>
      <c r="H3397">
        <v>1</v>
      </c>
      <c r="I3397">
        <v>7698.0959999999995</v>
      </c>
      <c r="J3397">
        <f t="shared" si="266"/>
        <v>7697.0959999999995</v>
      </c>
      <c r="K3397">
        <f t="shared" si="267"/>
        <v>0</v>
      </c>
      <c r="L3397">
        <f t="shared" si="268"/>
        <v>-299.6840289999991</v>
      </c>
      <c r="M3397">
        <f t="shared" si="269"/>
        <v>-299.6840289999991</v>
      </c>
      <c r="N3397">
        <f t="shared" si="270"/>
        <v>0</v>
      </c>
      <c r="O3397">
        <f t="shared" si="270"/>
        <v>299.6840289999991</v>
      </c>
      <c r="P3397">
        <f t="shared" si="270"/>
        <v>299.6840289999991</v>
      </c>
    </row>
    <row r="3398" spans="1:16" x14ac:dyDescent="0.2">
      <c r="A3398">
        <v>20200515</v>
      </c>
      <c r="B3398">
        <v>102</v>
      </c>
      <c r="C3398" t="s">
        <v>28</v>
      </c>
      <c r="D3398" t="s">
        <v>31</v>
      </c>
      <c r="E3398">
        <v>1</v>
      </c>
      <c r="F3398">
        <v>6266.0019830000001</v>
      </c>
      <c r="G3398">
        <v>6265.0019830000001</v>
      </c>
      <c r="H3398">
        <v>1</v>
      </c>
      <c r="I3398">
        <v>6519.8159999999998</v>
      </c>
      <c r="J3398">
        <f t="shared" si="266"/>
        <v>6518.8159999999998</v>
      </c>
      <c r="K3398">
        <f t="shared" si="267"/>
        <v>0</v>
      </c>
      <c r="L3398">
        <f t="shared" si="268"/>
        <v>-253.81401699999969</v>
      </c>
      <c r="M3398">
        <f t="shared" si="269"/>
        <v>-253.81401699999969</v>
      </c>
      <c r="N3398">
        <f t="shared" si="270"/>
        <v>0</v>
      </c>
      <c r="O3398">
        <f t="shared" si="270"/>
        <v>253.81401699999969</v>
      </c>
      <c r="P3398">
        <f t="shared" si="270"/>
        <v>253.81401699999969</v>
      </c>
    </row>
    <row r="3399" spans="1:16" x14ac:dyDescent="0.2">
      <c r="A3399">
        <v>20200515</v>
      </c>
      <c r="B3399">
        <v>103</v>
      </c>
      <c r="C3399" t="s">
        <v>28</v>
      </c>
      <c r="D3399" t="s">
        <v>32</v>
      </c>
      <c r="E3399">
        <v>1</v>
      </c>
      <c r="F3399">
        <v>8304.3399709999994</v>
      </c>
      <c r="G3399">
        <v>8303.3399709999994</v>
      </c>
      <c r="H3399">
        <v>1</v>
      </c>
      <c r="I3399">
        <v>8640.7199999999993</v>
      </c>
      <c r="J3399">
        <f t="shared" si="266"/>
        <v>8639.7199999999993</v>
      </c>
      <c r="K3399">
        <f t="shared" si="267"/>
        <v>0</v>
      </c>
      <c r="L3399">
        <f t="shared" si="268"/>
        <v>-336.38002899999992</v>
      </c>
      <c r="M3399">
        <f t="shared" si="269"/>
        <v>-336.38002899999992</v>
      </c>
      <c r="N3399">
        <f t="shared" si="270"/>
        <v>0</v>
      </c>
      <c r="O3399">
        <f t="shared" si="270"/>
        <v>336.38002899999992</v>
      </c>
      <c r="P3399">
        <f t="shared" si="270"/>
        <v>336.38002899999992</v>
      </c>
    </row>
    <row r="3400" spans="1:16" x14ac:dyDescent="0.2">
      <c r="A3400">
        <v>20200515</v>
      </c>
      <c r="B3400">
        <v>104</v>
      </c>
      <c r="C3400" t="s">
        <v>39</v>
      </c>
      <c r="D3400" t="s">
        <v>44</v>
      </c>
      <c r="E3400">
        <v>218077.65040000001</v>
      </c>
      <c r="F3400">
        <v>325632.97070000001</v>
      </c>
      <c r="G3400">
        <v>107555.32030000001</v>
      </c>
      <c r="H3400">
        <v>218077.65026689001</v>
      </c>
      <c r="I3400">
        <v>338819.88043979101</v>
      </c>
      <c r="J3400">
        <f t="shared" si="266"/>
        <v>120742.23017290101</v>
      </c>
      <c r="K3400">
        <f t="shared" si="267"/>
        <v>1.3311000657267869E-4</v>
      </c>
      <c r="L3400">
        <f t="shared" si="268"/>
        <v>-13186.909739791008</v>
      </c>
      <c r="M3400">
        <f t="shared" si="269"/>
        <v>-13186.909872901</v>
      </c>
      <c r="N3400">
        <f t="shared" si="270"/>
        <v>1.3311000657267869E-4</v>
      </c>
      <c r="O3400">
        <f t="shared" si="270"/>
        <v>13186.909739791008</v>
      </c>
      <c r="P3400">
        <f t="shared" si="270"/>
        <v>13186.909872901</v>
      </c>
    </row>
    <row r="3401" spans="1:16" x14ac:dyDescent="0.2">
      <c r="A3401">
        <v>20200515</v>
      </c>
      <c r="B3401">
        <v>105</v>
      </c>
      <c r="C3401" t="s">
        <v>49</v>
      </c>
      <c r="D3401" t="s">
        <v>50</v>
      </c>
      <c r="E3401">
        <v>191288.30609999999</v>
      </c>
      <c r="F3401">
        <v>286406.5612</v>
      </c>
      <c r="G3401">
        <v>95118.255090000006</v>
      </c>
      <c r="H3401">
        <v>192475.43191678499</v>
      </c>
      <c r="I3401">
        <v>299824.77842555701</v>
      </c>
      <c r="J3401">
        <f t="shared" si="266"/>
        <v>107349.34650877203</v>
      </c>
      <c r="K3401">
        <f t="shared" si="267"/>
        <v>-1187.1258167850028</v>
      </c>
      <c r="L3401">
        <f t="shared" si="268"/>
        <v>-13418.217225557019</v>
      </c>
      <c r="M3401">
        <f t="shared" si="269"/>
        <v>-12231.091418772019</v>
      </c>
      <c r="N3401">
        <f t="shared" si="270"/>
        <v>1187.1258167850028</v>
      </c>
      <c r="O3401">
        <f t="shared" si="270"/>
        <v>13418.217225557019</v>
      </c>
      <c r="P3401">
        <f t="shared" si="270"/>
        <v>12231.091418772019</v>
      </c>
    </row>
    <row r="3402" spans="1:16" x14ac:dyDescent="0.2">
      <c r="A3402">
        <v>20200515</v>
      </c>
      <c r="B3402">
        <v>106</v>
      </c>
      <c r="C3402" t="s">
        <v>33</v>
      </c>
      <c r="D3402" t="s">
        <v>34</v>
      </c>
      <c r="E3402">
        <v>173951.5681</v>
      </c>
      <c r="F3402">
        <v>311011.52110000001</v>
      </c>
      <c r="G3402">
        <v>137059.95300000001</v>
      </c>
      <c r="H3402">
        <v>175274.56803408501</v>
      </c>
      <c r="I3402">
        <v>325723.02303889202</v>
      </c>
      <c r="J3402">
        <f t="shared" si="266"/>
        <v>150448.45500480701</v>
      </c>
      <c r="K3402">
        <f t="shared" si="267"/>
        <v>-1322.9999340850045</v>
      </c>
      <c r="L3402">
        <f t="shared" si="268"/>
        <v>-14711.501938892005</v>
      </c>
      <c r="M3402">
        <f t="shared" si="269"/>
        <v>-13388.502004807</v>
      </c>
      <c r="N3402">
        <f t="shared" si="270"/>
        <v>1322.9999340850045</v>
      </c>
      <c r="O3402">
        <f t="shared" si="270"/>
        <v>14711.501938892005</v>
      </c>
      <c r="P3402">
        <f t="shared" si="270"/>
        <v>13388.502004807</v>
      </c>
    </row>
    <row r="3403" spans="1:16" x14ac:dyDescent="0.2">
      <c r="A3403">
        <v>20200516</v>
      </c>
      <c r="B3403">
        <v>80</v>
      </c>
      <c r="C3403" t="s">
        <v>19</v>
      </c>
      <c r="D3403" t="s">
        <v>21</v>
      </c>
      <c r="E3403">
        <v>105536.031</v>
      </c>
      <c r="F3403">
        <v>113430.73540000001</v>
      </c>
      <c r="G3403">
        <v>7894.7044500000002</v>
      </c>
      <c r="H3403">
        <v>0</v>
      </c>
      <c r="I3403">
        <v>0</v>
      </c>
      <c r="J3403">
        <f t="shared" si="266"/>
        <v>0</v>
      </c>
      <c r="K3403">
        <f t="shared" si="267"/>
        <v>105536.031</v>
      </c>
      <c r="L3403">
        <f t="shared" si="268"/>
        <v>113430.73540000001</v>
      </c>
      <c r="M3403">
        <f t="shared" si="269"/>
        <v>7894.7044500000002</v>
      </c>
      <c r="N3403">
        <f t="shared" si="270"/>
        <v>105536.031</v>
      </c>
      <c r="O3403">
        <f t="shared" si="270"/>
        <v>113430.73540000001</v>
      </c>
      <c r="P3403">
        <f t="shared" si="270"/>
        <v>7894.7044500000002</v>
      </c>
    </row>
    <row r="3404" spans="1:16" x14ac:dyDescent="0.2">
      <c r="A3404">
        <v>20200516</v>
      </c>
      <c r="B3404">
        <v>81</v>
      </c>
      <c r="C3404" t="s">
        <v>19</v>
      </c>
      <c r="D3404" t="s">
        <v>22</v>
      </c>
      <c r="E3404">
        <v>105983.932</v>
      </c>
      <c r="F3404">
        <v>113430.7355</v>
      </c>
      <c r="G3404">
        <v>7446.8034710000002</v>
      </c>
      <c r="H3404">
        <v>0</v>
      </c>
      <c r="I3404">
        <v>0</v>
      </c>
      <c r="J3404">
        <f t="shared" si="266"/>
        <v>0</v>
      </c>
      <c r="K3404">
        <f t="shared" si="267"/>
        <v>105983.932</v>
      </c>
      <c r="L3404">
        <f t="shared" si="268"/>
        <v>113430.7355</v>
      </c>
      <c r="M3404">
        <f t="shared" si="269"/>
        <v>7446.8034710000002</v>
      </c>
      <c r="N3404">
        <f t="shared" si="270"/>
        <v>105983.932</v>
      </c>
      <c r="O3404">
        <f t="shared" si="270"/>
        <v>113430.7355</v>
      </c>
      <c r="P3404">
        <f t="shared" si="270"/>
        <v>7446.8034710000002</v>
      </c>
    </row>
    <row r="3405" spans="1:16" x14ac:dyDescent="0.2">
      <c r="A3405">
        <v>20200516</v>
      </c>
      <c r="B3405">
        <v>82</v>
      </c>
      <c r="C3405" t="s">
        <v>19</v>
      </c>
      <c r="D3405" t="s">
        <v>20</v>
      </c>
      <c r="E3405">
        <v>40660.18086</v>
      </c>
      <c r="F3405">
        <v>41570.500189999999</v>
      </c>
      <c r="G3405">
        <v>910.31932830000005</v>
      </c>
      <c r="H3405">
        <v>0</v>
      </c>
      <c r="I3405">
        <v>0</v>
      </c>
      <c r="J3405">
        <f t="shared" si="266"/>
        <v>0</v>
      </c>
      <c r="K3405">
        <f t="shared" si="267"/>
        <v>40660.18086</v>
      </c>
      <c r="L3405">
        <f t="shared" si="268"/>
        <v>41570.500189999999</v>
      </c>
      <c r="M3405">
        <f t="shared" si="269"/>
        <v>910.31932830000005</v>
      </c>
      <c r="N3405">
        <f t="shared" si="270"/>
        <v>40660.18086</v>
      </c>
      <c r="O3405">
        <f t="shared" si="270"/>
        <v>41570.500189999999</v>
      </c>
      <c r="P3405">
        <f t="shared" si="270"/>
        <v>910.31932830000005</v>
      </c>
    </row>
    <row r="3406" spans="1:16" x14ac:dyDescent="0.2">
      <c r="A3406">
        <v>20200516</v>
      </c>
      <c r="B3406">
        <v>83</v>
      </c>
      <c r="C3406" t="s">
        <v>39</v>
      </c>
      <c r="D3406" t="s">
        <v>40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f t="shared" si="266"/>
        <v>0</v>
      </c>
      <c r="K3406">
        <f t="shared" si="267"/>
        <v>0</v>
      </c>
      <c r="L3406">
        <f t="shared" si="268"/>
        <v>0</v>
      </c>
      <c r="M3406">
        <f t="shared" si="269"/>
        <v>0</v>
      </c>
      <c r="N3406">
        <f t="shared" si="270"/>
        <v>0</v>
      </c>
      <c r="O3406">
        <f t="shared" si="270"/>
        <v>0</v>
      </c>
      <c r="P3406">
        <f t="shared" si="270"/>
        <v>0</v>
      </c>
    </row>
    <row r="3407" spans="1:16" x14ac:dyDescent="0.2">
      <c r="A3407">
        <v>20200516</v>
      </c>
      <c r="B3407">
        <v>84</v>
      </c>
      <c r="C3407" t="s">
        <v>39</v>
      </c>
      <c r="D3407" t="s">
        <v>41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f t="shared" si="266"/>
        <v>0</v>
      </c>
      <c r="K3407">
        <f t="shared" si="267"/>
        <v>0</v>
      </c>
      <c r="L3407">
        <f t="shared" si="268"/>
        <v>0</v>
      </c>
      <c r="M3407">
        <f t="shared" si="269"/>
        <v>0</v>
      </c>
      <c r="N3407">
        <f t="shared" si="270"/>
        <v>0</v>
      </c>
      <c r="O3407">
        <f t="shared" si="270"/>
        <v>0</v>
      </c>
      <c r="P3407">
        <f t="shared" si="270"/>
        <v>0</v>
      </c>
    </row>
    <row r="3408" spans="1:16" x14ac:dyDescent="0.2">
      <c r="A3408">
        <v>20200516</v>
      </c>
      <c r="B3408">
        <v>85</v>
      </c>
      <c r="C3408" t="s">
        <v>39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f t="shared" si="266"/>
        <v>0</v>
      </c>
      <c r="K3408">
        <f t="shared" si="267"/>
        <v>0</v>
      </c>
      <c r="L3408">
        <f t="shared" si="268"/>
        <v>0</v>
      </c>
      <c r="M3408">
        <f t="shared" si="269"/>
        <v>0</v>
      </c>
      <c r="N3408">
        <f t="shared" si="270"/>
        <v>0</v>
      </c>
      <c r="O3408">
        <f t="shared" si="270"/>
        <v>0</v>
      </c>
      <c r="P3408">
        <f t="shared" si="270"/>
        <v>0</v>
      </c>
    </row>
    <row r="3409" spans="1:16" x14ac:dyDescent="0.2">
      <c r="A3409">
        <v>20200516</v>
      </c>
      <c r="B3409">
        <v>86</v>
      </c>
      <c r="C3409" t="s">
        <v>39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f t="shared" si="266"/>
        <v>0</v>
      </c>
      <c r="K3409">
        <f t="shared" si="267"/>
        <v>0</v>
      </c>
      <c r="L3409">
        <f t="shared" si="268"/>
        <v>0</v>
      </c>
      <c r="M3409">
        <f t="shared" si="269"/>
        <v>0</v>
      </c>
      <c r="N3409">
        <f t="shared" si="270"/>
        <v>0</v>
      </c>
      <c r="O3409">
        <f t="shared" si="270"/>
        <v>0</v>
      </c>
      <c r="P3409">
        <f t="shared" si="270"/>
        <v>0</v>
      </c>
    </row>
    <row r="3410" spans="1:16" x14ac:dyDescent="0.2">
      <c r="A3410">
        <v>20200516</v>
      </c>
      <c r="B3410">
        <v>87</v>
      </c>
      <c r="C3410" t="s">
        <v>39</v>
      </c>
      <c r="D3410" t="s">
        <v>45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f t="shared" si="266"/>
        <v>0</v>
      </c>
      <c r="K3410">
        <f t="shared" si="267"/>
        <v>0</v>
      </c>
      <c r="L3410">
        <f t="shared" si="268"/>
        <v>0</v>
      </c>
      <c r="M3410">
        <f t="shared" si="269"/>
        <v>0</v>
      </c>
      <c r="N3410">
        <f t="shared" si="270"/>
        <v>0</v>
      </c>
      <c r="O3410">
        <f t="shared" si="270"/>
        <v>0</v>
      </c>
      <c r="P3410">
        <f t="shared" si="270"/>
        <v>0</v>
      </c>
    </row>
    <row r="3411" spans="1:16" x14ac:dyDescent="0.2">
      <c r="A3411">
        <v>20200516</v>
      </c>
      <c r="B3411">
        <v>88</v>
      </c>
      <c r="C3411" t="s">
        <v>39</v>
      </c>
      <c r="D3411" t="s">
        <v>46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f t="shared" si="266"/>
        <v>0</v>
      </c>
      <c r="K3411">
        <f t="shared" si="267"/>
        <v>0</v>
      </c>
      <c r="L3411">
        <f t="shared" si="268"/>
        <v>0</v>
      </c>
      <c r="M3411">
        <f t="shared" si="269"/>
        <v>0</v>
      </c>
      <c r="N3411">
        <f t="shared" si="270"/>
        <v>0</v>
      </c>
      <c r="O3411">
        <f t="shared" si="270"/>
        <v>0</v>
      </c>
      <c r="P3411">
        <f t="shared" si="270"/>
        <v>0</v>
      </c>
    </row>
    <row r="3412" spans="1:16" x14ac:dyDescent="0.2">
      <c r="A3412">
        <v>20200516</v>
      </c>
      <c r="B3412">
        <v>89</v>
      </c>
      <c r="C3412" t="s">
        <v>39</v>
      </c>
      <c r="D3412" t="s">
        <v>47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f t="shared" si="266"/>
        <v>0</v>
      </c>
      <c r="K3412">
        <f t="shared" si="267"/>
        <v>0</v>
      </c>
      <c r="L3412">
        <f t="shared" si="268"/>
        <v>0</v>
      </c>
      <c r="M3412">
        <f t="shared" si="269"/>
        <v>0</v>
      </c>
      <c r="N3412">
        <f t="shared" si="270"/>
        <v>0</v>
      </c>
      <c r="O3412">
        <f t="shared" si="270"/>
        <v>0</v>
      </c>
      <c r="P3412">
        <f t="shared" si="270"/>
        <v>0</v>
      </c>
    </row>
    <row r="3413" spans="1:16" x14ac:dyDescent="0.2">
      <c r="A3413">
        <v>20200516</v>
      </c>
      <c r="B3413">
        <v>90</v>
      </c>
      <c r="C3413" t="s">
        <v>39</v>
      </c>
      <c r="D3413" t="s">
        <v>48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f t="shared" si="266"/>
        <v>0</v>
      </c>
      <c r="K3413">
        <f t="shared" si="267"/>
        <v>0</v>
      </c>
      <c r="L3413">
        <f t="shared" si="268"/>
        <v>0</v>
      </c>
      <c r="M3413">
        <f t="shared" si="269"/>
        <v>0</v>
      </c>
      <c r="N3413">
        <f t="shared" si="270"/>
        <v>0</v>
      </c>
      <c r="O3413">
        <f t="shared" si="270"/>
        <v>0</v>
      </c>
      <c r="P3413">
        <f t="shared" si="270"/>
        <v>0</v>
      </c>
    </row>
    <row r="3414" spans="1:16" x14ac:dyDescent="0.2">
      <c r="A3414">
        <v>20200516</v>
      </c>
      <c r="B3414">
        <v>91</v>
      </c>
      <c r="C3414" t="s">
        <v>17</v>
      </c>
      <c r="D3414" t="s">
        <v>35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f t="shared" si="266"/>
        <v>0</v>
      </c>
      <c r="K3414">
        <f t="shared" si="267"/>
        <v>0</v>
      </c>
      <c r="L3414">
        <f t="shared" si="268"/>
        <v>0</v>
      </c>
      <c r="M3414">
        <f t="shared" si="269"/>
        <v>0</v>
      </c>
      <c r="N3414">
        <f t="shared" si="270"/>
        <v>0</v>
      </c>
      <c r="O3414">
        <f t="shared" si="270"/>
        <v>0</v>
      </c>
      <c r="P3414">
        <f t="shared" si="270"/>
        <v>0</v>
      </c>
    </row>
    <row r="3415" spans="1:16" x14ac:dyDescent="0.2">
      <c r="A3415">
        <v>20200516</v>
      </c>
      <c r="B3415">
        <v>92</v>
      </c>
      <c r="C3415" t="s">
        <v>17</v>
      </c>
      <c r="D3415" t="s">
        <v>36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f t="shared" si="266"/>
        <v>0</v>
      </c>
      <c r="K3415">
        <f t="shared" si="267"/>
        <v>0</v>
      </c>
      <c r="L3415">
        <f t="shared" si="268"/>
        <v>0</v>
      </c>
      <c r="M3415">
        <f t="shared" si="269"/>
        <v>0</v>
      </c>
      <c r="N3415">
        <f t="shared" si="270"/>
        <v>0</v>
      </c>
      <c r="O3415">
        <f t="shared" si="270"/>
        <v>0</v>
      </c>
      <c r="P3415">
        <f t="shared" si="270"/>
        <v>0</v>
      </c>
    </row>
    <row r="3416" spans="1:16" x14ac:dyDescent="0.2">
      <c r="A3416">
        <v>20200516</v>
      </c>
      <c r="B3416">
        <v>93</v>
      </c>
      <c r="C3416" t="s">
        <v>17</v>
      </c>
      <c r="D3416" t="s">
        <v>55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f t="shared" si="266"/>
        <v>0</v>
      </c>
      <c r="K3416">
        <f t="shared" si="267"/>
        <v>0</v>
      </c>
      <c r="L3416">
        <f t="shared" si="268"/>
        <v>0</v>
      </c>
      <c r="M3416">
        <f t="shared" si="269"/>
        <v>0</v>
      </c>
      <c r="N3416">
        <f t="shared" si="270"/>
        <v>0</v>
      </c>
      <c r="O3416">
        <f t="shared" si="270"/>
        <v>0</v>
      </c>
      <c r="P3416">
        <f t="shared" si="270"/>
        <v>0</v>
      </c>
    </row>
    <row r="3417" spans="1:16" x14ac:dyDescent="0.2">
      <c r="A3417">
        <v>20200516</v>
      </c>
      <c r="B3417">
        <v>94</v>
      </c>
      <c r="C3417" t="s">
        <v>17</v>
      </c>
      <c r="D3417" t="s">
        <v>37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f t="shared" si="266"/>
        <v>0</v>
      </c>
      <c r="K3417">
        <f t="shared" si="267"/>
        <v>0</v>
      </c>
      <c r="L3417">
        <f t="shared" si="268"/>
        <v>0</v>
      </c>
      <c r="M3417">
        <f t="shared" si="269"/>
        <v>0</v>
      </c>
      <c r="N3417">
        <f t="shared" si="270"/>
        <v>0</v>
      </c>
      <c r="O3417">
        <f t="shared" si="270"/>
        <v>0</v>
      </c>
      <c r="P3417">
        <f t="shared" si="270"/>
        <v>0</v>
      </c>
    </row>
    <row r="3418" spans="1:16" x14ac:dyDescent="0.2">
      <c r="A3418">
        <v>20200516</v>
      </c>
      <c r="B3418">
        <v>95</v>
      </c>
      <c r="C3418" t="s">
        <v>17</v>
      </c>
      <c r="D3418" t="s">
        <v>38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f t="shared" si="266"/>
        <v>0</v>
      </c>
      <c r="K3418">
        <f t="shared" si="267"/>
        <v>0</v>
      </c>
      <c r="L3418">
        <f t="shared" si="268"/>
        <v>0</v>
      </c>
      <c r="M3418">
        <f t="shared" si="269"/>
        <v>0</v>
      </c>
      <c r="N3418">
        <f t="shared" si="270"/>
        <v>0</v>
      </c>
      <c r="O3418">
        <f t="shared" si="270"/>
        <v>0</v>
      </c>
      <c r="P3418">
        <f t="shared" si="270"/>
        <v>0</v>
      </c>
    </row>
    <row r="3419" spans="1:16" x14ac:dyDescent="0.2">
      <c r="A3419">
        <v>20200516</v>
      </c>
      <c r="B3419">
        <v>96</v>
      </c>
      <c r="C3419" t="s">
        <v>25</v>
      </c>
      <c r="D3419" t="s">
        <v>26</v>
      </c>
      <c r="E3419">
        <v>126618.3</v>
      </c>
      <c r="F3419">
        <v>225847.27</v>
      </c>
      <c r="G3419">
        <v>99228.969970000006</v>
      </c>
      <c r="H3419">
        <v>126618.299976711</v>
      </c>
      <c r="I3419">
        <v>230113.57994905001</v>
      </c>
      <c r="J3419">
        <f t="shared" si="266"/>
        <v>103495.27997233901</v>
      </c>
      <c r="K3419">
        <f t="shared" si="267"/>
        <v>2.3289001546800137E-5</v>
      </c>
      <c r="L3419">
        <f t="shared" si="268"/>
        <v>-4266.3099490500172</v>
      </c>
      <c r="M3419">
        <f t="shared" si="269"/>
        <v>-4266.3100023389998</v>
      </c>
      <c r="N3419">
        <f t="shared" si="270"/>
        <v>2.3289001546800137E-5</v>
      </c>
      <c r="O3419">
        <f t="shared" si="270"/>
        <v>4266.3099490500172</v>
      </c>
      <c r="P3419">
        <f t="shared" si="270"/>
        <v>4266.3100023389998</v>
      </c>
    </row>
    <row r="3420" spans="1:16" x14ac:dyDescent="0.2">
      <c r="A3420">
        <v>20200516</v>
      </c>
      <c r="B3420">
        <v>97</v>
      </c>
      <c r="C3420" t="s">
        <v>25</v>
      </c>
      <c r="D3420" t="s">
        <v>27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f t="shared" si="266"/>
        <v>0</v>
      </c>
      <c r="K3420">
        <f t="shared" si="267"/>
        <v>0</v>
      </c>
      <c r="L3420">
        <f t="shared" si="268"/>
        <v>0</v>
      </c>
      <c r="M3420">
        <f t="shared" si="269"/>
        <v>0</v>
      </c>
      <c r="N3420">
        <f t="shared" si="270"/>
        <v>0</v>
      </c>
      <c r="O3420">
        <f t="shared" si="270"/>
        <v>0</v>
      </c>
      <c r="P3420">
        <f t="shared" si="270"/>
        <v>0</v>
      </c>
    </row>
    <row r="3421" spans="1:16" x14ac:dyDescent="0.2">
      <c r="A3421">
        <v>20200516</v>
      </c>
      <c r="B3421">
        <v>98</v>
      </c>
      <c r="C3421" t="s">
        <v>23</v>
      </c>
      <c r="D3421" t="s">
        <v>24</v>
      </c>
      <c r="E3421">
        <v>28502.33599</v>
      </c>
      <c r="F3421">
        <v>46586.212200000002</v>
      </c>
      <c r="G3421">
        <v>18083.876209999999</v>
      </c>
      <c r="H3421">
        <v>28776.848447087101</v>
      </c>
      <c r="I3421">
        <v>48203.700161434303</v>
      </c>
      <c r="J3421">
        <f t="shared" si="266"/>
        <v>19426.851714347202</v>
      </c>
      <c r="K3421">
        <f t="shared" si="267"/>
        <v>-274.51245708710121</v>
      </c>
      <c r="L3421">
        <f t="shared" si="268"/>
        <v>-1617.4879614343008</v>
      </c>
      <c r="M3421">
        <f t="shared" si="269"/>
        <v>-1342.9755043472032</v>
      </c>
      <c r="N3421">
        <f t="shared" si="270"/>
        <v>274.51245708710121</v>
      </c>
      <c r="O3421">
        <f t="shared" si="270"/>
        <v>1617.4879614343008</v>
      </c>
      <c r="P3421">
        <f t="shared" si="270"/>
        <v>1342.9755043472032</v>
      </c>
    </row>
    <row r="3422" spans="1:16" x14ac:dyDescent="0.2">
      <c r="A3422">
        <v>20200516</v>
      </c>
      <c r="B3422">
        <v>99</v>
      </c>
      <c r="C3422" t="s">
        <v>28</v>
      </c>
      <c r="D3422" t="s">
        <v>29</v>
      </c>
      <c r="E3422">
        <v>1</v>
      </c>
      <c r="F3422">
        <v>18280.575949999999</v>
      </c>
      <c r="G3422">
        <v>18279.575949999999</v>
      </c>
      <c r="H3422">
        <v>1</v>
      </c>
      <c r="I3422">
        <v>18634.175999999999</v>
      </c>
      <c r="J3422">
        <f t="shared" si="266"/>
        <v>18633.175999999999</v>
      </c>
      <c r="K3422">
        <f t="shared" si="267"/>
        <v>0</v>
      </c>
      <c r="L3422">
        <f t="shared" si="268"/>
        <v>-353.60005000000092</v>
      </c>
      <c r="M3422">
        <f t="shared" si="269"/>
        <v>-353.60005000000092</v>
      </c>
      <c r="N3422">
        <f t="shared" si="270"/>
        <v>0</v>
      </c>
      <c r="O3422">
        <f t="shared" si="270"/>
        <v>353.60005000000092</v>
      </c>
      <c r="P3422">
        <f t="shared" si="270"/>
        <v>353.60005000000092</v>
      </c>
    </row>
    <row r="3423" spans="1:16" x14ac:dyDescent="0.2">
      <c r="A3423">
        <v>20200516</v>
      </c>
      <c r="B3423">
        <v>100</v>
      </c>
      <c r="C3423" t="s">
        <v>28</v>
      </c>
      <c r="D3423" t="s">
        <v>30</v>
      </c>
      <c r="E3423">
        <v>1</v>
      </c>
      <c r="F3423">
        <v>6586.3838969999997</v>
      </c>
      <c r="G3423">
        <v>6585.3838969999997</v>
      </c>
      <c r="H3423">
        <v>1</v>
      </c>
      <c r="I3423">
        <v>6713.7839999999997</v>
      </c>
      <c r="J3423">
        <f t="shared" si="266"/>
        <v>6712.7839999999997</v>
      </c>
      <c r="K3423">
        <f t="shared" si="267"/>
        <v>0</v>
      </c>
      <c r="L3423">
        <f t="shared" si="268"/>
        <v>-127.40010299999994</v>
      </c>
      <c r="M3423">
        <f t="shared" si="269"/>
        <v>-127.40010299999994</v>
      </c>
      <c r="N3423">
        <f t="shared" si="270"/>
        <v>0</v>
      </c>
      <c r="O3423">
        <f t="shared" si="270"/>
        <v>127.40010299999994</v>
      </c>
      <c r="P3423">
        <f t="shared" si="270"/>
        <v>127.40010299999994</v>
      </c>
    </row>
    <row r="3424" spans="1:16" x14ac:dyDescent="0.2">
      <c r="A3424">
        <v>20200516</v>
      </c>
      <c r="B3424">
        <v>101</v>
      </c>
      <c r="C3424" t="s">
        <v>28</v>
      </c>
      <c r="D3424" t="s">
        <v>31</v>
      </c>
      <c r="E3424">
        <v>1</v>
      </c>
      <c r="F3424">
        <v>5578.2638770000003</v>
      </c>
      <c r="G3424">
        <v>5577.2638770000003</v>
      </c>
      <c r="H3424">
        <v>1</v>
      </c>
      <c r="I3424">
        <v>5686.1639999999898</v>
      </c>
      <c r="J3424">
        <f t="shared" si="266"/>
        <v>5685.1639999999898</v>
      </c>
      <c r="K3424">
        <f t="shared" si="267"/>
        <v>0</v>
      </c>
      <c r="L3424">
        <f t="shared" si="268"/>
        <v>-107.90012299998943</v>
      </c>
      <c r="M3424">
        <f t="shared" si="269"/>
        <v>-107.90012299998943</v>
      </c>
      <c r="N3424">
        <f t="shared" si="270"/>
        <v>0</v>
      </c>
      <c r="O3424">
        <f t="shared" si="270"/>
        <v>107.90012299998943</v>
      </c>
      <c r="P3424">
        <f t="shared" si="270"/>
        <v>107.90012299998943</v>
      </c>
    </row>
    <row r="3425" spans="1:16" x14ac:dyDescent="0.2">
      <c r="A3425">
        <v>20200516</v>
      </c>
      <c r="B3425">
        <v>102</v>
      </c>
      <c r="C3425" t="s">
        <v>28</v>
      </c>
      <c r="D3425" t="s">
        <v>32</v>
      </c>
      <c r="E3425">
        <v>1</v>
      </c>
      <c r="F3425">
        <v>7392.8798610000003</v>
      </c>
      <c r="G3425">
        <v>7391.8798610000003</v>
      </c>
      <c r="H3425">
        <v>1</v>
      </c>
      <c r="I3425">
        <v>7535.88</v>
      </c>
      <c r="J3425">
        <f t="shared" si="266"/>
        <v>7534.88</v>
      </c>
      <c r="K3425">
        <f t="shared" si="267"/>
        <v>0</v>
      </c>
      <c r="L3425">
        <f t="shared" si="268"/>
        <v>-143.00013899999976</v>
      </c>
      <c r="M3425">
        <f t="shared" si="269"/>
        <v>-143.00013899999976</v>
      </c>
      <c r="N3425">
        <f t="shared" si="270"/>
        <v>0</v>
      </c>
      <c r="O3425">
        <f t="shared" si="270"/>
        <v>143.00013899999976</v>
      </c>
      <c r="P3425">
        <f t="shared" si="270"/>
        <v>143.00013899999976</v>
      </c>
    </row>
    <row r="3426" spans="1:16" x14ac:dyDescent="0.2">
      <c r="A3426">
        <v>20200516</v>
      </c>
      <c r="B3426">
        <v>103</v>
      </c>
      <c r="C3426" t="s">
        <v>33</v>
      </c>
      <c r="D3426" t="s">
        <v>34</v>
      </c>
      <c r="E3426">
        <v>161201.96350000001</v>
      </c>
      <c r="F3426">
        <v>273535.03909999999</v>
      </c>
      <c r="G3426">
        <v>112333.0756</v>
      </c>
      <c r="H3426">
        <v>162112.60811330599</v>
      </c>
      <c r="I3426">
        <v>280520.57313056802</v>
      </c>
      <c r="J3426">
        <f t="shared" si="266"/>
        <v>118407.96501726203</v>
      </c>
      <c r="K3426">
        <f t="shared" si="267"/>
        <v>-910.64461330597987</v>
      </c>
      <c r="L3426">
        <f t="shared" si="268"/>
        <v>-6985.5340305680293</v>
      </c>
      <c r="M3426">
        <f t="shared" si="269"/>
        <v>-6074.8894172620348</v>
      </c>
      <c r="N3426">
        <f t="shared" si="270"/>
        <v>910.64461330597987</v>
      </c>
      <c r="O3426">
        <f t="shared" si="270"/>
        <v>6985.5340305680293</v>
      </c>
      <c r="P3426">
        <f t="shared" si="270"/>
        <v>6074.8894172620348</v>
      </c>
    </row>
    <row r="3427" spans="1:16" x14ac:dyDescent="0.2">
      <c r="A3427">
        <v>20200516</v>
      </c>
      <c r="B3427">
        <v>104</v>
      </c>
      <c r="C3427" t="s">
        <v>49</v>
      </c>
      <c r="D3427" t="s">
        <v>50</v>
      </c>
      <c r="E3427">
        <v>174394.23050000001</v>
      </c>
      <c r="F3427">
        <v>238806.88870000001</v>
      </c>
      <c r="G3427">
        <v>64412.658179999999</v>
      </c>
      <c r="H3427">
        <v>176627.91934048699</v>
      </c>
      <c r="I3427">
        <v>246757.94286232899</v>
      </c>
      <c r="J3427">
        <f t="shared" si="266"/>
        <v>70130.023521841998</v>
      </c>
      <c r="K3427">
        <f t="shared" si="267"/>
        <v>-2233.6888404869824</v>
      </c>
      <c r="L3427">
        <f t="shared" si="268"/>
        <v>-7951.0541623289755</v>
      </c>
      <c r="M3427">
        <f t="shared" si="269"/>
        <v>-5717.3653418419999</v>
      </c>
      <c r="N3427">
        <f t="shared" si="270"/>
        <v>2233.6888404869824</v>
      </c>
      <c r="O3427">
        <f t="shared" si="270"/>
        <v>7951.0541623289755</v>
      </c>
      <c r="P3427">
        <f t="shared" si="270"/>
        <v>5717.3653418419999</v>
      </c>
    </row>
    <row r="3428" spans="1:16" x14ac:dyDescent="0.2">
      <c r="A3428">
        <v>20200516</v>
      </c>
      <c r="B3428">
        <v>105</v>
      </c>
      <c r="C3428" t="s">
        <v>39</v>
      </c>
      <c r="D3428" t="s">
        <v>44</v>
      </c>
      <c r="E3428">
        <v>217145.88029999999</v>
      </c>
      <c r="F3428">
        <v>289905.74040000001</v>
      </c>
      <c r="G3428">
        <v>72759.860069999995</v>
      </c>
      <c r="H3428">
        <v>217145.880136405</v>
      </c>
      <c r="I3428">
        <v>295501.46018687199</v>
      </c>
      <c r="J3428">
        <f t="shared" si="266"/>
        <v>78355.58005046699</v>
      </c>
      <c r="K3428">
        <f t="shared" si="267"/>
        <v>1.6359498840756714E-4</v>
      </c>
      <c r="L3428">
        <f t="shared" si="268"/>
        <v>-5595.7197868719813</v>
      </c>
      <c r="M3428">
        <f t="shared" si="269"/>
        <v>-5595.7199804669945</v>
      </c>
      <c r="N3428">
        <f t="shared" si="270"/>
        <v>1.6359498840756714E-4</v>
      </c>
      <c r="O3428">
        <f t="shared" si="270"/>
        <v>5595.7197868719813</v>
      </c>
      <c r="P3428">
        <f t="shared" si="270"/>
        <v>5595.7199804669945</v>
      </c>
    </row>
    <row r="3429" spans="1:16" x14ac:dyDescent="0.2">
      <c r="A3429">
        <v>20200517</v>
      </c>
      <c r="B3429">
        <v>80</v>
      </c>
      <c r="C3429" t="s">
        <v>19</v>
      </c>
      <c r="D3429" t="s">
        <v>20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f t="shared" si="266"/>
        <v>0</v>
      </c>
      <c r="K3429">
        <f t="shared" si="267"/>
        <v>0</v>
      </c>
      <c r="L3429">
        <f t="shared" si="268"/>
        <v>0</v>
      </c>
      <c r="M3429">
        <f t="shared" si="269"/>
        <v>0</v>
      </c>
      <c r="N3429">
        <f t="shared" si="270"/>
        <v>0</v>
      </c>
      <c r="O3429">
        <f t="shared" si="270"/>
        <v>0</v>
      </c>
      <c r="P3429">
        <f t="shared" si="270"/>
        <v>0</v>
      </c>
    </row>
    <row r="3430" spans="1:16" x14ac:dyDescent="0.2">
      <c r="A3430">
        <v>20200517</v>
      </c>
      <c r="B3430">
        <v>81</v>
      </c>
      <c r="C3430" t="s">
        <v>19</v>
      </c>
      <c r="D3430" t="s">
        <v>22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f t="shared" si="266"/>
        <v>0</v>
      </c>
      <c r="K3430">
        <f t="shared" si="267"/>
        <v>0</v>
      </c>
      <c r="L3430">
        <f t="shared" si="268"/>
        <v>0</v>
      </c>
      <c r="M3430">
        <f t="shared" si="269"/>
        <v>0</v>
      </c>
      <c r="N3430">
        <f t="shared" si="270"/>
        <v>0</v>
      </c>
      <c r="O3430">
        <f t="shared" si="270"/>
        <v>0</v>
      </c>
      <c r="P3430">
        <f t="shared" si="270"/>
        <v>0</v>
      </c>
    </row>
    <row r="3431" spans="1:16" x14ac:dyDescent="0.2">
      <c r="A3431">
        <v>20200517</v>
      </c>
      <c r="B3431">
        <v>82</v>
      </c>
      <c r="C3431" t="s">
        <v>19</v>
      </c>
      <c r="D3431" t="s">
        <v>21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f t="shared" si="266"/>
        <v>0</v>
      </c>
      <c r="K3431">
        <f t="shared" si="267"/>
        <v>0</v>
      </c>
      <c r="L3431">
        <f t="shared" si="268"/>
        <v>0</v>
      </c>
      <c r="M3431">
        <f t="shared" si="269"/>
        <v>0</v>
      </c>
      <c r="N3431">
        <f t="shared" si="270"/>
        <v>0</v>
      </c>
      <c r="O3431">
        <f t="shared" si="270"/>
        <v>0</v>
      </c>
      <c r="P3431">
        <f t="shared" si="270"/>
        <v>0</v>
      </c>
    </row>
    <row r="3432" spans="1:16" x14ac:dyDescent="0.2">
      <c r="A3432">
        <v>20200517</v>
      </c>
      <c r="B3432">
        <v>83</v>
      </c>
      <c r="C3432" t="s">
        <v>39</v>
      </c>
      <c r="D3432" t="s">
        <v>40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f t="shared" si="266"/>
        <v>0</v>
      </c>
      <c r="K3432">
        <f t="shared" si="267"/>
        <v>0</v>
      </c>
      <c r="L3432">
        <f t="shared" si="268"/>
        <v>0</v>
      </c>
      <c r="M3432">
        <f t="shared" si="269"/>
        <v>0</v>
      </c>
      <c r="N3432">
        <f t="shared" si="270"/>
        <v>0</v>
      </c>
      <c r="O3432">
        <f t="shared" si="270"/>
        <v>0</v>
      </c>
      <c r="P3432">
        <f t="shared" si="270"/>
        <v>0</v>
      </c>
    </row>
    <row r="3433" spans="1:16" x14ac:dyDescent="0.2">
      <c r="A3433">
        <v>20200517</v>
      </c>
      <c r="B3433">
        <v>84</v>
      </c>
      <c r="C3433" t="s">
        <v>39</v>
      </c>
      <c r="D3433" t="s">
        <v>41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f t="shared" si="266"/>
        <v>0</v>
      </c>
      <c r="K3433">
        <f t="shared" si="267"/>
        <v>0</v>
      </c>
      <c r="L3433">
        <f t="shared" si="268"/>
        <v>0</v>
      </c>
      <c r="M3433">
        <f t="shared" si="269"/>
        <v>0</v>
      </c>
      <c r="N3433">
        <f t="shared" si="270"/>
        <v>0</v>
      </c>
      <c r="O3433">
        <f t="shared" si="270"/>
        <v>0</v>
      </c>
      <c r="P3433">
        <f t="shared" si="270"/>
        <v>0</v>
      </c>
    </row>
    <row r="3434" spans="1:16" x14ac:dyDescent="0.2">
      <c r="A3434">
        <v>20200517</v>
      </c>
      <c r="B3434">
        <v>85</v>
      </c>
      <c r="C3434" t="s">
        <v>39</v>
      </c>
      <c r="D3434" t="s">
        <v>42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f t="shared" si="266"/>
        <v>0</v>
      </c>
      <c r="K3434">
        <f t="shared" si="267"/>
        <v>0</v>
      </c>
      <c r="L3434">
        <f t="shared" si="268"/>
        <v>0</v>
      </c>
      <c r="M3434">
        <f t="shared" si="269"/>
        <v>0</v>
      </c>
      <c r="N3434">
        <f t="shared" si="270"/>
        <v>0</v>
      </c>
      <c r="O3434">
        <f t="shared" si="270"/>
        <v>0</v>
      </c>
      <c r="P3434">
        <f t="shared" si="270"/>
        <v>0</v>
      </c>
    </row>
    <row r="3435" spans="1:16" x14ac:dyDescent="0.2">
      <c r="A3435">
        <v>20200517</v>
      </c>
      <c r="B3435">
        <v>86</v>
      </c>
      <c r="C3435" t="s">
        <v>39</v>
      </c>
      <c r="D3435" t="s">
        <v>43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f t="shared" si="266"/>
        <v>0</v>
      </c>
      <c r="K3435">
        <f t="shared" si="267"/>
        <v>0</v>
      </c>
      <c r="L3435">
        <f t="shared" si="268"/>
        <v>0</v>
      </c>
      <c r="M3435">
        <f t="shared" si="269"/>
        <v>0</v>
      </c>
      <c r="N3435">
        <f t="shared" si="270"/>
        <v>0</v>
      </c>
      <c r="O3435">
        <f t="shared" si="270"/>
        <v>0</v>
      </c>
      <c r="P3435">
        <f t="shared" si="270"/>
        <v>0</v>
      </c>
    </row>
    <row r="3436" spans="1:16" x14ac:dyDescent="0.2">
      <c r="A3436">
        <v>20200517</v>
      </c>
      <c r="B3436">
        <v>87</v>
      </c>
      <c r="C3436" t="s">
        <v>39</v>
      </c>
      <c r="D3436" t="s">
        <v>45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f t="shared" si="266"/>
        <v>0</v>
      </c>
      <c r="K3436">
        <f t="shared" si="267"/>
        <v>0</v>
      </c>
      <c r="L3436">
        <f t="shared" si="268"/>
        <v>0</v>
      </c>
      <c r="M3436">
        <f t="shared" si="269"/>
        <v>0</v>
      </c>
      <c r="N3436">
        <f t="shared" si="270"/>
        <v>0</v>
      </c>
      <c r="O3436">
        <f t="shared" si="270"/>
        <v>0</v>
      </c>
      <c r="P3436">
        <f t="shared" si="270"/>
        <v>0</v>
      </c>
    </row>
    <row r="3437" spans="1:16" x14ac:dyDescent="0.2">
      <c r="A3437">
        <v>20200517</v>
      </c>
      <c r="B3437">
        <v>88</v>
      </c>
      <c r="C3437" t="s">
        <v>39</v>
      </c>
      <c r="D3437" t="s">
        <v>46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f t="shared" si="266"/>
        <v>0</v>
      </c>
      <c r="K3437">
        <f t="shared" si="267"/>
        <v>0</v>
      </c>
      <c r="L3437">
        <f t="shared" si="268"/>
        <v>0</v>
      </c>
      <c r="M3437">
        <f t="shared" si="269"/>
        <v>0</v>
      </c>
      <c r="N3437">
        <f t="shared" si="270"/>
        <v>0</v>
      </c>
      <c r="O3437">
        <f t="shared" si="270"/>
        <v>0</v>
      </c>
      <c r="P3437">
        <f t="shared" si="270"/>
        <v>0</v>
      </c>
    </row>
    <row r="3438" spans="1:16" x14ac:dyDescent="0.2">
      <c r="A3438">
        <v>20200517</v>
      </c>
      <c r="B3438">
        <v>89</v>
      </c>
      <c r="C3438" t="s">
        <v>39</v>
      </c>
      <c r="D3438" t="s">
        <v>47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f t="shared" si="266"/>
        <v>0</v>
      </c>
      <c r="K3438">
        <f t="shared" si="267"/>
        <v>0</v>
      </c>
      <c r="L3438">
        <f t="shared" si="268"/>
        <v>0</v>
      </c>
      <c r="M3438">
        <f t="shared" si="269"/>
        <v>0</v>
      </c>
      <c r="N3438">
        <f t="shared" si="270"/>
        <v>0</v>
      </c>
      <c r="O3438">
        <f t="shared" si="270"/>
        <v>0</v>
      </c>
      <c r="P3438">
        <f t="shared" si="270"/>
        <v>0</v>
      </c>
    </row>
    <row r="3439" spans="1:16" x14ac:dyDescent="0.2">
      <c r="A3439">
        <v>20200517</v>
      </c>
      <c r="B3439">
        <v>90</v>
      </c>
      <c r="C3439" t="s">
        <v>39</v>
      </c>
      <c r="D3439" t="s">
        <v>48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f t="shared" si="266"/>
        <v>0</v>
      </c>
      <c r="K3439">
        <f t="shared" si="267"/>
        <v>0</v>
      </c>
      <c r="L3439">
        <f t="shared" si="268"/>
        <v>0</v>
      </c>
      <c r="M3439">
        <f t="shared" si="269"/>
        <v>0</v>
      </c>
      <c r="N3439">
        <f t="shared" si="270"/>
        <v>0</v>
      </c>
      <c r="O3439">
        <f t="shared" si="270"/>
        <v>0</v>
      </c>
      <c r="P3439">
        <f t="shared" si="270"/>
        <v>0</v>
      </c>
    </row>
    <row r="3440" spans="1:16" x14ac:dyDescent="0.2">
      <c r="A3440">
        <v>20200517</v>
      </c>
      <c r="B3440">
        <v>91</v>
      </c>
      <c r="C3440" t="s">
        <v>25</v>
      </c>
      <c r="D3440" t="s">
        <v>26</v>
      </c>
      <c r="E3440">
        <v>99628.348629999993</v>
      </c>
      <c r="F3440">
        <v>166693.97719999999</v>
      </c>
      <c r="G3440">
        <v>67065.628549999994</v>
      </c>
      <c r="H3440">
        <v>99791.999858103096</v>
      </c>
      <c r="I3440">
        <v>165019.519759474</v>
      </c>
      <c r="J3440">
        <f t="shared" si="266"/>
        <v>65227.519901370906</v>
      </c>
      <c r="K3440">
        <f t="shared" si="267"/>
        <v>-163.65122810310277</v>
      </c>
      <c r="L3440">
        <f t="shared" si="268"/>
        <v>1674.4574405259918</v>
      </c>
      <c r="M3440">
        <f t="shared" si="269"/>
        <v>1838.1086486290878</v>
      </c>
      <c r="N3440">
        <f t="shared" si="270"/>
        <v>163.65122810310277</v>
      </c>
      <c r="O3440">
        <f t="shared" si="270"/>
        <v>1674.4574405259918</v>
      </c>
      <c r="P3440">
        <f t="shared" si="270"/>
        <v>1838.1086486290878</v>
      </c>
    </row>
    <row r="3441" spans="1:16" x14ac:dyDescent="0.2">
      <c r="A3441">
        <v>20200517</v>
      </c>
      <c r="B3441">
        <v>92</v>
      </c>
      <c r="C3441" t="s">
        <v>25</v>
      </c>
      <c r="D3441" t="s">
        <v>27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f t="shared" si="266"/>
        <v>0</v>
      </c>
      <c r="K3441">
        <f t="shared" si="267"/>
        <v>0</v>
      </c>
      <c r="L3441">
        <f t="shared" si="268"/>
        <v>0</v>
      </c>
      <c r="M3441">
        <f t="shared" si="269"/>
        <v>0</v>
      </c>
      <c r="N3441">
        <f t="shared" si="270"/>
        <v>0</v>
      </c>
      <c r="O3441">
        <f t="shared" si="270"/>
        <v>0</v>
      </c>
      <c r="P3441">
        <f t="shared" si="270"/>
        <v>0</v>
      </c>
    </row>
    <row r="3442" spans="1:16" x14ac:dyDescent="0.2">
      <c r="A3442">
        <v>20200517</v>
      </c>
      <c r="B3442">
        <v>93</v>
      </c>
      <c r="C3442" t="s">
        <v>17</v>
      </c>
      <c r="D3442" t="s">
        <v>35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f t="shared" si="266"/>
        <v>0</v>
      </c>
      <c r="K3442">
        <f t="shared" si="267"/>
        <v>0</v>
      </c>
      <c r="L3442">
        <f t="shared" si="268"/>
        <v>0</v>
      </c>
      <c r="M3442">
        <f t="shared" si="269"/>
        <v>0</v>
      </c>
      <c r="N3442">
        <f t="shared" si="270"/>
        <v>0</v>
      </c>
      <c r="O3442">
        <f t="shared" si="270"/>
        <v>0</v>
      </c>
      <c r="P3442">
        <f t="shared" si="270"/>
        <v>0</v>
      </c>
    </row>
    <row r="3443" spans="1:16" x14ac:dyDescent="0.2">
      <c r="A3443">
        <v>20200517</v>
      </c>
      <c r="B3443">
        <v>94</v>
      </c>
      <c r="C3443" t="s">
        <v>17</v>
      </c>
      <c r="D3443" t="s">
        <v>36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f t="shared" si="266"/>
        <v>0</v>
      </c>
      <c r="K3443">
        <f t="shared" si="267"/>
        <v>0</v>
      </c>
      <c r="L3443">
        <f t="shared" si="268"/>
        <v>0</v>
      </c>
      <c r="M3443">
        <f t="shared" si="269"/>
        <v>0</v>
      </c>
      <c r="N3443">
        <f t="shared" si="270"/>
        <v>0</v>
      </c>
      <c r="O3443">
        <f t="shared" si="270"/>
        <v>0</v>
      </c>
      <c r="P3443">
        <f t="shared" si="270"/>
        <v>0</v>
      </c>
    </row>
    <row r="3444" spans="1:16" x14ac:dyDescent="0.2">
      <c r="A3444">
        <v>20200517</v>
      </c>
      <c r="B3444">
        <v>95</v>
      </c>
      <c r="C3444" t="s">
        <v>17</v>
      </c>
      <c r="D3444" t="s">
        <v>55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f t="shared" si="266"/>
        <v>0</v>
      </c>
      <c r="K3444">
        <f t="shared" si="267"/>
        <v>0</v>
      </c>
      <c r="L3444">
        <f t="shared" si="268"/>
        <v>0</v>
      </c>
      <c r="M3444">
        <f t="shared" si="269"/>
        <v>0</v>
      </c>
      <c r="N3444">
        <f t="shared" si="270"/>
        <v>0</v>
      </c>
      <c r="O3444">
        <f t="shared" si="270"/>
        <v>0</v>
      </c>
      <c r="P3444">
        <f t="shared" si="270"/>
        <v>0</v>
      </c>
    </row>
    <row r="3445" spans="1:16" x14ac:dyDescent="0.2">
      <c r="A3445">
        <v>20200517</v>
      </c>
      <c r="B3445">
        <v>96</v>
      </c>
      <c r="C3445" t="s">
        <v>17</v>
      </c>
      <c r="D3445" t="s">
        <v>37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f t="shared" si="266"/>
        <v>0</v>
      </c>
      <c r="K3445">
        <f t="shared" si="267"/>
        <v>0</v>
      </c>
      <c r="L3445">
        <f t="shared" si="268"/>
        <v>0</v>
      </c>
      <c r="M3445">
        <f t="shared" si="269"/>
        <v>0</v>
      </c>
      <c r="N3445">
        <f t="shared" si="270"/>
        <v>0</v>
      </c>
      <c r="O3445">
        <f t="shared" si="270"/>
        <v>0</v>
      </c>
      <c r="P3445">
        <f t="shared" si="270"/>
        <v>0</v>
      </c>
    </row>
    <row r="3446" spans="1:16" x14ac:dyDescent="0.2">
      <c r="A3446">
        <v>20200517</v>
      </c>
      <c r="B3446">
        <v>97</v>
      </c>
      <c r="C3446" t="s">
        <v>17</v>
      </c>
      <c r="D3446" t="s">
        <v>38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f t="shared" si="266"/>
        <v>0</v>
      </c>
      <c r="K3446">
        <f t="shared" si="267"/>
        <v>0</v>
      </c>
      <c r="L3446">
        <f t="shared" si="268"/>
        <v>0</v>
      </c>
      <c r="M3446">
        <f t="shared" si="269"/>
        <v>0</v>
      </c>
      <c r="N3446">
        <f t="shared" si="270"/>
        <v>0</v>
      </c>
      <c r="O3446">
        <f t="shared" si="270"/>
        <v>0</v>
      </c>
      <c r="P3446">
        <f t="shared" si="270"/>
        <v>0</v>
      </c>
    </row>
    <row r="3447" spans="1:16" x14ac:dyDescent="0.2">
      <c r="A3447">
        <v>20200517</v>
      </c>
      <c r="B3447">
        <v>98</v>
      </c>
      <c r="C3447" t="s">
        <v>28</v>
      </c>
      <c r="D3447" t="s">
        <v>29</v>
      </c>
      <c r="E3447">
        <v>1</v>
      </c>
      <c r="F3447">
        <v>14299.58383</v>
      </c>
      <c r="G3447">
        <v>14298.58383</v>
      </c>
      <c r="H3447">
        <v>1</v>
      </c>
      <c r="I3447">
        <v>14148.352000000001</v>
      </c>
      <c r="J3447">
        <f t="shared" si="266"/>
        <v>14147.352000000001</v>
      </c>
      <c r="K3447">
        <f t="shared" si="267"/>
        <v>0</v>
      </c>
      <c r="L3447">
        <f t="shared" si="268"/>
        <v>151.23182999999881</v>
      </c>
      <c r="M3447">
        <f t="shared" si="269"/>
        <v>151.23182999999881</v>
      </c>
      <c r="N3447">
        <f t="shared" si="270"/>
        <v>0</v>
      </c>
      <c r="O3447">
        <f t="shared" si="270"/>
        <v>151.23182999999881</v>
      </c>
      <c r="P3447">
        <f t="shared" si="270"/>
        <v>151.23182999999881</v>
      </c>
    </row>
    <row r="3448" spans="1:16" x14ac:dyDescent="0.2">
      <c r="A3448">
        <v>20200517</v>
      </c>
      <c r="B3448">
        <v>99</v>
      </c>
      <c r="C3448" t="s">
        <v>28</v>
      </c>
      <c r="D3448" t="s">
        <v>30</v>
      </c>
      <c r="E3448">
        <v>1</v>
      </c>
      <c r="F3448">
        <v>5152.0558279999996</v>
      </c>
      <c r="G3448">
        <v>5151.0558279999996</v>
      </c>
      <c r="H3448">
        <v>1</v>
      </c>
      <c r="I3448">
        <v>5097.5680000000002</v>
      </c>
      <c r="J3448">
        <f t="shared" si="266"/>
        <v>5096.5680000000002</v>
      </c>
      <c r="K3448">
        <f t="shared" si="267"/>
        <v>0</v>
      </c>
      <c r="L3448">
        <f t="shared" si="268"/>
        <v>54.487827999999354</v>
      </c>
      <c r="M3448">
        <f t="shared" si="269"/>
        <v>54.487827999999354</v>
      </c>
      <c r="N3448">
        <f t="shared" si="270"/>
        <v>0</v>
      </c>
      <c r="O3448">
        <f t="shared" si="270"/>
        <v>54.487827999999354</v>
      </c>
      <c r="P3448">
        <f t="shared" si="270"/>
        <v>54.487827999999354</v>
      </c>
    </row>
    <row r="3449" spans="1:16" x14ac:dyDescent="0.2">
      <c r="A3449">
        <v>20200517</v>
      </c>
      <c r="B3449">
        <v>100</v>
      </c>
      <c r="C3449" t="s">
        <v>28</v>
      </c>
      <c r="D3449" t="s">
        <v>31</v>
      </c>
      <c r="E3449">
        <v>1</v>
      </c>
      <c r="F3449">
        <v>4363.4757749999999</v>
      </c>
      <c r="G3449">
        <v>4362.4757749999999</v>
      </c>
      <c r="H3449">
        <v>1</v>
      </c>
      <c r="I3449">
        <v>4317.3280000000004</v>
      </c>
      <c r="J3449">
        <f t="shared" si="266"/>
        <v>4316.3280000000004</v>
      </c>
      <c r="K3449">
        <f t="shared" si="267"/>
        <v>0</v>
      </c>
      <c r="L3449">
        <f t="shared" si="268"/>
        <v>46.147774999999456</v>
      </c>
      <c r="M3449">
        <f t="shared" si="269"/>
        <v>46.147774999999456</v>
      </c>
      <c r="N3449">
        <f t="shared" si="270"/>
        <v>0</v>
      </c>
      <c r="O3449">
        <f t="shared" si="270"/>
        <v>46.147774999999456</v>
      </c>
      <c r="P3449">
        <f t="shared" si="270"/>
        <v>46.147774999999456</v>
      </c>
    </row>
    <row r="3450" spans="1:16" x14ac:dyDescent="0.2">
      <c r="A3450">
        <v>20200517</v>
      </c>
      <c r="B3450">
        <v>101</v>
      </c>
      <c r="C3450" t="s">
        <v>28</v>
      </c>
      <c r="D3450" t="s">
        <v>32</v>
      </c>
      <c r="E3450">
        <v>1</v>
      </c>
      <c r="F3450">
        <v>5782.9197670000003</v>
      </c>
      <c r="G3450">
        <v>5781.9197670000003</v>
      </c>
      <c r="H3450">
        <v>1</v>
      </c>
      <c r="I3450">
        <v>5721.76</v>
      </c>
      <c r="J3450">
        <f t="shared" si="266"/>
        <v>5720.76</v>
      </c>
      <c r="K3450">
        <f t="shared" si="267"/>
        <v>0</v>
      </c>
      <c r="L3450">
        <f t="shared" si="268"/>
        <v>61.159767000000102</v>
      </c>
      <c r="M3450">
        <f t="shared" si="269"/>
        <v>61.159767000000102</v>
      </c>
      <c r="N3450">
        <f t="shared" si="270"/>
        <v>0</v>
      </c>
      <c r="O3450">
        <f t="shared" si="270"/>
        <v>61.159767000000102</v>
      </c>
      <c r="P3450">
        <f t="shared" si="270"/>
        <v>61.159767000000102</v>
      </c>
    </row>
    <row r="3451" spans="1:16" x14ac:dyDescent="0.2">
      <c r="A3451">
        <v>20200517</v>
      </c>
      <c r="B3451">
        <v>102</v>
      </c>
      <c r="C3451" t="s">
        <v>23</v>
      </c>
      <c r="D3451" t="s">
        <v>24</v>
      </c>
      <c r="E3451">
        <v>15300.73985</v>
      </c>
      <c r="F3451">
        <v>29460.40971</v>
      </c>
      <c r="G3451">
        <v>14159.66987</v>
      </c>
      <c r="H3451">
        <v>15300.739953758801</v>
      </c>
      <c r="I3451">
        <v>29204.649871045302</v>
      </c>
      <c r="J3451">
        <f t="shared" si="266"/>
        <v>13903.909917286501</v>
      </c>
      <c r="K3451">
        <f t="shared" si="267"/>
        <v>-1.0375880083302036E-4</v>
      </c>
      <c r="L3451">
        <f t="shared" si="268"/>
        <v>255.75983895469835</v>
      </c>
      <c r="M3451">
        <f t="shared" si="269"/>
        <v>255.75995271349893</v>
      </c>
      <c r="N3451">
        <f t="shared" si="270"/>
        <v>1.0375880083302036E-4</v>
      </c>
      <c r="O3451">
        <f t="shared" si="270"/>
        <v>255.75983895469835</v>
      </c>
      <c r="P3451">
        <f t="shared" si="270"/>
        <v>255.75995271349893</v>
      </c>
    </row>
    <row r="3452" spans="1:16" x14ac:dyDescent="0.2">
      <c r="A3452">
        <v>20200517</v>
      </c>
      <c r="B3452">
        <v>103</v>
      </c>
      <c r="C3452" t="s">
        <v>49</v>
      </c>
      <c r="D3452" t="s">
        <v>50</v>
      </c>
      <c r="E3452">
        <v>161829.95110000001</v>
      </c>
      <c r="F3452">
        <v>170580.94390000001</v>
      </c>
      <c r="G3452">
        <v>8750.9928280000004</v>
      </c>
      <c r="H3452">
        <v>169938.02375693701</v>
      </c>
      <c r="I3452">
        <v>176591.20367987</v>
      </c>
      <c r="J3452">
        <f t="shared" si="266"/>
        <v>6653.1799229329918</v>
      </c>
      <c r="K3452">
        <f t="shared" si="267"/>
        <v>-8108.0726569370017</v>
      </c>
      <c r="L3452">
        <f t="shared" si="268"/>
        <v>-6010.2597798699862</v>
      </c>
      <c r="M3452">
        <f t="shared" si="269"/>
        <v>2097.8129050670086</v>
      </c>
      <c r="N3452">
        <f t="shared" si="270"/>
        <v>8108.0726569370017</v>
      </c>
      <c r="O3452">
        <f t="shared" si="270"/>
        <v>6010.2597798699862</v>
      </c>
      <c r="P3452">
        <f t="shared" si="270"/>
        <v>2097.8129050670086</v>
      </c>
    </row>
    <row r="3453" spans="1:16" x14ac:dyDescent="0.2">
      <c r="A3453">
        <v>20200517</v>
      </c>
      <c r="B3453">
        <v>104</v>
      </c>
      <c r="C3453" t="s">
        <v>33</v>
      </c>
      <c r="D3453" t="s">
        <v>34</v>
      </c>
      <c r="E3453">
        <v>125621.3</v>
      </c>
      <c r="F3453">
        <v>189734.69589999999</v>
      </c>
      <c r="G3453">
        <v>64113.395960000002</v>
      </c>
      <c r="H3453">
        <v>122195.799908338</v>
      </c>
      <c r="I3453">
        <v>184235.39185189799</v>
      </c>
      <c r="J3453">
        <f t="shared" si="266"/>
        <v>62039.591943559994</v>
      </c>
      <c r="K3453">
        <f t="shared" si="267"/>
        <v>3425.5000916620047</v>
      </c>
      <c r="L3453">
        <f t="shared" si="268"/>
        <v>5499.3040481019998</v>
      </c>
      <c r="M3453">
        <f t="shared" si="269"/>
        <v>2073.8040164400081</v>
      </c>
      <c r="N3453">
        <f t="shared" si="270"/>
        <v>3425.5000916620047</v>
      </c>
      <c r="O3453">
        <f t="shared" si="270"/>
        <v>5499.3040481019998</v>
      </c>
      <c r="P3453">
        <f t="shared" si="270"/>
        <v>2073.8040164400081</v>
      </c>
    </row>
    <row r="3454" spans="1:16" x14ac:dyDescent="0.2">
      <c r="A3454">
        <v>20200517</v>
      </c>
      <c r="B3454">
        <v>105</v>
      </c>
      <c r="C3454" t="s">
        <v>39</v>
      </c>
      <c r="D3454" t="s">
        <v>44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f t="shared" si="266"/>
        <v>0</v>
      </c>
      <c r="K3454">
        <f t="shared" si="267"/>
        <v>0</v>
      </c>
      <c r="L3454">
        <f t="shared" si="268"/>
        <v>0</v>
      </c>
      <c r="M3454">
        <f t="shared" si="269"/>
        <v>0</v>
      </c>
      <c r="N3454">
        <f t="shared" si="270"/>
        <v>0</v>
      </c>
      <c r="O3454">
        <f t="shared" si="270"/>
        <v>0</v>
      </c>
      <c r="P3454">
        <f t="shared" si="270"/>
        <v>0</v>
      </c>
    </row>
    <row r="3455" spans="1:16" x14ac:dyDescent="0.2">
      <c r="A3455">
        <v>20200518</v>
      </c>
      <c r="B3455">
        <v>79</v>
      </c>
      <c r="C3455" t="s">
        <v>19</v>
      </c>
      <c r="D3455" t="s">
        <v>21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f t="shared" si="266"/>
        <v>0</v>
      </c>
      <c r="K3455">
        <f t="shared" si="267"/>
        <v>0</v>
      </c>
      <c r="L3455">
        <f t="shared" si="268"/>
        <v>0</v>
      </c>
      <c r="M3455">
        <f t="shared" si="269"/>
        <v>0</v>
      </c>
      <c r="N3455">
        <f t="shared" si="270"/>
        <v>0</v>
      </c>
      <c r="O3455">
        <f t="shared" si="270"/>
        <v>0</v>
      </c>
      <c r="P3455">
        <f t="shared" si="270"/>
        <v>0</v>
      </c>
    </row>
    <row r="3456" spans="1:16" x14ac:dyDescent="0.2">
      <c r="A3456">
        <v>20200518</v>
      </c>
      <c r="B3456">
        <v>80</v>
      </c>
      <c r="C3456" t="s">
        <v>19</v>
      </c>
      <c r="D3456" t="s">
        <v>22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f t="shared" si="266"/>
        <v>0</v>
      </c>
      <c r="K3456">
        <f t="shared" si="267"/>
        <v>0</v>
      </c>
      <c r="L3456">
        <f t="shared" si="268"/>
        <v>0</v>
      </c>
      <c r="M3456">
        <f t="shared" si="269"/>
        <v>0</v>
      </c>
      <c r="N3456">
        <f t="shared" si="270"/>
        <v>0</v>
      </c>
      <c r="O3456">
        <f t="shared" si="270"/>
        <v>0</v>
      </c>
      <c r="P3456">
        <f t="shared" si="270"/>
        <v>0</v>
      </c>
    </row>
    <row r="3457" spans="1:16" x14ac:dyDescent="0.2">
      <c r="A3457">
        <v>20200518</v>
      </c>
      <c r="B3457">
        <v>81</v>
      </c>
      <c r="C3457" t="s">
        <v>19</v>
      </c>
      <c r="D3457" t="s">
        <v>20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f t="shared" si="266"/>
        <v>0</v>
      </c>
      <c r="K3457">
        <f t="shared" si="267"/>
        <v>0</v>
      </c>
      <c r="L3457">
        <f t="shared" si="268"/>
        <v>0</v>
      </c>
      <c r="M3457">
        <f t="shared" si="269"/>
        <v>0</v>
      </c>
      <c r="N3457">
        <f t="shared" si="270"/>
        <v>0</v>
      </c>
      <c r="O3457">
        <f t="shared" si="270"/>
        <v>0</v>
      </c>
      <c r="P3457">
        <f t="shared" si="270"/>
        <v>0</v>
      </c>
    </row>
    <row r="3458" spans="1:16" x14ac:dyDescent="0.2">
      <c r="A3458">
        <v>20200518</v>
      </c>
      <c r="B3458">
        <v>82</v>
      </c>
      <c r="C3458" t="s">
        <v>39</v>
      </c>
      <c r="D3458" t="s">
        <v>40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f t="shared" si="266"/>
        <v>0</v>
      </c>
      <c r="K3458">
        <f t="shared" si="267"/>
        <v>0</v>
      </c>
      <c r="L3458">
        <f t="shared" si="268"/>
        <v>0</v>
      </c>
      <c r="M3458">
        <f t="shared" si="269"/>
        <v>0</v>
      </c>
      <c r="N3458">
        <f t="shared" si="270"/>
        <v>0</v>
      </c>
      <c r="O3458">
        <f t="shared" si="270"/>
        <v>0</v>
      </c>
      <c r="P3458">
        <f t="shared" si="270"/>
        <v>0</v>
      </c>
    </row>
    <row r="3459" spans="1:16" x14ac:dyDescent="0.2">
      <c r="A3459">
        <v>20200518</v>
      </c>
      <c r="B3459">
        <v>83</v>
      </c>
      <c r="C3459" t="s">
        <v>39</v>
      </c>
      <c r="D3459" t="s">
        <v>41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f t="shared" si="266"/>
        <v>0</v>
      </c>
      <c r="K3459">
        <f t="shared" si="267"/>
        <v>0</v>
      </c>
      <c r="L3459">
        <f t="shared" si="268"/>
        <v>0</v>
      </c>
      <c r="M3459">
        <f t="shared" si="269"/>
        <v>0</v>
      </c>
      <c r="N3459">
        <f t="shared" si="270"/>
        <v>0</v>
      </c>
      <c r="O3459">
        <f t="shared" si="270"/>
        <v>0</v>
      </c>
      <c r="P3459">
        <f t="shared" si="270"/>
        <v>0</v>
      </c>
    </row>
    <row r="3460" spans="1:16" x14ac:dyDescent="0.2">
      <c r="A3460">
        <v>20200518</v>
      </c>
      <c r="B3460">
        <v>84</v>
      </c>
      <c r="C3460" t="s">
        <v>39</v>
      </c>
      <c r="D3460" t="s">
        <v>42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f t="shared" ref="J3460:J3523" si="271">I3460-H3460</f>
        <v>0</v>
      </c>
      <c r="K3460">
        <f t="shared" ref="K3460:K3523" si="272">E3460-H3460</f>
        <v>0</v>
      </c>
      <c r="L3460">
        <f t="shared" ref="L3460:L3523" si="273">F3460-I3460</f>
        <v>0</v>
      </c>
      <c r="M3460">
        <f t="shared" ref="M3460:M3523" si="274">G3460-J3460</f>
        <v>0</v>
      </c>
      <c r="N3460">
        <f t="shared" ref="N3460:P3523" si="275">ABS(K3460)</f>
        <v>0</v>
      </c>
      <c r="O3460">
        <f t="shared" si="275"/>
        <v>0</v>
      </c>
      <c r="P3460">
        <f t="shared" si="275"/>
        <v>0</v>
      </c>
    </row>
    <row r="3461" spans="1:16" x14ac:dyDescent="0.2">
      <c r="A3461">
        <v>20200518</v>
      </c>
      <c r="B3461">
        <v>85</v>
      </c>
      <c r="C3461" t="s">
        <v>39</v>
      </c>
      <c r="D3461" t="s">
        <v>43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f t="shared" si="271"/>
        <v>0</v>
      </c>
      <c r="K3461">
        <f t="shared" si="272"/>
        <v>0</v>
      </c>
      <c r="L3461">
        <f t="shared" si="273"/>
        <v>0</v>
      </c>
      <c r="M3461">
        <f t="shared" si="274"/>
        <v>0</v>
      </c>
      <c r="N3461">
        <f t="shared" si="275"/>
        <v>0</v>
      </c>
      <c r="O3461">
        <f t="shared" si="275"/>
        <v>0</v>
      </c>
      <c r="P3461">
        <f t="shared" si="275"/>
        <v>0</v>
      </c>
    </row>
    <row r="3462" spans="1:16" x14ac:dyDescent="0.2">
      <c r="A3462">
        <v>20200518</v>
      </c>
      <c r="B3462">
        <v>86</v>
      </c>
      <c r="C3462" t="s">
        <v>39</v>
      </c>
      <c r="D3462" t="s">
        <v>45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f t="shared" si="271"/>
        <v>0</v>
      </c>
      <c r="K3462">
        <f t="shared" si="272"/>
        <v>0</v>
      </c>
      <c r="L3462">
        <f t="shared" si="273"/>
        <v>0</v>
      </c>
      <c r="M3462">
        <f t="shared" si="274"/>
        <v>0</v>
      </c>
      <c r="N3462">
        <f t="shared" si="275"/>
        <v>0</v>
      </c>
      <c r="O3462">
        <f t="shared" si="275"/>
        <v>0</v>
      </c>
      <c r="P3462">
        <f t="shared" si="275"/>
        <v>0</v>
      </c>
    </row>
    <row r="3463" spans="1:16" x14ac:dyDescent="0.2">
      <c r="A3463">
        <v>20200518</v>
      </c>
      <c r="B3463">
        <v>87</v>
      </c>
      <c r="C3463" t="s">
        <v>39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f t="shared" si="271"/>
        <v>0</v>
      </c>
      <c r="K3463">
        <f t="shared" si="272"/>
        <v>0</v>
      </c>
      <c r="L3463">
        <f t="shared" si="273"/>
        <v>0</v>
      </c>
      <c r="M3463">
        <f t="shared" si="274"/>
        <v>0</v>
      </c>
      <c r="N3463">
        <f t="shared" si="275"/>
        <v>0</v>
      </c>
      <c r="O3463">
        <f t="shared" si="275"/>
        <v>0</v>
      </c>
      <c r="P3463">
        <f t="shared" si="275"/>
        <v>0</v>
      </c>
    </row>
    <row r="3464" spans="1:16" x14ac:dyDescent="0.2">
      <c r="A3464">
        <v>20200518</v>
      </c>
      <c r="B3464">
        <v>88</v>
      </c>
      <c r="C3464" t="s">
        <v>39</v>
      </c>
      <c r="D3464" t="s">
        <v>47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f t="shared" si="271"/>
        <v>0</v>
      </c>
      <c r="K3464">
        <f t="shared" si="272"/>
        <v>0</v>
      </c>
      <c r="L3464">
        <f t="shared" si="273"/>
        <v>0</v>
      </c>
      <c r="M3464">
        <f t="shared" si="274"/>
        <v>0</v>
      </c>
      <c r="N3464">
        <f t="shared" si="275"/>
        <v>0</v>
      </c>
      <c r="O3464">
        <f t="shared" si="275"/>
        <v>0</v>
      </c>
      <c r="P3464">
        <f t="shared" si="275"/>
        <v>0</v>
      </c>
    </row>
    <row r="3465" spans="1:16" x14ac:dyDescent="0.2">
      <c r="A3465">
        <v>20200518</v>
      </c>
      <c r="B3465">
        <v>89</v>
      </c>
      <c r="C3465" t="s">
        <v>39</v>
      </c>
      <c r="D3465" t="s">
        <v>48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f t="shared" si="271"/>
        <v>0</v>
      </c>
      <c r="K3465">
        <f t="shared" si="272"/>
        <v>0</v>
      </c>
      <c r="L3465">
        <f t="shared" si="273"/>
        <v>0</v>
      </c>
      <c r="M3465">
        <f t="shared" si="274"/>
        <v>0</v>
      </c>
      <c r="N3465">
        <f t="shared" si="275"/>
        <v>0</v>
      </c>
      <c r="O3465">
        <f t="shared" si="275"/>
        <v>0</v>
      </c>
      <c r="P3465">
        <f t="shared" si="275"/>
        <v>0</v>
      </c>
    </row>
    <row r="3466" spans="1:16" x14ac:dyDescent="0.2">
      <c r="A3466">
        <v>20200518</v>
      </c>
      <c r="B3466">
        <v>90</v>
      </c>
      <c r="C3466" t="s">
        <v>25</v>
      </c>
      <c r="D3466" t="s">
        <v>26</v>
      </c>
      <c r="E3466">
        <v>92583.733949999994</v>
      </c>
      <c r="F3466">
        <v>156304.81789999999</v>
      </c>
      <c r="G3466">
        <v>63721.083939999997</v>
      </c>
      <c r="H3466">
        <v>92583.733926257701</v>
      </c>
      <c r="I3466">
        <v>152412.36783321301</v>
      </c>
      <c r="J3466">
        <f t="shared" si="271"/>
        <v>59828.633906955307</v>
      </c>
      <c r="K3466">
        <f t="shared" si="272"/>
        <v>2.3742293706163764E-5</v>
      </c>
      <c r="L3466">
        <f t="shared" si="273"/>
        <v>3892.450066786987</v>
      </c>
      <c r="M3466">
        <f t="shared" si="274"/>
        <v>3892.4500330446899</v>
      </c>
      <c r="N3466">
        <f t="shared" si="275"/>
        <v>2.3742293706163764E-5</v>
      </c>
      <c r="O3466">
        <f t="shared" si="275"/>
        <v>3892.450066786987</v>
      </c>
      <c r="P3466">
        <f t="shared" si="275"/>
        <v>3892.4500330446899</v>
      </c>
    </row>
    <row r="3467" spans="1:16" x14ac:dyDescent="0.2">
      <c r="A3467">
        <v>20200518</v>
      </c>
      <c r="B3467">
        <v>91</v>
      </c>
      <c r="C3467" t="s">
        <v>17</v>
      </c>
      <c r="D3467" t="s">
        <v>35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f t="shared" si="271"/>
        <v>0</v>
      </c>
      <c r="K3467">
        <f t="shared" si="272"/>
        <v>0</v>
      </c>
      <c r="L3467">
        <f t="shared" si="273"/>
        <v>0</v>
      </c>
      <c r="M3467">
        <f t="shared" si="274"/>
        <v>0</v>
      </c>
      <c r="N3467">
        <f t="shared" si="275"/>
        <v>0</v>
      </c>
      <c r="O3467">
        <f t="shared" si="275"/>
        <v>0</v>
      </c>
      <c r="P3467">
        <f t="shared" si="275"/>
        <v>0</v>
      </c>
    </row>
    <row r="3468" spans="1:16" x14ac:dyDescent="0.2">
      <c r="A3468">
        <v>20200518</v>
      </c>
      <c r="B3468">
        <v>92</v>
      </c>
      <c r="C3468" t="s">
        <v>17</v>
      </c>
      <c r="D3468" t="s">
        <v>36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f t="shared" si="271"/>
        <v>0</v>
      </c>
      <c r="K3468">
        <f t="shared" si="272"/>
        <v>0</v>
      </c>
      <c r="L3468">
        <f t="shared" si="273"/>
        <v>0</v>
      </c>
      <c r="M3468">
        <f t="shared" si="274"/>
        <v>0</v>
      </c>
      <c r="N3468">
        <f t="shared" si="275"/>
        <v>0</v>
      </c>
      <c r="O3468">
        <f t="shared" si="275"/>
        <v>0</v>
      </c>
      <c r="P3468">
        <f t="shared" si="275"/>
        <v>0</v>
      </c>
    </row>
    <row r="3469" spans="1:16" x14ac:dyDescent="0.2">
      <c r="A3469">
        <v>20200518</v>
      </c>
      <c r="B3469">
        <v>93</v>
      </c>
      <c r="C3469" t="s">
        <v>17</v>
      </c>
      <c r="D3469" t="s">
        <v>55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f t="shared" si="271"/>
        <v>0</v>
      </c>
      <c r="K3469">
        <f t="shared" si="272"/>
        <v>0</v>
      </c>
      <c r="L3469">
        <f t="shared" si="273"/>
        <v>0</v>
      </c>
      <c r="M3469">
        <f t="shared" si="274"/>
        <v>0</v>
      </c>
      <c r="N3469">
        <f t="shared" si="275"/>
        <v>0</v>
      </c>
      <c r="O3469">
        <f t="shared" si="275"/>
        <v>0</v>
      </c>
      <c r="P3469">
        <f t="shared" si="275"/>
        <v>0</v>
      </c>
    </row>
    <row r="3470" spans="1:16" x14ac:dyDescent="0.2">
      <c r="A3470">
        <v>20200518</v>
      </c>
      <c r="B3470">
        <v>94</v>
      </c>
      <c r="C3470" t="s">
        <v>17</v>
      </c>
      <c r="D3470" t="s">
        <v>37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f t="shared" si="271"/>
        <v>0</v>
      </c>
      <c r="K3470">
        <f t="shared" si="272"/>
        <v>0</v>
      </c>
      <c r="L3470">
        <f t="shared" si="273"/>
        <v>0</v>
      </c>
      <c r="M3470">
        <f t="shared" si="274"/>
        <v>0</v>
      </c>
      <c r="N3470">
        <f t="shared" si="275"/>
        <v>0</v>
      </c>
      <c r="O3470">
        <f t="shared" si="275"/>
        <v>0</v>
      </c>
      <c r="P3470">
        <f t="shared" si="275"/>
        <v>0</v>
      </c>
    </row>
    <row r="3471" spans="1:16" x14ac:dyDescent="0.2">
      <c r="A3471">
        <v>20200518</v>
      </c>
      <c r="B3471">
        <v>95</v>
      </c>
      <c r="C3471" t="s">
        <v>17</v>
      </c>
      <c r="D3471" t="s">
        <v>38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f t="shared" si="271"/>
        <v>0</v>
      </c>
      <c r="K3471">
        <f t="shared" si="272"/>
        <v>0</v>
      </c>
      <c r="L3471">
        <f t="shared" si="273"/>
        <v>0</v>
      </c>
      <c r="M3471">
        <f t="shared" si="274"/>
        <v>0</v>
      </c>
      <c r="N3471">
        <f t="shared" si="275"/>
        <v>0</v>
      </c>
      <c r="O3471">
        <f t="shared" si="275"/>
        <v>0</v>
      </c>
      <c r="P3471">
        <f t="shared" si="275"/>
        <v>0</v>
      </c>
    </row>
    <row r="3472" spans="1:16" x14ac:dyDescent="0.2">
      <c r="A3472">
        <v>20200518</v>
      </c>
      <c r="B3472">
        <v>96</v>
      </c>
      <c r="C3472" t="s">
        <v>25</v>
      </c>
      <c r="D3472" t="s">
        <v>27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f t="shared" si="271"/>
        <v>0</v>
      </c>
      <c r="K3472">
        <f t="shared" si="272"/>
        <v>0</v>
      </c>
      <c r="L3472">
        <f t="shared" si="273"/>
        <v>0</v>
      </c>
      <c r="M3472">
        <f t="shared" si="274"/>
        <v>0</v>
      </c>
      <c r="N3472">
        <f t="shared" si="275"/>
        <v>0</v>
      </c>
      <c r="O3472">
        <f t="shared" si="275"/>
        <v>0</v>
      </c>
      <c r="P3472">
        <f t="shared" si="275"/>
        <v>0</v>
      </c>
    </row>
    <row r="3473" spans="1:16" x14ac:dyDescent="0.2">
      <c r="A3473">
        <v>20200518</v>
      </c>
      <c r="B3473">
        <v>97</v>
      </c>
      <c r="C3473" t="s">
        <v>28</v>
      </c>
      <c r="D3473" t="s">
        <v>29</v>
      </c>
      <c r="E3473">
        <v>1</v>
      </c>
      <c r="F3473">
        <v>13994.127850000001</v>
      </c>
      <c r="G3473">
        <v>13993.127850000001</v>
      </c>
      <c r="H3473">
        <v>1</v>
      </c>
      <c r="I3473">
        <v>13668.272000000001</v>
      </c>
      <c r="J3473">
        <f t="shared" si="271"/>
        <v>13667.272000000001</v>
      </c>
      <c r="K3473">
        <f t="shared" si="272"/>
        <v>0</v>
      </c>
      <c r="L3473">
        <f t="shared" si="273"/>
        <v>325.85584999999992</v>
      </c>
      <c r="M3473">
        <f t="shared" si="274"/>
        <v>325.85584999999992</v>
      </c>
      <c r="N3473">
        <f t="shared" si="275"/>
        <v>0</v>
      </c>
      <c r="O3473">
        <f t="shared" si="275"/>
        <v>325.85584999999992</v>
      </c>
      <c r="P3473">
        <f t="shared" si="275"/>
        <v>325.85584999999992</v>
      </c>
    </row>
    <row r="3474" spans="1:16" x14ac:dyDescent="0.2">
      <c r="A3474">
        <v>20200518</v>
      </c>
      <c r="B3474">
        <v>98</v>
      </c>
      <c r="C3474" t="s">
        <v>28</v>
      </c>
      <c r="D3474" t="s">
        <v>30</v>
      </c>
      <c r="E3474">
        <v>1</v>
      </c>
      <c r="F3474">
        <v>5042.0018200000004</v>
      </c>
      <c r="G3474">
        <v>5041.0018200000004</v>
      </c>
      <c r="H3474">
        <v>1</v>
      </c>
      <c r="I3474">
        <v>4924.598</v>
      </c>
      <c r="J3474">
        <f t="shared" si="271"/>
        <v>4923.598</v>
      </c>
      <c r="K3474">
        <f t="shared" si="272"/>
        <v>0</v>
      </c>
      <c r="L3474">
        <f t="shared" si="273"/>
        <v>117.40382000000045</v>
      </c>
      <c r="M3474">
        <f t="shared" si="274"/>
        <v>117.40382000000045</v>
      </c>
      <c r="N3474">
        <f t="shared" si="275"/>
        <v>0</v>
      </c>
      <c r="O3474">
        <f t="shared" si="275"/>
        <v>117.40382000000045</v>
      </c>
      <c r="P3474">
        <f t="shared" si="275"/>
        <v>117.40382000000045</v>
      </c>
    </row>
    <row r="3475" spans="1:16" x14ac:dyDescent="0.2">
      <c r="A3475">
        <v>20200518</v>
      </c>
      <c r="B3475">
        <v>99</v>
      </c>
      <c r="C3475" t="s">
        <v>28</v>
      </c>
      <c r="D3475" t="s">
        <v>31</v>
      </c>
      <c r="E3475">
        <v>1</v>
      </c>
      <c r="F3475">
        <v>4270.2668100000001</v>
      </c>
      <c r="G3475">
        <v>4269.2668100000001</v>
      </c>
      <c r="H3475">
        <v>1</v>
      </c>
      <c r="I3475">
        <v>4170.8329999999996</v>
      </c>
      <c r="J3475">
        <f t="shared" si="271"/>
        <v>4169.8329999999996</v>
      </c>
      <c r="K3475">
        <f t="shared" si="272"/>
        <v>0</v>
      </c>
      <c r="L3475">
        <f t="shared" si="273"/>
        <v>99.433810000000449</v>
      </c>
      <c r="M3475">
        <f t="shared" si="274"/>
        <v>99.433810000000449</v>
      </c>
      <c r="N3475">
        <f t="shared" si="275"/>
        <v>0</v>
      </c>
      <c r="O3475">
        <f t="shared" si="275"/>
        <v>99.433810000000449</v>
      </c>
      <c r="P3475">
        <f t="shared" si="275"/>
        <v>99.433810000000449</v>
      </c>
    </row>
    <row r="3476" spans="1:16" x14ac:dyDescent="0.2">
      <c r="A3476">
        <v>20200518</v>
      </c>
      <c r="B3476">
        <v>100</v>
      </c>
      <c r="C3476" t="s">
        <v>28</v>
      </c>
      <c r="D3476" t="s">
        <v>32</v>
      </c>
      <c r="E3476">
        <v>1</v>
      </c>
      <c r="F3476">
        <v>5659.3897749999996</v>
      </c>
      <c r="G3476">
        <v>5658.3897749999996</v>
      </c>
      <c r="H3476">
        <v>1</v>
      </c>
      <c r="I3476">
        <v>5527.61</v>
      </c>
      <c r="J3476">
        <f t="shared" si="271"/>
        <v>5526.61</v>
      </c>
      <c r="K3476">
        <f t="shared" si="272"/>
        <v>0</v>
      </c>
      <c r="L3476">
        <f t="shared" si="273"/>
        <v>131.77977499999997</v>
      </c>
      <c r="M3476">
        <f t="shared" si="274"/>
        <v>131.77977499999997</v>
      </c>
      <c r="N3476">
        <f t="shared" si="275"/>
        <v>0</v>
      </c>
      <c r="O3476">
        <f t="shared" si="275"/>
        <v>131.77977499999997</v>
      </c>
      <c r="P3476">
        <f t="shared" si="275"/>
        <v>131.77977499999997</v>
      </c>
    </row>
    <row r="3477" spans="1:16" x14ac:dyDescent="0.2">
      <c r="A3477">
        <v>20200518</v>
      </c>
      <c r="B3477">
        <v>101</v>
      </c>
      <c r="C3477" t="s">
        <v>49</v>
      </c>
      <c r="D3477" t="s">
        <v>50</v>
      </c>
      <c r="E3477">
        <v>127411.28350000001</v>
      </c>
      <c r="F3477">
        <v>150231.21580000001</v>
      </c>
      <c r="G3477">
        <v>22819.932359999999</v>
      </c>
      <c r="H3477">
        <v>0</v>
      </c>
      <c r="I3477">
        <v>0</v>
      </c>
      <c r="J3477">
        <f t="shared" si="271"/>
        <v>0</v>
      </c>
      <c r="K3477">
        <f t="shared" si="272"/>
        <v>127411.28350000001</v>
      </c>
      <c r="L3477">
        <f t="shared" si="273"/>
        <v>150231.21580000001</v>
      </c>
      <c r="M3477">
        <f t="shared" si="274"/>
        <v>22819.932359999999</v>
      </c>
      <c r="N3477">
        <f t="shared" si="275"/>
        <v>127411.28350000001</v>
      </c>
      <c r="O3477">
        <f t="shared" si="275"/>
        <v>150231.21580000001</v>
      </c>
      <c r="P3477">
        <f t="shared" si="275"/>
        <v>22819.932359999999</v>
      </c>
    </row>
    <row r="3478" spans="1:16" x14ac:dyDescent="0.2">
      <c r="A3478">
        <v>20200518</v>
      </c>
      <c r="B3478">
        <v>102</v>
      </c>
      <c r="C3478" t="s">
        <v>23</v>
      </c>
      <c r="D3478" t="s">
        <v>24</v>
      </c>
      <c r="E3478">
        <v>15901.23991</v>
      </c>
      <c r="F3478">
        <v>31350.699809999998</v>
      </c>
      <c r="G3478">
        <v>15449.4599</v>
      </c>
      <c r="H3478">
        <v>15901.240029709799</v>
      </c>
      <c r="I3478">
        <v>30766.179977874599</v>
      </c>
      <c r="J3478">
        <f t="shared" si="271"/>
        <v>14864.9399481648</v>
      </c>
      <c r="K3478">
        <f t="shared" si="272"/>
        <v>-1.1970979903708212E-4</v>
      </c>
      <c r="L3478">
        <f t="shared" si="273"/>
        <v>584.51983212539926</v>
      </c>
      <c r="M3478">
        <f t="shared" si="274"/>
        <v>584.51995183520012</v>
      </c>
      <c r="N3478">
        <f t="shared" si="275"/>
        <v>1.1970979903708212E-4</v>
      </c>
      <c r="O3478">
        <f t="shared" si="275"/>
        <v>584.51983212539926</v>
      </c>
      <c r="P3478">
        <f t="shared" si="275"/>
        <v>584.51995183520012</v>
      </c>
    </row>
    <row r="3479" spans="1:16" x14ac:dyDescent="0.2">
      <c r="A3479">
        <v>20200518</v>
      </c>
      <c r="B3479">
        <v>103</v>
      </c>
      <c r="C3479" t="s">
        <v>39</v>
      </c>
      <c r="D3479" t="s">
        <v>44</v>
      </c>
      <c r="E3479">
        <v>0</v>
      </c>
      <c r="F3479">
        <v>0</v>
      </c>
      <c r="G3479">
        <v>0</v>
      </c>
      <c r="H3479">
        <v>162068.18007892201</v>
      </c>
      <c r="I3479">
        <v>167730.070078294</v>
      </c>
      <c r="J3479">
        <f t="shared" si="271"/>
        <v>5661.8899993719824</v>
      </c>
      <c r="K3479">
        <f t="shared" si="272"/>
        <v>-162068.18007892201</v>
      </c>
      <c r="L3479">
        <f t="shared" si="273"/>
        <v>-167730.070078294</v>
      </c>
      <c r="M3479">
        <f t="shared" si="274"/>
        <v>-5661.8899993719824</v>
      </c>
      <c r="N3479">
        <f t="shared" si="275"/>
        <v>162068.18007892201</v>
      </c>
      <c r="O3479">
        <f t="shared" si="275"/>
        <v>167730.070078294</v>
      </c>
      <c r="P3479">
        <f t="shared" si="275"/>
        <v>5661.8899993719824</v>
      </c>
    </row>
    <row r="3480" spans="1:16" x14ac:dyDescent="0.2">
      <c r="A3480">
        <v>20200518</v>
      </c>
      <c r="B3480">
        <v>104</v>
      </c>
      <c r="C3480" t="s">
        <v>33</v>
      </c>
      <c r="D3480" t="s">
        <v>34</v>
      </c>
      <c r="E3480">
        <v>102997.338</v>
      </c>
      <c r="F3480">
        <v>183527.81640000001</v>
      </c>
      <c r="G3480">
        <v>80530.478449999995</v>
      </c>
      <c r="H3480">
        <v>97801.477345457402</v>
      </c>
      <c r="I3480">
        <v>172709.207387231</v>
      </c>
      <c r="J3480">
        <f t="shared" si="271"/>
        <v>74907.730041773597</v>
      </c>
      <c r="K3480">
        <f t="shared" si="272"/>
        <v>5195.860654542601</v>
      </c>
      <c r="L3480">
        <f t="shared" si="273"/>
        <v>10818.609012769011</v>
      </c>
      <c r="M3480">
        <f t="shared" si="274"/>
        <v>5622.7484082263982</v>
      </c>
      <c r="N3480">
        <f t="shared" si="275"/>
        <v>5195.860654542601</v>
      </c>
      <c r="O3480">
        <f t="shared" si="275"/>
        <v>10818.609012769011</v>
      </c>
      <c r="P3480">
        <f t="shared" si="275"/>
        <v>5622.7484082263982</v>
      </c>
    </row>
    <row r="3481" spans="1:16" x14ac:dyDescent="0.2">
      <c r="A3481">
        <v>20200519</v>
      </c>
      <c r="B3481">
        <v>79</v>
      </c>
      <c r="C3481" t="s">
        <v>15</v>
      </c>
      <c r="D3481" t="s">
        <v>53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f t="shared" si="271"/>
        <v>0</v>
      </c>
      <c r="K3481">
        <f t="shared" si="272"/>
        <v>0</v>
      </c>
      <c r="L3481">
        <f t="shared" si="273"/>
        <v>0</v>
      </c>
      <c r="M3481">
        <f t="shared" si="274"/>
        <v>0</v>
      </c>
      <c r="N3481">
        <f t="shared" si="275"/>
        <v>0</v>
      </c>
      <c r="O3481">
        <f t="shared" si="275"/>
        <v>0</v>
      </c>
      <c r="P3481">
        <f t="shared" si="275"/>
        <v>0</v>
      </c>
    </row>
    <row r="3482" spans="1:16" x14ac:dyDescent="0.2">
      <c r="A3482">
        <v>20200519</v>
      </c>
      <c r="B3482">
        <v>80</v>
      </c>
      <c r="C3482" t="s">
        <v>19</v>
      </c>
      <c r="D3482" t="s">
        <v>21</v>
      </c>
      <c r="E3482">
        <v>106145.76179999999</v>
      </c>
      <c r="F3482">
        <v>122087.1998</v>
      </c>
      <c r="G3482">
        <v>15941.438029999999</v>
      </c>
      <c r="H3482">
        <v>0</v>
      </c>
      <c r="I3482">
        <v>0</v>
      </c>
      <c r="J3482">
        <f t="shared" si="271"/>
        <v>0</v>
      </c>
      <c r="K3482">
        <f t="shared" si="272"/>
        <v>106145.76179999999</v>
      </c>
      <c r="L3482">
        <f t="shared" si="273"/>
        <v>122087.1998</v>
      </c>
      <c r="M3482">
        <f t="shared" si="274"/>
        <v>15941.438029999999</v>
      </c>
      <c r="N3482">
        <f t="shared" si="275"/>
        <v>106145.76179999999</v>
      </c>
      <c r="O3482">
        <f t="shared" si="275"/>
        <v>122087.1998</v>
      </c>
      <c r="P3482">
        <f t="shared" si="275"/>
        <v>15941.438029999999</v>
      </c>
    </row>
    <row r="3483" spans="1:16" x14ac:dyDescent="0.2">
      <c r="A3483">
        <v>20200519</v>
      </c>
      <c r="B3483">
        <v>81</v>
      </c>
      <c r="C3483" t="s">
        <v>19</v>
      </c>
      <c r="D3483" t="s">
        <v>22</v>
      </c>
      <c r="E3483">
        <v>106593.0021</v>
      </c>
      <c r="F3483">
        <v>122087.1998</v>
      </c>
      <c r="G3483">
        <v>15494.19778</v>
      </c>
      <c r="H3483">
        <v>0</v>
      </c>
      <c r="I3483">
        <v>0</v>
      </c>
      <c r="J3483">
        <f t="shared" si="271"/>
        <v>0</v>
      </c>
      <c r="K3483">
        <f t="shared" si="272"/>
        <v>106593.0021</v>
      </c>
      <c r="L3483">
        <f t="shared" si="273"/>
        <v>122087.1998</v>
      </c>
      <c r="M3483">
        <f t="shared" si="274"/>
        <v>15494.19778</v>
      </c>
      <c r="N3483">
        <f t="shared" si="275"/>
        <v>106593.0021</v>
      </c>
      <c r="O3483">
        <f t="shared" si="275"/>
        <v>122087.1998</v>
      </c>
      <c r="P3483">
        <f t="shared" si="275"/>
        <v>15494.19778</v>
      </c>
    </row>
    <row r="3484" spans="1:16" x14ac:dyDescent="0.2">
      <c r="A3484">
        <v>20200519</v>
      </c>
      <c r="B3484">
        <v>82</v>
      </c>
      <c r="C3484" t="s">
        <v>19</v>
      </c>
      <c r="D3484" t="s">
        <v>20</v>
      </c>
      <c r="E3484">
        <v>43572.108639999999</v>
      </c>
      <c r="F3484">
        <v>47129.859859999997</v>
      </c>
      <c r="G3484">
        <v>3557.7512200000001</v>
      </c>
      <c r="H3484">
        <v>0</v>
      </c>
      <c r="I3484">
        <v>0</v>
      </c>
      <c r="J3484">
        <f t="shared" si="271"/>
        <v>0</v>
      </c>
      <c r="K3484">
        <f t="shared" si="272"/>
        <v>43572.108639999999</v>
      </c>
      <c r="L3484">
        <f t="shared" si="273"/>
        <v>47129.859859999997</v>
      </c>
      <c r="M3484">
        <f t="shared" si="274"/>
        <v>3557.7512200000001</v>
      </c>
      <c r="N3484">
        <f t="shared" si="275"/>
        <v>43572.108639999999</v>
      </c>
      <c r="O3484">
        <f t="shared" si="275"/>
        <v>47129.859859999997</v>
      </c>
      <c r="P3484">
        <f t="shared" si="275"/>
        <v>3557.7512200000001</v>
      </c>
    </row>
    <row r="3485" spans="1:16" x14ac:dyDescent="0.2">
      <c r="A3485">
        <v>20200519</v>
      </c>
      <c r="B3485">
        <v>83</v>
      </c>
      <c r="C3485" t="s">
        <v>17</v>
      </c>
      <c r="D3485" t="s">
        <v>35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f t="shared" si="271"/>
        <v>0</v>
      </c>
      <c r="K3485">
        <f t="shared" si="272"/>
        <v>0</v>
      </c>
      <c r="L3485">
        <f t="shared" si="273"/>
        <v>0</v>
      </c>
      <c r="M3485">
        <f t="shared" si="274"/>
        <v>0</v>
      </c>
      <c r="N3485">
        <f t="shared" si="275"/>
        <v>0</v>
      </c>
      <c r="O3485">
        <f t="shared" si="275"/>
        <v>0</v>
      </c>
      <c r="P3485">
        <f t="shared" si="275"/>
        <v>0</v>
      </c>
    </row>
    <row r="3486" spans="1:16" x14ac:dyDescent="0.2">
      <c r="A3486">
        <v>20200519</v>
      </c>
      <c r="B3486">
        <v>84</v>
      </c>
      <c r="C3486" t="s">
        <v>17</v>
      </c>
      <c r="D3486" t="s">
        <v>36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f t="shared" si="271"/>
        <v>0</v>
      </c>
      <c r="K3486">
        <f t="shared" si="272"/>
        <v>0</v>
      </c>
      <c r="L3486">
        <f t="shared" si="273"/>
        <v>0</v>
      </c>
      <c r="M3486">
        <f t="shared" si="274"/>
        <v>0</v>
      </c>
      <c r="N3486">
        <f t="shared" si="275"/>
        <v>0</v>
      </c>
      <c r="O3486">
        <f t="shared" si="275"/>
        <v>0</v>
      </c>
      <c r="P3486">
        <f t="shared" si="275"/>
        <v>0</v>
      </c>
    </row>
    <row r="3487" spans="1:16" x14ac:dyDescent="0.2">
      <c r="A3487">
        <v>20200519</v>
      </c>
      <c r="B3487">
        <v>85</v>
      </c>
      <c r="C3487" t="s">
        <v>17</v>
      </c>
      <c r="D3487" t="s">
        <v>55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f t="shared" si="271"/>
        <v>0</v>
      </c>
      <c r="K3487">
        <f t="shared" si="272"/>
        <v>0</v>
      </c>
      <c r="L3487">
        <f t="shared" si="273"/>
        <v>0</v>
      </c>
      <c r="M3487">
        <f t="shared" si="274"/>
        <v>0</v>
      </c>
      <c r="N3487">
        <f t="shared" si="275"/>
        <v>0</v>
      </c>
      <c r="O3487">
        <f t="shared" si="275"/>
        <v>0</v>
      </c>
      <c r="P3487">
        <f t="shared" si="275"/>
        <v>0</v>
      </c>
    </row>
    <row r="3488" spans="1:16" x14ac:dyDescent="0.2">
      <c r="A3488">
        <v>20200519</v>
      </c>
      <c r="B3488">
        <v>86</v>
      </c>
      <c r="C3488" t="s">
        <v>17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f t="shared" si="271"/>
        <v>0</v>
      </c>
      <c r="K3488">
        <f t="shared" si="272"/>
        <v>0</v>
      </c>
      <c r="L3488">
        <f t="shared" si="273"/>
        <v>0</v>
      </c>
      <c r="M3488">
        <f t="shared" si="274"/>
        <v>0</v>
      </c>
      <c r="N3488">
        <f t="shared" si="275"/>
        <v>0</v>
      </c>
      <c r="O3488">
        <f t="shared" si="275"/>
        <v>0</v>
      </c>
      <c r="P3488">
        <f t="shared" si="275"/>
        <v>0</v>
      </c>
    </row>
    <row r="3489" spans="1:16" x14ac:dyDescent="0.2">
      <c r="A3489">
        <v>20200519</v>
      </c>
      <c r="B3489">
        <v>87</v>
      </c>
      <c r="C3489" t="s">
        <v>17</v>
      </c>
      <c r="D3489" t="s">
        <v>38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f t="shared" si="271"/>
        <v>0</v>
      </c>
      <c r="K3489">
        <f t="shared" si="272"/>
        <v>0</v>
      </c>
      <c r="L3489">
        <f t="shared" si="273"/>
        <v>0</v>
      </c>
      <c r="M3489">
        <f t="shared" si="274"/>
        <v>0</v>
      </c>
      <c r="N3489">
        <f t="shared" si="275"/>
        <v>0</v>
      </c>
      <c r="O3489">
        <f t="shared" si="275"/>
        <v>0</v>
      </c>
      <c r="P3489">
        <f t="shared" si="275"/>
        <v>0</v>
      </c>
    </row>
    <row r="3490" spans="1:16" x14ac:dyDescent="0.2">
      <c r="A3490">
        <v>20200519</v>
      </c>
      <c r="B3490">
        <v>88</v>
      </c>
      <c r="C3490" t="s">
        <v>23</v>
      </c>
      <c r="D3490" t="s">
        <v>24</v>
      </c>
      <c r="E3490">
        <v>28275.699980000001</v>
      </c>
      <c r="F3490">
        <v>45593.29</v>
      </c>
      <c r="G3490">
        <v>17317.59002</v>
      </c>
      <c r="H3490">
        <v>30448.6264354755</v>
      </c>
      <c r="I3490">
        <v>51668.7827345189</v>
      </c>
      <c r="J3490">
        <f t="shared" si="271"/>
        <v>21220.156299043399</v>
      </c>
      <c r="K3490">
        <f t="shared" si="272"/>
        <v>-2172.9264554754991</v>
      </c>
      <c r="L3490">
        <f t="shared" si="273"/>
        <v>-6075.4927345188989</v>
      </c>
      <c r="M3490">
        <f t="shared" si="274"/>
        <v>-3902.5662790433998</v>
      </c>
      <c r="N3490">
        <f t="shared" si="275"/>
        <v>2172.9264554754991</v>
      </c>
      <c r="O3490">
        <f t="shared" si="275"/>
        <v>6075.4927345188989</v>
      </c>
      <c r="P3490">
        <f t="shared" si="275"/>
        <v>3902.5662790433998</v>
      </c>
    </row>
    <row r="3491" spans="1:16" x14ac:dyDescent="0.2">
      <c r="A3491">
        <v>20200519</v>
      </c>
      <c r="B3491">
        <v>89</v>
      </c>
      <c r="C3491" t="s">
        <v>25</v>
      </c>
      <c r="D3491" t="s">
        <v>26</v>
      </c>
      <c r="E3491">
        <v>122971.3999</v>
      </c>
      <c r="F3491">
        <v>211094.8198</v>
      </c>
      <c r="G3491">
        <v>88123.419899999994</v>
      </c>
      <c r="H3491">
        <v>122971.399852321</v>
      </c>
      <c r="I3491">
        <v>221811.08977667001</v>
      </c>
      <c r="J3491">
        <f t="shared" si="271"/>
        <v>98839.689924349004</v>
      </c>
      <c r="K3491">
        <f t="shared" si="272"/>
        <v>4.7679000999778509E-5</v>
      </c>
      <c r="L3491">
        <f t="shared" si="273"/>
        <v>-10716.26997667001</v>
      </c>
      <c r="M3491">
        <f t="shared" si="274"/>
        <v>-10716.270024349011</v>
      </c>
      <c r="N3491">
        <f t="shared" si="275"/>
        <v>4.7679000999778509E-5</v>
      </c>
      <c r="O3491">
        <f t="shared" si="275"/>
        <v>10716.26997667001</v>
      </c>
      <c r="P3491">
        <f t="shared" si="275"/>
        <v>10716.270024349011</v>
      </c>
    </row>
    <row r="3492" spans="1:16" x14ac:dyDescent="0.2">
      <c r="A3492">
        <v>20200519</v>
      </c>
      <c r="B3492">
        <v>90</v>
      </c>
      <c r="C3492" t="s">
        <v>39</v>
      </c>
      <c r="D3492" t="s">
        <v>40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f t="shared" si="271"/>
        <v>0</v>
      </c>
      <c r="K3492">
        <f t="shared" si="272"/>
        <v>0</v>
      </c>
      <c r="L3492">
        <f t="shared" si="273"/>
        <v>0</v>
      </c>
      <c r="M3492">
        <f t="shared" si="274"/>
        <v>0</v>
      </c>
      <c r="N3492">
        <f t="shared" si="275"/>
        <v>0</v>
      </c>
      <c r="O3492">
        <f t="shared" si="275"/>
        <v>0</v>
      </c>
      <c r="P3492">
        <f t="shared" si="275"/>
        <v>0</v>
      </c>
    </row>
    <row r="3493" spans="1:16" x14ac:dyDescent="0.2">
      <c r="A3493">
        <v>20200519</v>
      </c>
      <c r="B3493">
        <v>91</v>
      </c>
      <c r="C3493" t="s">
        <v>39</v>
      </c>
      <c r="D3493" t="s">
        <v>41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f t="shared" si="271"/>
        <v>0</v>
      </c>
      <c r="K3493">
        <f t="shared" si="272"/>
        <v>0</v>
      </c>
      <c r="L3493">
        <f t="shared" si="273"/>
        <v>0</v>
      </c>
      <c r="M3493">
        <f t="shared" si="274"/>
        <v>0</v>
      </c>
      <c r="N3493">
        <f t="shared" si="275"/>
        <v>0</v>
      </c>
      <c r="O3493">
        <f t="shared" si="275"/>
        <v>0</v>
      </c>
      <c r="P3493">
        <f t="shared" si="275"/>
        <v>0</v>
      </c>
    </row>
    <row r="3494" spans="1:16" x14ac:dyDescent="0.2">
      <c r="A3494">
        <v>20200519</v>
      </c>
      <c r="B3494">
        <v>92</v>
      </c>
      <c r="C3494" t="s">
        <v>39</v>
      </c>
      <c r="D3494" t="s">
        <v>42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f t="shared" si="271"/>
        <v>0</v>
      </c>
      <c r="K3494">
        <f t="shared" si="272"/>
        <v>0</v>
      </c>
      <c r="L3494">
        <f t="shared" si="273"/>
        <v>0</v>
      </c>
      <c r="M3494">
        <f t="shared" si="274"/>
        <v>0</v>
      </c>
      <c r="N3494">
        <f t="shared" si="275"/>
        <v>0</v>
      </c>
      <c r="O3494">
        <f t="shared" si="275"/>
        <v>0</v>
      </c>
      <c r="P3494">
        <f t="shared" si="275"/>
        <v>0</v>
      </c>
    </row>
    <row r="3495" spans="1:16" x14ac:dyDescent="0.2">
      <c r="A3495">
        <v>20200519</v>
      </c>
      <c r="B3495">
        <v>93</v>
      </c>
      <c r="C3495" t="s">
        <v>39</v>
      </c>
      <c r="D3495" t="s">
        <v>43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f t="shared" si="271"/>
        <v>0</v>
      </c>
      <c r="K3495">
        <f t="shared" si="272"/>
        <v>0</v>
      </c>
      <c r="L3495">
        <f t="shared" si="273"/>
        <v>0</v>
      </c>
      <c r="M3495">
        <f t="shared" si="274"/>
        <v>0</v>
      </c>
      <c r="N3495">
        <f t="shared" si="275"/>
        <v>0</v>
      </c>
      <c r="O3495">
        <f t="shared" si="275"/>
        <v>0</v>
      </c>
      <c r="P3495">
        <f t="shared" si="275"/>
        <v>0</v>
      </c>
    </row>
    <row r="3496" spans="1:16" x14ac:dyDescent="0.2">
      <c r="A3496">
        <v>20200519</v>
      </c>
      <c r="B3496">
        <v>94</v>
      </c>
      <c r="C3496" t="s">
        <v>39</v>
      </c>
      <c r="D3496" t="s">
        <v>44</v>
      </c>
      <c r="E3496">
        <v>172802.35019999999</v>
      </c>
      <c r="F3496">
        <v>223968.5802</v>
      </c>
      <c r="G3496">
        <v>51166.230049999998</v>
      </c>
      <c r="H3496">
        <v>172802.35010685399</v>
      </c>
      <c r="I3496">
        <v>238516.48018172799</v>
      </c>
      <c r="J3496">
        <f t="shared" si="271"/>
        <v>65714.130074874003</v>
      </c>
      <c r="K3496">
        <f t="shared" si="272"/>
        <v>9.314599446952343E-5</v>
      </c>
      <c r="L3496">
        <f t="shared" si="273"/>
        <v>-14547.899981727998</v>
      </c>
      <c r="M3496">
        <f t="shared" si="274"/>
        <v>-14547.900024874005</v>
      </c>
      <c r="N3496">
        <f t="shared" si="275"/>
        <v>9.314599446952343E-5</v>
      </c>
      <c r="O3496">
        <f t="shared" si="275"/>
        <v>14547.899981727998</v>
      </c>
      <c r="P3496">
        <f t="shared" si="275"/>
        <v>14547.900024874005</v>
      </c>
    </row>
    <row r="3497" spans="1:16" x14ac:dyDescent="0.2">
      <c r="A3497">
        <v>20200519</v>
      </c>
      <c r="B3497">
        <v>95</v>
      </c>
      <c r="C3497" t="s">
        <v>39</v>
      </c>
      <c r="D3497" t="s">
        <v>45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f t="shared" si="271"/>
        <v>0</v>
      </c>
      <c r="K3497">
        <f t="shared" si="272"/>
        <v>0</v>
      </c>
      <c r="L3497">
        <f t="shared" si="273"/>
        <v>0</v>
      </c>
      <c r="M3497">
        <f t="shared" si="274"/>
        <v>0</v>
      </c>
      <c r="N3497">
        <f t="shared" si="275"/>
        <v>0</v>
      </c>
      <c r="O3497">
        <f t="shared" si="275"/>
        <v>0</v>
      </c>
      <c r="P3497">
        <f t="shared" si="275"/>
        <v>0</v>
      </c>
    </row>
    <row r="3498" spans="1:16" x14ac:dyDescent="0.2">
      <c r="A3498">
        <v>20200519</v>
      </c>
      <c r="B3498">
        <v>96</v>
      </c>
      <c r="C3498" t="s">
        <v>39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f t="shared" si="271"/>
        <v>0</v>
      </c>
      <c r="K3498">
        <f t="shared" si="272"/>
        <v>0</v>
      </c>
      <c r="L3498">
        <f t="shared" si="273"/>
        <v>0</v>
      </c>
      <c r="M3498">
        <f t="shared" si="274"/>
        <v>0</v>
      </c>
      <c r="N3498">
        <f t="shared" si="275"/>
        <v>0</v>
      </c>
      <c r="O3498">
        <f t="shared" si="275"/>
        <v>0</v>
      </c>
      <c r="P3498">
        <f t="shared" si="275"/>
        <v>0</v>
      </c>
    </row>
    <row r="3499" spans="1:16" x14ac:dyDescent="0.2">
      <c r="A3499">
        <v>20200519</v>
      </c>
      <c r="B3499">
        <v>97</v>
      </c>
      <c r="C3499" t="s">
        <v>39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f t="shared" si="271"/>
        <v>0</v>
      </c>
      <c r="K3499">
        <f t="shared" si="272"/>
        <v>0</v>
      </c>
      <c r="L3499">
        <f t="shared" si="273"/>
        <v>0</v>
      </c>
      <c r="M3499">
        <f t="shared" si="274"/>
        <v>0</v>
      </c>
      <c r="N3499">
        <f t="shared" si="275"/>
        <v>0</v>
      </c>
      <c r="O3499">
        <f t="shared" si="275"/>
        <v>0</v>
      </c>
      <c r="P3499">
        <f t="shared" si="275"/>
        <v>0</v>
      </c>
    </row>
    <row r="3500" spans="1:16" x14ac:dyDescent="0.2">
      <c r="A3500">
        <v>20200519</v>
      </c>
      <c r="B3500">
        <v>98</v>
      </c>
      <c r="C3500" t="s">
        <v>39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f t="shared" si="271"/>
        <v>0</v>
      </c>
      <c r="K3500">
        <f t="shared" si="272"/>
        <v>0</v>
      </c>
      <c r="L3500">
        <f t="shared" si="273"/>
        <v>0</v>
      </c>
      <c r="M3500">
        <f t="shared" si="274"/>
        <v>0</v>
      </c>
      <c r="N3500">
        <f t="shared" si="275"/>
        <v>0</v>
      </c>
      <c r="O3500">
        <f t="shared" si="275"/>
        <v>0</v>
      </c>
      <c r="P3500">
        <f t="shared" si="275"/>
        <v>0</v>
      </c>
    </row>
    <row r="3501" spans="1:16" x14ac:dyDescent="0.2">
      <c r="A3501">
        <v>20200519</v>
      </c>
      <c r="B3501">
        <v>99</v>
      </c>
      <c r="C3501" t="s">
        <v>25</v>
      </c>
      <c r="D3501" t="s">
        <v>27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f t="shared" si="271"/>
        <v>0</v>
      </c>
      <c r="K3501">
        <f t="shared" si="272"/>
        <v>0</v>
      </c>
      <c r="L3501">
        <f t="shared" si="273"/>
        <v>0</v>
      </c>
      <c r="M3501">
        <f t="shared" si="274"/>
        <v>0</v>
      </c>
      <c r="N3501">
        <f t="shared" si="275"/>
        <v>0</v>
      </c>
      <c r="O3501">
        <f t="shared" si="275"/>
        <v>0</v>
      </c>
      <c r="P3501">
        <f t="shared" si="275"/>
        <v>0</v>
      </c>
    </row>
    <row r="3502" spans="1:16" x14ac:dyDescent="0.2">
      <c r="A3502">
        <v>20200519</v>
      </c>
      <c r="B3502">
        <v>100</v>
      </c>
      <c r="C3502" t="s">
        <v>28</v>
      </c>
      <c r="D3502" t="s">
        <v>29</v>
      </c>
      <c r="E3502">
        <v>1</v>
      </c>
      <c r="F3502">
        <v>17739.2958</v>
      </c>
      <c r="G3502">
        <v>17738.2958</v>
      </c>
      <c r="H3502">
        <v>1</v>
      </c>
      <c r="I3502">
        <v>18642.879999999899</v>
      </c>
      <c r="J3502">
        <f t="shared" si="271"/>
        <v>18641.879999999899</v>
      </c>
      <c r="K3502">
        <f t="shared" si="272"/>
        <v>0</v>
      </c>
      <c r="L3502">
        <f t="shared" si="273"/>
        <v>-903.58419999989928</v>
      </c>
      <c r="M3502">
        <f t="shared" si="274"/>
        <v>-903.58419999989928</v>
      </c>
      <c r="N3502">
        <f t="shared" si="275"/>
        <v>0</v>
      </c>
      <c r="O3502">
        <f t="shared" si="275"/>
        <v>903.58419999989928</v>
      </c>
      <c r="P3502">
        <f t="shared" si="275"/>
        <v>903.58419999989928</v>
      </c>
    </row>
    <row r="3503" spans="1:16" x14ac:dyDescent="0.2">
      <c r="A3503">
        <v>20200519</v>
      </c>
      <c r="B3503">
        <v>101</v>
      </c>
      <c r="C3503" t="s">
        <v>28</v>
      </c>
      <c r="D3503" t="s">
        <v>30</v>
      </c>
      <c r="E3503">
        <v>1</v>
      </c>
      <c r="F3503">
        <v>6391.3637920000001</v>
      </c>
      <c r="G3503">
        <v>6390.3637920000001</v>
      </c>
      <c r="H3503">
        <v>1</v>
      </c>
      <c r="I3503">
        <v>6716.92</v>
      </c>
      <c r="J3503">
        <f t="shared" si="271"/>
        <v>6715.92</v>
      </c>
      <c r="K3503">
        <f t="shared" si="272"/>
        <v>0</v>
      </c>
      <c r="L3503">
        <f t="shared" si="273"/>
        <v>-325.55620799999997</v>
      </c>
      <c r="M3503">
        <f t="shared" si="274"/>
        <v>-325.55620799999997</v>
      </c>
      <c r="N3503">
        <f t="shared" si="275"/>
        <v>0</v>
      </c>
      <c r="O3503">
        <f t="shared" si="275"/>
        <v>325.55620799999997</v>
      </c>
      <c r="P3503">
        <f t="shared" si="275"/>
        <v>325.55620799999997</v>
      </c>
    </row>
    <row r="3504" spans="1:16" x14ac:dyDescent="0.2">
      <c r="A3504">
        <v>20200519</v>
      </c>
      <c r="B3504">
        <v>102</v>
      </c>
      <c r="C3504" t="s">
        <v>28</v>
      </c>
      <c r="D3504" t="s">
        <v>31</v>
      </c>
      <c r="E3504">
        <v>1</v>
      </c>
      <c r="F3504">
        <v>5413.0937679999997</v>
      </c>
      <c r="G3504">
        <v>5412.0937679999997</v>
      </c>
      <c r="H3504">
        <v>1</v>
      </c>
      <c r="I3504">
        <v>5688.82</v>
      </c>
      <c r="J3504">
        <f t="shared" si="271"/>
        <v>5687.82</v>
      </c>
      <c r="K3504">
        <f t="shared" si="272"/>
        <v>0</v>
      </c>
      <c r="L3504">
        <f t="shared" si="273"/>
        <v>-275.72623199999998</v>
      </c>
      <c r="M3504">
        <f t="shared" si="274"/>
        <v>-275.72623199999998</v>
      </c>
      <c r="N3504">
        <f t="shared" si="275"/>
        <v>0</v>
      </c>
      <c r="O3504">
        <f t="shared" si="275"/>
        <v>275.72623199999998</v>
      </c>
      <c r="P3504">
        <f t="shared" si="275"/>
        <v>275.72623199999998</v>
      </c>
    </row>
    <row r="3505" spans="1:16" x14ac:dyDescent="0.2">
      <c r="A3505">
        <v>20200519</v>
      </c>
      <c r="B3505">
        <v>103</v>
      </c>
      <c r="C3505" t="s">
        <v>28</v>
      </c>
      <c r="D3505" t="s">
        <v>32</v>
      </c>
      <c r="E3505">
        <v>1</v>
      </c>
      <c r="F3505">
        <v>7173.9797319999998</v>
      </c>
      <c r="G3505">
        <v>7172.9797319999998</v>
      </c>
      <c r="H3505">
        <v>1</v>
      </c>
      <c r="I3505">
        <v>7539.3999999999896</v>
      </c>
      <c r="J3505">
        <f t="shared" si="271"/>
        <v>7538.3999999999896</v>
      </c>
      <c r="K3505">
        <f t="shared" si="272"/>
        <v>0</v>
      </c>
      <c r="L3505">
        <f t="shared" si="273"/>
        <v>-365.42026799998985</v>
      </c>
      <c r="M3505">
        <f t="shared" si="274"/>
        <v>-365.42026799998985</v>
      </c>
      <c r="N3505">
        <f t="shared" si="275"/>
        <v>0</v>
      </c>
      <c r="O3505">
        <f t="shared" si="275"/>
        <v>365.42026799998985</v>
      </c>
      <c r="P3505">
        <f t="shared" si="275"/>
        <v>365.42026799998985</v>
      </c>
    </row>
    <row r="3506" spans="1:16" x14ac:dyDescent="0.2">
      <c r="A3506">
        <v>20200519</v>
      </c>
      <c r="B3506">
        <v>104</v>
      </c>
      <c r="C3506" t="s">
        <v>33</v>
      </c>
      <c r="D3506" t="s">
        <v>34</v>
      </c>
      <c r="E3506">
        <v>145198.209</v>
      </c>
      <c r="F3506">
        <v>264280.80499999999</v>
      </c>
      <c r="G3506">
        <v>119082.59600000001</v>
      </c>
      <c r="H3506">
        <v>145709.18361051101</v>
      </c>
      <c r="I3506">
        <v>279091.56287332298</v>
      </c>
      <c r="J3506">
        <f t="shared" si="271"/>
        <v>133382.37926281197</v>
      </c>
      <c r="K3506">
        <f t="shared" si="272"/>
        <v>-510.97461051100981</v>
      </c>
      <c r="L3506">
        <f t="shared" si="273"/>
        <v>-14810.757873322989</v>
      </c>
      <c r="M3506">
        <f t="shared" si="274"/>
        <v>-14299.783262811965</v>
      </c>
      <c r="N3506">
        <f t="shared" si="275"/>
        <v>510.97461051100981</v>
      </c>
      <c r="O3506">
        <f t="shared" si="275"/>
        <v>14810.757873322989</v>
      </c>
      <c r="P3506">
        <f t="shared" si="275"/>
        <v>14299.783262811965</v>
      </c>
    </row>
    <row r="3507" spans="1:16" x14ac:dyDescent="0.2">
      <c r="A3507">
        <v>20200519</v>
      </c>
      <c r="B3507">
        <v>105</v>
      </c>
      <c r="C3507" t="s">
        <v>49</v>
      </c>
      <c r="D3507" t="s">
        <v>50</v>
      </c>
      <c r="E3507">
        <v>180059.79680000001</v>
      </c>
      <c r="F3507">
        <v>233870.489</v>
      </c>
      <c r="G3507">
        <v>53810.692170000002</v>
      </c>
      <c r="H3507">
        <v>181177.91999999899</v>
      </c>
      <c r="I3507">
        <v>247787.89001994801</v>
      </c>
      <c r="J3507">
        <f t="shared" si="271"/>
        <v>66609.970019949018</v>
      </c>
      <c r="K3507">
        <f t="shared" si="272"/>
        <v>-1118.1231999989832</v>
      </c>
      <c r="L3507">
        <f t="shared" si="273"/>
        <v>-13917.401019948011</v>
      </c>
      <c r="M3507">
        <f t="shared" si="274"/>
        <v>-12799.277849949016</v>
      </c>
      <c r="N3507">
        <f t="shared" si="275"/>
        <v>1118.1231999989832</v>
      </c>
      <c r="O3507">
        <f t="shared" si="275"/>
        <v>13917.401019948011</v>
      </c>
      <c r="P3507">
        <f t="shared" si="275"/>
        <v>12799.277849949016</v>
      </c>
    </row>
    <row r="3508" spans="1:16" x14ac:dyDescent="0.2">
      <c r="A3508">
        <v>20200520</v>
      </c>
      <c r="B3508">
        <v>79</v>
      </c>
      <c r="C3508" t="s">
        <v>15</v>
      </c>
      <c r="D3508" t="s">
        <v>16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f t="shared" si="271"/>
        <v>0</v>
      </c>
      <c r="K3508">
        <f t="shared" si="272"/>
        <v>0</v>
      </c>
      <c r="L3508">
        <f t="shared" si="273"/>
        <v>0</v>
      </c>
      <c r="M3508">
        <f t="shared" si="274"/>
        <v>0</v>
      </c>
      <c r="N3508">
        <f t="shared" si="275"/>
        <v>0</v>
      </c>
      <c r="O3508">
        <f t="shared" si="275"/>
        <v>0</v>
      </c>
      <c r="P3508">
        <f t="shared" si="275"/>
        <v>0</v>
      </c>
    </row>
    <row r="3509" spans="1:16" x14ac:dyDescent="0.2">
      <c r="A3509">
        <v>20200520</v>
      </c>
      <c r="B3509">
        <v>80</v>
      </c>
      <c r="C3509" t="s">
        <v>19</v>
      </c>
      <c r="D3509" t="s">
        <v>21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f t="shared" si="271"/>
        <v>0</v>
      </c>
      <c r="K3509">
        <f t="shared" si="272"/>
        <v>0</v>
      </c>
      <c r="L3509">
        <f t="shared" si="273"/>
        <v>0</v>
      </c>
      <c r="M3509">
        <f t="shared" si="274"/>
        <v>0</v>
      </c>
      <c r="N3509">
        <f t="shared" si="275"/>
        <v>0</v>
      </c>
      <c r="O3509">
        <f t="shared" si="275"/>
        <v>0</v>
      </c>
      <c r="P3509">
        <f t="shared" si="275"/>
        <v>0</v>
      </c>
    </row>
    <row r="3510" spans="1:16" x14ac:dyDescent="0.2">
      <c r="A3510">
        <v>20200520</v>
      </c>
      <c r="B3510">
        <v>81</v>
      </c>
      <c r="C3510" t="s">
        <v>19</v>
      </c>
      <c r="D3510" t="s">
        <v>22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f t="shared" si="271"/>
        <v>0</v>
      </c>
      <c r="K3510">
        <f t="shared" si="272"/>
        <v>0</v>
      </c>
      <c r="L3510">
        <f t="shared" si="273"/>
        <v>0</v>
      </c>
      <c r="M3510">
        <f t="shared" si="274"/>
        <v>0</v>
      </c>
      <c r="N3510">
        <f t="shared" si="275"/>
        <v>0</v>
      </c>
      <c r="O3510">
        <f t="shared" si="275"/>
        <v>0</v>
      </c>
      <c r="P3510">
        <f t="shared" si="275"/>
        <v>0</v>
      </c>
    </row>
    <row r="3511" spans="1:16" x14ac:dyDescent="0.2">
      <c r="A3511">
        <v>20200520</v>
      </c>
      <c r="B3511">
        <v>82</v>
      </c>
      <c r="C3511" t="s">
        <v>39</v>
      </c>
      <c r="D3511" t="s">
        <v>40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f t="shared" si="271"/>
        <v>0</v>
      </c>
      <c r="K3511">
        <f t="shared" si="272"/>
        <v>0</v>
      </c>
      <c r="L3511">
        <f t="shared" si="273"/>
        <v>0</v>
      </c>
      <c r="M3511">
        <f t="shared" si="274"/>
        <v>0</v>
      </c>
      <c r="N3511">
        <f t="shared" si="275"/>
        <v>0</v>
      </c>
      <c r="O3511">
        <f t="shared" si="275"/>
        <v>0</v>
      </c>
      <c r="P3511">
        <f t="shared" si="275"/>
        <v>0</v>
      </c>
    </row>
    <row r="3512" spans="1:16" x14ac:dyDescent="0.2">
      <c r="A3512">
        <v>20200520</v>
      </c>
      <c r="B3512">
        <v>83</v>
      </c>
      <c r="C3512" t="s">
        <v>39</v>
      </c>
      <c r="D3512" t="s">
        <v>41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f t="shared" si="271"/>
        <v>0</v>
      </c>
      <c r="K3512">
        <f t="shared" si="272"/>
        <v>0</v>
      </c>
      <c r="L3512">
        <f t="shared" si="273"/>
        <v>0</v>
      </c>
      <c r="M3512">
        <f t="shared" si="274"/>
        <v>0</v>
      </c>
      <c r="N3512">
        <f t="shared" si="275"/>
        <v>0</v>
      </c>
      <c r="O3512">
        <f t="shared" si="275"/>
        <v>0</v>
      </c>
      <c r="P3512">
        <f t="shared" si="275"/>
        <v>0</v>
      </c>
    </row>
    <row r="3513" spans="1:16" x14ac:dyDescent="0.2">
      <c r="A3513">
        <v>20200520</v>
      </c>
      <c r="B3513">
        <v>84</v>
      </c>
      <c r="C3513" t="s">
        <v>39</v>
      </c>
      <c r="D3513" t="s">
        <v>42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f t="shared" si="271"/>
        <v>0</v>
      </c>
      <c r="K3513">
        <f t="shared" si="272"/>
        <v>0</v>
      </c>
      <c r="L3513">
        <f t="shared" si="273"/>
        <v>0</v>
      </c>
      <c r="M3513">
        <f t="shared" si="274"/>
        <v>0</v>
      </c>
      <c r="N3513">
        <f t="shared" si="275"/>
        <v>0</v>
      </c>
      <c r="O3513">
        <f t="shared" si="275"/>
        <v>0</v>
      </c>
      <c r="P3513">
        <f t="shared" si="275"/>
        <v>0</v>
      </c>
    </row>
    <row r="3514" spans="1:16" x14ac:dyDescent="0.2">
      <c r="A3514">
        <v>20200520</v>
      </c>
      <c r="B3514">
        <v>85</v>
      </c>
      <c r="C3514" t="s">
        <v>39</v>
      </c>
      <c r="D3514" t="s">
        <v>43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f t="shared" si="271"/>
        <v>0</v>
      </c>
      <c r="K3514">
        <f t="shared" si="272"/>
        <v>0</v>
      </c>
      <c r="L3514">
        <f t="shared" si="273"/>
        <v>0</v>
      </c>
      <c r="M3514">
        <f t="shared" si="274"/>
        <v>0</v>
      </c>
      <c r="N3514">
        <f t="shared" si="275"/>
        <v>0</v>
      </c>
      <c r="O3514">
        <f t="shared" si="275"/>
        <v>0</v>
      </c>
      <c r="P3514">
        <f t="shared" si="275"/>
        <v>0</v>
      </c>
    </row>
    <row r="3515" spans="1:16" x14ac:dyDescent="0.2">
      <c r="A3515">
        <v>20200520</v>
      </c>
      <c r="B3515">
        <v>86</v>
      </c>
      <c r="C3515" t="s">
        <v>39</v>
      </c>
      <c r="D3515" t="s">
        <v>44</v>
      </c>
      <c r="E3515">
        <v>207949.36009999999</v>
      </c>
      <c r="F3515">
        <v>253059.08009999999</v>
      </c>
      <c r="G3515">
        <v>45109.720050000004</v>
      </c>
      <c r="H3515">
        <v>207949.36</v>
      </c>
      <c r="I3515">
        <v>253059.08</v>
      </c>
      <c r="J3515">
        <f t="shared" si="271"/>
        <v>45109.72</v>
      </c>
      <c r="K3515">
        <f t="shared" si="272"/>
        <v>1.0000000474974513E-4</v>
      </c>
      <c r="L3515">
        <f t="shared" si="273"/>
        <v>1.0000000474974513E-4</v>
      </c>
      <c r="M3515">
        <f t="shared" si="274"/>
        <v>5.0000002374872565E-5</v>
      </c>
      <c r="N3515">
        <f t="shared" si="275"/>
        <v>1.0000000474974513E-4</v>
      </c>
      <c r="O3515">
        <f t="shared" si="275"/>
        <v>1.0000000474974513E-4</v>
      </c>
      <c r="P3515">
        <f t="shared" si="275"/>
        <v>5.0000002374872565E-5</v>
      </c>
    </row>
    <row r="3516" spans="1:16" x14ac:dyDescent="0.2">
      <c r="A3516">
        <v>20200520</v>
      </c>
      <c r="B3516">
        <v>87</v>
      </c>
      <c r="C3516" t="s">
        <v>39</v>
      </c>
      <c r="D3516" t="s">
        <v>45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f t="shared" si="271"/>
        <v>0</v>
      </c>
      <c r="K3516">
        <f t="shared" si="272"/>
        <v>0</v>
      </c>
      <c r="L3516">
        <f t="shared" si="273"/>
        <v>0</v>
      </c>
      <c r="M3516">
        <f t="shared" si="274"/>
        <v>0</v>
      </c>
      <c r="N3516">
        <f t="shared" si="275"/>
        <v>0</v>
      </c>
      <c r="O3516">
        <f t="shared" si="275"/>
        <v>0</v>
      </c>
      <c r="P3516">
        <f t="shared" si="275"/>
        <v>0</v>
      </c>
    </row>
    <row r="3517" spans="1:16" x14ac:dyDescent="0.2">
      <c r="A3517">
        <v>20200520</v>
      </c>
      <c r="B3517">
        <v>88</v>
      </c>
      <c r="C3517" t="s">
        <v>39</v>
      </c>
      <c r="D3517" t="s">
        <v>46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f t="shared" si="271"/>
        <v>0</v>
      </c>
      <c r="K3517">
        <f t="shared" si="272"/>
        <v>0</v>
      </c>
      <c r="L3517">
        <f t="shared" si="273"/>
        <v>0</v>
      </c>
      <c r="M3517">
        <f t="shared" si="274"/>
        <v>0</v>
      </c>
      <c r="N3517">
        <f t="shared" si="275"/>
        <v>0</v>
      </c>
      <c r="O3517">
        <f t="shared" si="275"/>
        <v>0</v>
      </c>
      <c r="P3517">
        <f t="shared" si="275"/>
        <v>0</v>
      </c>
    </row>
    <row r="3518" spans="1:16" x14ac:dyDescent="0.2">
      <c r="A3518">
        <v>20200520</v>
      </c>
      <c r="B3518">
        <v>89</v>
      </c>
      <c r="C3518" t="s">
        <v>39</v>
      </c>
      <c r="D3518" t="s">
        <v>47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f t="shared" si="271"/>
        <v>0</v>
      </c>
      <c r="K3518">
        <f t="shared" si="272"/>
        <v>0</v>
      </c>
      <c r="L3518">
        <f t="shared" si="273"/>
        <v>0</v>
      </c>
      <c r="M3518">
        <f t="shared" si="274"/>
        <v>0</v>
      </c>
      <c r="N3518">
        <f t="shared" si="275"/>
        <v>0</v>
      </c>
      <c r="O3518">
        <f t="shared" si="275"/>
        <v>0</v>
      </c>
      <c r="P3518">
        <f t="shared" si="275"/>
        <v>0</v>
      </c>
    </row>
    <row r="3519" spans="1:16" x14ac:dyDescent="0.2">
      <c r="A3519">
        <v>20200520</v>
      </c>
      <c r="B3519">
        <v>90</v>
      </c>
      <c r="C3519" t="s">
        <v>39</v>
      </c>
      <c r="D3519" t="s">
        <v>48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f t="shared" si="271"/>
        <v>0</v>
      </c>
      <c r="K3519">
        <f t="shared" si="272"/>
        <v>0</v>
      </c>
      <c r="L3519">
        <f t="shared" si="273"/>
        <v>0</v>
      </c>
      <c r="M3519">
        <f t="shared" si="274"/>
        <v>0</v>
      </c>
      <c r="N3519">
        <f t="shared" si="275"/>
        <v>0</v>
      </c>
      <c r="O3519">
        <f t="shared" si="275"/>
        <v>0</v>
      </c>
      <c r="P3519">
        <f t="shared" si="275"/>
        <v>0</v>
      </c>
    </row>
    <row r="3520" spans="1:16" x14ac:dyDescent="0.2">
      <c r="A3520">
        <v>20200520</v>
      </c>
      <c r="B3520">
        <v>91</v>
      </c>
      <c r="C3520" t="s">
        <v>25</v>
      </c>
      <c r="D3520" t="s">
        <v>26</v>
      </c>
      <c r="E3520">
        <v>133855.7499</v>
      </c>
      <c r="F3520">
        <v>190803.4498</v>
      </c>
      <c r="G3520">
        <v>56947.699930000002</v>
      </c>
      <c r="H3520">
        <v>133855.74964362901</v>
      </c>
      <c r="I3520">
        <v>190803.44950043299</v>
      </c>
      <c r="J3520">
        <f t="shared" si="271"/>
        <v>56947.699856803985</v>
      </c>
      <c r="K3520">
        <f t="shared" si="272"/>
        <v>2.5637098588049412E-4</v>
      </c>
      <c r="L3520">
        <f t="shared" si="273"/>
        <v>2.9956700745970011E-4</v>
      </c>
      <c r="M3520">
        <f t="shared" si="274"/>
        <v>7.3196017183363438E-5</v>
      </c>
      <c r="N3520">
        <f t="shared" si="275"/>
        <v>2.5637098588049412E-4</v>
      </c>
      <c r="O3520">
        <f t="shared" si="275"/>
        <v>2.9956700745970011E-4</v>
      </c>
      <c r="P3520">
        <f t="shared" si="275"/>
        <v>7.3196017183363438E-5</v>
      </c>
    </row>
    <row r="3521" spans="1:16" x14ac:dyDescent="0.2">
      <c r="A3521">
        <v>20200520</v>
      </c>
      <c r="B3521">
        <v>92</v>
      </c>
      <c r="C3521" t="s">
        <v>25</v>
      </c>
      <c r="D3521" t="s">
        <v>27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f t="shared" si="271"/>
        <v>0</v>
      </c>
      <c r="K3521">
        <f t="shared" si="272"/>
        <v>0</v>
      </c>
      <c r="L3521">
        <f t="shared" si="273"/>
        <v>0</v>
      </c>
      <c r="M3521">
        <f t="shared" si="274"/>
        <v>0</v>
      </c>
      <c r="N3521">
        <f t="shared" si="275"/>
        <v>0</v>
      </c>
      <c r="O3521">
        <f t="shared" si="275"/>
        <v>0</v>
      </c>
      <c r="P3521">
        <f t="shared" si="275"/>
        <v>0</v>
      </c>
    </row>
    <row r="3522" spans="1:16" x14ac:dyDescent="0.2">
      <c r="A3522">
        <v>20200520</v>
      </c>
      <c r="B3522">
        <v>93</v>
      </c>
      <c r="C3522" t="s">
        <v>28</v>
      </c>
      <c r="D3522" t="s">
        <v>29</v>
      </c>
      <c r="E3522">
        <v>1</v>
      </c>
      <c r="F3522">
        <v>15957.151830000001</v>
      </c>
      <c r="G3522">
        <v>15956.151830000001</v>
      </c>
      <c r="H3522">
        <v>1</v>
      </c>
      <c r="I3522">
        <v>15957.1519999999</v>
      </c>
      <c r="J3522">
        <f t="shared" si="271"/>
        <v>15956.1519999999</v>
      </c>
      <c r="K3522">
        <f t="shared" si="272"/>
        <v>0</v>
      </c>
      <c r="L3522">
        <f t="shared" si="273"/>
        <v>-1.6999989929900039E-4</v>
      </c>
      <c r="M3522">
        <f t="shared" si="274"/>
        <v>-1.6999989929900039E-4</v>
      </c>
      <c r="N3522">
        <f t="shared" si="275"/>
        <v>0</v>
      </c>
      <c r="O3522">
        <f t="shared" si="275"/>
        <v>1.6999989929900039E-4</v>
      </c>
      <c r="P3522">
        <f t="shared" si="275"/>
        <v>1.6999989929900039E-4</v>
      </c>
    </row>
    <row r="3523" spans="1:16" x14ac:dyDescent="0.2">
      <c r="A3523">
        <v>20200520</v>
      </c>
      <c r="B3523">
        <v>94</v>
      </c>
      <c r="C3523" t="s">
        <v>28</v>
      </c>
      <c r="D3523" t="s">
        <v>30</v>
      </c>
      <c r="E3523">
        <v>1</v>
      </c>
      <c r="F3523">
        <v>5749.2677030000004</v>
      </c>
      <c r="G3523">
        <v>5748.2677030000004</v>
      </c>
      <c r="H3523">
        <v>1</v>
      </c>
      <c r="I3523">
        <v>5749.268</v>
      </c>
      <c r="J3523">
        <f t="shared" si="271"/>
        <v>5748.268</v>
      </c>
      <c r="K3523">
        <f t="shared" si="272"/>
        <v>0</v>
      </c>
      <c r="L3523">
        <f t="shared" si="273"/>
        <v>-2.969999995912076E-4</v>
      </c>
      <c r="M3523">
        <f t="shared" si="274"/>
        <v>-2.969999995912076E-4</v>
      </c>
      <c r="N3523">
        <f t="shared" si="275"/>
        <v>0</v>
      </c>
      <c r="O3523">
        <f t="shared" si="275"/>
        <v>2.969999995912076E-4</v>
      </c>
      <c r="P3523">
        <f t="shared" si="275"/>
        <v>2.969999995912076E-4</v>
      </c>
    </row>
    <row r="3524" spans="1:16" x14ac:dyDescent="0.2">
      <c r="A3524">
        <v>20200520</v>
      </c>
      <c r="B3524">
        <v>95</v>
      </c>
      <c r="C3524" t="s">
        <v>28</v>
      </c>
      <c r="D3524" t="s">
        <v>31</v>
      </c>
      <c r="E3524">
        <v>1</v>
      </c>
      <c r="F3524">
        <v>4869.2777319999996</v>
      </c>
      <c r="G3524">
        <v>4868.2777319999996</v>
      </c>
      <c r="H3524">
        <v>1</v>
      </c>
      <c r="I3524">
        <v>4869.2780000000002</v>
      </c>
      <c r="J3524">
        <f t="shared" ref="J3524:J3587" si="276">I3524-H3524</f>
        <v>4868.2780000000002</v>
      </c>
      <c r="K3524">
        <f t="shared" ref="K3524:K3587" si="277">E3524-H3524</f>
        <v>0</v>
      </c>
      <c r="L3524">
        <f t="shared" ref="L3524:L3587" si="278">F3524-I3524</f>
        <v>-2.680000006876071E-4</v>
      </c>
      <c r="M3524">
        <f t="shared" ref="M3524:M3587" si="279">G3524-J3524</f>
        <v>-2.680000006876071E-4</v>
      </c>
      <c r="N3524">
        <f t="shared" ref="N3524:P3587" si="280">ABS(K3524)</f>
        <v>0</v>
      </c>
      <c r="O3524">
        <f t="shared" si="280"/>
        <v>2.680000006876071E-4</v>
      </c>
      <c r="P3524">
        <f t="shared" si="280"/>
        <v>2.680000006876071E-4</v>
      </c>
    </row>
    <row r="3525" spans="1:16" x14ac:dyDescent="0.2">
      <c r="A3525">
        <v>20200520</v>
      </c>
      <c r="B3525">
        <v>96</v>
      </c>
      <c r="C3525" t="s">
        <v>28</v>
      </c>
      <c r="D3525" t="s">
        <v>32</v>
      </c>
      <c r="E3525">
        <v>1</v>
      </c>
      <c r="F3525">
        <v>6453.2597070000002</v>
      </c>
      <c r="G3525">
        <v>6452.2597070000002</v>
      </c>
      <c r="H3525">
        <v>1</v>
      </c>
      <c r="I3525">
        <v>6453.2599999999902</v>
      </c>
      <c r="J3525">
        <f t="shared" si="276"/>
        <v>6452.2599999999902</v>
      </c>
      <c r="K3525">
        <f t="shared" si="277"/>
        <v>0</v>
      </c>
      <c r="L3525">
        <f t="shared" si="278"/>
        <v>-2.9299999005161226E-4</v>
      </c>
      <c r="M3525">
        <f t="shared" si="279"/>
        <v>-2.9299999005161226E-4</v>
      </c>
      <c r="N3525">
        <f t="shared" si="280"/>
        <v>0</v>
      </c>
      <c r="O3525">
        <f t="shared" si="280"/>
        <v>2.9299999005161226E-4</v>
      </c>
      <c r="P3525">
        <f t="shared" si="280"/>
        <v>2.9299999005161226E-4</v>
      </c>
    </row>
    <row r="3526" spans="1:16" x14ac:dyDescent="0.2">
      <c r="A3526">
        <v>20200520</v>
      </c>
      <c r="B3526">
        <v>97</v>
      </c>
      <c r="C3526" t="s">
        <v>23</v>
      </c>
      <c r="D3526" t="s">
        <v>24</v>
      </c>
      <c r="E3526">
        <v>23085.379789999999</v>
      </c>
      <c r="F3526">
        <v>40619.079660000003</v>
      </c>
      <c r="G3526">
        <v>17533.69987</v>
      </c>
      <c r="H3526">
        <v>23085.379873403199</v>
      </c>
      <c r="I3526">
        <v>40619.079726136501</v>
      </c>
      <c r="J3526">
        <f t="shared" si="276"/>
        <v>17533.699852733302</v>
      </c>
      <c r="K3526">
        <f t="shared" si="277"/>
        <v>-8.3403199823806062E-5</v>
      </c>
      <c r="L3526">
        <f t="shared" si="278"/>
        <v>-6.6136497480329126E-5</v>
      </c>
      <c r="M3526">
        <f t="shared" si="279"/>
        <v>1.7266698705498129E-5</v>
      </c>
      <c r="N3526">
        <f t="shared" si="280"/>
        <v>8.3403199823806062E-5</v>
      </c>
      <c r="O3526">
        <f t="shared" si="280"/>
        <v>6.6136497480329126E-5</v>
      </c>
      <c r="P3526">
        <f t="shared" si="280"/>
        <v>1.7266698705498129E-5</v>
      </c>
    </row>
    <row r="3527" spans="1:16" x14ac:dyDescent="0.2">
      <c r="A3527">
        <v>20200520</v>
      </c>
      <c r="B3527">
        <v>98</v>
      </c>
      <c r="C3527" t="s">
        <v>33</v>
      </c>
      <c r="D3527" t="s">
        <v>34</v>
      </c>
      <c r="E3527">
        <v>117568.35980000001</v>
      </c>
      <c r="F3527">
        <v>217766.60140000001</v>
      </c>
      <c r="G3527">
        <v>100198.24159999999</v>
      </c>
      <c r="H3527">
        <v>117568.359774065</v>
      </c>
      <c r="I3527">
        <v>217766.60141142501</v>
      </c>
      <c r="J3527">
        <f t="shared" si="276"/>
        <v>100198.24163736001</v>
      </c>
      <c r="K3527">
        <f t="shared" si="277"/>
        <v>2.5935005396604538E-5</v>
      </c>
      <c r="L3527">
        <f t="shared" si="278"/>
        <v>-1.1424999684095383E-5</v>
      </c>
      <c r="M3527">
        <f t="shared" si="279"/>
        <v>-3.7360019632615149E-5</v>
      </c>
      <c r="N3527">
        <f t="shared" si="280"/>
        <v>2.5935005396604538E-5</v>
      </c>
      <c r="O3527">
        <f t="shared" si="280"/>
        <v>1.1424999684095383E-5</v>
      </c>
      <c r="P3527">
        <f t="shared" si="280"/>
        <v>3.7360019632615149E-5</v>
      </c>
    </row>
    <row r="3528" spans="1:16" x14ac:dyDescent="0.2">
      <c r="A3528">
        <v>20200520</v>
      </c>
      <c r="B3528">
        <v>99</v>
      </c>
      <c r="C3528" t="s">
        <v>49</v>
      </c>
      <c r="D3528" t="s">
        <v>50</v>
      </c>
      <c r="E3528">
        <v>165947.49979999999</v>
      </c>
      <c r="F3528">
        <v>201859.98980000001</v>
      </c>
      <c r="G3528">
        <v>35912.489970000002</v>
      </c>
      <c r="H3528">
        <v>165947.499826104</v>
      </c>
      <c r="I3528">
        <v>201859.98975692</v>
      </c>
      <c r="J3528">
        <f t="shared" si="276"/>
        <v>35912.489930815995</v>
      </c>
      <c r="K3528">
        <f t="shared" si="277"/>
        <v>-2.6104011340066791E-5</v>
      </c>
      <c r="L3528">
        <f t="shared" si="278"/>
        <v>4.3080013711005449E-5</v>
      </c>
      <c r="M3528">
        <f t="shared" si="279"/>
        <v>3.918400761904195E-5</v>
      </c>
      <c r="N3528">
        <f t="shared" si="280"/>
        <v>2.6104011340066791E-5</v>
      </c>
      <c r="O3528">
        <f t="shared" si="280"/>
        <v>4.3080013711005449E-5</v>
      </c>
      <c r="P3528">
        <f t="shared" si="280"/>
        <v>3.918400761904195E-5</v>
      </c>
    </row>
    <row r="3529" spans="1:16" x14ac:dyDescent="0.2">
      <c r="A3529">
        <v>20200520</v>
      </c>
      <c r="B3529">
        <v>100</v>
      </c>
      <c r="C3529" t="s">
        <v>17</v>
      </c>
      <c r="D3529" t="s">
        <v>35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f t="shared" si="276"/>
        <v>0</v>
      </c>
      <c r="K3529">
        <f t="shared" si="277"/>
        <v>0</v>
      </c>
      <c r="L3529">
        <f t="shared" si="278"/>
        <v>0</v>
      </c>
      <c r="M3529">
        <f t="shared" si="279"/>
        <v>0</v>
      </c>
      <c r="N3529">
        <f t="shared" si="280"/>
        <v>0</v>
      </c>
      <c r="O3529">
        <f t="shared" si="280"/>
        <v>0</v>
      </c>
      <c r="P3529">
        <f t="shared" si="280"/>
        <v>0</v>
      </c>
    </row>
    <row r="3530" spans="1:16" x14ac:dyDescent="0.2">
      <c r="A3530">
        <v>20200520</v>
      </c>
      <c r="B3530">
        <v>101</v>
      </c>
      <c r="C3530" t="s">
        <v>17</v>
      </c>
      <c r="D3530" t="s">
        <v>36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f t="shared" si="276"/>
        <v>0</v>
      </c>
      <c r="K3530">
        <f t="shared" si="277"/>
        <v>0</v>
      </c>
      <c r="L3530">
        <f t="shared" si="278"/>
        <v>0</v>
      </c>
      <c r="M3530">
        <f t="shared" si="279"/>
        <v>0</v>
      </c>
      <c r="N3530">
        <f t="shared" si="280"/>
        <v>0</v>
      </c>
      <c r="O3530">
        <f t="shared" si="280"/>
        <v>0</v>
      </c>
      <c r="P3530">
        <f t="shared" si="280"/>
        <v>0</v>
      </c>
    </row>
    <row r="3531" spans="1:16" x14ac:dyDescent="0.2">
      <c r="A3531">
        <v>20200520</v>
      </c>
      <c r="B3531">
        <v>102</v>
      </c>
      <c r="C3531" t="s">
        <v>17</v>
      </c>
      <c r="D3531" t="s">
        <v>37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f t="shared" si="276"/>
        <v>0</v>
      </c>
      <c r="K3531">
        <f t="shared" si="277"/>
        <v>0</v>
      </c>
      <c r="L3531">
        <f t="shared" si="278"/>
        <v>0</v>
      </c>
      <c r="M3531">
        <f t="shared" si="279"/>
        <v>0</v>
      </c>
      <c r="N3531">
        <f t="shared" si="280"/>
        <v>0</v>
      </c>
      <c r="O3531">
        <f t="shared" si="280"/>
        <v>0</v>
      </c>
      <c r="P3531">
        <f t="shared" si="280"/>
        <v>0</v>
      </c>
    </row>
    <row r="3532" spans="1:16" x14ac:dyDescent="0.2">
      <c r="A3532">
        <v>20200520</v>
      </c>
      <c r="B3532">
        <v>103</v>
      </c>
      <c r="C3532" t="s">
        <v>17</v>
      </c>
      <c r="D3532" t="s">
        <v>38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f t="shared" si="276"/>
        <v>0</v>
      </c>
      <c r="K3532">
        <f t="shared" si="277"/>
        <v>0</v>
      </c>
      <c r="L3532">
        <f t="shared" si="278"/>
        <v>0</v>
      </c>
      <c r="M3532">
        <f t="shared" si="279"/>
        <v>0</v>
      </c>
      <c r="N3532">
        <f t="shared" si="280"/>
        <v>0</v>
      </c>
      <c r="O3532">
        <f t="shared" si="280"/>
        <v>0</v>
      </c>
      <c r="P3532">
        <f t="shared" si="280"/>
        <v>0</v>
      </c>
    </row>
    <row r="3533" spans="1:16" x14ac:dyDescent="0.2">
      <c r="A3533">
        <v>20200521</v>
      </c>
      <c r="B3533">
        <v>79</v>
      </c>
      <c r="C3533" t="s">
        <v>15</v>
      </c>
      <c r="D3533" t="s">
        <v>53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f t="shared" si="276"/>
        <v>0</v>
      </c>
      <c r="K3533">
        <f t="shared" si="277"/>
        <v>0</v>
      </c>
      <c r="L3533">
        <f t="shared" si="278"/>
        <v>0</v>
      </c>
      <c r="M3533">
        <f t="shared" si="279"/>
        <v>0</v>
      </c>
      <c r="N3533">
        <f t="shared" si="280"/>
        <v>0</v>
      </c>
      <c r="O3533">
        <f t="shared" si="280"/>
        <v>0</v>
      </c>
      <c r="P3533">
        <f t="shared" si="280"/>
        <v>0</v>
      </c>
    </row>
    <row r="3534" spans="1:16" x14ac:dyDescent="0.2">
      <c r="A3534">
        <v>20200521</v>
      </c>
      <c r="B3534">
        <v>80</v>
      </c>
      <c r="C3534" t="s">
        <v>19</v>
      </c>
      <c r="D3534" t="s">
        <v>21</v>
      </c>
      <c r="E3534">
        <v>59611.0772</v>
      </c>
      <c r="F3534">
        <v>62975.299850000003</v>
      </c>
      <c r="G3534">
        <v>3364.2226479999999</v>
      </c>
      <c r="H3534">
        <v>0</v>
      </c>
      <c r="I3534">
        <v>0</v>
      </c>
      <c r="J3534">
        <f t="shared" si="276"/>
        <v>0</v>
      </c>
      <c r="K3534">
        <f t="shared" si="277"/>
        <v>59611.0772</v>
      </c>
      <c r="L3534">
        <f t="shared" si="278"/>
        <v>62975.299850000003</v>
      </c>
      <c r="M3534">
        <f t="shared" si="279"/>
        <v>3364.2226479999999</v>
      </c>
      <c r="N3534">
        <f t="shared" si="280"/>
        <v>59611.0772</v>
      </c>
      <c r="O3534">
        <f t="shared" si="280"/>
        <v>62975.299850000003</v>
      </c>
      <c r="P3534">
        <f t="shared" si="280"/>
        <v>3364.2226479999999</v>
      </c>
    </row>
    <row r="3535" spans="1:16" x14ac:dyDescent="0.2">
      <c r="A3535">
        <v>20200521</v>
      </c>
      <c r="B3535">
        <v>81</v>
      </c>
      <c r="C3535" t="s">
        <v>19</v>
      </c>
      <c r="D3535" t="s">
        <v>22</v>
      </c>
      <c r="E3535">
        <v>59847.766819999997</v>
      </c>
      <c r="F3535">
        <v>62975.29982</v>
      </c>
      <c r="G3535">
        <v>3127.5329999999999</v>
      </c>
      <c r="H3535">
        <v>0</v>
      </c>
      <c r="I3535">
        <v>0</v>
      </c>
      <c r="J3535">
        <f t="shared" si="276"/>
        <v>0</v>
      </c>
      <c r="K3535">
        <f t="shared" si="277"/>
        <v>59847.766819999997</v>
      </c>
      <c r="L3535">
        <f t="shared" si="278"/>
        <v>62975.29982</v>
      </c>
      <c r="M3535">
        <f t="shared" si="279"/>
        <v>3127.5329999999999</v>
      </c>
      <c r="N3535">
        <f t="shared" si="280"/>
        <v>59847.766819999997</v>
      </c>
      <c r="O3535">
        <f t="shared" si="280"/>
        <v>62975.29982</v>
      </c>
      <c r="P3535">
        <f t="shared" si="280"/>
        <v>3127.5329999999999</v>
      </c>
    </row>
    <row r="3536" spans="1:16" x14ac:dyDescent="0.2">
      <c r="A3536">
        <v>20200521</v>
      </c>
      <c r="B3536">
        <v>82</v>
      </c>
      <c r="C3536" t="s">
        <v>19</v>
      </c>
      <c r="D3536" t="s">
        <v>20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f t="shared" si="276"/>
        <v>0</v>
      </c>
      <c r="K3536">
        <f t="shared" si="277"/>
        <v>0</v>
      </c>
      <c r="L3536">
        <f t="shared" si="278"/>
        <v>0</v>
      </c>
      <c r="M3536">
        <f t="shared" si="279"/>
        <v>0</v>
      </c>
      <c r="N3536">
        <f t="shared" si="280"/>
        <v>0</v>
      </c>
      <c r="O3536">
        <f t="shared" si="280"/>
        <v>0</v>
      </c>
      <c r="P3536">
        <f t="shared" si="280"/>
        <v>0</v>
      </c>
    </row>
    <row r="3537" spans="1:16" x14ac:dyDescent="0.2">
      <c r="A3537">
        <v>20200521</v>
      </c>
      <c r="B3537">
        <v>83</v>
      </c>
      <c r="C3537" t="s">
        <v>33</v>
      </c>
      <c r="D3537" t="s">
        <v>34</v>
      </c>
      <c r="E3537">
        <v>130410</v>
      </c>
      <c r="F3537">
        <v>222241.25</v>
      </c>
      <c r="G3537">
        <v>91831.249970000004</v>
      </c>
      <c r="H3537">
        <v>126475.99996438601</v>
      </c>
      <c r="I3537">
        <v>218578.92993440299</v>
      </c>
      <c r="J3537">
        <f t="shared" si="276"/>
        <v>92102.929970016979</v>
      </c>
      <c r="K3537">
        <f t="shared" si="277"/>
        <v>3934.0000356139935</v>
      </c>
      <c r="L3537">
        <f t="shared" si="278"/>
        <v>3662.320065597014</v>
      </c>
      <c r="M3537">
        <f t="shared" si="279"/>
        <v>-271.6800000169751</v>
      </c>
      <c r="N3537">
        <f t="shared" si="280"/>
        <v>3934.0000356139935</v>
      </c>
      <c r="O3537">
        <f t="shared" si="280"/>
        <v>3662.320065597014</v>
      </c>
      <c r="P3537">
        <f t="shared" si="280"/>
        <v>271.6800000169751</v>
      </c>
    </row>
    <row r="3538" spans="1:16" x14ac:dyDescent="0.2">
      <c r="A3538">
        <v>20200521</v>
      </c>
      <c r="B3538">
        <v>84</v>
      </c>
      <c r="C3538" t="s">
        <v>25</v>
      </c>
      <c r="D3538" t="s">
        <v>26</v>
      </c>
      <c r="E3538">
        <v>134626.584</v>
      </c>
      <c r="F3538">
        <v>172376.74400000001</v>
      </c>
      <c r="G3538">
        <v>37750.159979999997</v>
      </c>
      <c r="H3538">
        <v>138308.56892309501</v>
      </c>
      <c r="I3538">
        <v>173420.923917821</v>
      </c>
      <c r="J3538">
        <f t="shared" si="276"/>
        <v>35112.354994725989</v>
      </c>
      <c r="K3538">
        <f t="shared" si="277"/>
        <v>-3681.9849230950058</v>
      </c>
      <c r="L3538">
        <f t="shared" si="278"/>
        <v>-1044.1799178209912</v>
      </c>
      <c r="M3538">
        <f t="shared" si="279"/>
        <v>2637.8049852740078</v>
      </c>
      <c r="N3538">
        <f t="shared" si="280"/>
        <v>3681.9849230950058</v>
      </c>
      <c r="O3538">
        <f t="shared" si="280"/>
        <v>1044.1799178209912</v>
      </c>
      <c r="P3538">
        <f t="shared" si="280"/>
        <v>2637.8049852740078</v>
      </c>
    </row>
    <row r="3539" spans="1:16" x14ac:dyDescent="0.2">
      <c r="A3539">
        <v>20200521</v>
      </c>
      <c r="B3539">
        <v>85</v>
      </c>
      <c r="C3539" t="s">
        <v>25</v>
      </c>
      <c r="D3539" t="s">
        <v>27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f t="shared" si="276"/>
        <v>0</v>
      </c>
      <c r="K3539">
        <f t="shared" si="277"/>
        <v>0</v>
      </c>
      <c r="L3539">
        <f t="shared" si="278"/>
        <v>0</v>
      </c>
      <c r="M3539">
        <f t="shared" si="279"/>
        <v>0</v>
      </c>
      <c r="N3539">
        <f t="shared" si="280"/>
        <v>0</v>
      </c>
      <c r="O3539">
        <f t="shared" si="280"/>
        <v>0</v>
      </c>
      <c r="P3539">
        <f t="shared" si="280"/>
        <v>0</v>
      </c>
    </row>
    <row r="3540" spans="1:16" x14ac:dyDescent="0.2">
      <c r="A3540">
        <v>20200521</v>
      </c>
      <c r="B3540">
        <v>86</v>
      </c>
      <c r="C3540" t="s">
        <v>39</v>
      </c>
      <c r="D3540" t="s">
        <v>40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f t="shared" si="276"/>
        <v>0</v>
      </c>
      <c r="K3540">
        <f t="shared" si="277"/>
        <v>0</v>
      </c>
      <c r="L3540">
        <f t="shared" si="278"/>
        <v>0</v>
      </c>
      <c r="M3540">
        <f t="shared" si="279"/>
        <v>0</v>
      </c>
      <c r="N3540">
        <f t="shared" si="280"/>
        <v>0</v>
      </c>
      <c r="O3540">
        <f t="shared" si="280"/>
        <v>0</v>
      </c>
      <c r="P3540">
        <f t="shared" si="280"/>
        <v>0</v>
      </c>
    </row>
    <row r="3541" spans="1:16" x14ac:dyDescent="0.2">
      <c r="A3541">
        <v>20200521</v>
      </c>
      <c r="B3541">
        <v>87</v>
      </c>
      <c r="C3541" t="s">
        <v>39</v>
      </c>
      <c r="D3541" t="s">
        <v>41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f t="shared" si="276"/>
        <v>0</v>
      </c>
      <c r="K3541">
        <f t="shared" si="277"/>
        <v>0</v>
      </c>
      <c r="L3541">
        <f t="shared" si="278"/>
        <v>0</v>
      </c>
      <c r="M3541">
        <f t="shared" si="279"/>
        <v>0</v>
      </c>
      <c r="N3541">
        <f t="shared" si="280"/>
        <v>0</v>
      </c>
      <c r="O3541">
        <f t="shared" si="280"/>
        <v>0</v>
      </c>
      <c r="P3541">
        <f t="shared" si="280"/>
        <v>0</v>
      </c>
    </row>
    <row r="3542" spans="1:16" x14ac:dyDescent="0.2">
      <c r="A3542">
        <v>20200521</v>
      </c>
      <c r="B3542">
        <v>88</v>
      </c>
      <c r="C3542" t="s">
        <v>39</v>
      </c>
      <c r="D3542" t="s">
        <v>42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f t="shared" si="276"/>
        <v>0</v>
      </c>
      <c r="K3542">
        <f t="shared" si="277"/>
        <v>0</v>
      </c>
      <c r="L3542">
        <f t="shared" si="278"/>
        <v>0</v>
      </c>
      <c r="M3542">
        <f t="shared" si="279"/>
        <v>0</v>
      </c>
      <c r="N3542">
        <f t="shared" si="280"/>
        <v>0</v>
      </c>
      <c r="O3542">
        <f t="shared" si="280"/>
        <v>0</v>
      </c>
      <c r="P3542">
        <f t="shared" si="280"/>
        <v>0</v>
      </c>
    </row>
    <row r="3543" spans="1:16" x14ac:dyDescent="0.2">
      <c r="A3543">
        <v>20200521</v>
      </c>
      <c r="B3543">
        <v>89</v>
      </c>
      <c r="C3543" t="s">
        <v>39</v>
      </c>
      <c r="D3543" t="s">
        <v>43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f t="shared" si="276"/>
        <v>0</v>
      </c>
      <c r="K3543">
        <f t="shared" si="277"/>
        <v>0</v>
      </c>
      <c r="L3543">
        <f t="shared" si="278"/>
        <v>0</v>
      </c>
      <c r="M3543">
        <f t="shared" si="279"/>
        <v>0</v>
      </c>
      <c r="N3543">
        <f t="shared" si="280"/>
        <v>0</v>
      </c>
      <c r="O3543">
        <f t="shared" si="280"/>
        <v>0</v>
      </c>
      <c r="P3543">
        <f t="shared" si="280"/>
        <v>0</v>
      </c>
    </row>
    <row r="3544" spans="1:16" x14ac:dyDescent="0.2">
      <c r="A3544">
        <v>20200521</v>
      </c>
      <c r="B3544">
        <v>90</v>
      </c>
      <c r="C3544" t="s">
        <v>39</v>
      </c>
      <c r="D3544" t="s">
        <v>45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f t="shared" si="276"/>
        <v>0</v>
      </c>
      <c r="K3544">
        <f t="shared" si="277"/>
        <v>0</v>
      </c>
      <c r="L3544">
        <f t="shared" si="278"/>
        <v>0</v>
      </c>
      <c r="M3544">
        <f t="shared" si="279"/>
        <v>0</v>
      </c>
      <c r="N3544">
        <f t="shared" si="280"/>
        <v>0</v>
      </c>
      <c r="O3544">
        <f t="shared" si="280"/>
        <v>0</v>
      </c>
      <c r="P3544">
        <f t="shared" si="280"/>
        <v>0</v>
      </c>
    </row>
    <row r="3545" spans="1:16" x14ac:dyDescent="0.2">
      <c r="A3545">
        <v>20200521</v>
      </c>
      <c r="B3545">
        <v>91</v>
      </c>
      <c r="C3545" t="s">
        <v>39</v>
      </c>
      <c r="D3545" t="s">
        <v>46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f t="shared" si="276"/>
        <v>0</v>
      </c>
      <c r="K3545">
        <f t="shared" si="277"/>
        <v>0</v>
      </c>
      <c r="L3545">
        <f t="shared" si="278"/>
        <v>0</v>
      </c>
      <c r="M3545">
        <f t="shared" si="279"/>
        <v>0</v>
      </c>
      <c r="N3545">
        <f t="shared" si="280"/>
        <v>0</v>
      </c>
      <c r="O3545">
        <f t="shared" si="280"/>
        <v>0</v>
      </c>
      <c r="P3545">
        <f t="shared" si="280"/>
        <v>0</v>
      </c>
    </row>
    <row r="3546" spans="1:16" x14ac:dyDescent="0.2">
      <c r="A3546">
        <v>20200521</v>
      </c>
      <c r="B3546">
        <v>92</v>
      </c>
      <c r="C3546" t="s">
        <v>39</v>
      </c>
      <c r="D3546" t="s">
        <v>47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f t="shared" si="276"/>
        <v>0</v>
      </c>
      <c r="K3546">
        <f t="shared" si="277"/>
        <v>0</v>
      </c>
      <c r="L3546">
        <f t="shared" si="278"/>
        <v>0</v>
      </c>
      <c r="M3546">
        <f t="shared" si="279"/>
        <v>0</v>
      </c>
      <c r="N3546">
        <f t="shared" si="280"/>
        <v>0</v>
      </c>
      <c r="O3546">
        <f t="shared" si="280"/>
        <v>0</v>
      </c>
      <c r="P3546">
        <f t="shared" si="280"/>
        <v>0</v>
      </c>
    </row>
    <row r="3547" spans="1:16" x14ac:dyDescent="0.2">
      <c r="A3547">
        <v>20200521</v>
      </c>
      <c r="B3547">
        <v>93</v>
      </c>
      <c r="C3547" t="s">
        <v>39</v>
      </c>
      <c r="D3547" t="s">
        <v>48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f t="shared" si="276"/>
        <v>0</v>
      </c>
      <c r="K3547">
        <f t="shared" si="277"/>
        <v>0</v>
      </c>
      <c r="L3547">
        <f t="shared" si="278"/>
        <v>0</v>
      </c>
      <c r="M3547">
        <f t="shared" si="279"/>
        <v>0</v>
      </c>
      <c r="N3547">
        <f t="shared" si="280"/>
        <v>0</v>
      </c>
      <c r="O3547">
        <f t="shared" si="280"/>
        <v>0</v>
      </c>
      <c r="P3547">
        <f t="shared" si="280"/>
        <v>0</v>
      </c>
    </row>
    <row r="3548" spans="1:16" x14ac:dyDescent="0.2">
      <c r="A3548">
        <v>20200521</v>
      </c>
      <c r="B3548">
        <v>94</v>
      </c>
      <c r="C3548" t="s">
        <v>28</v>
      </c>
      <c r="D3548" t="s">
        <v>29</v>
      </c>
      <c r="E3548">
        <v>1</v>
      </c>
      <c r="F3548">
        <v>15078.319949999999</v>
      </c>
      <c r="G3548">
        <v>15077.319949999999</v>
      </c>
      <c r="H3548">
        <v>1</v>
      </c>
      <c r="I3548">
        <v>14825.36</v>
      </c>
      <c r="J3548">
        <f t="shared" si="276"/>
        <v>14824.36</v>
      </c>
      <c r="K3548">
        <f t="shared" si="277"/>
        <v>0</v>
      </c>
      <c r="L3548">
        <f t="shared" si="278"/>
        <v>252.95994999999857</v>
      </c>
      <c r="M3548">
        <f t="shared" si="279"/>
        <v>252.95994999999857</v>
      </c>
      <c r="N3548">
        <f t="shared" si="280"/>
        <v>0</v>
      </c>
      <c r="O3548">
        <f t="shared" si="280"/>
        <v>252.95994999999857</v>
      </c>
      <c r="P3548">
        <f t="shared" si="280"/>
        <v>252.95994999999857</v>
      </c>
    </row>
    <row r="3549" spans="1:16" x14ac:dyDescent="0.2">
      <c r="A3549">
        <v>20200521</v>
      </c>
      <c r="B3549">
        <v>95</v>
      </c>
      <c r="C3549" t="s">
        <v>28</v>
      </c>
      <c r="D3549" t="s">
        <v>30</v>
      </c>
      <c r="E3549">
        <v>1</v>
      </c>
      <c r="F3549">
        <v>5432.629954</v>
      </c>
      <c r="G3549">
        <v>5431.629954</v>
      </c>
      <c r="H3549">
        <v>1</v>
      </c>
      <c r="I3549">
        <v>5341.49</v>
      </c>
      <c r="J3549">
        <f t="shared" si="276"/>
        <v>5340.49</v>
      </c>
      <c r="K3549">
        <f t="shared" si="277"/>
        <v>0</v>
      </c>
      <c r="L3549">
        <f t="shared" si="278"/>
        <v>91.139954000000216</v>
      </c>
      <c r="M3549">
        <f t="shared" si="279"/>
        <v>91.139954000000216</v>
      </c>
      <c r="N3549">
        <f t="shared" si="280"/>
        <v>0</v>
      </c>
      <c r="O3549">
        <f t="shared" si="280"/>
        <v>91.139954000000216</v>
      </c>
      <c r="P3549">
        <f t="shared" si="280"/>
        <v>91.139954000000216</v>
      </c>
    </row>
    <row r="3550" spans="1:16" x14ac:dyDescent="0.2">
      <c r="A3550">
        <v>20200521</v>
      </c>
      <c r="B3550">
        <v>96</v>
      </c>
      <c r="C3550" t="s">
        <v>28</v>
      </c>
      <c r="D3550" t="s">
        <v>31</v>
      </c>
      <c r="E3550">
        <v>1</v>
      </c>
      <c r="F3550">
        <v>4601.1049359999997</v>
      </c>
      <c r="G3550">
        <v>4600.1049359999997</v>
      </c>
      <c r="H3550">
        <v>1</v>
      </c>
      <c r="I3550">
        <v>4523.915</v>
      </c>
      <c r="J3550">
        <f t="shared" si="276"/>
        <v>4522.915</v>
      </c>
      <c r="K3550">
        <f t="shared" si="277"/>
        <v>0</v>
      </c>
      <c r="L3550">
        <f t="shared" si="278"/>
        <v>77.189935999999761</v>
      </c>
      <c r="M3550">
        <f t="shared" si="279"/>
        <v>77.189935999999761</v>
      </c>
      <c r="N3550">
        <f t="shared" si="280"/>
        <v>0</v>
      </c>
      <c r="O3550">
        <f t="shared" si="280"/>
        <v>77.189935999999761</v>
      </c>
      <c r="P3550">
        <f t="shared" si="280"/>
        <v>77.189935999999761</v>
      </c>
    </row>
    <row r="3551" spans="1:16" x14ac:dyDescent="0.2">
      <c r="A3551">
        <v>20200521</v>
      </c>
      <c r="B3551">
        <v>97</v>
      </c>
      <c r="C3551" t="s">
        <v>28</v>
      </c>
      <c r="D3551" t="s">
        <v>32</v>
      </c>
      <c r="E3551">
        <v>1</v>
      </c>
      <c r="F3551">
        <v>6097.8499419999998</v>
      </c>
      <c r="G3551">
        <v>6096.8499419999998</v>
      </c>
      <c r="H3551">
        <v>1</v>
      </c>
      <c r="I3551">
        <v>5995.55</v>
      </c>
      <c r="J3551">
        <f t="shared" si="276"/>
        <v>5994.55</v>
      </c>
      <c r="K3551">
        <f t="shared" si="277"/>
        <v>0</v>
      </c>
      <c r="L3551">
        <f t="shared" si="278"/>
        <v>102.29994199999965</v>
      </c>
      <c r="M3551">
        <f t="shared" si="279"/>
        <v>102.29994199999965</v>
      </c>
      <c r="N3551">
        <f t="shared" si="280"/>
        <v>0</v>
      </c>
      <c r="O3551">
        <f t="shared" si="280"/>
        <v>102.29994199999965</v>
      </c>
      <c r="P3551">
        <f t="shared" si="280"/>
        <v>102.29994199999965</v>
      </c>
    </row>
    <row r="3552" spans="1:16" x14ac:dyDescent="0.2">
      <c r="A3552">
        <v>20200521</v>
      </c>
      <c r="B3552">
        <v>98</v>
      </c>
      <c r="C3552" t="s">
        <v>17</v>
      </c>
      <c r="D3552" t="s">
        <v>35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f t="shared" si="276"/>
        <v>0</v>
      </c>
      <c r="K3552">
        <f t="shared" si="277"/>
        <v>0</v>
      </c>
      <c r="L3552">
        <f t="shared" si="278"/>
        <v>0</v>
      </c>
      <c r="M3552">
        <f t="shared" si="279"/>
        <v>0</v>
      </c>
      <c r="N3552">
        <f t="shared" si="280"/>
        <v>0</v>
      </c>
      <c r="O3552">
        <f t="shared" si="280"/>
        <v>0</v>
      </c>
      <c r="P3552">
        <f t="shared" si="280"/>
        <v>0</v>
      </c>
    </row>
    <row r="3553" spans="1:16" x14ac:dyDescent="0.2">
      <c r="A3553">
        <v>20200521</v>
      </c>
      <c r="B3553">
        <v>99</v>
      </c>
      <c r="C3553" t="s">
        <v>17</v>
      </c>
      <c r="D3553" t="s">
        <v>36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f t="shared" si="276"/>
        <v>0</v>
      </c>
      <c r="K3553">
        <f t="shared" si="277"/>
        <v>0</v>
      </c>
      <c r="L3553">
        <f t="shared" si="278"/>
        <v>0</v>
      </c>
      <c r="M3553">
        <f t="shared" si="279"/>
        <v>0</v>
      </c>
      <c r="N3553">
        <f t="shared" si="280"/>
        <v>0</v>
      </c>
      <c r="O3553">
        <f t="shared" si="280"/>
        <v>0</v>
      </c>
      <c r="P3553">
        <f t="shared" si="280"/>
        <v>0</v>
      </c>
    </row>
    <row r="3554" spans="1:16" x14ac:dyDescent="0.2">
      <c r="A3554">
        <v>20200521</v>
      </c>
      <c r="B3554">
        <v>100</v>
      </c>
      <c r="C3554" t="s">
        <v>17</v>
      </c>
      <c r="D3554" t="s">
        <v>55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f t="shared" si="276"/>
        <v>0</v>
      </c>
      <c r="K3554">
        <f t="shared" si="277"/>
        <v>0</v>
      </c>
      <c r="L3554">
        <f t="shared" si="278"/>
        <v>0</v>
      </c>
      <c r="M3554">
        <f t="shared" si="279"/>
        <v>0</v>
      </c>
      <c r="N3554">
        <f t="shared" si="280"/>
        <v>0</v>
      </c>
      <c r="O3554">
        <f t="shared" si="280"/>
        <v>0</v>
      </c>
      <c r="P3554">
        <f t="shared" si="280"/>
        <v>0</v>
      </c>
    </row>
    <row r="3555" spans="1:16" x14ac:dyDescent="0.2">
      <c r="A3555">
        <v>20200521</v>
      </c>
      <c r="B3555">
        <v>101</v>
      </c>
      <c r="C3555" t="s">
        <v>17</v>
      </c>
      <c r="D3555" t="s">
        <v>37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f t="shared" si="276"/>
        <v>0</v>
      </c>
      <c r="K3555">
        <f t="shared" si="277"/>
        <v>0</v>
      </c>
      <c r="L3555">
        <f t="shared" si="278"/>
        <v>0</v>
      </c>
      <c r="M3555">
        <f t="shared" si="279"/>
        <v>0</v>
      </c>
      <c r="N3555">
        <f t="shared" si="280"/>
        <v>0</v>
      </c>
      <c r="O3555">
        <f t="shared" si="280"/>
        <v>0</v>
      </c>
      <c r="P3555">
        <f t="shared" si="280"/>
        <v>0</v>
      </c>
    </row>
    <row r="3556" spans="1:16" x14ac:dyDescent="0.2">
      <c r="A3556">
        <v>20200521</v>
      </c>
      <c r="B3556">
        <v>102</v>
      </c>
      <c r="C3556" t="s">
        <v>17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f t="shared" si="276"/>
        <v>0</v>
      </c>
      <c r="K3556">
        <f t="shared" si="277"/>
        <v>0</v>
      </c>
      <c r="L3556">
        <f t="shared" si="278"/>
        <v>0</v>
      </c>
      <c r="M3556">
        <f t="shared" si="279"/>
        <v>0</v>
      </c>
      <c r="N3556">
        <f t="shared" si="280"/>
        <v>0</v>
      </c>
      <c r="O3556">
        <f t="shared" si="280"/>
        <v>0</v>
      </c>
      <c r="P3556">
        <f t="shared" si="280"/>
        <v>0</v>
      </c>
    </row>
    <row r="3557" spans="1:16" x14ac:dyDescent="0.2">
      <c r="A3557">
        <v>20200521</v>
      </c>
      <c r="B3557">
        <v>103</v>
      </c>
      <c r="C3557" t="s">
        <v>23</v>
      </c>
      <c r="D3557" t="s">
        <v>24</v>
      </c>
      <c r="E3557">
        <v>29428.34</v>
      </c>
      <c r="F3557">
        <v>41341.250090000001</v>
      </c>
      <c r="G3557">
        <v>11912.910089999999</v>
      </c>
      <c r="H3557">
        <v>30058.689910894998</v>
      </c>
      <c r="I3557">
        <v>42133.169847452897</v>
      </c>
      <c r="J3557">
        <f t="shared" si="276"/>
        <v>12074.479936557898</v>
      </c>
      <c r="K3557">
        <f t="shared" si="277"/>
        <v>-630.34991089499817</v>
      </c>
      <c r="L3557">
        <f t="shared" si="278"/>
        <v>-791.91975745289528</v>
      </c>
      <c r="M3557">
        <f t="shared" si="279"/>
        <v>-161.56984655789893</v>
      </c>
      <c r="N3557">
        <f t="shared" si="280"/>
        <v>630.34991089499817</v>
      </c>
      <c r="O3557">
        <f t="shared" si="280"/>
        <v>791.91975745289528</v>
      </c>
      <c r="P3557">
        <f t="shared" si="280"/>
        <v>161.56984655789893</v>
      </c>
    </row>
    <row r="3558" spans="1:16" x14ac:dyDescent="0.2">
      <c r="A3558">
        <v>20200521</v>
      </c>
      <c r="B3558">
        <v>104</v>
      </c>
      <c r="C3558" t="s">
        <v>39</v>
      </c>
      <c r="D3558" t="s">
        <v>44</v>
      </c>
      <c r="E3558">
        <v>182483.3602</v>
      </c>
      <c r="F3558">
        <v>226725.57029999999</v>
      </c>
      <c r="G3558">
        <v>44242.210099999997</v>
      </c>
      <c r="H3558">
        <v>182483.360131881</v>
      </c>
      <c r="I3558">
        <v>228572.260198865</v>
      </c>
      <c r="J3558">
        <f t="shared" si="276"/>
        <v>46088.900066984002</v>
      </c>
      <c r="K3558">
        <f t="shared" si="277"/>
        <v>6.8118999479338527E-5</v>
      </c>
      <c r="L3558">
        <f t="shared" si="278"/>
        <v>-1846.6898988650064</v>
      </c>
      <c r="M3558">
        <f t="shared" si="279"/>
        <v>-1846.6899669840059</v>
      </c>
      <c r="N3558">
        <f t="shared" si="280"/>
        <v>6.8118999479338527E-5</v>
      </c>
      <c r="O3558">
        <f t="shared" si="280"/>
        <v>1846.6898988650064</v>
      </c>
      <c r="P3558">
        <f t="shared" si="280"/>
        <v>1846.6899669840059</v>
      </c>
    </row>
    <row r="3559" spans="1:16" x14ac:dyDescent="0.2">
      <c r="A3559">
        <v>20200521</v>
      </c>
      <c r="B3559">
        <v>105</v>
      </c>
      <c r="C3559" t="s">
        <v>49</v>
      </c>
      <c r="D3559" t="s">
        <v>50</v>
      </c>
      <c r="E3559">
        <v>137949.0968</v>
      </c>
      <c r="F3559">
        <v>180840.34570000001</v>
      </c>
      <c r="G3559">
        <v>42891.248950000001</v>
      </c>
      <c r="H3559">
        <v>162112.64005889499</v>
      </c>
      <c r="I3559">
        <v>192090.12006197701</v>
      </c>
      <c r="J3559">
        <f t="shared" si="276"/>
        <v>29977.480003082019</v>
      </c>
      <c r="K3559">
        <f t="shared" si="277"/>
        <v>-24163.543258894992</v>
      </c>
      <c r="L3559">
        <f t="shared" si="278"/>
        <v>-11249.774361977004</v>
      </c>
      <c r="M3559">
        <f t="shared" si="279"/>
        <v>12913.768946917982</v>
      </c>
      <c r="N3559">
        <f t="shared" si="280"/>
        <v>24163.543258894992</v>
      </c>
      <c r="O3559">
        <f t="shared" si="280"/>
        <v>11249.774361977004</v>
      </c>
      <c r="P3559">
        <f t="shared" si="280"/>
        <v>12913.768946917982</v>
      </c>
    </row>
    <row r="3560" spans="1:16" x14ac:dyDescent="0.2">
      <c r="A3560">
        <v>20200522</v>
      </c>
      <c r="B3560">
        <v>79</v>
      </c>
      <c r="C3560" t="s">
        <v>15</v>
      </c>
      <c r="D3560" t="s">
        <v>53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f t="shared" si="276"/>
        <v>0</v>
      </c>
      <c r="K3560">
        <f t="shared" si="277"/>
        <v>0</v>
      </c>
      <c r="L3560">
        <f t="shared" si="278"/>
        <v>0</v>
      </c>
      <c r="M3560">
        <f t="shared" si="279"/>
        <v>0</v>
      </c>
      <c r="N3560">
        <f t="shared" si="280"/>
        <v>0</v>
      </c>
      <c r="O3560">
        <f t="shared" si="280"/>
        <v>0</v>
      </c>
      <c r="P3560">
        <f t="shared" si="280"/>
        <v>0</v>
      </c>
    </row>
    <row r="3561" spans="1:16" x14ac:dyDescent="0.2">
      <c r="A3561">
        <v>20200522</v>
      </c>
      <c r="B3561">
        <v>80</v>
      </c>
      <c r="C3561" t="s">
        <v>17</v>
      </c>
      <c r="D3561" t="s">
        <v>18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f t="shared" si="276"/>
        <v>0</v>
      </c>
      <c r="K3561">
        <f t="shared" si="277"/>
        <v>0</v>
      </c>
      <c r="L3561">
        <f t="shared" si="278"/>
        <v>0</v>
      </c>
      <c r="M3561">
        <f t="shared" si="279"/>
        <v>0</v>
      </c>
      <c r="N3561">
        <f t="shared" si="280"/>
        <v>0</v>
      </c>
      <c r="O3561">
        <f t="shared" si="280"/>
        <v>0</v>
      </c>
      <c r="P3561">
        <f t="shared" si="280"/>
        <v>0</v>
      </c>
    </row>
    <row r="3562" spans="1:16" x14ac:dyDescent="0.2">
      <c r="A3562">
        <v>20200522</v>
      </c>
      <c r="B3562">
        <v>81</v>
      </c>
      <c r="C3562" t="s">
        <v>19</v>
      </c>
      <c r="D3562" t="s">
        <v>21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f t="shared" si="276"/>
        <v>0</v>
      </c>
      <c r="K3562">
        <f t="shared" si="277"/>
        <v>0</v>
      </c>
      <c r="L3562">
        <f t="shared" si="278"/>
        <v>0</v>
      </c>
      <c r="M3562">
        <f t="shared" si="279"/>
        <v>0</v>
      </c>
      <c r="N3562">
        <f t="shared" si="280"/>
        <v>0</v>
      </c>
      <c r="O3562">
        <f t="shared" si="280"/>
        <v>0</v>
      </c>
      <c r="P3562">
        <f t="shared" si="280"/>
        <v>0</v>
      </c>
    </row>
    <row r="3563" spans="1:16" x14ac:dyDescent="0.2">
      <c r="A3563">
        <v>20200522</v>
      </c>
      <c r="B3563">
        <v>82</v>
      </c>
      <c r="C3563" t="s">
        <v>19</v>
      </c>
      <c r="D3563" t="s">
        <v>22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f t="shared" si="276"/>
        <v>0</v>
      </c>
      <c r="K3563">
        <f t="shared" si="277"/>
        <v>0</v>
      </c>
      <c r="L3563">
        <f t="shared" si="278"/>
        <v>0</v>
      </c>
      <c r="M3563">
        <f t="shared" si="279"/>
        <v>0</v>
      </c>
      <c r="N3563">
        <f t="shared" si="280"/>
        <v>0</v>
      </c>
      <c r="O3563">
        <f t="shared" si="280"/>
        <v>0</v>
      </c>
      <c r="P3563">
        <f t="shared" si="280"/>
        <v>0</v>
      </c>
    </row>
    <row r="3564" spans="1:16" x14ac:dyDescent="0.2">
      <c r="A3564">
        <v>20200522</v>
      </c>
      <c r="B3564">
        <v>83</v>
      </c>
      <c r="C3564" t="s">
        <v>19</v>
      </c>
      <c r="D3564" t="s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f t="shared" si="276"/>
        <v>0</v>
      </c>
      <c r="K3564">
        <f t="shared" si="277"/>
        <v>0</v>
      </c>
      <c r="L3564">
        <f t="shared" si="278"/>
        <v>0</v>
      </c>
      <c r="M3564">
        <f t="shared" si="279"/>
        <v>0</v>
      </c>
      <c r="N3564">
        <f t="shared" si="280"/>
        <v>0</v>
      </c>
      <c r="O3564">
        <f t="shared" si="280"/>
        <v>0</v>
      </c>
      <c r="P3564">
        <f t="shared" si="280"/>
        <v>0</v>
      </c>
    </row>
    <row r="3565" spans="1:16" x14ac:dyDescent="0.2">
      <c r="A3565">
        <v>20200522</v>
      </c>
      <c r="B3565">
        <v>84</v>
      </c>
      <c r="C3565" t="s">
        <v>17</v>
      </c>
      <c r="D3565" t="s">
        <v>35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f t="shared" si="276"/>
        <v>0</v>
      </c>
      <c r="K3565">
        <f t="shared" si="277"/>
        <v>0</v>
      </c>
      <c r="L3565">
        <f t="shared" si="278"/>
        <v>0</v>
      </c>
      <c r="M3565">
        <f t="shared" si="279"/>
        <v>0</v>
      </c>
      <c r="N3565">
        <f t="shared" si="280"/>
        <v>0</v>
      </c>
      <c r="O3565">
        <f t="shared" si="280"/>
        <v>0</v>
      </c>
      <c r="P3565">
        <f t="shared" si="280"/>
        <v>0</v>
      </c>
    </row>
    <row r="3566" spans="1:16" x14ac:dyDescent="0.2">
      <c r="A3566">
        <v>20200522</v>
      </c>
      <c r="B3566">
        <v>85</v>
      </c>
      <c r="C3566" t="s">
        <v>17</v>
      </c>
      <c r="D3566" t="s">
        <v>36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f t="shared" si="276"/>
        <v>0</v>
      </c>
      <c r="K3566">
        <f t="shared" si="277"/>
        <v>0</v>
      </c>
      <c r="L3566">
        <f t="shared" si="278"/>
        <v>0</v>
      </c>
      <c r="M3566">
        <f t="shared" si="279"/>
        <v>0</v>
      </c>
      <c r="N3566">
        <f t="shared" si="280"/>
        <v>0</v>
      </c>
      <c r="O3566">
        <f t="shared" si="280"/>
        <v>0</v>
      </c>
      <c r="P3566">
        <f t="shared" si="280"/>
        <v>0</v>
      </c>
    </row>
    <row r="3567" spans="1:16" x14ac:dyDescent="0.2">
      <c r="A3567">
        <v>20200522</v>
      </c>
      <c r="B3567">
        <v>86</v>
      </c>
      <c r="C3567" t="s">
        <v>17</v>
      </c>
      <c r="D3567" t="s">
        <v>51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f t="shared" si="276"/>
        <v>0</v>
      </c>
      <c r="K3567">
        <f t="shared" si="277"/>
        <v>0</v>
      </c>
      <c r="L3567">
        <f t="shared" si="278"/>
        <v>0</v>
      </c>
      <c r="M3567">
        <f t="shared" si="279"/>
        <v>0</v>
      </c>
      <c r="N3567">
        <f t="shared" si="280"/>
        <v>0</v>
      </c>
      <c r="O3567">
        <f t="shared" si="280"/>
        <v>0</v>
      </c>
      <c r="P3567">
        <f t="shared" si="280"/>
        <v>0</v>
      </c>
    </row>
    <row r="3568" spans="1:16" x14ac:dyDescent="0.2">
      <c r="A3568">
        <v>20200522</v>
      </c>
      <c r="B3568">
        <v>87</v>
      </c>
      <c r="C3568" t="s">
        <v>17</v>
      </c>
      <c r="D3568" t="s">
        <v>37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f t="shared" si="276"/>
        <v>0</v>
      </c>
      <c r="K3568">
        <f t="shared" si="277"/>
        <v>0</v>
      </c>
      <c r="L3568">
        <f t="shared" si="278"/>
        <v>0</v>
      </c>
      <c r="M3568">
        <f t="shared" si="279"/>
        <v>0</v>
      </c>
      <c r="N3568">
        <f t="shared" si="280"/>
        <v>0</v>
      </c>
      <c r="O3568">
        <f t="shared" si="280"/>
        <v>0</v>
      </c>
      <c r="P3568">
        <f t="shared" si="280"/>
        <v>0</v>
      </c>
    </row>
    <row r="3569" spans="1:16" x14ac:dyDescent="0.2">
      <c r="A3569">
        <v>20200522</v>
      </c>
      <c r="B3569">
        <v>88</v>
      </c>
      <c r="C3569" t="s">
        <v>17</v>
      </c>
      <c r="D3569" t="s">
        <v>38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f t="shared" si="276"/>
        <v>0</v>
      </c>
      <c r="K3569">
        <f t="shared" si="277"/>
        <v>0</v>
      </c>
      <c r="L3569">
        <f t="shared" si="278"/>
        <v>0</v>
      </c>
      <c r="M3569">
        <f t="shared" si="279"/>
        <v>0</v>
      </c>
      <c r="N3569">
        <f t="shared" si="280"/>
        <v>0</v>
      </c>
      <c r="O3569">
        <f t="shared" si="280"/>
        <v>0</v>
      </c>
      <c r="P3569">
        <f t="shared" si="280"/>
        <v>0</v>
      </c>
    </row>
    <row r="3570" spans="1:16" x14ac:dyDescent="0.2">
      <c r="A3570">
        <v>20200522</v>
      </c>
      <c r="B3570">
        <v>89</v>
      </c>
      <c r="C3570" t="s">
        <v>28</v>
      </c>
      <c r="D3570" t="s">
        <v>29</v>
      </c>
      <c r="E3570">
        <v>1</v>
      </c>
      <c r="F3570">
        <v>3205.5199250000001</v>
      </c>
      <c r="G3570">
        <v>3204.5199250000001</v>
      </c>
      <c r="H3570">
        <v>1</v>
      </c>
      <c r="I3570">
        <v>3221.0239999999999</v>
      </c>
      <c r="J3570">
        <f t="shared" si="276"/>
        <v>3220.0239999999999</v>
      </c>
      <c r="K3570">
        <f t="shared" si="277"/>
        <v>0</v>
      </c>
      <c r="L3570">
        <f t="shared" si="278"/>
        <v>-15.50407499999983</v>
      </c>
      <c r="M3570">
        <f t="shared" si="279"/>
        <v>-15.50407499999983</v>
      </c>
      <c r="N3570">
        <f t="shared" si="280"/>
        <v>0</v>
      </c>
      <c r="O3570">
        <f t="shared" si="280"/>
        <v>15.50407499999983</v>
      </c>
      <c r="P3570">
        <f t="shared" si="280"/>
        <v>15.50407499999983</v>
      </c>
    </row>
    <row r="3571" spans="1:16" x14ac:dyDescent="0.2">
      <c r="A3571">
        <v>20200522</v>
      </c>
      <c r="B3571">
        <v>90</v>
      </c>
      <c r="C3571" t="s">
        <v>28</v>
      </c>
      <c r="D3571" t="s">
        <v>30</v>
      </c>
      <c r="E3571">
        <v>1</v>
      </c>
      <c r="F3571">
        <v>1154.9299140000001</v>
      </c>
      <c r="G3571">
        <v>1153.9299140000001</v>
      </c>
      <c r="H3571">
        <v>1</v>
      </c>
      <c r="I3571">
        <v>1160.5160000000001</v>
      </c>
      <c r="J3571">
        <f t="shared" si="276"/>
        <v>1159.5160000000001</v>
      </c>
      <c r="K3571">
        <f t="shared" si="277"/>
        <v>0</v>
      </c>
      <c r="L3571">
        <f t="shared" si="278"/>
        <v>-5.586086000000023</v>
      </c>
      <c r="M3571">
        <f t="shared" si="279"/>
        <v>-5.586086000000023</v>
      </c>
      <c r="N3571">
        <f t="shared" si="280"/>
        <v>0</v>
      </c>
      <c r="O3571">
        <f t="shared" si="280"/>
        <v>5.586086000000023</v>
      </c>
      <c r="P3571">
        <f t="shared" si="280"/>
        <v>5.586086000000023</v>
      </c>
    </row>
    <row r="3572" spans="1:16" x14ac:dyDescent="0.2">
      <c r="A3572">
        <v>20200522</v>
      </c>
      <c r="B3572">
        <v>91</v>
      </c>
      <c r="C3572" t="s">
        <v>28</v>
      </c>
      <c r="D3572" t="s">
        <v>31</v>
      </c>
      <c r="E3572">
        <v>1</v>
      </c>
      <c r="F3572">
        <v>978.15490079999995</v>
      </c>
      <c r="G3572">
        <v>977.15490079999995</v>
      </c>
      <c r="H3572">
        <v>1</v>
      </c>
      <c r="I3572">
        <v>982.88599999999997</v>
      </c>
      <c r="J3572">
        <f t="shared" si="276"/>
        <v>981.88599999999997</v>
      </c>
      <c r="K3572">
        <f t="shared" si="277"/>
        <v>0</v>
      </c>
      <c r="L3572">
        <f t="shared" si="278"/>
        <v>-4.7310992000000169</v>
      </c>
      <c r="M3572">
        <f t="shared" si="279"/>
        <v>-4.7310992000000169</v>
      </c>
      <c r="N3572">
        <f t="shared" si="280"/>
        <v>0</v>
      </c>
      <c r="O3572">
        <f t="shared" si="280"/>
        <v>4.7310992000000169</v>
      </c>
      <c r="P3572">
        <f t="shared" si="280"/>
        <v>4.7310992000000169</v>
      </c>
    </row>
    <row r="3573" spans="1:16" x14ac:dyDescent="0.2">
      <c r="A3573">
        <v>20200522</v>
      </c>
      <c r="B3573">
        <v>92</v>
      </c>
      <c r="C3573" t="s">
        <v>28</v>
      </c>
      <c r="D3573" t="s">
        <v>32</v>
      </c>
      <c r="E3573">
        <v>1</v>
      </c>
      <c r="F3573">
        <v>1296.3499099999999</v>
      </c>
      <c r="G3573">
        <v>1295.3499099999999</v>
      </c>
      <c r="H3573">
        <v>1</v>
      </c>
      <c r="I3573">
        <v>1302.6199999999999</v>
      </c>
      <c r="J3573">
        <f t="shared" si="276"/>
        <v>1301.6199999999999</v>
      </c>
      <c r="K3573">
        <f t="shared" si="277"/>
        <v>0</v>
      </c>
      <c r="L3573">
        <f t="shared" si="278"/>
        <v>-6.270089999999982</v>
      </c>
      <c r="M3573">
        <f t="shared" si="279"/>
        <v>-6.270089999999982</v>
      </c>
      <c r="N3573">
        <f t="shared" si="280"/>
        <v>0</v>
      </c>
      <c r="O3573">
        <f t="shared" si="280"/>
        <v>6.270089999999982</v>
      </c>
      <c r="P3573">
        <f t="shared" si="280"/>
        <v>6.270089999999982</v>
      </c>
    </row>
    <row r="3574" spans="1:16" x14ac:dyDescent="0.2">
      <c r="A3574">
        <v>20200522</v>
      </c>
      <c r="B3574">
        <v>93</v>
      </c>
      <c r="C3574" t="s">
        <v>39</v>
      </c>
      <c r="D3574" t="s">
        <v>40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f t="shared" si="276"/>
        <v>0</v>
      </c>
      <c r="K3574">
        <f t="shared" si="277"/>
        <v>0</v>
      </c>
      <c r="L3574">
        <f t="shared" si="278"/>
        <v>0</v>
      </c>
      <c r="M3574">
        <f t="shared" si="279"/>
        <v>0</v>
      </c>
      <c r="N3574">
        <f t="shared" si="280"/>
        <v>0</v>
      </c>
      <c r="O3574">
        <f t="shared" si="280"/>
        <v>0</v>
      </c>
      <c r="P3574">
        <f t="shared" si="280"/>
        <v>0</v>
      </c>
    </row>
    <row r="3575" spans="1:16" x14ac:dyDescent="0.2">
      <c r="A3575">
        <v>20200522</v>
      </c>
      <c r="B3575">
        <v>94</v>
      </c>
      <c r="C3575" t="s">
        <v>39</v>
      </c>
      <c r="D3575" t="s">
        <v>41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f t="shared" si="276"/>
        <v>0</v>
      </c>
      <c r="K3575">
        <f t="shared" si="277"/>
        <v>0</v>
      </c>
      <c r="L3575">
        <f t="shared" si="278"/>
        <v>0</v>
      </c>
      <c r="M3575">
        <f t="shared" si="279"/>
        <v>0</v>
      </c>
      <c r="N3575">
        <f t="shared" si="280"/>
        <v>0</v>
      </c>
      <c r="O3575">
        <f t="shared" si="280"/>
        <v>0</v>
      </c>
      <c r="P3575">
        <f t="shared" si="280"/>
        <v>0</v>
      </c>
    </row>
    <row r="3576" spans="1:16" x14ac:dyDescent="0.2">
      <c r="A3576">
        <v>20200522</v>
      </c>
      <c r="B3576">
        <v>95</v>
      </c>
      <c r="C3576" t="s">
        <v>39</v>
      </c>
      <c r="D3576" t="s">
        <v>42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f t="shared" si="276"/>
        <v>0</v>
      </c>
      <c r="K3576">
        <f t="shared" si="277"/>
        <v>0</v>
      </c>
      <c r="L3576">
        <f t="shared" si="278"/>
        <v>0</v>
      </c>
      <c r="M3576">
        <f t="shared" si="279"/>
        <v>0</v>
      </c>
      <c r="N3576">
        <f t="shared" si="280"/>
        <v>0</v>
      </c>
      <c r="O3576">
        <f t="shared" si="280"/>
        <v>0</v>
      </c>
      <c r="P3576">
        <f t="shared" si="280"/>
        <v>0</v>
      </c>
    </row>
    <row r="3577" spans="1:16" x14ac:dyDescent="0.2">
      <c r="A3577">
        <v>20200522</v>
      </c>
      <c r="B3577">
        <v>96</v>
      </c>
      <c r="C3577" t="s">
        <v>39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f t="shared" si="276"/>
        <v>0</v>
      </c>
      <c r="K3577">
        <f t="shared" si="277"/>
        <v>0</v>
      </c>
      <c r="L3577">
        <f t="shared" si="278"/>
        <v>0</v>
      </c>
      <c r="M3577">
        <f t="shared" si="279"/>
        <v>0</v>
      </c>
      <c r="N3577">
        <f t="shared" si="280"/>
        <v>0</v>
      </c>
      <c r="O3577">
        <f t="shared" si="280"/>
        <v>0</v>
      </c>
      <c r="P3577">
        <f t="shared" si="280"/>
        <v>0</v>
      </c>
    </row>
    <row r="3578" spans="1:16" x14ac:dyDescent="0.2">
      <c r="A3578">
        <v>20200522</v>
      </c>
      <c r="B3578">
        <v>97</v>
      </c>
      <c r="C3578" t="s">
        <v>39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f t="shared" si="276"/>
        <v>0</v>
      </c>
      <c r="K3578">
        <f t="shared" si="277"/>
        <v>0</v>
      </c>
      <c r="L3578">
        <f t="shared" si="278"/>
        <v>0</v>
      </c>
      <c r="M3578">
        <f t="shared" si="279"/>
        <v>0</v>
      </c>
      <c r="N3578">
        <f t="shared" si="280"/>
        <v>0</v>
      </c>
      <c r="O3578">
        <f t="shared" si="280"/>
        <v>0</v>
      </c>
      <c r="P3578">
        <f t="shared" si="280"/>
        <v>0</v>
      </c>
    </row>
    <row r="3579" spans="1:16" x14ac:dyDescent="0.2">
      <c r="A3579">
        <v>20200522</v>
      </c>
      <c r="B3579">
        <v>98</v>
      </c>
      <c r="C3579" t="s">
        <v>39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f t="shared" si="276"/>
        <v>0</v>
      </c>
      <c r="K3579">
        <f t="shared" si="277"/>
        <v>0</v>
      </c>
      <c r="L3579">
        <f t="shared" si="278"/>
        <v>0</v>
      </c>
      <c r="M3579">
        <f t="shared" si="279"/>
        <v>0</v>
      </c>
      <c r="N3579">
        <f t="shared" si="280"/>
        <v>0</v>
      </c>
      <c r="O3579">
        <f t="shared" si="280"/>
        <v>0</v>
      </c>
      <c r="P3579">
        <f t="shared" si="280"/>
        <v>0</v>
      </c>
    </row>
    <row r="3580" spans="1:16" x14ac:dyDescent="0.2">
      <c r="A3580">
        <v>20200522</v>
      </c>
      <c r="B3580">
        <v>99</v>
      </c>
      <c r="C3580" t="s">
        <v>39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f t="shared" si="276"/>
        <v>0</v>
      </c>
      <c r="K3580">
        <f t="shared" si="277"/>
        <v>0</v>
      </c>
      <c r="L3580">
        <f t="shared" si="278"/>
        <v>0</v>
      </c>
      <c r="M3580">
        <f t="shared" si="279"/>
        <v>0</v>
      </c>
      <c r="N3580">
        <f t="shared" si="280"/>
        <v>0</v>
      </c>
      <c r="O3580">
        <f t="shared" si="280"/>
        <v>0</v>
      </c>
      <c r="P3580">
        <f t="shared" si="280"/>
        <v>0</v>
      </c>
    </row>
    <row r="3581" spans="1:16" x14ac:dyDescent="0.2">
      <c r="A3581">
        <v>20200522</v>
      </c>
      <c r="B3581">
        <v>100</v>
      </c>
      <c r="C3581" t="s">
        <v>39</v>
      </c>
      <c r="D3581" t="s">
        <v>47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f t="shared" si="276"/>
        <v>0</v>
      </c>
      <c r="K3581">
        <f t="shared" si="277"/>
        <v>0</v>
      </c>
      <c r="L3581">
        <f t="shared" si="278"/>
        <v>0</v>
      </c>
      <c r="M3581">
        <f t="shared" si="279"/>
        <v>0</v>
      </c>
      <c r="N3581">
        <f t="shared" si="280"/>
        <v>0</v>
      </c>
      <c r="O3581">
        <f t="shared" si="280"/>
        <v>0</v>
      </c>
      <c r="P3581">
        <f t="shared" si="280"/>
        <v>0</v>
      </c>
    </row>
    <row r="3582" spans="1:16" x14ac:dyDescent="0.2">
      <c r="A3582">
        <v>20200522</v>
      </c>
      <c r="B3582">
        <v>101</v>
      </c>
      <c r="C3582" t="s">
        <v>39</v>
      </c>
      <c r="D3582" t="s">
        <v>48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f t="shared" si="276"/>
        <v>0</v>
      </c>
      <c r="K3582">
        <f t="shared" si="277"/>
        <v>0</v>
      </c>
      <c r="L3582">
        <f t="shared" si="278"/>
        <v>0</v>
      </c>
      <c r="M3582">
        <f t="shared" si="279"/>
        <v>0</v>
      </c>
      <c r="N3582">
        <f t="shared" si="280"/>
        <v>0</v>
      </c>
      <c r="O3582">
        <f t="shared" si="280"/>
        <v>0</v>
      </c>
      <c r="P3582">
        <f t="shared" si="280"/>
        <v>0</v>
      </c>
    </row>
    <row r="3583" spans="1:16" x14ac:dyDescent="0.2">
      <c r="A3583">
        <v>20200522</v>
      </c>
      <c r="B3583">
        <v>102</v>
      </c>
      <c r="C3583" t="s">
        <v>17</v>
      </c>
      <c r="D3583" t="s">
        <v>52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f t="shared" si="276"/>
        <v>0</v>
      </c>
      <c r="K3583">
        <f t="shared" si="277"/>
        <v>0</v>
      </c>
      <c r="L3583">
        <f t="shared" si="278"/>
        <v>0</v>
      </c>
      <c r="M3583">
        <f t="shared" si="279"/>
        <v>0</v>
      </c>
      <c r="N3583">
        <f t="shared" si="280"/>
        <v>0</v>
      </c>
      <c r="O3583">
        <f t="shared" si="280"/>
        <v>0</v>
      </c>
      <c r="P3583">
        <f t="shared" si="280"/>
        <v>0</v>
      </c>
    </row>
    <row r="3584" spans="1:16" x14ac:dyDescent="0.2">
      <c r="A3584">
        <v>20200522</v>
      </c>
      <c r="B3584">
        <v>103</v>
      </c>
      <c r="C3584" t="s">
        <v>25</v>
      </c>
      <c r="D3584" t="s">
        <v>26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f t="shared" si="276"/>
        <v>0</v>
      </c>
      <c r="K3584">
        <f t="shared" si="277"/>
        <v>0</v>
      </c>
      <c r="L3584">
        <f t="shared" si="278"/>
        <v>0</v>
      </c>
      <c r="M3584">
        <f t="shared" si="279"/>
        <v>0</v>
      </c>
      <c r="N3584">
        <f t="shared" si="280"/>
        <v>0</v>
      </c>
      <c r="O3584">
        <f t="shared" si="280"/>
        <v>0</v>
      </c>
      <c r="P3584">
        <f t="shared" si="280"/>
        <v>0</v>
      </c>
    </row>
    <row r="3585" spans="1:16" x14ac:dyDescent="0.2">
      <c r="A3585">
        <v>20200522</v>
      </c>
      <c r="B3585">
        <v>104</v>
      </c>
      <c r="C3585" t="s">
        <v>25</v>
      </c>
      <c r="D3585" t="s">
        <v>27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f t="shared" si="276"/>
        <v>0</v>
      </c>
      <c r="K3585">
        <f t="shared" si="277"/>
        <v>0</v>
      </c>
      <c r="L3585">
        <f t="shared" si="278"/>
        <v>0</v>
      </c>
      <c r="M3585">
        <f t="shared" si="279"/>
        <v>0</v>
      </c>
      <c r="N3585">
        <f t="shared" si="280"/>
        <v>0</v>
      </c>
      <c r="O3585">
        <f t="shared" si="280"/>
        <v>0</v>
      </c>
      <c r="P3585">
        <f t="shared" si="280"/>
        <v>0</v>
      </c>
    </row>
    <row r="3586" spans="1:16" x14ac:dyDescent="0.2">
      <c r="A3586">
        <v>20200522</v>
      </c>
      <c r="B3586">
        <v>105</v>
      </c>
      <c r="C3586" t="s">
        <v>33</v>
      </c>
      <c r="D3586" t="s">
        <v>34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f t="shared" si="276"/>
        <v>0</v>
      </c>
      <c r="K3586">
        <f t="shared" si="277"/>
        <v>0</v>
      </c>
      <c r="L3586">
        <f t="shared" si="278"/>
        <v>0</v>
      </c>
      <c r="M3586">
        <f t="shared" si="279"/>
        <v>0</v>
      </c>
      <c r="N3586">
        <f t="shared" si="280"/>
        <v>0</v>
      </c>
      <c r="O3586">
        <f t="shared" si="280"/>
        <v>0</v>
      </c>
      <c r="P3586">
        <f t="shared" si="280"/>
        <v>0</v>
      </c>
    </row>
    <row r="3587" spans="1:16" x14ac:dyDescent="0.2">
      <c r="A3587">
        <v>20200523</v>
      </c>
      <c r="B3587">
        <v>77</v>
      </c>
      <c r="C3587" t="s">
        <v>15</v>
      </c>
      <c r="D3587" t="s">
        <v>53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f t="shared" si="276"/>
        <v>0</v>
      </c>
      <c r="K3587">
        <f t="shared" si="277"/>
        <v>0</v>
      </c>
      <c r="L3587">
        <f t="shared" si="278"/>
        <v>0</v>
      </c>
      <c r="M3587">
        <f t="shared" si="279"/>
        <v>0</v>
      </c>
      <c r="N3587">
        <f t="shared" si="280"/>
        <v>0</v>
      </c>
      <c r="O3587">
        <f t="shared" si="280"/>
        <v>0</v>
      </c>
      <c r="P3587">
        <f t="shared" si="280"/>
        <v>0</v>
      </c>
    </row>
    <row r="3588" spans="1:16" x14ac:dyDescent="0.2">
      <c r="A3588">
        <v>20200523</v>
      </c>
      <c r="B3588">
        <v>78</v>
      </c>
      <c r="C3588" t="s">
        <v>17</v>
      </c>
      <c r="D3588" t="s">
        <v>18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f t="shared" ref="J3588:J3651" si="281">I3588-H3588</f>
        <v>0</v>
      </c>
      <c r="K3588">
        <f t="shared" ref="K3588:K3651" si="282">E3588-H3588</f>
        <v>0</v>
      </c>
      <c r="L3588">
        <f t="shared" ref="L3588:L3651" si="283">F3588-I3588</f>
        <v>0</v>
      </c>
      <c r="M3588">
        <f t="shared" ref="M3588:M3651" si="284">G3588-J3588</f>
        <v>0</v>
      </c>
      <c r="N3588">
        <f t="shared" ref="N3588:P3651" si="285">ABS(K3588)</f>
        <v>0</v>
      </c>
      <c r="O3588">
        <f t="shared" si="285"/>
        <v>0</v>
      </c>
      <c r="P3588">
        <f t="shared" si="285"/>
        <v>0</v>
      </c>
    </row>
    <row r="3589" spans="1:16" x14ac:dyDescent="0.2">
      <c r="A3589">
        <v>20200523</v>
      </c>
      <c r="B3589">
        <v>79</v>
      </c>
      <c r="C3589" t="s">
        <v>19</v>
      </c>
      <c r="D3589" t="s">
        <v>21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f t="shared" si="281"/>
        <v>0</v>
      </c>
      <c r="K3589">
        <f t="shared" si="282"/>
        <v>0</v>
      </c>
      <c r="L3589">
        <f t="shared" si="283"/>
        <v>0</v>
      </c>
      <c r="M3589">
        <f t="shared" si="284"/>
        <v>0</v>
      </c>
      <c r="N3589">
        <f t="shared" si="285"/>
        <v>0</v>
      </c>
      <c r="O3589">
        <f t="shared" si="285"/>
        <v>0</v>
      </c>
      <c r="P3589">
        <f t="shared" si="285"/>
        <v>0</v>
      </c>
    </row>
    <row r="3590" spans="1:16" x14ac:dyDescent="0.2">
      <c r="A3590">
        <v>20200523</v>
      </c>
      <c r="B3590">
        <v>80</v>
      </c>
      <c r="C3590" t="s">
        <v>19</v>
      </c>
      <c r="D3590" t="s">
        <v>22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f t="shared" si="281"/>
        <v>0</v>
      </c>
      <c r="K3590">
        <f t="shared" si="282"/>
        <v>0</v>
      </c>
      <c r="L3590">
        <f t="shared" si="283"/>
        <v>0</v>
      </c>
      <c r="M3590">
        <f t="shared" si="284"/>
        <v>0</v>
      </c>
      <c r="N3590">
        <f t="shared" si="285"/>
        <v>0</v>
      </c>
      <c r="O3590">
        <f t="shared" si="285"/>
        <v>0</v>
      </c>
      <c r="P3590">
        <f t="shared" si="285"/>
        <v>0</v>
      </c>
    </row>
    <row r="3591" spans="1:16" x14ac:dyDescent="0.2">
      <c r="A3591">
        <v>20200523</v>
      </c>
      <c r="B3591">
        <v>81</v>
      </c>
      <c r="C3591" t="s">
        <v>19</v>
      </c>
      <c r="D3591" t="s">
        <v>20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f t="shared" si="281"/>
        <v>0</v>
      </c>
      <c r="K3591">
        <f t="shared" si="282"/>
        <v>0</v>
      </c>
      <c r="L3591">
        <f t="shared" si="283"/>
        <v>0</v>
      </c>
      <c r="M3591">
        <f t="shared" si="284"/>
        <v>0</v>
      </c>
      <c r="N3591">
        <f t="shared" si="285"/>
        <v>0</v>
      </c>
      <c r="O3591">
        <f t="shared" si="285"/>
        <v>0</v>
      </c>
      <c r="P3591">
        <f t="shared" si="285"/>
        <v>0</v>
      </c>
    </row>
    <row r="3592" spans="1:16" x14ac:dyDescent="0.2">
      <c r="A3592">
        <v>20200523</v>
      </c>
      <c r="B3592">
        <v>82</v>
      </c>
      <c r="C3592" t="s">
        <v>17</v>
      </c>
      <c r="D3592" t="s">
        <v>35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f t="shared" si="281"/>
        <v>0</v>
      </c>
      <c r="K3592">
        <f t="shared" si="282"/>
        <v>0</v>
      </c>
      <c r="L3592">
        <f t="shared" si="283"/>
        <v>0</v>
      </c>
      <c r="M3592">
        <f t="shared" si="284"/>
        <v>0</v>
      </c>
      <c r="N3592">
        <f t="shared" si="285"/>
        <v>0</v>
      </c>
      <c r="O3592">
        <f t="shared" si="285"/>
        <v>0</v>
      </c>
      <c r="P3592">
        <f t="shared" si="285"/>
        <v>0</v>
      </c>
    </row>
    <row r="3593" spans="1:16" x14ac:dyDescent="0.2">
      <c r="A3593">
        <v>20200523</v>
      </c>
      <c r="B3593">
        <v>83</v>
      </c>
      <c r="C3593" t="s">
        <v>17</v>
      </c>
      <c r="D3593" t="s">
        <v>36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f t="shared" si="281"/>
        <v>0</v>
      </c>
      <c r="K3593">
        <f t="shared" si="282"/>
        <v>0</v>
      </c>
      <c r="L3593">
        <f t="shared" si="283"/>
        <v>0</v>
      </c>
      <c r="M3593">
        <f t="shared" si="284"/>
        <v>0</v>
      </c>
      <c r="N3593">
        <f t="shared" si="285"/>
        <v>0</v>
      </c>
      <c r="O3593">
        <f t="shared" si="285"/>
        <v>0</v>
      </c>
      <c r="P3593">
        <f t="shared" si="285"/>
        <v>0</v>
      </c>
    </row>
    <row r="3594" spans="1:16" x14ac:dyDescent="0.2">
      <c r="A3594">
        <v>20200523</v>
      </c>
      <c r="B3594">
        <v>84</v>
      </c>
      <c r="C3594" t="s">
        <v>17</v>
      </c>
      <c r="D3594" t="s">
        <v>51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f t="shared" si="281"/>
        <v>0</v>
      </c>
      <c r="K3594">
        <f t="shared" si="282"/>
        <v>0</v>
      </c>
      <c r="L3594">
        <f t="shared" si="283"/>
        <v>0</v>
      </c>
      <c r="M3594">
        <f t="shared" si="284"/>
        <v>0</v>
      </c>
      <c r="N3594">
        <f t="shared" si="285"/>
        <v>0</v>
      </c>
      <c r="O3594">
        <f t="shared" si="285"/>
        <v>0</v>
      </c>
      <c r="P3594">
        <f t="shared" si="285"/>
        <v>0</v>
      </c>
    </row>
    <row r="3595" spans="1:16" x14ac:dyDescent="0.2">
      <c r="A3595">
        <v>20200523</v>
      </c>
      <c r="B3595">
        <v>85</v>
      </c>
      <c r="C3595" t="s">
        <v>17</v>
      </c>
      <c r="D3595" t="s">
        <v>52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f t="shared" si="281"/>
        <v>0</v>
      </c>
      <c r="K3595">
        <f t="shared" si="282"/>
        <v>0</v>
      </c>
      <c r="L3595">
        <f t="shared" si="283"/>
        <v>0</v>
      </c>
      <c r="M3595">
        <f t="shared" si="284"/>
        <v>0</v>
      </c>
      <c r="N3595">
        <f t="shared" si="285"/>
        <v>0</v>
      </c>
      <c r="O3595">
        <f t="shared" si="285"/>
        <v>0</v>
      </c>
      <c r="P3595">
        <f t="shared" si="285"/>
        <v>0</v>
      </c>
    </row>
    <row r="3596" spans="1:16" x14ac:dyDescent="0.2">
      <c r="A3596">
        <v>20200523</v>
      </c>
      <c r="B3596">
        <v>86</v>
      </c>
      <c r="C3596" t="s">
        <v>17</v>
      </c>
      <c r="D3596" t="s">
        <v>37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f t="shared" si="281"/>
        <v>0</v>
      </c>
      <c r="K3596">
        <f t="shared" si="282"/>
        <v>0</v>
      </c>
      <c r="L3596">
        <f t="shared" si="283"/>
        <v>0</v>
      </c>
      <c r="M3596">
        <f t="shared" si="284"/>
        <v>0</v>
      </c>
      <c r="N3596">
        <f t="shared" si="285"/>
        <v>0</v>
      </c>
      <c r="O3596">
        <f t="shared" si="285"/>
        <v>0</v>
      </c>
      <c r="P3596">
        <f t="shared" si="285"/>
        <v>0</v>
      </c>
    </row>
    <row r="3597" spans="1:16" x14ac:dyDescent="0.2">
      <c r="A3597">
        <v>20200523</v>
      </c>
      <c r="B3597">
        <v>87</v>
      </c>
      <c r="C3597" t="s">
        <v>17</v>
      </c>
      <c r="D3597" t="s">
        <v>38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f t="shared" si="281"/>
        <v>0</v>
      </c>
      <c r="K3597">
        <f t="shared" si="282"/>
        <v>0</v>
      </c>
      <c r="L3597">
        <f t="shared" si="283"/>
        <v>0</v>
      </c>
      <c r="M3597">
        <f t="shared" si="284"/>
        <v>0</v>
      </c>
      <c r="N3597">
        <f t="shared" si="285"/>
        <v>0</v>
      </c>
      <c r="O3597">
        <f t="shared" si="285"/>
        <v>0</v>
      </c>
      <c r="P3597">
        <f t="shared" si="285"/>
        <v>0</v>
      </c>
    </row>
    <row r="3598" spans="1:16" x14ac:dyDescent="0.2">
      <c r="A3598">
        <v>20200523</v>
      </c>
      <c r="B3598">
        <v>88</v>
      </c>
      <c r="C3598" t="s">
        <v>25</v>
      </c>
      <c r="D3598" t="s">
        <v>26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f t="shared" si="281"/>
        <v>0</v>
      </c>
      <c r="K3598">
        <f t="shared" si="282"/>
        <v>0</v>
      </c>
      <c r="L3598">
        <f t="shared" si="283"/>
        <v>0</v>
      </c>
      <c r="M3598">
        <f t="shared" si="284"/>
        <v>0</v>
      </c>
      <c r="N3598">
        <f t="shared" si="285"/>
        <v>0</v>
      </c>
      <c r="O3598">
        <f t="shared" si="285"/>
        <v>0</v>
      </c>
      <c r="P3598">
        <f t="shared" si="285"/>
        <v>0</v>
      </c>
    </row>
    <row r="3599" spans="1:16" x14ac:dyDescent="0.2">
      <c r="A3599">
        <v>20200523</v>
      </c>
      <c r="B3599">
        <v>89</v>
      </c>
      <c r="C3599" t="s">
        <v>25</v>
      </c>
      <c r="D3599" t="s">
        <v>27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f t="shared" si="281"/>
        <v>0</v>
      </c>
      <c r="K3599">
        <f t="shared" si="282"/>
        <v>0</v>
      </c>
      <c r="L3599">
        <f t="shared" si="283"/>
        <v>0</v>
      </c>
      <c r="M3599">
        <f t="shared" si="284"/>
        <v>0</v>
      </c>
      <c r="N3599">
        <f t="shared" si="285"/>
        <v>0</v>
      </c>
      <c r="O3599">
        <f t="shared" si="285"/>
        <v>0</v>
      </c>
      <c r="P3599">
        <f t="shared" si="285"/>
        <v>0</v>
      </c>
    </row>
    <row r="3600" spans="1:16" x14ac:dyDescent="0.2">
      <c r="A3600">
        <v>20200523</v>
      </c>
      <c r="B3600">
        <v>90</v>
      </c>
      <c r="C3600" t="s">
        <v>39</v>
      </c>
      <c r="D3600" t="s">
        <v>40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f t="shared" si="281"/>
        <v>0</v>
      </c>
      <c r="K3600">
        <f t="shared" si="282"/>
        <v>0</v>
      </c>
      <c r="L3600">
        <f t="shared" si="283"/>
        <v>0</v>
      </c>
      <c r="M3600">
        <f t="shared" si="284"/>
        <v>0</v>
      </c>
      <c r="N3600">
        <f t="shared" si="285"/>
        <v>0</v>
      </c>
      <c r="O3600">
        <f t="shared" si="285"/>
        <v>0</v>
      </c>
      <c r="P3600">
        <f t="shared" si="285"/>
        <v>0</v>
      </c>
    </row>
    <row r="3601" spans="1:16" x14ac:dyDescent="0.2">
      <c r="A3601">
        <v>20200523</v>
      </c>
      <c r="B3601">
        <v>91</v>
      </c>
      <c r="C3601" t="s">
        <v>39</v>
      </c>
      <c r="D3601" t="s">
        <v>41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f t="shared" si="281"/>
        <v>0</v>
      </c>
      <c r="K3601">
        <f t="shared" si="282"/>
        <v>0</v>
      </c>
      <c r="L3601">
        <f t="shared" si="283"/>
        <v>0</v>
      </c>
      <c r="M3601">
        <f t="shared" si="284"/>
        <v>0</v>
      </c>
      <c r="N3601">
        <f t="shared" si="285"/>
        <v>0</v>
      </c>
      <c r="O3601">
        <f t="shared" si="285"/>
        <v>0</v>
      </c>
      <c r="P3601">
        <f t="shared" si="285"/>
        <v>0</v>
      </c>
    </row>
    <row r="3602" spans="1:16" x14ac:dyDescent="0.2">
      <c r="A3602">
        <v>20200523</v>
      </c>
      <c r="B3602">
        <v>92</v>
      </c>
      <c r="C3602" t="s">
        <v>39</v>
      </c>
      <c r="D3602" t="s">
        <v>42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f t="shared" si="281"/>
        <v>0</v>
      </c>
      <c r="K3602">
        <f t="shared" si="282"/>
        <v>0</v>
      </c>
      <c r="L3602">
        <f t="shared" si="283"/>
        <v>0</v>
      </c>
      <c r="M3602">
        <f t="shared" si="284"/>
        <v>0</v>
      </c>
      <c r="N3602">
        <f t="shared" si="285"/>
        <v>0</v>
      </c>
      <c r="O3602">
        <f t="shared" si="285"/>
        <v>0</v>
      </c>
      <c r="P3602">
        <f t="shared" si="285"/>
        <v>0</v>
      </c>
    </row>
    <row r="3603" spans="1:16" x14ac:dyDescent="0.2">
      <c r="A3603">
        <v>20200523</v>
      </c>
      <c r="B3603">
        <v>93</v>
      </c>
      <c r="C3603" t="s">
        <v>39</v>
      </c>
      <c r="D3603" t="s">
        <v>43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f t="shared" si="281"/>
        <v>0</v>
      </c>
      <c r="K3603">
        <f t="shared" si="282"/>
        <v>0</v>
      </c>
      <c r="L3603">
        <f t="shared" si="283"/>
        <v>0</v>
      </c>
      <c r="M3603">
        <f t="shared" si="284"/>
        <v>0</v>
      </c>
      <c r="N3603">
        <f t="shared" si="285"/>
        <v>0</v>
      </c>
      <c r="O3603">
        <f t="shared" si="285"/>
        <v>0</v>
      </c>
      <c r="P3603">
        <f t="shared" si="285"/>
        <v>0</v>
      </c>
    </row>
    <row r="3604" spans="1:16" x14ac:dyDescent="0.2">
      <c r="A3604">
        <v>20200523</v>
      </c>
      <c r="B3604">
        <v>94</v>
      </c>
      <c r="C3604" t="s">
        <v>39</v>
      </c>
      <c r="D3604" t="s">
        <v>44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f t="shared" si="281"/>
        <v>0</v>
      </c>
      <c r="K3604">
        <f t="shared" si="282"/>
        <v>0</v>
      </c>
      <c r="L3604">
        <f t="shared" si="283"/>
        <v>0</v>
      </c>
      <c r="M3604">
        <f t="shared" si="284"/>
        <v>0</v>
      </c>
      <c r="N3604">
        <f t="shared" si="285"/>
        <v>0</v>
      </c>
      <c r="O3604">
        <f t="shared" si="285"/>
        <v>0</v>
      </c>
      <c r="P3604">
        <f t="shared" si="285"/>
        <v>0</v>
      </c>
    </row>
    <row r="3605" spans="1:16" x14ac:dyDescent="0.2">
      <c r="A3605">
        <v>20200523</v>
      </c>
      <c r="B3605">
        <v>95</v>
      </c>
      <c r="C3605" t="s">
        <v>39</v>
      </c>
      <c r="D3605" t="s">
        <v>45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f t="shared" si="281"/>
        <v>0</v>
      </c>
      <c r="K3605">
        <f t="shared" si="282"/>
        <v>0</v>
      </c>
      <c r="L3605">
        <f t="shared" si="283"/>
        <v>0</v>
      </c>
      <c r="M3605">
        <f t="shared" si="284"/>
        <v>0</v>
      </c>
      <c r="N3605">
        <f t="shared" si="285"/>
        <v>0</v>
      </c>
      <c r="O3605">
        <f t="shared" si="285"/>
        <v>0</v>
      </c>
      <c r="P3605">
        <f t="shared" si="285"/>
        <v>0</v>
      </c>
    </row>
    <row r="3606" spans="1:16" x14ac:dyDescent="0.2">
      <c r="A3606">
        <v>20200523</v>
      </c>
      <c r="B3606">
        <v>96</v>
      </c>
      <c r="C3606" t="s">
        <v>39</v>
      </c>
      <c r="D3606" t="s">
        <v>46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f t="shared" si="281"/>
        <v>0</v>
      </c>
      <c r="K3606">
        <f t="shared" si="282"/>
        <v>0</v>
      </c>
      <c r="L3606">
        <f t="shared" si="283"/>
        <v>0</v>
      </c>
      <c r="M3606">
        <f t="shared" si="284"/>
        <v>0</v>
      </c>
      <c r="N3606">
        <f t="shared" si="285"/>
        <v>0</v>
      </c>
      <c r="O3606">
        <f t="shared" si="285"/>
        <v>0</v>
      </c>
      <c r="P3606">
        <f t="shared" si="285"/>
        <v>0</v>
      </c>
    </row>
    <row r="3607" spans="1:16" x14ac:dyDescent="0.2">
      <c r="A3607">
        <v>20200523</v>
      </c>
      <c r="B3607">
        <v>97</v>
      </c>
      <c r="C3607" t="s">
        <v>39</v>
      </c>
      <c r="D3607" t="s">
        <v>47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f t="shared" si="281"/>
        <v>0</v>
      </c>
      <c r="K3607">
        <f t="shared" si="282"/>
        <v>0</v>
      </c>
      <c r="L3607">
        <f t="shared" si="283"/>
        <v>0</v>
      </c>
      <c r="M3607">
        <f t="shared" si="284"/>
        <v>0</v>
      </c>
      <c r="N3607">
        <f t="shared" si="285"/>
        <v>0</v>
      </c>
      <c r="O3607">
        <f t="shared" si="285"/>
        <v>0</v>
      </c>
      <c r="P3607">
        <f t="shared" si="285"/>
        <v>0</v>
      </c>
    </row>
    <row r="3608" spans="1:16" x14ac:dyDescent="0.2">
      <c r="A3608">
        <v>20200523</v>
      </c>
      <c r="B3608">
        <v>98</v>
      </c>
      <c r="C3608" t="s">
        <v>39</v>
      </c>
      <c r="D3608" t="s">
        <v>48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f t="shared" si="281"/>
        <v>0</v>
      </c>
      <c r="K3608">
        <f t="shared" si="282"/>
        <v>0</v>
      </c>
      <c r="L3608">
        <f t="shared" si="283"/>
        <v>0</v>
      </c>
      <c r="M3608">
        <f t="shared" si="284"/>
        <v>0</v>
      </c>
      <c r="N3608">
        <f t="shared" si="285"/>
        <v>0</v>
      </c>
      <c r="O3608">
        <f t="shared" si="285"/>
        <v>0</v>
      </c>
      <c r="P3608">
        <f t="shared" si="285"/>
        <v>0</v>
      </c>
    </row>
    <row r="3609" spans="1:16" x14ac:dyDescent="0.2">
      <c r="A3609">
        <v>20200523</v>
      </c>
      <c r="B3609">
        <v>99</v>
      </c>
      <c r="C3609" t="s">
        <v>28</v>
      </c>
      <c r="D3609" t="s">
        <v>29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f t="shared" si="281"/>
        <v>0</v>
      </c>
      <c r="K3609">
        <f t="shared" si="282"/>
        <v>0</v>
      </c>
      <c r="L3609">
        <f t="shared" si="283"/>
        <v>0</v>
      </c>
      <c r="M3609">
        <f t="shared" si="284"/>
        <v>0</v>
      </c>
      <c r="N3609">
        <f t="shared" si="285"/>
        <v>0</v>
      </c>
      <c r="O3609">
        <f t="shared" si="285"/>
        <v>0</v>
      </c>
      <c r="P3609">
        <f t="shared" si="285"/>
        <v>0</v>
      </c>
    </row>
    <row r="3610" spans="1:16" x14ac:dyDescent="0.2">
      <c r="A3610">
        <v>20200523</v>
      </c>
      <c r="B3610">
        <v>100</v>
      </c>
      <c r="C3610" t="s">
        <v>28</v>
      </c>
      <c r="D3610" t="s">
        <v>30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f t="shared" si="281"/>
        <v>0</v>
      </c>
      <c r="K3610">
        <f t="shared" si="282"/>
        <v>0</v>
      </c>
      <c r="L3610">
        <f t="shared" si="283"/>
        <v>0</v>
      </c>
      <c r="M3610">
        <f t="shared" si="284"/>
        <v>0</v>
      </c>
      <c r="N3610">
        <f t="shared" si="285"/>
        <v>0</v>
      </c>
      <c r="O3610">
        <f t="shared" si="285"/>
        <v>0</v>
      </c>
      <c r="P3610">
        <f t="shared" si="285"/>
        <v>0</v>
      </c>
    </row>
    <row r="3611" spans="1:16" x14ac:dyDescent="0.2">
      <c r="A3611">
        <v>20200523</v>
      </c>
      <c r="B3611">
        <v>101</v>
      </c>
      <c r="C3611" t="s">
        <v>28</v>
      </c>
      <c r="D3611" t="s">
        <v>31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f t="shared" si="281"/>
        <v>0</v>
      </c>
      <c r="K3611">
        <f t="shared" si="282"/>
        <v>0</v>
      </c>
      <c r="L3611">
        <f t="shared" si="283"/>
        <v>0</v>
      </c>
      <c r="M3611">
        <f t="shared" si="284"/>
        <v>0</v>
      </c>
      <c r="N3611">
        <f t="shared" si="285"/>
        <v>0</v>
      </c>
      <c r="O3611">
        <f t="shared" si="285"/>
        <v>0</v>
      </c>
      <c r="P3611">
        <f t="shared" si="285"/>
        <v>0</v>
      </c>
    </row>
    <row r="3612" spans="1:16" x14ac:dyDescent="0.2">
      <c r="A3612">
        <v>20200523</v>
      </c>
      <c r="B3612">
        <v>102</v>
      </c>
      <c r="C3612" t="s">
        <v>28</v>
      </c>
      <c r="D3612" t="s">
        <v>32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f t="shared" si="281"/>
        <v>0</v>
      </c>
      <c r="K3612">
        <f t="shared" si="282"/>
        <v>0</v>
      </c>
      <c r="L3612">
        <f t="shared" si="283"/>
        <v>0</v>
      </c>
      <c r="M3612">
        <f t="shared" si="284"/>
        <v>0</v>
      </c>
      <c r="N3612">
        <f t="shared" si="285"/>
        <v>0</v>
      </c>
      <c r="O3612">
        <f t="shared" si="285"/>
        <v>0</v>
      </c>
      <c r="P3612">
        <f t="shared" si="285"/>
        <v>0</v>
      </c>
    </row>
    <row r="3613" spans="1:16" x14ac:dyDescent="0.2">
      <c r="A3613">
        <v>20200524</v>
      </c>
      <c r="B3613">
        <v>77</v>
      </c>
      <c r="C3613" t="s">
        <v>19</v>
      </c>
      <c r="D3613" t="s">
        <v>22</v>
      </c>
      <c r="E3613">
        <v>47300.578309999997</v>
      </c>
      <c r="F3613">
        <v>62917.182710000001</v>
      </c>
      <c r="G3613">
        <v>15616.6044</v>
      </c>
      <c r="H3613">
        <v>0</v>
      </c>
      <c r="I3613">
        <v>0</v>
      </c>
      <c r="J3613">
        <f t="shared" si="281"/>
        <v>0</v>
      </c>
      <c r="K3613">
        <f t="shared" si="282"/>
        <v>47300.578309999997</v>
      </c>
      <c r="L3613">
        <f t="shared" si="283"/>
        <v>62917.182710000001</v>
      </c>
      <c r="M3613">
        <f t="shared" si="284"/>
        <v>15616.6044</v>
      </c>
      <c r="N3613">
        <f t="shared" si="285"/>
        <v>47300.578309999997</v>
      </c>
      <c r="O3613">
        <f t="shared" si="285"/>
        <v>62917.182710000001</v>
      </c>
      <c r="P3613">
        <f t="shared" si="285"/>
        <v>15616.6044</v>
      </c>
    </row>
    <row r="3614" spans="1:16" x14ac:dyDescent="0.2">
      <c r="A3614">
        <v>20200524</v>
      </c>
      <c r="B3614">
        <v>78</v>
      </c>
      <c r="C3614" t="s">
        <v>19</v>
      </c>
      <c r="D3614" t="s">
        <v>20</v>
      </c>
      <c r="E3614">
        <v>19643.2372</v>
      </c>
      <c r="F3614">
        <v>23089.784</v>
      </c>
      <c r="G3614">
        <v>3446.5467960000001</v>
      </c>
      <c r="H3614">
        <v>0</v>
      </c>
      <c r="I3614">
        <v>0</v>
      </c>
      <c r="J3614">
        <f t="shared" si="281"/>
        <v>0</v>
      </c>
      <c r="K3614">
        <f t="shared" si="282"/>
        <v>19643.2372</v>
      </c>
      <c r="L3614">
        <f t="shared" si="283"/>
        <v>23089.784</v>
      </c>
      <c r="M3614">
        <f t="shared" si="284"/>
        <v>3446.5467960000001</v>
      </c>
      <c r="N3614">
        <f t="shared" si="285"/>
        <v>19643.2372</v>
      </c>
      <c r="O3614">
        <f t="shared" si="285"/>
        <v>23089.784</v>
      </c>
      <c r="P3614">
        <f t="shared" si="285"/>
        <v>3446.5467960000001</v>
      </c>
    </row>
    <row r="3615" spans="1:16" x14ac:dyDescent="0.2">
      <c r="A3615">
        <v>20200524</v>
      </c>
      <c r="B3615">
        <v>79</v>
      </c>
      <c r="C3615" t="s">
        <v>19</v>
      </c>
      <c r="D3615" t="s">
        <v>21</v>
      </c>
      <c r="E3615">
        <v>47110.689019999998</v>
      </c>
      <c r="F3615">
        <v>62917.182710000001</v>
      </c>
      <c r="G3615">
        <v>15806.493689999999</v>
      </c>
      <c r="H3615">
        <v>0</v>
      </c>
      <c r="I3615">
        <v>0</v>
      </c>
      <c r="J3615">
        <f t="shared" si="281"/>
        <v>0</v>
      </c>
      <c r="K3615">
        <f t="shared" si="282"/>
        <v>47110.689019999998</v>
      </c>
      <c r="L3615">
        <f t="shared" si="283"/>
        <v>62917.182710000001</v>
      </c>
      <c r="M3615">
        <f t="shared" si="284"/>
        <v>15806.493689999999</v>
      </c>
      <c r="N3615">
        <f t="shared" si="285"/>
        <v>47110.689019999998</v>
      </c>
      <c r="O3615">
        <f t="shared" si="285"/>
        <v>62917.182710000001</v>
      </c>
      <c r="P3615">
        <f t="shared" si="285"/>
        <v>15806.493689999999</v>
      </c>
    </row>
    <row r="3616" spans="1:16" x14ac:dyDescent="0.2">
      <c r="A3616">
        <v>20200524</v>
      </c>
      <c r="B3616">
        <v>80</v>
      </c>
      <c r="C3616" t="s">
        <v>17</v>
      </c>
      <c r="D3616" t="s">
        <v>18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f t="shared" si="281"/>
        <v>0</v>
      </c>
      <c r="K3616">
        <f t="shared" si="282"/>
        <v>0</v>
      </c>
      <c r="L3616">
        <f t="shared" si="283"/>
        <v>0</v>
      </c>
      <c r="M3616">
        <f t="shared" si="284"/>
        <v>0</v>
      </c>
      <c r="N3616">
        <f t="shared" si="285"/>
        <v>0</v>
      </c>
      <c r="O3616">
        <f t="shared" si="285"/>
        <v>0</v>
      </c>
      <c r="P3616">
        <f t="shared" si="285"/>
        <v>0</v>
      </c>
    </row>
    <row r="3617" spans="1:16" x14ac:dyDescent="0.2">
      <c r="A3617">
        <v>20200524</v>
      </c>
      <c r="B3617">
        <v>81</v>
      </c>
      <c r="C3617" t="s">
        <v>39</v>
      </c>
      <c r="D3617" t="s">
        <v>40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f t="shared" si="281"/>
        <v>0</v>
      </c>
      <c r="K3617">
        <f t="shared" si="282"/>
        <v>0</v>
      </c>
      <c r="L3617">
        <f t="shared" si="283"/>
        <v>0</v>
      </c>
      <c r="M3617">
        <f t="shared" si="284"/>
        <v>0</v>
      </c>
      <c r="N3617">
        <f t="shared" si="285"/>
        <v>0</v>
      </c>
      <c r="O3617">
        <f t="shared" si="285"/>
        <v>0</v>
      </c>
      <c r="P3617">
        <f t="shared" si="285"/>
        <v>0</v>
      </c>
    </row>
    <row r="3618" spans="1:16" x14ac:dyDescent="0.2">
      <c r="A3618">
        <v>20200524</v>
      </c>
      <c r="B3618">
        <v>82</v>
      </c>
      <c r="C3618" t="s">
        <v>39</v>
      </c>
      <c r="D3618" t="s">
        <v>41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f t="shared" si="281"/>
        <v>0</v>
      </c>
      <c r="K3618">
        <f t="shared" si="282"/>
        <v>0</v>
      </c>
      <c r="L3618">
        <f t="shared" si="283"/>
        <v>0</v>
      </c>
      <c r="M3618">
        <f t="shared" si="284"/>
        <v>0</v>
      </c>
      <c r="N3618">
        <f t="shared" si="285"/>
        <v>0</v>
      </c>
      <c r="O3618">
        <f t="shared" si="285"/>
        <v>0</v>
      </c>
      <c r="P3618">
        <f t="shared" si="285"/>
        <v>0</v>
      </c>
    </row>
    <row r="3619" spans="1:16" x14ac:dyDescent="0.2">
      <c r="A3619">
        <v>20200524</v>
      </c>
      <c r="B3619">
        <v>83</v>
      </c>
      <c r="C3619" t="s">
        <v>39</v>
      </c>
      <c r="D3619" t="s">
        <v>42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f t="shared" si="281"/>
        <v>0</v>
      </c>
      <c r="K3619">
        <f t="shared" si="282"/>
        <v>0</v>
      </c>
      <c r="L3619">
        <f t="shared" si="283"/>
        <v>0</v>
      </c>
      <c r="M3619">
        <f t="shared" si="284"/>
        <v>0</v>
      </c>
      <c r="N3619">
        <f t="shared" si="285"/>
        <v>0</v>
      </c>
      <c r="O3619">
        <f t="shared" si="285"/>
        <v>0</v>
      </c>
      <c r="P3619">
        <f t="shared" si="285"/>
        <v>0</v>
      </c>
    </row>
    <row r="3620" spans="1:16" x14ac:dyDescent="0.2">
      <c r="A3620">
        <v>20200524</v>
      </c>
      <c r="B3620">
        <v>84</v>
      </c>
      <c r="C3620" t="s">
        <v>39</v>
      </c>
      <c r="D3620" t="s">
        <v>43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f t="shared" si="281"/>
        <v>0</v>
      </c>
      <c r="K3620">
        <f t="shared" si="282"/>
        <v>0</v>
      </c>
      <c r="L3620">
        <f t="shared" si="283"/>
        <v>0</v>
      </c>
      <c r="M3620">
        <f t="shared" si="284"/>
        <v>0</v>
      </c>
      <c r="N3620">
        <f t="shared" si="285"/>
        <v>0</v>
      </c>
      <c r="O3620">
        <f t="shared" si="285"/>
        <v>0</v>
      </c>
      <c r="P3620">
        <f t="shared" si="285"/>
        <v>0</v>
      </c>
    </row>
    <row r="3621" spans="1:16" x14ac:dyDescent="0.2">
      <c r="A3621">
        <v>20200524</v>
      </c>
      <c r="B3621">
        <v>85</v>
      </c>
      <c r="C3621" t="s">
        <v>39</v>
      </c>
      <c r="D3621" t="s">
        <v>45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f t="shared" si="281"/>
        <v>0</v>
      </c>
      <c r="K3621">
        <f t="shared" si="282"/>
        <v>0</v>
      </c>
      <c r="L3621">
        <f t="shared" si="283"/>
        <v>0</v>
      </c>
      <c r="M3621">
        <f t="shared" si="284"/>
        <v>0</v>
      </c>
      <c r="N3621">
        <f t="shared" si="285"/>
        <v>0</v>
      </c>
      <c r="O3621">
        <f t="shared" si="285"/>
        <v>0</v>
      </c>
      <c r="P3621">
        <f t="shared" si="285"/>
        <v>0</v>
      </c>
    </row>
    <row r="3622" spans="1:16" x14ac:dyDescent="0.2">
      <c r="A3622">
        <v>20200524</v>
      </c>
      <c r="B3622">
        <v>86</v>
      </c>
      <c r="C3622" t="s">
        <v>39</v>
      </c>
      <c r="D3622" t="s">
        <v>46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f t="shared" si="281"/>
        <v>0</v>
      </c>
      <c r="K3622">
        <f t="shared" si="282"/>
        <v>0</v>
      </c>
      <c r="L3622">
        <f t="shared" si="283"/>
        <v>0</v>
      </c>
      <c r="M3622">
        <f t="shared" si="284"/>
        <v>0</v>
      </c>
      <c r="N3622">
        <f t="shared" si="285"/>
        <v>0</v>
      </c>
      <c r="O3622">
        <f t="shared" si="285"/>
        <v>0</v>
      </c>
      <c r="P3622">
        <f t="shared" si="285"/>
        <v>0</v>
      </c>
    </row>
    <row r="3623" spans="1:16" x14ac:dyDescent="0.2">
      <c r="A3623">
        <v>20200524</v>
      </c>
      <c r="B3623">
        <v>87</v>
      </c>
      <c r="C3623" t="s">
        <v>39</v>
      </c>
      <c r="D3623" t="s">
        <v>47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f t="shared" si="281"/>
        <v>0</v>
      </c>
      <c r="K3623">
        <f t="shared" si="282"/>
        <v>0</v>
      </c>
      <c r="L3623">
        <f t="shared" si="283"/>
        <v>0</v>
      </c>
      <c r="M3623">
        <f t="shared" si="284"/>
        <v>0</v>
      </c>
      <c r="N3623">
        <f t="shared" si="285"/>
        <v>0</v>
      </c>
      <c r="O3623">
        <f t="shared" si="285"/>
        <v>0</v>
      </c>
      <c r="P3623">
        <f t="shared" si="285"/>
        <v>0</v>
      </c>
    </row>
    <row r="3624" spans="1:16" x14ac:dyDescent="0.2">
      <c r="A3624">
        <v>20200524</v>
      </c>
      <c r="B3624">
        <v>88</v>
      </c>
      <c r="C3624" t="s">
        <v>39</v>
      </c>
      <c r="D3624" t="s">
        <v>48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f t="shared" si="281"/>
        <v>0</v>
      </c>
      <c r="K3624">
        <f t="shared" si="282"/>
        <v>0</v>
      </c>
      <c r="L3624">
        <f t="shared" si="283"/>
        <v>0</v>
      </c>
      <c r="M3624">
        <f t="shared" si="284"/>
        <v>0</v>
      </c>
      <c r="N3624">
        <f t="shared" si="285"/>
        <v>0</v>
      </c>
      <c r="O3624">
        <f t="shared" si="285"/>
        <v>0</v>
      </c>
      <c r="P3624">
        <f t="shared" si="285"/>
        <v>0</v>
      </c>
    </row>
    <row r="3625" spans="1:16" x14ac:dyDescent="0.2">
      <c r="A3625">
        <v>20200524</v>
      </c>
      <c r="B3625">
        <v>89</v>
      </c>
      <c r="C3625" t="s">
        <v>25</v>
      </c>
      <c r="D3625" t="s">
        <v>26</v>
      </c>
      <c r="E3625">
        <v>54300.058519999999</v>
      </c>
      <c r="F3625">
        <v>113998.8719</v>
      </c>
      <c r="G3625">
        <v>59698.81336</v>
      </c>
      <c r="H3625">
        <v>75977.563535581707</v>
      </c>
      <c r="I3625">
        <v>128311.423782218</v>
      </c>
      <c r="J3625">
        <f t="shared" si="281"/>
        <v>52333.860246636294</v>
      </c>
      <c r="K3625">
        <f t="shared" si="282"/>
        <v>-21677.505015581708</v>
      </c>
      <c r="L3625">
        <f t="shared" si="283"/>
        <v>-14312.551882218002</v>
      </c>
      <c r="M3625">
        <f t="shared" si="284"/>
        <v>7364.9531133637065</v>
      </c>
      <c r="N3625">
        <f t="shared" si="285"/>
        <v>21677.505015581708</v>
      </c>
      <c r="O3625">
        <f t="shared" si="285"/>
        <v>14312.551882218002</v>
      </c>
      <c r="P3625">
        <f t="shared" si="285"/>
        <v>7364.9531133637065</v>
      </c>
    </row>
    <row r="3626" spans="1:16" x14ac:dyDescent="0.2">
      <c r="A3626">
        <v>20200524</v>
      </c>
      <c r="B3626">
        <v>90</v>
      </c>
      <c r="C3626" t="s">
        <v>25</v>
      </c>
      <c r="D3626" t="s">
        <v>27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f t="shared" si="281"/>
        <v>0</v>
      </c>
      <c r="K3626">
        <f t="shared" si="282"/>
        <v>0</v>
      </c>
      <c r="L3626">
        <f t="shared" si="283"/>
        <v>0</v>
      </c>
      <c r="M3626">
        <f t="shared" si="284"/>
        <v>0</v>
      </c>
      <c r="N3626">
        <f t="shared" si="285"/>
        <v>0</v>
      </c>
      <c r="O3626">
        <f t="shared" si="285"/>
        <v>0</v>
      </c>
      <c r="P3626">
        <f t="shared" si="285"/>
        <v>0</v>
      </c>
    </row>
    <row r="3627" spans="1:16" x14ac:dyDescent="0.2">
      <c r="A3627">
        <v>20200524</v>
      </c>
      <c r="B3627">
        <v>91</v>
      </c>
      <c r="C3627" t="s">
        <v>23</v>
      </c>
      <c r="D3627" t="s">
        <v>24</v>
      </c>
      <c r="E3627">
        <v>8445.3274600000004</v>
      </c>
      <c r="F3627">
        <v>30229.974450000002</v>
      </c>
      <c r="G3627">
        <v>21784.646990000001</v>
      </c>
      <c r="H3627">
        <v>13600.9799618537</v>
      </c>
      <c r="I3627">
        <v>36690.699653260002</v>
      </c>
      <c r="J3627">
        <f t="shared" si="281"/>
        <v>23089.719691406302</v>
      </c>
      <c r="K3627">
        <f t="shared" si="282"/>
        <v>-5155.6525018536995</v>
      </c>
      <c r="L3627">
        <f t="shared" si="283"/>
        <v>-6460.7252032600009</v>
      </c>
      <c r="M3627">
        <f t="shared" si="284"/>
        <v>-1305.0727014063013</v>
      </c>
      <c r="N3627">
        <f t="shared" si="285"/>
        <v>5155.6525018536995</v>
      </c>
      <c r="O3627">
        <f t="shared" si="285"/>
        <v>6460.7252032600009</v>
      </c>
      <c r="P3627">
        <f t="shared" si="285"/>
        <v>1305.0727014063013</v>
      </c>
    </row>
    <row r="3628" spans="1:16" x14ac:dyDescent="0.2">
      <c r="A3628">
        <v>20200524</v>
      </c>
      <c r="B3628">
        <v>92</v>
      </c>
      <c r="C3628" t="s">
        <v>33</v>
      </c>
      <c r="D3628" t="s">
        <v>34</v>
      </c>
      <c r="E3628">
        <v>42468.37758</v>
      </c>
      <c r="F3628">
        <v>110073.62390000001</v>
      </c>
      <c r="G3628">
        <v>67605.246360000005</v>
      </c>
      <c r="H3628">
        <v>42839.420792772602</v>
      </c>
      <c r="I3628">
        <v>128614.698975163</v>
      </c>
      <c r="J3628">
        <f t="shared" si="281"/>
        <v>85775.278182390408</v>
      </c>
      <c r="K3628">
        <f t="shared" si="282"/>
        <v>-371.04321277260169</v>
      </c>
      <c r="L3628">
        <f t="shared" si="283"/>
        <v>-18541.075075162997</v>
      </c>
      <c r="M3628">
        <f t="shared" si="284"/>
        <v>-18170.031822390403</v>
      </c>
      <c r="N3628">
        <f t="shared" si="285"/>
        <v>371.04321277260169</v>
      </c>
      <c r="O3628">
        <f t="shared" si="285"/>
        <v>18541.075075162997</v>
      </c>
      <c r="P3628">
        <f t="shared" si="285"/>
        <v>18170.031822390403</v>
      </c>
    </row>
    <row r="3629" spans="1:16" x14ac:dyDescent="0.2">
      <c r="A3629">
        <v>20200524</v>
      </c>
      <c r="B3629">
        <v>93</v>
      </c>
      <c r="C3629" t="s">
        <v>28</v>
      </c>
      <c r="D3629" t="s">
        <v>32</v>
      </c>
      <c r="E3629">
        <v>1</v>
      </c>
      <c r="F3629">
        <v>2422.089845</v>
      </c>
      <c r="G3629">
        <v>2421.089845</v>
      </c>
      <c r="H3629">
        <v>1</v>
      </c>
      <c r="I3629">
        <v>3275.3599999999901</v>
      </c>
      <c r="J3629">
        <f t="shared" si="281"/>
        <v>3274.3599999999901</v>
      </c>
      <c r="K3629">
        <f t="shared" si="282"/>
        <v>0</v>
      </c>
      <c r="L3629">
        <f t="shared" si="283"/>
        <v>-853.27015499999015</v>
      </c>
      <c r="M3629">
        <f t="shared" si="284"/>
        <v>-853.27015499999015</v>
      </c>
      <c r="N3629">
        <f t="shared" si="285"/>
        <v>0</v>
      </c>
      <c r="O3629">
        <f t="shared" si="285"/>
        <v>853.27015499999015</v>
      </c>
      <c r="P3629">
        <f t="shared" si="285"/>
        <v>853.27015499999015</v>
      </c>
    </row>
    <row r="3630" spans="1:16" x14ac:dyDescent="0.2">
      <c r="A3630">
        <v>20200524</v>
      </c>
      <c r="B3630">
        <v>94</v>
      </c>
      <c r="C3630" t="s">
        <v>28</v>
      </c>
      <c r="D3630" t="s">
        <v>31</v>
      </c>
      <c r="E3630">
        <v>1</v>
      </c>
      <c r="F3630">
        <v>1827.5768330000001</v>
      </c>
      <c r="G3630">
        <v>1826.5768330000001</v>
      </c>
      <c r="H3630">
        <v>1</v>
      </c>
      <c r="I3630">
        <v>2471.4079999999999</v>
      </c>
      <c r="J3630">
        <f t="shared" si="281"/>
        <v>2470.4079999999999</v>
      </c>
      <c r="K3630">
        <f t="shared" si="282"/>
        <v>0</v>
      </c>
      <c r="L3630">
        <f t="shared" si="283"/>
        <v>-643.83116699999982</v>
      </c>
      <c r="M3630">
        <f t="shared" si="284"/>
        <v>-643.83116699999982</v>
      </c>
      <c r="N3630">
        <f t="shared" si="285"/>
        <v>0</v>
      </c>
      <c r="O3630">
        <f t="shared" si="285"/>
        <v>643.83116699999982</v>
      </c>
      <c r="P3630">
        <f t="shared" si="285"/>
        <v>643.83116699999982</v>
      </c>
    </row>
    <row r="3631" spans="1:16" x14ac:dyDescent="0.2">
      <c r="A3631">
        <v>20200524</v>
      </c>
      <c r="B3631">
        <v>95</v>
      </c>
      <c r="C3631" t="s">
        <v>28</v>
      </c>
      <c r="D3631" t="s">
        <v>30</v>
      </c>
      <c r="E3631">
        <v>1</v>
      </c>
      <c r="F3631">
        <v>2157.8618449999999</v>
      </c>
      <c r="G3631">
        <v>2156.8618449999999</v>
      </c>
      <c r="H3631">
        <v>1</v>
      </c>
      <c r="I3631">
        <v>2918.0479999999998</v>
      </c>
      <c r="J3631">
        <f t="shared" si="281"/>
        <v>2917.0479999999998</v>
      </c>
      <c r="K3631">
        <f t="shared" si="282"/>
        <v>0</v>
      </c>
      <c r="L3631">
        <f t="shared" si="283"/>
        <v>-760.18615499999987</v>
      </c>
      <c r="M3631">
        <f t="shared" si="284"/>
        <v>-760.18615499999987</v>
      </c>
      <c r="N3631">
        <f t="shared" si="285"/>
        <v>0</v>
      </c>
      <c r="O3631">
        <f t="shared" si="285"/>
        <v>760.18615499999987</v>
      </c>
      <c r="P3631">
        <f t="shared" si="285"/>
        <v>760.18615499999987</v>
      </c>
    </row>
    <row r="3632" spans="1:16" x14ac:dyDescent="0.2">
      <c r="A3632">
        <v>20200524</v>
      </c>
      <c r="B3632">
        <v>96</v>
      </c>
      <c r="C3632" t="s">
        <v>28</v>
      </c>
      <c r="D3632" t="s">
        <v>29</v>
      </c>
      <c r="E3632">
        <v>1</v>
      </c>
      <c r="F3632">
        <v>5989.1679439999998</v>
      </c>
      <c r="G3632">
        <v>5988.1679439999998</v>
      </c>
      <c r="H3632">
        <v>1</v>
      </c>
      <c r="I3632">
        <v>8099.0720000000001</v>
      </c>
      <c r="J3632">
        <f t="shared" si="281"/>
        <v>8098.0720000000001</v>
      </c>
      <c r="K3632">
        <f t="shared" si="282"/>
        <v>0</v>
      </c>
      <c r="L3632">
        <f t="shared" si="283"/>
        <v>-2109.9040560000003</v>
      </c>
      <c r="M3632">
        <f t="shared" si="284"/>
        <v>-2109.9040560000003</v>
      </c>
      <c r="N3632">
        <f t="shared" si="285"/>
        <v>0</v>
      </c>
      <c r="O3632">
        <f t="shared" si="285"/>
        <v>2109.9040560000003</v>
      </c>
      <c r="P3632">
        <f t="shared" si="285"/>
        <v>2109.9040560000003</v>
      </c>
    </row>
    <row r="3633" spans="1:16" x14ac:dyDescent="0.2">
      <c r="A3633">
        <v>20200524</v>
      </c>
      <c r="B3633">
        <v>97</v>
      </c>
      <c r="C3633" t="s">
        <v>49</v>
      </c>
      <c r="D3633" t="s">
        <v>50</v>
      </c>
      <c r="E3633">
        <v>84191.999890000006</v>
      </c>
      <c r="F3633">
        <v>98445.899780000007</v>
      </c>
      <c r="G3633">
        <v>14253.899890000001</v>
      </c>
      <c r="H3633">
        <v>0</v>
      </c>
      <c r="I3633">
        <v>0</v>
      </c>
      <c r="J3633">
        <f t="shared" si="281"/>
        <v>0</v>
      </c>
      <c r="K3633">
        <f t="shared" si="282"/>
        <v>84191.999890000006</v>
      </c>
      <c r="L3633">
        <f t="shared" si="283"/>
        <v>98445.899780000007</v>
      </c>
      <c r="M3633">
        <f t="shared" si="284"/>
        <v>14253.899890000001</v>
      </c>
      <c r="N3633">
        <f t="shared" si="285"/>
        <v>84191.999890000006</v>
      </c>
      <c r="O3633">
        <f t="shared" si="285"/>
        <v>98445.899780000007</v>
      </c>
      <c r="P3633">
        <f t="shared" si="285"/>
        <v>14253.899890000001</v>
      </c>
    </row>
    <row r="3634" spans="1:16" x14ac:dyDescent="0.2">
      <c r="A3634">
        <v>20200524</v>
      </c>
      <c r="B3634">
        <v>98</v>
      </c>
      <c r="C3634" t="s">
        <v>17</v>
      </c>
      <c r="D3634" t="s">
        <v>35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f t="shared" si="281"/>
        <v>0</v>
      </c>
      <c r="K3634">
        <f t="shared" si="282"/>
        <v>0</v>
      </c>
      <c r="L3634">
        <f t="shared" si="283"/>
        <v>0</v>
      </c>
      <c r="M3634">
        <f t="shared" si="284"/>
        <v>0</v>
      </c>
      <c r="N3634">
        <f t="shared" si="285"/>
        <v>0</v>
      </c>
      <c r="O3634">
        <f t="shared" si="285"/>
        <v>0</v>
      </c>
      <c r="P3634">
        <f t="shared" si="285"/>
        <v>0</v>
      </c>
    </row>
    <row r="3635" spans="1:16" x14ac:dyDescent="0.2">
      <c r="A3635">
        <v>20200524</v>
      </c>
      <c r="B3635">
        <v>99</v>
      </c>
      <c r="C3635" t="s">
        <v>17</v>
      </c>
      <c r="D3635" t="s">
        <v>36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f t="shared" si="281"/>
        <v>0</v>
      </c>
      <c r="K3635">
        <f t="shared" si="282"/>
        <v>0</v>
      </c>
      <c r="L3635">
        <f t="shared" si="283"/>
        <v>0</v>
      </c>
      <c r="M3635">
        <f t="shared" si="284"/>
        <v>0</v>
      </c>
      <c r="N3635">
        <f t="shared" si="285"/>
        <v>0</v>
      </c>
      <c r="O3635">
        <f t="shared" si="285"/>
        <v>0</v>
      </c>
      <c r="P3635">
        <f t="shared" si="285"/>
        <v>0</v>
      </c>
    </row>
    <row r="3636" spans="1:16" x14ac:dyDescent="0.2">
      <c r="A3636">
        <v>20200524</v>
      </c>
      <c r="B3636">
        <v>100</v>
      </c>
      <c r="C3636" t="s">
        <v>17</v>
      </c>
      <c r="D3636" t="s">
        <v>51</v>
      </c>
      <c r="E3636">
        <v>100846.1599</v>
      </c>
      <c r="F3636">
        <v>120204.5738</v>
      </c>
      <c r="G3636">
        <v>19358.413860000001</v>
      </c>
      <c r="H3636">
        <v>0</v>
      </c>
      <c r="I3636">
        <v>0</v>
      </c>
      <c r="J3636">
        <f t="shared" si="281"/>
        <v>0</v>
      </c>
      <c r="K3636">
        <f t="shared" si="282"/>
        <v>100846.1599</v>
      </c>
      <c r="L3636">
        <f t="shared" si="283"/>
        <v>120204.5738</v>
      </c>
      <c r="M3636">
        <f t="shared" si="284"/>
        <v>19358.413860000001</v>
      </c>
      <c r="N3636">
        <f t="shared" si="285"/>
        <v>100846.1599</v>
      </c>
      <c r="O3636">
        <f t="shared" si="285"/>
        <v>120204.5738</v>
      </c>
      <c r="P3636">
        <f t="shared" si="285"/>
        <v>19358.413860000001</v>
      </c>
    </row>
    <row r="3637" spans="1:16" x14ac:dyDescent="0.2">
      <c r="A3637">
        <v>20200524</v>
      </c>
      <c r="B3637">
        <v>101</v>
      </c>
      <c r="C3637" t="s">
        <v>17</v>
      </c>
      <c r="D3637" t="s">
        <v>52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f t="shared" si="281"/>
        <v>0</v>
      </c>
      <c r="K3637">
        <f t="shared" si="282"/>
        <v>0</v>
      </c>
      <c r="L3637">
        <f t="shared" si="283"/>
        <v>0</v>
      </c>
      <c r="M3637">
        <f t="shared" si="284"/>
        <v>0</v>
      </c>
      <c r="N3637">
        <f t="shared" si="285"/>
        <v>0</v>
      </c>
      <c r="O3637">
        <f t="shared" si="285"/>
        <v>0</v>
      </c>
      <c r="P3637">
        <f t="shared" si="285"/>
        <v>0</v>
      </c>
    </row>
    <row r="3638" spans="1:16" x14ac:dyDescent="0.2">
      <c r="A3638">
        <v>20200524</v>
      </c>
      <c r="B3638">
        <v>102</v>
      </c>
      <c r="C3638" t="s">
        <v>17</v>
      </c>
      <c r="D3638" t="s">
        <v>37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f t="shared" si="281"/>
        <v>0</v>
      </c>
      <c r="K3638">
        <f t="shared" si="282"/>
        <v>0</v>
      </c>
      <c r="L3638">
        <f t="shared" si="283"/>
        <v>0</v>
      </c>
      <c r="M3638">
        <f t="shared" si="284"/>
        <v>0</v>
      </c>
      <c r="N3638">
        <f t="shared" si="285"/>
        <v>0</v>
      </c>
      <c r="O3638">
        <f t="shared" si="285"/>
        <v>0</v>
      </c>
      <c r="P3638">
        <f t="shared" si="285"/>
        <v>0</v>
      </c>
    </row>
    <row r="3639" spans="1:16" x14ac:dyDescent="0.2">
      <c r="A3639">
        <v>20200524</v>
      </c>
      <c r="B3639">
        <v>103</v>
      </c>
      <c r="C3639" t="s">
        <v>17</v>
      </c>
      <c r="D3639" t="s">
        <v>38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f t="shared" si="281"/>
        <v>0</v>
      </c>
      <c r="K3639">
        <f t="shared" si="282"/>
        <v>0</v>
      </c>
      <c r="L3639">
        <f t="shared" si="283"/>
        <v>0</v>
      </c>
      <c r="M3639">
        <f t="shared" si="284"/>
        <v>0</v>
      </c>
      <c r="N3639">
        <f t="shared" si="285"/>
        <v>0</v>
      </c>
      <c r="O3639">
        <f t="shared" si="285"/>
        <v>0</v>
      </c>
      <c r="P3639">
        <f t="shared" si="285"/>
        <v>0</v>
      </c>
    </row>
    <row r="3640" spans="1:16" x14ac:dyDescent="0.2">
      <c r="A3640">
        <v>20200524</v>
      </c>
      <c r="B3640">
        <v>104</v>
      </c>
      <c r="C3640" t="s">
        <v>39</v>
      </c>
      <c r="D3640" t="s">
        <v>44</v>
      </c>
      <c r="E3640">
        <v>76756.999930000005</v>
      </c>
      <c r="F3640">
        <v>109120.3499</v>
      </c>
      <c r="G3640">
        <v>32363.349989999999</v>
      </c>
      <c r="H3640">
        <v>76757.000101731901</v>
      </c>
      <c r="I3640">
        <v>126397.695196844</v>
      </c>
      <c r="J3640">
        <f t="shared" si="281"/>
        <v>49640.695095112096</v>
      </c>
      <c r="K3640">
        <f t="shared" si="282"/>
        <v>-1.7173189553432167E-4</v>
      </c>
      <c r="L3640">
        <f t="shared" si="283"/>
        <v>-17277.345296843996</v>
      </c>
      <c r="M3640">
        <f t="shared" si="284"/>
        <v>-17277.345105112097</v>
      </c>
      <c r="N3640">
        <f t="shared" si="285"/>
        <v>1.7173189553432167E-4</v>
      </c>
      <c r="O3640">
        <f t="shared" si="285"/>
        <v>17277.345296843996</v>
      </c>
      <c r="P3640">
        <f t="shared" si="285"/>
        <v>17277.345105112097</v>
      </c>
    </row>
    <row r="3641" spans="1:16" x14ac:dyDescent="0.2">
      <c r="A3641">
        <v>20200525</v>
      </c>
      <c r="B3641">
        <v>79</v>
      </c>
      <c r="C3641" t="s">
        <v>17</v>
      </c>
      <c r="D3641" t="s">
        <v>18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f t="shared" si="281"/>
        <v>0</v>
      </c>
      <c r="K3641">
        <f t="shared" si="282"/>
        <v>0</v>
      </c>
      <c r="L3641">
        <f t="shared" si="283"/>
        <v>0</v>
      </c>
      <c r="M3641">
        <f t="shared" si="284"/>
        <v>0</v>
      </c>
      <c r="N3641">
        <f t="shared" si="285"/>
        <v>0</v>
      </c>
      <c r="O3641">
        <f t="shared" si="285"/>
        <v>0</v>
      </c>
      <c r="P3641">
        <f t="shared" si="285"/>
        <v>0</v>
      </c>
    </row>
    <row r="3642" spans="1:16" x14ac:dyDescent="0.2">
      <c r="A3642">
        <v>20200525</v>
      </c>
      <c r="B3642">
        <v>80</v>
      </c>
      <c r="C3642" t="s">
        <v>19</v>
      </c>
      <c r="D3642" t="s">
        <v>21</v>
      </c>
      <c r="E3642">
        <v>41984.628900000003</v>
      </c>
      <c r="F3642">
        <v>46859</v>
      </c>
      <c r="G3642">
        <v>4874.3711000000003</v>
      </c>
      <c r="H3642">
        <v>0</v>
      </c>
      <c r="I3642">
        <v>0</v>
      </c>
      <c r="J3642">
        <f t="shared" si="281"/>
        <v>0</v>
      </c>
      <c r="K3642">
        <f t="shared" si="282"/>
        <v>41984.628900000003</v>
      </c>
      <c r="L3642">
        <f t="shared" si="283"/>
        <v>46859</v>
      </c>
      <c r="M3642">
        <f t="shared" si="284"/>
        <v>4874.3711000000003</v>
      </c>
      <c r="N3642">
        <f t="shared" si="285"/>
        <v>41984.628900000003</v>
      </c>
      <c r="O3642">
        <f t="shared" si="285"/>
        <v>46859</v>
      </c>
      <c r="P3642">
        <f t="shared" si="285"/>
        <v>4874.3711000000003</v>
      </c>
    </row>
    <row r="3643" spans="1:16" x14ac:dyDescent="0.2">
      <c r="A3643">
        <v>20200525</v>
      </c>
      <c r="B3643">
        <v>81</v>
      </c>
      <c r="C3643" t="s">
        <v>19</v>
      </c>
      <c r="D3643" t="s">
        <v>22</v>
      </c>
      <c r="E3643">
        <v>42142.1823</v>
      </c>
      <c r="F3643">
        <v>46859</v>
      </c>
      <c r="G3643">
        <v>4716.8176999999996</v>
      </c>
      <c r="H3643">
        <v>0</v>
      </c>
      <c r="I3643">
        <v>0</v>
      </c>
      <c r="J3643">
        <f t="shared" si="281"/>
        <v>0</v>
      </c>
      <c r="K3643">
        <f t="shared" si="282"/>
        <v>42142.1823</v>
      </c>
      <c r="L3643">
        <f t="shared" si="283"/>
        <v>46859</v>
      </c>
      <c r="M3643">
        <f t="shared" si="284"/>
        <v>4716.8176999999996</v>
      </c>
      <c r="N3643">
        <f t="shared" si="285"/>
        <v>42142.1823</v>
      </c>
      <c r="O3643">
        <f t="shared" si="285"/>
        <v>46859</v>
      </c>
      <c r="P3643">
        <f t="shared" si="285"/>
        <v>4716.8176999999996</v>
      </c>
    </row>
    <row r="3644" spans="1:16" x14ac:dyDescent="0.2">
      <c r="A3644">
        <v>20200525</v>
      </c>
      <c r="B3644">
        <v>82</v>
      </c>
      <c r="C3644" t="s">
        <v>19</v>
      </c>
      <c r="D3644" t="s">
        <v>20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f t="shared" si="281"/>
        <v>0</v>
      </c>
      <c r="K3644">
        <f t="shared" si="282"/>
        <v>0</v>
      </c>
      <c r="L3644">
        <f t="shared" si="283"/>
        <v>0</v>
      </c>
      <c r="M3644">
        <f t="shared" si="284"/>
        <v>0</v>
      </c>
      <c r="N3644">
        <f t="shared" si="285"/>
        <v>0</v>
      </c>
      <c r="O3644">
        <f t="shared" si="285"/>
        <v>0</v>
      </c>
      <c r="P3644">
        <f t="shared" si="285"/>
        <v>0</v>
      </c>
    </row>
    <row r="3645" spans="1:16" x14ac:dyDescent="0.2">
      <c r="A3645">
        <v>20200525</v>
      </c>
      <c r="B3645">
        <v>83</v>
      </c>
      <c r="C3645" t="s">
        <v>39</v>
      </c>
      <c r="D3645" t="s">
        <v>40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f t="shared" si="281"/>
        <v>0</v>
      </c>
      <c r="K3645">
        <f t="shared" si="282"/>
        <v>0</v>
      </c>
      <c r="L3645">
        <f t="shared" si="283"/>
        <v>0</v>
      </c>
      <c r="M3645">
        <f t="shared" si="284"/>
        <v>0</v>
      </c>
      <c r="N3645">
        <f t="shared" si="285"/>
        <v>0</v>
      </c>
      <c r="O3645">
        <f t="shared" si="285"/>
        <v>0</v>
      </c>
      <c r="P3645">
        <f t="shared" si="285"/>
        <v>0</v>
      </c>
    </row>
    <row r="3646" spans="1:16" x14ac:dyDescent="0.2">
      <c r="A3646">
        <v>20200525</v>
      </c>
      <c r="B3646">
        <v>84</v>
      </c>
      <c r="C3646" t="s">
        <v>39</v>
      </c>
      <c r="D3646" t="s">
        <v>41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f t="shared" si="281"/>
        <v>0</v>
      </c>
      <c r="K3646">
        <f t="shared" si="282"/>
        <v>0</v>
      </c>
      <c r="L3646">
        <f t="shared" si="283"/>
        <v>0</v>
      </c>
      <c r="M3646">
        <f t="shared" si="284"/>
        <v>0</v>
      </c>
      <c r="N3646">
        <f t="shared" si="285"/>
        <v>0</v>
      </c>
      <c r="O3646">
        <f t="shared" si="285"/>
        <v>0</v>
      </c>
      <c r="P3646">
        <f t="shared" si="285"/>
        <v>0</v>
      </c>
    </row>
    <row r="3647" spans="1:16" x14ac:dyDescent="0.2">
      <c r="A3647">
        <v>20200525</v>
      </c>
      <c r="B3647">
        <v>85</v>
      </c>
      <c r="C3647" t="s">
        <v>39</v>
      </c>
      <c r="D3647" t="s">
        <v>42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f t="shared" si="281"/>
        <v>0</v>
      </c>
      <c r="K3647">
        <f t="shared" si="282"/>
        <v>0</v>
      </c>
      <c r="L3647">
        <f t="shared" si="283"/>
        <v>0</v>
      </c>
      <c r="M3647">
        <f t="shared" si="284"/>
        <v>0</v>
      </c>
      <c r="N3647">
        <f t="shared" si="285"/>
        <v>0</v>
      </c>
      <c r="O3647">
        <f t="shared" si="285"/>
        <v>0</v>
      </c>
      <c r="P3647">
        <f t="shared" si="285"/>
        <v>0</v>
      </c>
    </row>
    <row r="3648" spans="1:16" x14ac:dyDescent="0.2">
      <c r="A3648">
        <v>20200525</v>
      </c>
      <c r="B3648">
        <v>86</v>
      </c>
      <c r="C3648" t="s">
        <v>39</v>
      </c>
      <c r="D3648" t="s">
        <v>43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f t="shared" si="281"/>
        <v>0</v>
      </c>
      <c r="K3648">
        <f t="shared" si="282"/>
        <v>0</v>
      </c>
      <c r="L3648">
        <f t="shared" si="283"/>
        <v>0</v>
      </c>
      <c r="M3648">
        <f t="shared" si="284"/>
        <v>0</v>
      </c>
      <c r="N3648">
        <f t="shared" si="285"/>
        <v>0</v>
      </c>
      <c r="O3648">
        <f t="shared" si="285"/>
        <v>0</v>
      </c>
      <c r="P3648">
        <f t="shared" si="285"/>
        <v>0</v>
      </c>
    </row>
    <row r="3649" spans="1:16" x14ac:dyDescent="0.2">
      <c r="A3649">
        <v>20200525</v>
      </c>
      <c r="B3649">
        <v>87</v>
      </c>
      <c r="C3649" t="s">
        <v>39</v>
      </c>
      <c r="D3649" t="s">
        <v>45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f t="shared" si="281"/>
        <v>0</v>
      </c>
      <c r="K3649">
        <f t="shared" si="282"/>
        <v>0</v>
      </c>
      <c r="L3649">
        <f t="shared" si="283"/>
        <v>0</v>
      </c>
      <c r="M3649">
        <f t="shared" si="284"/>
        <v>0</v>
      </c>
      <c r="N3649">
        <f t="shared" si="285"/>
        <v>0</v>
      </c>
      <c r="O3649">
        <f t="shared" si="285"/>
        <v>0</v>
      </c>
      <c r="P3649">
        <f t="shared" si="285"/>
        <v>0</v>
      </c>
    </row>
    <row r="3650" spans="1:16" x14ac:dyDescent="0.2">
      <c r="A3650">
        <v>20200525</v>
      </c>
      <c r="B3650">
        <v>88</v>
      </c>
      <c r="C3650" t="s">
        <v>39</v>
      </c>
      <c r="D3650" t="s">
        <v>46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f t="shared" si="281"/>
        <v>0</v>
      </c>
      <c r="K3650">
        <f t="shared" si="282"/>
        <v>0</v>
      </c>
      <c r="L3650">
        <f t="shared" si="283"/>
        <v>0</v>
      </c>
      <c r="M3650">
        <f t="shared" si="284"/>
        <v>0</v>
      </c>
      <c r="N3650">
        <f t="shared" si="285"/>
        <v>0</v>
      </c>
      <c r="O3650">
        <f t="shared" si="285"/>
        <v>0</v>
      </c>
      <c r="P3650">
        <f t="shared" si="285"/>
        <v>0</v>
      </c>
    </row>
    <row r="3651" spans="1:16" x14ac:dyDescent="0.2">
      <c r="A3651">
        <v>20200525</v>
      </c>
      <c r="B3651">
        <v>89</v>
      </c>
      <c r="C3651" t="s">
        <v>39</v>
      </c>
      <c r="D3651" t="s">
        <v>47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f t="shared" si="281"/>
        <v>0</v>
      </c>
      <c r="K3651">
        <f t="shared" si="282"/>
        <v>0</v>
      </c>
      <c r="L3651">
        <f t="shared" si="283"/>
        <v>0</v>
      </c>
      <c r="M3651">
        <f t="shared" si="284"/>
        <v>0</v>
      </c>
      <c r="N3651">
        <f t="shared" si="285"/>
        <v>0</v>
      </c>
      <c r="O3651">
        <f t="shared" si="285"/>
        <v>0</v>
      </c>
      <c r="P3651">
        <f t="shared" si="285"/>
        <v>0</v>
      </c>
    </row>
    <row r="3652" spans="1:16" x14ac:dyDescent="0.2">
      <c r="A3652">
        <v>20200525</v>
      </c>
      <c r="B3652">
        <v>90</v>
      </c>
      <c r="C3652" t="s">
        <v>39</v>
      </c>
      <c r="D3652" t="s">
        <v>48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f t="shared" ref="J3652:J3715" si="286">I3652-H3652</f>
        <v>0</v>
      </c>
      <c r="K3652">
        <f t="shared" ref="K3652:K3715" si="287">E3652-H3652</f>
        <v>0</v>
      </c>
      <c r="L3652">
        <f t="shared" ref="L3652:L3715" si="288">F3652-I3652</f>
        <v>0</v>
      </c>
      <c r="M3652">
        <f t="shared" ref="M3652:M3715" si="289">G3652-J3652</f>
        <v>0</v>
      </c>
      <c r="N3652">
        <f t="shared" ref="N3652:P3715" si="290">ABS(K3652)</f>
        <v>0</v>
      </c>
      <c r="O3652">
        <f t="shared" si="290"/>
        <v>0</v>
      </c>
      <c r="P3652">
        <f t="shared" si="290"/>
        <v>0</v>
      </c>
    </row>
    <row r="3653" spans="1:16" x14ac:dyDescent="0.2">
      <c r="A3653">
        <v>20200525</v>
      </c>
      <c r="B3653">
        <v>91</v>
      </c>
      <c r="C3653" t="s">
        <v>25</v>
      </c>
      <c r="D3653" t="s">
        <v>26</v>
      </c>
      <c r="E3653">
        <v>94005.874840000004</v>
      </c>
      <c r="F3653">
        <v>189884.52470000001</v>
      </c>
      <c r="G3653">
        <v>95878.649839999998</v>
      </c>
      <c r="H3653">
        <v>94005.874831412904</v>
      </c>
      <c r="I3653">
        <v>192027.43467605999</v>
      </c>
      <c r="J3653">
        <f t="shared" si="286"/>
        <v>98021.559844647083</v>
      </c>
      <c r="K3653">
        <f t="shared" si="287"/>
        <v>8.5870997281745076E-6</v>
      </c>
      <c r="L3653">
        <f t="shared" si="288"/>
        <v>-2142.9099760599784</v>
      </c>
      <c r="M3653">
        <f t="shared" si="289"/>
        <v>-2142.9100046470849</v>
      </c>
      <c r="N3653">
        <f t="shared" si="290"/>
        <v>8.5870997281745076E-6</v>
      </c>
      <c r="O3653">
        <f t="shared" si="290"/>
        <v>2142.9099760599784</v>
      </c>
      <c r="P3653">
        <f t="shared" si="290"/>
        <v>2142.9100046470849</v>
      </c>
    </row>
    <row r="3654" spans="1:16" x14ac:dyDescent="0.2">
      <c r="A3654">
        <v>20200525</v>
      </c>
      <c r="B3654">
        <v>92</v>
      </c>
      <c r="C3654" t="s">
        <v>25</v>
      </c>
      <c r="D3654" t="s">
        <v>27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f t="shared" si="286"/>
        <v>0</v>
      </c>
      <c r="K3654">
        <f t="shared" si="287"/>
        <v>0</v>
      </c>
      <c r="L3654">
        <f t="shared" si="288"/>
        <v>0</v>
      </c>
      <c r="M3654">
        <f t="shared" si="289"/>
        <v>0</v>
      </c>
      <c r="N3654">
        <f t="shared" si="290"/>
        <v>0</v>
      </c>
      <c r="O3654">
        <f t="shared" si="290"/>
        <v>0</v>
      </c>
      <c r="P3654">
        <f t="shared" si="290"/>
        <v>0</v>
      </c>
    </row>
    <row r="3655" spans="1:16" x14ac:dyDescent="0.2">
      <c r="A3655">
        <v>20200525</v>
      </c>
      <c r="B3655">
        <v>93</v>
      </c>
      <c r="C3655" t="s">
        <v>17</v>
      </c>
      <c r="D3655" t="s">
        <v>35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f t="shared" si="286"/>
        <v>0</v>
      </c>
      <c r="K3655">
        <f t="shared" si="287"/>
        <v>0</v>
      </c>
      <c r="L3655">
        <f t="shared" si="288"/>
        <v>0</v>
      </c>
      <c r="M3655">
        <f t="shared" si="289"/>
        <v>0</v>
      </c>
      <c r="N3655">
        <f t="shared" si="290"/>
        <v>0</v>
      </c>
      <c r="O3655">
        <f t="shared" si="290"/>
        <v>0</v>
      </c>
      <c r="P3655">
        <f t="shared" si="290"/>
        <v>0</v>
      </c>
    </row>
    <row r="3656" spans="1:16" x14ac:dyDescent="0.2">
      <c r="A3656">
        <v>20200525</v>
      </c>
      <c r="B3656">
        <v>94</v>
      </c>
      <c r="C3656" t="s">
        <v>17</v>
      </c>
      <c r="D3656" t="s">
        <v>36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f t="shared" si="286"/>
        <v>0</v>
      </c>
      <c r="K3656">
        <f t="shared" si="287"/>
        <v>0</v>
      </c>
      <c r="L3656">
        <f t="shared" si="288"/>
        <v>0</v>
      </c>
      <c r="M3656">
        <f t="shared" si="289"/>
        <v>0</v>
      </c>
      <c r="N3656">
        <f t="shared" si="290"/>
        <v>0</v>
      </c>
      <c r="O3656">
        <f t="shared" si="290"/>
        <v>0</v>
      </c>
      <c r="P3656">
        <f t="shared" si="290"/>
        <v>0</v>
      </c>
    </row>
    <row r="3657" spans="1:16" x14ac:dyDescent="0.2">
      <c r="A3657">
        <v>20200525</v>
      </c>
      <c r="B3657">
        <v>95</v>
      </c>
      <c r="C3657" t="s">
        <v>17</v>
      </c>
      <c r="D3657" t="s">
        <v>52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f t="shared" si="286"/>
        <v>0</v>
      </c>
      <c r="K3657">
        <f t="shared" si="287"/>
        <v>0</v>
      </c>
      <c r="L3657">
        <f t="shared" si="288"/>
        <v>0</v>
      </c>
      <c r="M3657">
        <f t="shared" si="289"/>
        <v>0</v>
      </c>
      <c r="N3657">
        <f t="shared" si="290"/>
        <v>0</v>
      </c>
      <c r="O3657">
        <f t="shared" si="290"/>
        <v>0</v>
      </c>
      <c r="P3657">
        <f t="shared" si="290"/>
        <v>0</v>
      </c>
    </row>
    <row r="3658" spans="1:16" x14ac:dyDescent="0.2">
      <c r="A3658">
        <v>20200525</v>
      </c>
      <c r="B3658">
        <v>96</v>
      </c>
      <c r="C3658" t="s">
        <v>17</v>
      </c>
      <c r="D3658" t="s">
        <v>37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f t="shared" si="286"/>
        <v>0</v>
      </c>
      <c r="K3658">
        <f t="shared" si="287"/>
        <v>0</v>
      </c>
      <c r="L3658">
        <f t="shared" si="288"/>
        <v>0</v>
      </c>
      <c r="M3658">
        <f t="shared" si="289"/>
        <v>0</v>
      </c>
      <c r="N3658">
        <f t="shared" si="290"/>
        <v>0</v>
      </c>
      <c r="O3658">
        <f t="shared" si="290"/>
        <v>0</v>
      </c>
      <c r="P3658">
        <f t="shared" si="290"/>
        <v>0</v>
      </c>
    </row>
    <row r="3659" spans="1:16" x14ac:dyDescent="0.2">
      <c r="A3659">
        <v>20200525</v>
      </c>
      <c r="B3659">
        <v>97</v>
      </c>
      <c r="C3659" t="s">
        <v>17</v>
      </c>
      <c r="D3659" t="s">
        <v>38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f t="shared" si="286"/>
        <v>0</v>
      </c>
      <c r="K3659">
        <f t="shared" si="287"/>
        <v>0</v>
      </c>
      <c r="L3659">
        <f t="shared" si="288"/>
        <v>0</v>
      </c>
      <c r="M3659">
        <f t="shared" si="289"/>
        <v>0</v>
      </c>
      <c r="N3659">
        <f t="shared" si="290"/>
        <v>0</v>
      </c>
      <c r="O3659">
        <f t="shared" si="290"/>
        <v>0</v>
      </c>
      <c r="P3659">
        <f t="shared" si="290"/>
        <v>0</v>
      </c>
    </row>
    <row r="3660" spans="1:16" x14ac:dyDescent="0.2">
      <c r="A3660">
        <v>20200525</v>
      </c>
      <c r="B3660">
        <v>98</v>
      </c>
      <c r="C3660" t="s">
        <v>33</v>
      </c>
      <c r="D3660" t="s">
        <v>34</v>
      </c>
      <c r="E3660">
        <v>140182.5116</v>
      </c>
      <c r="F3660">
        <v>224777.87580000001</v>
      </c>
      <c r="G3660">
        <v>84595.364239999995</v>
      </c>
      <c r="H3660">
        <v>139215.57419196001</v>
      </c>
      <c r="I3660">
        <v>226721.51939738001</v>
      </c>
      <c r="J3660">
        <f t="shared" si="286"/>
        <v>87505.945205419994</v>
      </c>
      <c r="K3660">
        <f t="shared" si="287"/>
        <v>966.93740803998662</v>
      </c>
      <c r="L3660">
        <f t="shared" si="288"/>
        <v>-1943.6435973799962</v>
      </c>
      <c r="M3660">
        <f t="shared" si="289"/>
        <v>-2910.5809654199984</v>
      </c>
      <c r="N3660">
        <f t="shared" si="290"/>
        <v>966.93740803998662</v>
      </c>
      <c r="O3660">
        <f t="shared" si="290"/>
        <v>1943.6435973799962</v>
      </c>
      <c r="P3660">
        <f t="shared" si="290"/>
        <v>2910.5809654199984</v>
      </c>
    </row>
    <row r="3661" spans="1:16" x14ac:dyDescent="0.2">
      <c r="A3661">
        <v>20200525</v>
      </c>
      <c r="B3661">
        <v>99</v>
      </c>
      <c r="C3661" t="s">
        <v>23</v>
      </c>
      <c r="D3661" t="s">
        <v>24</v>
      </c>
      <c r="E3661">
        <v>28729.139920000001</v>
      </c>
      <c r="F3661">
        <v>49209.619910000001</v>
      </c>
      <c r="G3661">
        <v>20480.47999</v>
      </c>
      <c r="H3661">
        <v>28729.1397920653</v>
      </c>
      <c r="I3661">
        <v>50040.299589879702</v>
      </c>
      <c r="J3661">
        <f t="shared" si="286"/>
        <v>21311.159797814402</v>
      </c>
      <c r="K3661">
        <f t="shared" si="287"/>
        <v>1.2793470159522258E-4</v>
      </c>
      <c r="L3661">
        <f t="shared" si="288"/>
        <v>-830.67967987970042</v>
      </c>
      <c r="M3661">
        <f t="shared" si="289"/>
        <v>-830.67980781440201</v>
      </c>
      <c r="N3661">
        <f t="shared" si="290"/>
        <v>1.2793470159522258E-4</v>
      </c>
      <c r="O3661">
        <f t="shared" si="290"/>
        <v>830.67967987970042</v>
      </c>
      <c r="P3661">
        <f t="shared" si="290"/>
        <v>830.67980781440201</v>
      </c>
    </row>
    <row r="3662" spans="1:16" x14ac:dyDescent="0.2">
      <c r="A3662">
        <v>20200525</v>
      </c>
      <c r="B3662">
        <v>100</v>
      </c>
      <c r="C3662" t="s">
        <v>49</v>
      </c>
      <c r="D3662" t="s">
        <v>50</v>
      </c>
      <c r="E3662">
        <v>150729.64970000001</v>
      </c>
      <c r="F3662">
        <v>196825.67970000001</v>
      </c>
      <c r="G3662">
        <v>46096.029920000001</v>
      </c>
      <c r="H3662">
        <v>162219.64984840699</v>
      </c>
      <c r="I3662">
        <v>209189.879783818</v>
      </c>
      <c r="J3662">
        <f t="shared" si="286"/>
        <v>46970.229935411015</v>
      </c>
      <c r="K3662">
        <f t="shared" si="287"/>
        <v>-11490.00014840698</v>
      </c>
      <c r="L3662">
        <f t="shared" si="288"/>
        <v>-12364.200083817996</v>
      </c>
      <c r="M3662">
        <f t="shared" si="289"/>
        <v>-874.20001541101374</v>
      </c>
      <c r="N3662">
        <f t="shared" si="290"/>
        <v>11490.00014840698</v>
      </c>
      <c r="O3662">
        <f t="shared" si="290"/>
        <v>12364.200083817996</v>
      </c>
      <c r="P3662">
        <f t="shared" si="290"/>
        <v>874.20001541101374</v>
      </c>
    </row>
    <row r="3663" spans="1:16" x14ac:dyDescent="0.2">
      <c r="A3663">
        <v>20200525</v>
      </c>
      <c r="B3663">
        <v>101</v>
      </c>
      <c r="C3663" t="s">
        <v>28</v>
      </c>
      <c r="D3663" t="s">
        <v>32</v>
      </c>
      <c r="E3663">
        <v>1</v>
      </c>
      <c r="F3663">
        <v>6256.3596520000001</v>
      </c>
      <c r="G3663">
        <v>6255.3596520000001</v>
      </c>
      <c r="H3663">
        <v>1</v>
      </c>
      <c r="I3663">
        <v>6327.42</v>
      </c>
      <c r="J3663">
        <f t="shared" si="286"/>
        <v>6326.42</v>
      </c>
      <c r="K3663">
        <f t="shared" si="287"/>
        <v>0</v>
      </c>
      <c r="L3663">
        <f t="shared" si="288"/>
        <v>-71.060347999999976</v>
      </c>
      <c r="M3663">
        <f t="shared" si="289"/>
        <v>-71.060347999999976</v>
      </c>
      <c r="N3663">
        <f t="shared" si="290"/>
        <v>0</v>
      </c>
      <c r="O3663">
        <f t="shared" si="290"/>
        <v>71.060347999999976</v>
      </c>
      <c r="P3663">
        <f t="shared" si="290"/>
        <v>71.060347999999976</v>
      </c>
    </row>
    <row r="3664" spans="1:16" x14ac:dyDescent="0.2">
      <c r="A3664">
        <v>20200525</v>
      </c>
      <c r="B3664">
        <v>102</v>
      </c>
      <c r="C3664" t="s">
        <v>28</v>
      </c>
      <c r="D3664" t="s">
        <v>31</v>
      </c>
      <c r="E3664">
        <v>1</v>
      </c>
      <c r="F3664">
        <v>4720.7076040000002</v>
      </c>
      <c r="G3664">
        <v>4719.7076040000002</v>
      </c>
      <c r="H3664">
        <v>1</v>
      </c>
      <c r="I3664">
        <v>4774.32599999999</v>
      </c>
      <c r="J3664">
        <f t="shared" si="286"/>
        <v>4773.32599999999</v>
      </c>
      <c r="K3664">
        <f t="shared" si="287"/>
        <v>0</v>
      </c>
      <c r="L3664">
        <f t="shared" si="288"/>
        <v>-53.618395999989843</v>
      </c>
      <c r="M3664">
        <f t="shared" si="289"/>
        <v>-53.618395999989843</v>
      </c>
      <c r="N3664">
        <f t="shared" si="290"/>
        <v>0</v>
      </c>
      <c r="O3664">
        <f t="shared" si="290"/>
        <v>53.618395999989843</v>
      </c>
      <c r="P3664">
        <f t="shared" si="290"/>
        <v>53.618395999989843</v>
      </c>
    </row>
    <row r="3665" spans="1:16" x14ac:dyDescent="0.2">
      <c r="A3665">
        <v>20200525</v>
      </c>
      <c r="B3665">
        <v>103</v>
      </c>
      <c r="C3665" t="s">
        <v>28</v>
      </c>
      <c r="D3665" t="s">
        <v>30</v>
      </c>
      <c r="E3665">
        <v>1</v>
      </c>
      <c r="F3665">
        <v>5573.8476909999999</v>
      </c>
      <c r="G3665">
        <v>5572.8476909999999</v>
      </c>
      <c r="H3665">
        <v>1</v>
      </c>
      <c r="I3665">
        <v>5637.1559999999999</v>
      </c>
      <c r="J3665">
        <f t="shared" si="286"/>
        <v>5636.1559999999999</v>
      </c>
      <c r="K3665">
        <f t="shared" si="287"/>
        <v>0</v>
      </c>
      <c r="L3665">
        <f t="shared" si="288"/>
        <v>-63.308309000000008</v>
      </c>
      <c r="M3665">
        <f t="shared" si="289"/>
        <v>-63.308309000000008</v>
      </c>
      <c r="N3665">
        <f t="shared" si="290"/>
        <v>0</v>
      </c>
      <c r="O3665">
        <f t="shared" si="290"/>
        <v>63.308309000000008</v>
      </c>
      <c r="P3665">
        <f t="shared" si="290"/>
        <v>63.308309000000008</v>
      </c>
    </row>
    <row r="3666" spans="1:16" x14ac:dyDescent="0.2">
      <c r="A3666">
        <v>20200525</v>
      </c>
      <c r="B3666">
        <v>104</v>
      </c>
      <c r="C3666" t="s">
        <v>28</v>
      </c>
      <c r="D3666" t="s">
        <v>29</v>
      </c>
      <c r="E3666">
        <v>1</v>
      </c>
      <c r="F3666">
        <v>15470.27162</v>
      </c>
      <c r="G3666">
        <v>15469.27162</v>
      </c>
      <c r="H3666">
        <v>1</v>
      </c>
      <c r="I3666">
        <v>15645.984</v>
      </c>
      <c r="J3666">
        <f t="shared" si="286"/>
        <v>15644.984</v>
      </c>
      <c r="K3666">
        <f t="shared" si="287"/>
        <v>0</v>
      </c>
      <c r="L3666">
        <f t="shared" si="288"/>
        <v>-175.71238000000085</v>
      </c>
      <c r="M3666">
        <f t="shared" si="289"/>
        <v>-175.71238000000085</v>
      </c>
      <c r="N3666">
        <f t="shared" si="290"/>
        <v>0</v>
      </c>
      <c r="O3666">
        <f t="shared" si="290"/>
        <v>175.71238000000085</v>
      </c>
      <c r="P3666">
        <f t="shared" si="290"/>
        <v>175.71238000000085</v>
      </c>
    </row>
    <row r="3667" spans="1:16" x14ac:dyDescent="0.2">
      <c r="A3667">
        <v>20200525</v>
      </c>
      <c r="B3667">
        <v>105</v>
      </c>
      <c r="C3667" t="s">
        <v>39</v>
      </c>
      <c r="D3667" t="s">
        <v>44</v>
      </c>
      <c r="E3667">
        <v>207638.76990000001</v>
      </c>
      <c r="F3667">
        <v>245353.2199</v>
      </c>
      <c r="G3667">
        <v>37714.449999999997</v>
      </c>
      <c r="H3667">
        <v>207638.77003555</v>
      </c>
      <c r="I3667">
        <v>248138.73007001399</v>
      </c>
      <c r="J3667">
        <f t="shared" si="286"/>
        <v>40499.960034463991</v>
      </c>
      <c r="K3667">
        <f t="shared" si="287"/>
        <v>-1.3554998440667987E-4</v>
      </c>
      <c r="L3667">
        <f t="shared" si="288"/>
        <v>-2785.510170013993</v>
      </c>
      <c r="M3667">
        <f t="shared" si="289"/>
        <v>-2785.5100344639941</v>
      </c>
      <c r="N3667">
        <f t="shared" si="290"/>
        <v>1.3554998440667987E-4</v>
      </c>
      <c r="O3667">
        <f t="shared" si="290"/>
        <v>2785.510170013993</v>
      </c>
      <c r="P3667">
        <f t="shared" si="290"/>
        <v>2785.5100344639941</v>
      </c>
    </row>
    <row r="3668" spans="1:16" x14ac:dyDescent="0.2">
      <c r="A3668">
        <v>20200526</v>
      </c>
      <c r="B3668">
        <v>77</v>
      </c>
      <c r="C3668" t="s">
        <v>17</v>
      </c>
      <c r="D3668" t="s">
        <v>18</v>
      </c>
      <c r="E3668">
        <v>186453.5319</v>
      </c>
      <c r="F3668">
        <v>202461.86749999999</v>
      </c>
      <c r="G3668">
        <v>16008.33555</v>
      </c>
      <c r="H3668">
        <v>222578.75339081101</v>
      </c>
      <c r="I3668">
        <v>269784.51361054397</v>
      </c>
      <c r="J3668">
        <f t="shared" si="286"/>
        <v>47205.760219732969</v>
      </c>
      <c r="K3668">
        <f t="shared" si="287"/>
        <v>-36125.221490811004</v>
      </c>
      <c r="L3668">
        <f t="shared" si="288"/>
        <v>-67322.646110543981</v>
      </c>
      <c r="M3668">
        <f t="shared" si="289"/>
        <v>-31197.424669732969</v>
      </c>
      <c r="N3668">
        <f t="shared" si="290"/>
        <v>36125.221490811004</v>
      </c>
      <c r="O3668">
        <f t="shared" si="290"/>
        <v>67322.646110543981</v>
      </c>
      <c r="P3668">
        <f t="shared" si="290"/>
        <v>31197.424669732969</v>
      </c>
    </row>
    <row r="3669" spans="1:16" x14ac:dyDescent="0.2">
      <c r="A3669">
        <v>20200526</v>
      </c>
      <c r="B3669">
        <v>78</v>
      </c>
      <c r="C3669" t="s">
        <v>19</v>
      </c>
      <c r="D3669" t="s">
        <v>21</v>
      </c>
      <c r="E3669">
        <v>104755.11470000001</v>
      </c>
      <c r="F3669">
        <v>132011.24969999999</v>
      </c>
      <c r="G3669">
        <v>27256.134979999999</v>
      </c>
      <c r="H3669">
        <v>0</v>
      </c>
      <c r="I3669">
        <v>0</v>
      </c>
      <c r="J3669">
        <f t="shared" si="286"/>
        <v>0</v>
      </c>
      <c r="K3669">
        <f t="shared" si="287"/>
        <v>104755.11470000001</v>
      </c>
      <c r="L3669">
        <f t="shared" si="288"/>
        <v>132011.24969999999</v>
      </c>
      <c r="M3669">
        <f t="shared" si="289"/>
        <v>27256.134979999999</v>
      </c>
      <c r="N3669">
        <f t="shared" si="290"/>
        <v>104755.11470000001</v>
      </c>
      <c r="O3669">
        <f t="shared" si="290"/>
        <v>132011.24969999999</v>
      </c>
      <c r="P3669">
        <f t="shared" si="290"/>
        <v>27256.134979999999</v>
      </c>
    </row>
    <row r="3670" spans="1:16" x14ac:dyDescent="0.2">
      <c r="A3670">
        <v>20200526</v>
      </c>
      <c r="B3670">
        <v>79</v>
      </c>
      <c r="C3670" t="s">
        <v>19</v>
      </c>
      <c r="D3670" t="s">
        <v>20</v>
      </c>
      <c r="E3670">
        <v>43356.402049999997</v>
      </c>
      <c r="F3670">
        <v>50800.599869999998</v>
      </c>
      <c r="G3670">
        <v>7444.1978159999999</v>
      </c>
      <c r="H3670">
        <v>0</v>
      </c>
      <c r="I3670">
        <v>0</v>
      </c>
      <c r="J3670">
        <f t="shared" si="286"/>
        <v>0</v>
      </c>
      <c r="K3670">
        <f t="shared" si="287"/>
        <v>43356.402049999997</v>
      </c>
      <c r="L3670">
        <f t="shared" si="288"/>
        <v>50800.599869999998</v>
      </c>
      <c r="M3670">
        <f t="shared" si="289"/>
        <v>7444.1978159999999</v>
      </c>
      <c r="N3670">
        <f t="shared" si="290"/>
        <v>43356.402049999997</v>
      </c>
      <c r="O3670">
        <f t="shared" si="290"/>
        <v>50800.599869999998</v>
      </c>
      <c r="P3670">
        <f t="shared" si="290"/>
        <v>7444.1978159999999</v>
      </c>
    </row>
    <row r="3671" spans="1:16" x14ac:dyDescent="0.2">
      <c r="A3671">
        <v>20200526</v>
      </c>
      <c r="B3671">
        <v>80</v>
      </c>
      <c r="C3671" t="s">
        <v>19</v>
      </c>
      <c r="D3671" t="s">
        <v>22</v>
      </c>
      <c r="E3671">
        <v>105201.9155</v>
      </c>
      <c r="F3671">
        <v>132011.24960000001</v>
      </c>
      <c r="G3671">
        <v>26809.334159999999</v>
      </c>
      <c r="H3671">
        <v>0</v>
      </c>
      <c r="I3671">
        <v>0</v>
      </c>
      <c r="J3671">
        <f t="shared" si="286"/>
        <v>0</v>
      </c>
      <c r="K3671">
        <f t="shared" si="287"/>
        <v>105201.9155</v>
      </c>
      <c r="L3671">
        <f t="shared" si="288"/>
        <v>132011.24960000001</v>
      </c>
      <c r="M3671">
        <f t="shared" si="289"/>
        <v>26809.334159999999</v>
      </c>
      <c r="N3671">
        <f t="shared" si="290"/>
        <v>105201.9155</v>
      </c>
      <c r="O3671">
        <f t="shared" si="290"/>
        <v>132011.24960000001</v>
      </c>
      <c r="P3671">
        <f t="shared" si="290"/>
        <v>26809.334159999999</v>
      </c>
    </row>
    <row r="3672" spans="1:16" x14ac:dyDescent="0.2">
      <c r="A3672">
        <v>20200526</v>
      </c>
      <c r="B3672">
        <v>81</v>
      </c>
      <c r="C3672" t="s">
        <v>25</v>
      </c>
      <c r="D3672" t="s">
        <v>26</v>
      </c>
      <c r="E3672">
        <v>111251</v>
      </c>
      <c r="F3672">
        <v>250471.71</v>
      </c>
      <c r="G3672">
        <v>139220.71</v>
      </c>
      <c r="H3672">
        <v>111250.99995079399</v>
      </c>
      <c r="I3672">
        <v>258208.979910236</v>
      </c>
      <c r="J3672">
        <f t="shared" si="286"/>
        <v>146957.97995944199</v>
      </c>
      <c r="K3672">
        <f t="shared" si="287"/>
        <v>4.9206006224267185E-5</v>
      </c>
      <c r="L3672">
        <f t="shared" si="288"/>
        <v>-7737.2699102360057</v>
      </c>
      <c r="M3672">
        <f t="shared" si="289"/>
        <v>-7737.2699594419973</v>
      </c>
      <c r="N3672">
        <f t="shared" si="290"/>
        <v>4.9206006224267185E-5</v>
      </c>
      <c r="O3672">
        <f t="shared" si="290"/>
        <v>7737.2699102360057</v>
      </c>
      <c r="P3672">
        <f t="shared" si="290"/>
        <v>7737.2699594419973</v>
      </c>
    </row>
    <row r="3673" spans="1:16" x14ac:dyDescent="0.2">
      <c r="A3673">
        <v>20200526</v>
      </c>
      <c r="B3673">
        <v>82</v>
      </c>
      <c r="C3673" t="s">
        <v>23</v>
      </c>
      <c r="D3673" t="s">
        <v>24</v>
      </c>
      <c r="E3673">
        <v>50424.000339999999</v>
      </c>
      <c r="F3673">
        <v>74689.000490000006</v>
      </c>
      <c r="G3673">
        <v>24265.00015</v>
      </c>
      <c r="H3673">
        <v>50424.000150048603</v>
      </c>
      <c r="I3673">
        <v>77022.000262365997</v>
      </c>
      <c r="J3673">
        <f t="shared" si="286"/>
        <v>26598.000112317393</v>
      </c>
      <c r="K3673">
        <f t="shared" si="287"/>
        <v>1.8995139544131234E-4</v>
      </c>
      <c r="L3673">
        <f t="shared" si="288"/>
        <v>-2332.9997723659908</v>
      </c>
      <c r="M3673">
        <f t="shared" si="289"/>
        <v>-2332.9999623173935</v>
      </c>
      <c r="N3673">
        <f t="shared" si="290"/>
        <v>1.8995139544131234E-4</v>
      </c>
      <c r="O3673">
        <f t="shared" si="290"/>
        <v>2332.9997723659908</v>
      </c>
      <c r="P3673">
        <f t="shared" si="290"/>
        <v>2332.9999623173935</v>
      </c>
    </row>
    <row r="3674" spans="1:16" x14ac:dyDescent="0.2">
      <c r="A3674">
        <v>20200526</v>
      </c>
      <c r="B3674">
        <v>83</v>
      </c>
      <c r="C3674" t="s">
        <v>28</v>
      </c>
      <c r="D3674" t="s">
        <v>29</v>
      </c>
      <c r="E3674">
        <v>1</v>
      </c>
      <c r="F3674">
        <v>20315.40797</v>
      </c>
      <c r="G3674">
        <v>20314.40797</v>
      </c>
      <c r="H3674">
        <v>1</v>
      </c>
      <c r="I3674">
        <v>20949.983999999899</v>
      </c>
      <c r="J3674">
        <f t="shared" si="286"/>
        <v>20948.983999999899</v>
      </c>
      <c r="K3674">
        <f t="shared" si="287"/>
        <v>0</v>
      </c>
      <c r="L3674">
        <f t="shared" si="288"/>
        <v>-634.57602999989831</v>
      </c>
      <c r="M3674">
        <f t="shared" si="289"/>
        <v>-634.57602999989831</v>
      </c>
      <c r="N3674">
        <f t="shared" si="290"/>
        <v>0</v>
      </c>
      <c r="O3674">
        <f t="shared" si="290"/>
        <v>634.57602999989831</v>
      </c>
      <c r="P3674">
        <f t="shared" si="290"/>
        <v>634.57602999989831</v>
      </c>
    </row>
    <row r="3675" spans="1:16" x14ac:dyDescent="0.2">
      <c r="A3675">
        <v>20200526</v>
      </c>
      <c r="B3675">
        <v>84</v>
      </c>
      <c r="C3675" t="s">
        <v>28</v>
      </c>
      <c r="D3675" t="s">
        <v>30</v>
      </c>
      <c r="E3675">
        <v>1</v>
      </c>
      <c r="F3675">
        <v>7319.5219450000004</v>
      </c>
      <c r="G3675">
        <v>7318.5219450000004</v>
      </c>
      <c r="H3675">
        <v>1</v>
      </c>
      <c r="I3675">
        <v>7548.1559999999999</v>
      </c>
      <c r="J3675">
        <f t="shared" si="286"/>
        <v>7547.1559999999999</v>
      </c>
      <c r="K3675">
        <f t="shared" si="287"/>
        <v>0</v>
      </c>
      <c r="L3675">
        <f t="shared" si="288"/>
        <v>-228.63405499999953</v>
      </c>
      <c r="M3675">
        <f t="shared" si="289"/>
        <v>-228.63405499999953</v>
      </c>
      <c r="N3675">
        <f t="shared" si="290"/>
        <v>0</v>
      </c>
      <c r="O3675">
        <f t="shared" si="290"/>
        <v>228.63405499999953</v>
      </c>
      <c r="P3675">
        <f t="shared" si="290"/>
        <v>228.63405499999953</v>
      </c>
    </row>
    <row r="3676" spans="1:16" x14ac:dyDescent="0.2">
      <c r="A3676">
        <v>20200526</v>
      </c>
      <c r="B3676">
        <v>85</v>
      </c>
      <c r="C3676" t="s">
        <v>28</v>
      </c>
      <c r="D3676" t="s">
        <v>31</v>
      </c>
      <c r="E3676">
        <v>1</v>
      </c>
      <c r="F3676">
        <v>6199.1869569999999</v>
      </c>
      <c r="G3676">
        <v>6198.1869569999999</v>
      </c>
      <c r="H3676">
        <v>1</v>
      </c>
      <c r="I3676">
        <v>6392.82599999999</v>
      </c>
      <c r="J3676">
        <f t="shared" si="286"/>
        <v>6391.82599999999</v>
      </c>
      <c r="K3676">
        <f t="shared" si="287"/>
        <v>0</v>
      </c>
      <c r="L3676">
        <f t="shared" si="288"/>
        <v>-193.63904299999012</v>
      </c>
      <c r="M3676">
        <f t="shared" si="289"/>
        <v>-193.63904299999012</v>
      </c>
      <c r="N3676">
        <f t="shared" si="290"/>
        <v>0</v>
      </c>
      <c r="O3676">
        <f t="shared" si="290"/>
        <v>193.63904299999012</v>
      </c>
      <c r="P3676">
        <f t="shared" si="290"/>
        <v>193.63904299999012</v>
      </c>
    </row>
    <row r="3677" spans="1:16" x14ac:dyDescent="0.2">
      <c r="A3677">
        <v>20200526</v>
      </c>
      <c r="B3677">
        <v>86</v>
      </c>
      <c r="C3677" t="s">
        <v>28</v>
      </c>
      <c r="D3677" t="s">
        <v>32</v>
      </c>
      <c r="E3677">
        <v>1</v>
      </c>
      <c r="F3677">
        <v>8215.7899720000005</v>
      </c>
      <c r="G3677">
        <v>8214.7899720000005</v>
      </c>
      <c r="H3677">
        <v>1</v>
      </c>
      <c r="I3677">
        <v>8472.42</v>
      </c>
      <c r="J3677">
        <f t="shared" si="286"/>
        <v>8471.42</v>
      </c>
      <c r="K3677">
        <f t="shared" si="287"/>
        <v>0</v>
      </c>
      <c r="L3677">
        <f t="shared" si="288"/>
        <v>-256.63002799999958</v>
      </c>
      <c r="M3677">
        <f t="shared" si="289"/>
        <v>-256.63002799999958</v>
      </c>
      <c r="N3677">
        <f t="shared" si="290"/>
        <v>0</v>
      </c>
      <c r="O3677">
        <f t="shared" si="290"/>
        <v>256.63002799999958</v>
      </c>
      <c r="P3677">
        <f t="shared" si="290"/>
        <v>256.63002799999958</v>
      </c>
    </row>
    <row r="3678" spans="1:16" x14ac:dyDescent="0.2">
      <c r="A3678">
        <v>20200526</v>
      </c>
      <c r="B3678">
        <v>87</v>
      </c>
      <c r="C3678" t="s">
        <v>39</v>
      </c>
      <c r="D3678" t="s">
        <v>40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f t="shared" si="286"/>
        <v>0</v>
      </c>
      <c r="K3678">
        <f t="shared" si="287"/>
        <v>0</v>
      </c>
      <c r="L3678">
        <f t="shared" si="288"/>
        <v>0</v>
      </c>
      <c r="M3678">
        <f t="shared" si="289"/>
        <v>0</v>
      </c>
      <c r="N3678">
        <f t="shared" si="290"/>
        <v>0</v>
      </c>
      <c r="O3678">
        <f t="shared" si="290"/>
        <v>0</v>
      </c>
      <c r="P3678">
        <f t="shared" si="290"/>
        <v>0</v>
      </c>
    </row>
    <row r="3679" spans="1:16" x14ac:dyDescent="0.2">
      <c r="A3679">
        <v>20200526</v>
      </c>
      <c r="B3679">
        <v>88</v>
      </c>
      <c r="C3679" t="s">
        <v>39</v>
      </c>
      <c r="D3679" t="s">
        <v>41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f t="shared" si="286"/>
        <v>0</v>
      </c>
      <c r="K3679">
        <f t="shared" si="287"/>
        <v>0</v>
      </c>
      <c r="L3679">
        <f t="shared" si="288"/>
        <v>0</v>
      </c>
      <c r="M3679">
        <f t="shared" si="289"/>
        <v>0</v>
      </c>
      <c r="N3679">
        <f t="shared" si="290"/>
        <v>0</v>
      </c>
      <c r="O3679">
        <f t="shared" si="290"/>
        <v>0</v>
      </c>
      <c r="P3679">
        <f t="shared" si="290"/>
        <v>0</v>
      </c>
    </row>
    <row r="3680" spans="1:16" x14ac:dyDescent="0.2">
      <c r="A3680">
        <v>20200526</v>
      </c>
      <c r="B3680">
        <v>89</v>
      </c>
      <c r="C3680" t="s">
        <v>39</v>
      </c>
      <c r="D3680" t="s">
        <v>42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f t="shared" si="286"/>
        <v>0</v>
      </c>
      <c r="K3680">
        <f t="shared" si="287"/>
        <v>0</v>
      </c>
      <c r="L3680">
        <f t="shared" si="288"/>
        <v>0</v>
      </c>
      <c r="M3680">
        <f t="shared" si="289"/>
        <v>0</v>
      </c>
      <c r="N3680">
        <f t="shared" si="290"/>
        <v>0</v>
      </c>
      <c r="O3680">
        <f t="shared" si="290"/>
        <v>0</v>
      </c>
      <c r="P3680">
        <f t="shared" si="290"/>
        <v>0</v>
      </c>
    </row>
    <row r="3681" spans="1:16" x14ac:dyDescent="0.2">
      <c r="A3681">
        <v>20200526</v>
      </c>
      <c r="B3681">
        <v>90</v>
      </c>
      <c r="C3681" t="s">
        <v>39</v>
      </c>
      <c r="D3681" t="s">
        <v>43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f t="shared" si="286"/>
        <v>0</v>
      </c>
      <c r="K3681">
        <f t="shared" si="287"/>
        <v>0</v>
      </c>
      <c r="L3681">
        <f t="shared" si="288"/>
        <v>0</v>
      </c>
      <c r="M3681">
        <f t="shared" si="289"/>
        <v>0</v>
      </c>
      <c r="N3681">
        <f t="shared" si="290"/>
        <v>0</v>
      </c>
      <c r="O3681">
        <f t="shared" si="290"/>
        <v>0</v>
      </c>
      <c r="P3681">
        <f t="shared" si="290"/>
        <v>0</v>
      </c>
    </row>
    <row r="3682" spans="1:16" x14ac:dyDescent="0.2">
      <c r="A3682">
        <v>20200526</v>
      </c>
      <c r="B3682">
        <v>91</v>
      </c>
      <c r="C3682" t="s">
        <v>39</v>
      </c>
      <c r="D3682" t="s">
        <v>45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f t="shared" si="286"/>
        <v>0</v>
      </c>
      <c r="K3682">
        <f t="shared" si="287"/>
        <v>0</v>
      </c>
      <c r="L3682">
        <f t="shared" si="288"/>
        <v>0</v>
      </c>
      <c r="M3682">
        <f t="shared" si="289"/>
        <v>0</v>
      </c>
      <c r="N3682">
        <f t="shared" si="290"/>
        <v>0</v>
      </c>
      <c r="O3682">
        <f t="shared" si="290"/>
        <v>0</v>
      </c>
      <c r="P3682">
        <f t="shared" si="290"/>
        <v>0</v>
      </c>
    </row>
    <row r="3683" spans="1:16" x14ac:dyDescent="0.2">
      <c r="A3683">
        <v>20200526</v>
      </c>
      <c r="B3683">
        <v>92</v>
      </c>
      <c r="C3683" t="s">
        <v>39</v>
      </c>
      <c r="D3683" t="s">
        <v>46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f t="shared" si="286"/>
        <v>0</v>
      </c>
      <c r="K3683">
        <f t="shared" si="287"/>
        <v>0</v>
      </c>
      <c r="L3683">
        <f t="shared" si="288"/>
        <v>0</v>
      </c>
      <c r="M3683">
        <f t="shared" si="289"/>
        <v>0</v>
      </c>
      <c r="N3683">
        <f t="shared" si="290"/>
        <v>0</v>
      </c>
      <c r="O3683">
        <f t="shared" si="290"/>
        <v>0</v>
      </c>
      <c r="P3683">
        <f t="shared" si="290"/>
        <v>0</v>
      </c>
    </row>
    <row r="3684" spans="1:16" x14ac:dyDescent="0.2">
      <c r="A3684">
        <v>20200526</v>
      </c>
      <c r="B3684">
        <v>93</v>
      </c>
      <c r="C3684" t="s">
        <v>39</v>
      </c>
      <c r="D3684" t="s">
        <v>47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f t="shared" si="286"/>
        <v>0</v>
      </c>
      <c r="K3684">
        <f t="shared" si="287"/>
        <v>0</v>
      </c>
      <c r="L3684">
        <f t="shared" si="288"/>
        <v>0</v>
      </c>
      <c r="M3684">
        <f t="shared" si="289"/>
        <v>0</v>
      </c>
      <c r="N3684">
        <f t="shared" si="290"/>
        <v>0</v>
      </c>
      <c r="O3684">
        <f t="shared" si="290"/>
        <v>0</v>
      </c>
      <c r="P3684">
        <f t="shared" si="290"/>
        <v>0</v>
      </c>
    </row>
    <row r="3685" spans="1:16" x14ac:dyDescent="0.2">
      <c r="A3685">
        <v>20200526</v>
      </c>
      <c r="B3685">
        <v>94</v>
      </c>
      <c r="C3685" t="s">
        <v>39</v>
      </c>
      <c r="D3685" t="s">
        <v>48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f t="shared" si="286"/>
        <v>0</v>
      </c>
      <c r="K3685">
        <f t="shared" si="287"/>
        <v>0</v>
      </c>
      <c r="L3685">
        <f t="shared" si="288"/>
        <v>0</v>
      </c>
      <c r="M3685">
        <f t="shared" si="289"/>
        <v>0</v>
      </c>
      <c r="N3685">
        <f t="shared" si="290"/>
        <v>0</v>
      </c>
      <c r="O3685">
        <f t="shared" si="290"/>
        <v>0</v>
      </c>
      <c r="P3685">
        <f t="shared" si="290"/>
        <v>0</v>
      </c>
    </row>
    <row r="3686" spans="1:16" x14ac:dyDescent="0.2">
      <c r="A3686">
        <v>20200526</v>
      </c>
      <c r="B3686">
        <v>95</v>
      </c>
      <c r="C3686" t="s">
        <v>25</v>
      </c>
      <c r="D3686" t="s">
        <v>27</v>
      </c>
      <c r="E3686">
        <v>203310.06</v>
      </c>
      <c r="F3686">
        <v>286239.92</v>
      </c>
      <c r="G3686">
        <v>82929.86</v>
      </c>
      <c r="H3686">
        <v>203310.05993250001</v>
      </c>
      <c r="I3686">
        <v>294757.20992603397</v>
      </c>
      <c r="J3686">
        <f t="shared" si="286"/>
        <v>91447.149993533967</v>
      </c>
      <c r="K3686">
        <f t="shared" si="287"/>
        <v>6.7499990109354258E-5</v>
      </c>
      <c r="L3686">
        <f t="shared" si="288"/>
        <v>-8517.2899260339909</v>
      </c>
      <c r="M3686">
        <f t="shared" si="289"/>
        <v>-8517.2899935339665</v>
      </c>
      <c r="N3686">
        <f t="shared" si="290"/>
        <v>6.7499990109354258E-5</v>
      </c>
      <c r="O3686">
        <f t="shared" si="290"/>
        <v>8517.2899260339909</v>
      </c>
      <c r="P3686">
        <f t="shared" si="290"/>
        <v>8517.2899935339665</v>
      </c>
    </row>
    <row r="3687" spans="1:16" x14ac:dyDescent="0.2">
      <c r="A3687">
        <v>20200526</v>
      </c>
      <c r="B3687">
        <v>96</v>
      </c>
      <c r="C3687" t="s">
        <v>17</v>
      </c>
      <c r="D3687" t="s">
        <v>35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f t="shared" si="286"/>
        <v>0</v>
      </c>
      <c r="K3687">
        <f t="shared" si="287"/>
        <v>0</v>
      </c>
      <c r="L3687">
        <f t="shared" si="288"/>
        <v>0</v>
      </c>
      <c r="M3687">
        <f t="shared" si="289"/>
        <v>0</v>
      </c>
      <c r="N3687">
        <f t="shared" si="290"/>
        <v>0</v>
      </c>
      <c r="O3687">
        <f t="shared" si="290"/>
        <v>0</v>
      </c>
      <c r="P3687">
        <f t="shared" si="290"/>
        <v>0</v>
      </c>
    </row>
    <row r="3688" spans="1:16" x14ac:dyDescent="0.2">
      <c r="A3688">
        <v>20200526</v>
      </c>
      <c r="B3688">
        <v>97</v>
      </c>
      <c r="C3688" t="s">
        <v>17</v>
      </c>
      <c r="D3688" t="s">
        <v>36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f t="shared" si="286"/>
        <v>0</v>
      </c>
      <c r="K3688">
        <f t="shared" si="287"/>
        <v>0</v>
      </c>
      <c r="L3688">
        <f t="shared" si="288"/>
        <v>0</v>
      </c>
      <c r="M3688">
        <f t="shared" si="289"/>
        <v>0</v>
      </c>
      <c r="N3688">
        <f t="shared" si="290"/>
        <v>0</v>
      </c>
      <c r="O3688">
        <f t="shared" si="290"/>
        <v>0</v>
      </c>
      <c r="P3688">
        <f t="shared" si="290"/>
        <v>0</v>
      </c>
    </row>
    <row r="3689" spans="1:16" x14ac:dyDescent="0.2">
      <c r="A3689">
        <v>20200526</v>
      </c>
      <c r="B3689">
        <v>98</v>
      </c>
      <c r="C3689" t="s">
        <v>17</v>
      </c>
      <c r="D3689" t="s">
        <v>52</v>
      </c>
      <c r="E3689">
        <v>179726.9069</v>
      </c>
      <c r="F3689">
        <v>249020.46539999999</v>
      </c>
      <c r="G3689">
        <v>69293.558529999995</v>
      </c>
      <c r="H3689">
        <v>184928.943921595</v>
      </c>
      <c r="I3689">
        <v>269949.227340343</v>
      </c>
      <c r="J3689">
        <f t="shared" si="286"/>
        <v>85020.283418748004</v>
      </c>
      <c r="K3689">
        <f t="shared" si="287"/>
        <v>-5202.0370215949952</v>
      </c>
      <c r="L3689">
        <f t="shared" si="288"/>
        <v>-20928.761940343014</v>
      </c>
      <c r="M3689">
        <f t="shared" si="289"/>
        <v>-15726.724888748009</v>
      </c>
      <c r="N3689">
        <f t="shared" si="290"/>
        <v>5202.0370215949952</v>
      </c>
      <c r="O3689">
        <f t="shared" si="290"/>
        <v>20928.761940343014</v>
      </c>
      <c r="P3689">
        <f t="shared" si="290"/>
        <v>15726.724888748009</v>
      </c>
    </row>
    <row r="3690" spans="1:16" x14ac:dyDescent="0.2">
      <c r="A3690">
        <v>20200526</v>
      </c>
      <c r="B3690">
        <v>99</v>
      </c>
      <c r="C3690" t="s">
        <v>17</v>
      </c>
      <c r="D3690" t="s">
        <v>37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f t="shared" si="286"/>
        <v>0</v>
      </c>
      <c r="K3690">
        <f t="shared" si="287"/>
        <v>0</v>
      </c>
      <c r="L3690">
        <f t="shared" si="288"/>
        <v>0</v>
      </c>
      <c r="M3690">
        <f t="shared" si="289"/>
        <v>0</v>
      </c>
      <c r="N3690">
        <f t="shared" si="290"/>
        <v>0</v>
      </c>
      <c r="O3690">
        <f t="shared" si="290"/>
        <v>0</v>
      </c>
      <c r="P3690">
        <f t="shared" si="290"/>
        <v>0</v>
      </c>
    </row>
    <row r="3691" spans="1:16" x14ac:dyDescent="0.2">
      <c r="A3691">
        <v>20200526</v>
      </c>
      <c r="B3691">
        <v>100</v>
      </c>
      <c r="C3691" t="s">
        <v>17</v>
      </c>
      <c r="D3691" t="s">
        <v>38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f t="shared" si="286"/>
        <v>0</v>
      </c>
      <c r="K3691">
        <f t="shared" si="287"/>
        <v>0</v>
      </c>
      <c r="L3691">
        <f t="shared" si="288"/>
        <v>0</v>
      </c>
      <c r="M3691">
        <f t="shared" si="289"/>
        <v>0</v>
      </c>
      <c r="N3691">
        <f t="shared" si="290"/>
        <v>0</v>
      </c>
      <c r="O3691">
        <f t="shared" si="290"/>
        <v>0</v>
      </c>
      <c r="P3691">
        <f t="shared" si="290"/>
        <v>0</v>
      </c>
    </row>
    <row r="3692" spans="1:16" x14ac:dyDescent="0.2">
      <c r="A3692">
        <v>20200526</v>
      </c>
      <c r="B3692">
        <v>101</v>
      </c>
      <c r="C3692" t="s">
        <v>49</v>
      </c>
      <c r="D3692" t="s">
        <v>50</v>
      </c>
      <c r="E3692">
        <v>184897.7132</v>
      </c>
      <c r="F3692">
        <v>274635.92739999999</v>
      </c>
      <c r="G3692">
        <v>89738.214129999993</v>
      </c>
      <c r="H3692">
        <v>186570.02010894401</v>
      </c>
      <c r="I3692">
        <v>285609.26023008901</v>
      </c>
      <c r="J3692">
        <f t="shared" si="286"/>
        <v>99039.240121145005</v>
      </c>
      <c r="K3692">
        <f t="shared" si="287"/>
        <v>-1672.3069089440105</v>
      </c>
      <c r="L3692">
        <f t="shared" si="288"/>
        <v>-10973.332830089028</v>
      </c>
      <c r="M3692">
        <f t="shared" si="289"/>
        <v>-9301.0259911450121</v>
      </c>
      <c r="N3692">
        <f t="shared" si="290"/>
        <v>1672.3069089440105</v>
      </c>
      <c r="O3692">
        <f t="shared" si="290"/>
        <v>10973.332830089028</v>
      </c>
      <c r="P3692">
        <f t="shared" si="290"/>
        <v>9301.0259911450121</v>
      </c>
    </row>
    <row r="3693" spans="1:16" x14ac:dyDescent="0.2">
      <c r="A3693">
        <v>20200526</v>
      </c>
      <c r="B3693">
        <v>102</v>
      </c>
      <c r="C3693" t="s">
        <v>39</v>
      </c>
      <c r="D3693" t="s">
        <v>44</v>
      </c>
      <c r="E3693">
        <v>211244.67019999999</v>
      </c>
      <c r="F3693">
        <v>322157.72029999999</v>
      </c>
      <c r="G3693">
        <v>110913.05009999999</v>
      </c>
      <c r="H3693">
        <v>211244.670191048</v>
      </c>
      <c r="I3693">
        <v>332203.80035070499</v>
      </c>
      <c r="J3693">
        <f t="shared" si="286"/>
        <v>120959.13015965698</v>
      </c>
      <c r="K3693">
        <f t="shared" si="287"/>
        <v>8.9519890025258064E-6</v>
      </c>
      <c r="L3693">
        <f t="shared" si="288"/>
        <v>-10046.080050705001</v>
      </c>
      <c r="M3693">
        <f t="shared" si="289"/>
        <v>-10046.08005965699</v>
      </c>
      <c r="N3693">
        <f t="shared" si="290"/>
        <v>8.9519890025258064E-6</v>
      </c>
      <c r="O3693">
        <f t="shared" si="290"/>
        <v>10046.080050705001</v>
      </c>
      <c r="P3693">
        <f t="shared" si="290"/>
        <v>10046.08005965699</v>
      </c>
    </row>
    <row r="3694" spans="1:16" x14ac:dyDescent="0.2">
      <c r="A3694">
        <v>20200527</v>
      </c>
      <c r="B3694">
        <v>77</v>
      </c>
      <c r="C3694" t="s">
        <v>15</v>
      </c>
      <c r="D3694" t="s">
        <v>53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f t="shared" si="286"/>
        <v>0</v>
      </c>
      <c r="K3694">
        <f t="shared" si="287"/>
        <v>0</v>
      </c>
      <c r="L3694">
        <f t="shared" si="288"/>
        <v>0</v>
      </c>
      <c r="M3694">
        <f t="shared" si="289"/>
        <v>0</v>
      </c>
      <c r="N3694">
        <f t="shared" si="290"/>
        <v>0</v>
      </c>
      <c r="O3694">
        <f t="shared" si="290"/>
        <v>0</v>
      </c>
      <c r="P3694">
        <f t="shared" si="290"/>
        <v>0</v>
      </c>
    </row>
    <row r="3695" spans="1:16" x14ac:dyDescent="0.2">
      <c r="A3695">
        <v>20200527</v>
      </c>
      <c r="B3695">
        <v>78</v>
      </c>
      <c r="C3695" t="s">
        <v>19</v>
      </c>
      <c r="D3695" t="s">
        <v>21</v>
      </c>
      <c r="E3695">
        <v>101520.43919999999</v>
      </c>
      <c r="F3695">
        <v>132861.9497</v>
      </c>
      <c r="G3695">
        <v>31341.5105</v>
      </c>
      <c r="H3695">
        <v>0</v>
      </c>
      <c r="I3695">
        <v>0</v>
      </c>
      <c r="J3695">
        <f t="shared" si="286"/>
        <v>0</v>
      </c>
      <c r="K3695">
        <f t="shared" si="287"/>
        <v>101520.43919999999</v>
      </c>
      <c r="L3695">
        <f t="shared" si="288"/>
        <v>132861.9497</v>
      </c>
      <c r="M3695">
        <f t="shared" si="289"/>
        <v>31341.5105</v>
      </c>
      <c r="N3695">
        <f t="shared" si="290"/>
        <v>101520.43919999999</v>
      </c>
      <c r="O3695">
        <f t="shared" si="290"/>
        <v>132861.9497</v>
      </c>
      <c r="P3695">
        <f t="shared" si="290"/>
        <v>31341.5105</v>
      </c>
    </row>
    <row r="3696" spans="1:16" x14ac:dyDescent="0.2">
      <c r="A3696">
        <v>20200527</v>
      </c>
      <c r="B3696">
        <v>79</v>
      </c>
      <c r="C3696" t="s">
        <v>19</v>
      </c>
      <c r="D3696" t="s">
        <v>22</v>
      </c>
      <c r="E3696">
        <v>101968.9578</v>
      </c>
      <c r="F3696">
        <v>132861.9497</v>
      </c>
      <c r="G3696">
        <v>30892.991849999999</v>
      </c>
      <c r="H3696">
        <v>0</v>
      </c>
      <c r="I3696">
        <v>0</v>
      </c>
      <c r="J3696">
        <f t="shared" si="286"/>
        <v>0</v>
      </c>
      <c r="K3696">
        <f t="shared" si="287"/>
        <v>101968.9578</v>
      </c>
      <c r="L3696">
        <f t="shared" si="288"/>
        <v>132861.9497</v>
      </c>
      <c r="M3696">
        <f t="shared" si="289"/>
        <v>30892.991849999999</v>
      </c>
      <c r="N3696">
        <f t="shared" si="290"/>
        <v>101968.9578</v>
      </c>
      <c r="O3696">
        <f t="shared" si="290"/>
        <v>132861.9497</v>
      </c>
      <c r="P3696">
        <f t="shared" si="290"/>
        <v>30892.991849999999</v>
      </c>
    </row>
    <row r="3697" spans="1:16" x14ac:dyDescent="0.2">
      <c r="A3697">
        <v>20200527</v>
      </c>
      <c r="B3697">
        <v>80</v>
      </c>
      <c r="C3697" t="s">
        <v>19</v>
      </c>
      <c r="D3697" t="s">
        <v>20</v>
      </c>
      <c r="E3697">
        <v>42204.569669999997</v>
      </c>
      <c r="F3697">
        <v>51206.911760000003</v>
      </c>
      <c r="G3697">
        <v>9002.3420929999993</v>
      </c>
      <c r="H3697">
        <v>0</v>
      </c>
      <c r="I3697">
        <v>0</v>
      </c>
      <c r="J3697">
        <f t="shared" si="286"/>
        <v>0</v>
      </c>
      <c r="K3697">
        <f t="shared" si="287"/>
        <v>42204.569669999997</v>
      </c>
      <c r="L3697">
        <f t="shared" si="288"/>
        <v>51206.911760000003</v>
      </c>
      <c r="M3697">
        <f t="shared" si="289"/>
        <v>9002.3420929999993</v>
      </c>
      <c r="N3697">
        <f t="shared" si="290"/>
        <v>42204.569669999997</v>
      </c>
      <c r="O3697">
        <f t="shared" si="290"/>
        <v>51206.911760000003</v>
      </c>
      <c r="P3697">
        <f t="shared" si="290"/>
        <v>9002.3420929999993</v>
      </c>
    </row>
    <row r="3698" spans="1:16" x14ac:dyDescent="0.2">
      <c r="A3698">
        <v>20200527</v>
      </c>
      <c r="B3698">
        <v>81</v>
      </c>
      <c r="C3698" t="s">
        <v>23</v>
      </c>
      <c r="D3698" t="s">
        <v>24</v>
      </c>
      <c r="E3698">
        <v>50424.000350000002</v>
      </c>
      <c r="F3698">
        <v>76523.00056</v>
      </c>
      <c r="G3698">
        <v>26099.000209999998</v>
      </c>
      <c r="H3698">
        <v>50424.000135131799</v>
      </c>
      <c r="I3698">
        <v>85414.000262723595</v>
      </c>
      <c r="J3698">
        <f t="shared" si="286"/>
        <v>34990.000127591797</v>
      </c>
      <c r="K3698">
        <f t="shared" si="287"/>
        <v>2.1486820332938805E-4</v>
      </c>
      <c r="L3698">
        <f t="shared" si="288"/>
        <v>-8890.999702723595</v>
      </c>
      <c r="M3698">
        <f t="shared" si="289"/>
        <v>-8890.9999175917983</v>
      </c>
      <c r="N3698">
        <f t="shared" si="290"/>
        <v>2.1486820332938805E-4</v>
      </c>
      <c r="O3698">
        <f t="shared" si="290"/>
        <v>8890.999702723595</v>
      </c>
      <c r="P3698">
        <f t="shared" si="290"/>
        <v>8890.9999175917983</v>
      </c>
    </row>
    <row r="3699" spans="1:16" x14ac:dyDescent="0.2">
      <c r="A3699">
        <v>20200527</v>
      </c>
      <c r="B3699">
        <v>82</v>
      </c>
      <c r="C3699" t="s">
        <v>17</v>
      </c>
      <c r="D3699" t="s">
        <v>35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f t="shared" si="286"/>
        <v>0</v>
      </c>
      <c r="K3699">
        <f t="shared" si="287"/>
        <v>0</v>
      </c>
      <c r="L3699">
        <f t="shared" si="288"/>
        <v>0</v>
      </c>
      <c r="M3699">
        <f t="shared" si="289"/>
        <v>0</v>
      </c>
      <c r="N3699">
        <f t="shared" si="290"/>
        <v>0</v>
      </c>
      <c r="O3699">
        <f t="shared" si="290"/>
        <v>0</v>
      </c>
      <c r="P3699">
        <f t="shared" si="290"/>
        <v>0</v>
      </c>
    </row>
    <row r="3700" spans="1:16" x14ac:dyDescent="0.2">
      <c r="A3700">
        <v>20200527</v>
      </c>
      <c r="B3700">
        <v>83</v>
      </c>
      <c r="C3700" t="s">
        <v>17</v>
      </c>
      <c r="D3700" t="s">
        <v>36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f t="shared" si="286"/>
        <v>0</v>
      </c>
      <c r="K3700">
        <f t="shared" si="287"/>
        <v>0</v>
      </c>
      <c r="L3700">
        <f t="shared" si="288"/>
        <v>0</v>
      </c>
      <c r="M3700">
        <f t="shared" si="289"/>
        <v>0</v>
      </c>
      <c r="N3700">
        <f t="shared" si="290"/>
        <v>0</v>
      </c>
      <c r="O3700">
        <f t="shared" si="290"/>
        <v>0</v>
      </c>
      <c r="P3700">
        <f t="shared" si="290"/>
        <v>0</v>
      </c>
    </row>
    <row r="3701" spans="1:16" x14ac:dyDescent="0.2">
      <c r="A3701">
        <v>20200527</v>
      </c>
      <c r="B3701">
        <v>84</v>
      </c>
      <c r="C3701" t="s">
        <v>17</v>
      </c>
      <c r="D3701" t="s">
        <v>37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f t="shared" si="286"/>
        <v>0</v>
      </c>
      <c r="K3701">
        <f t="shared" si="287"/>
        <v>0</v>
      </c>
      <c r="L3701">
        <f t="shared" si="288"/>
        <v>0</v>
      </c>
      <c r="M3701">
        <f t="shared" si="289"/>
        <v>0</v>
      </c>
      <c r="N3701">
        <f t="shared" si="290"/>
        <v>0</v>
      </c>
      <c r="O3701">
        <f t="shared" si="290"/>
        <v>0</v>
      </c>
      <c r="P3701">
        <f t="shared" si="290"/>
        <v>0</v>
      </c>
    </row>
    <row r="3702" spans="1:16" x14ac:dyDescent="0.2">
      <c r="A3702">
        <v>20200527</v>
      </c>
      <c r="B3702">
        <v>85</v>
      </c>
      <c r="C3702" t="s">
        <v>17</v>
      </c>
      <c r="D3702" t="s">
        <v>38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f t="shared" si="286"/>
        <v>0</v>
      </c>
      <c r="K3702">
        <f t="shared" si="287"/>
        <v>0</v>
      </c>
      <c r="L3702">
        <f t="shared" si="288"/>
        <v>0</v>
      </c>
      <c r="M3702">
        <f t="shared" si="289"/>
        <v>0</v>
      </c>
      <c r="N3702">
        <f t="shared" si="290"/>
        <v>0</v>
      </c>
      <c r="O3702">
        <f t="shared" si="290"/>
        <v>0</v>
      </c>
      <c r="P3702">
        <f t="shared" si="290"/>
        <v>0</v>
      </c>
    </row>
    <row r="3703" spans="1:16" x14ac:dyDescent="0.2">
      <c r="A3703">
        <v>20200527</v>
      </c>
      <c r="B3703">
        <v>86</v>
      </c>
      <c r="C3703" t="s">
        <v>39</v>
      </c>
      <c r="D3703" t="s">
        <v>40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f t="shared" si="286"/>
        <v>0</v>
      </c>
      <c r="K3703">
        <f t="shared" si="287"/>
        <v>0</v>
      </c>
      <c r="L3703">
        <f t="shared" si="288"/>
        <v>0</v>
      </c>
      <c r="M3703">
        <f t="shared" si="289"/>
        <v>0</v>
      </c>
      <c r="N3703">
        <f t="shared" si="290"/>
        <v>0</v>
      </c>
      <c r="O3703">
        <f t="shared" si="290"/>
        <v>0</v>
      </c>
      <c r="P3703">
        <f t="shared" si="290"/>
        <v>0</v>
      </c>
    </row>
    <row r="3704" spans="1:16" x14ac:dyDescent="0.2">
      <c r="A3704">
        <v>20200527</v>
      </c>
      <c r="B3704">
        <v>87</v>
      </c>
      <c r="C3704" t="s">
        <v>39</v>
      </c>
      <c r="D3704" t="s">
        <v>41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f t="shared" si="286"/>
        <v>0</v>
      </c>
      <c r="K3704">
        <f t="shared" si="287"/>
        <v>0</v>
      </c>
      <c r="L3704">
        <f t="shared" si="288"/>
        <v>0</v>
      </c>
      <c r="M3704">
        <f t="shared" si="289"/>
        <v>0</v>
      </c>
      <c r="N3704">
        <f t="shared" si="290"/>
        <v>0</v>
      </c>
      <c r="O3704">
        <f t="shared" si="290"/>
        <v>0</v>
      </c>
      <c r="P3704">
        <f t="shared" si="290"/>
        <v>0</v>
      </c>
    </row>
    <row r="3705" spans="1:16" x14ac:dyDescent="0.2">
      <c r="A3705">
        <v>20200527</v>
      </c>
      <c r="B3705">
        <v>88</v>
      </c>
      <c r="C3705" t="s">
        <v>39</v>
      </c>
      <c r="D3705" t="s">
        <v>42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f t="shared" si="286"/>
        <v>0</v>
      </c>
      <c r="K3705">
        <f t="shared" si="287"/>
        <v>0</v>
      </c>
      <c r="L3705">
        <f t="shared" si="288"/>
        <v>0</v>
      </c>
      <c r="M3705">
        <f t="shared" si="289"/>
        <v>0</v>
      </c>
      <c r="N3705">
        <f t="shared" si="290"/>
        <v>0</v>
      </c>
      <c r="O3705">
        <f t="shared" si="290"/>
        <v>0</v>
      </c>
      <c r="P3705">
        <f t="shared" si="290"/>
        <v>0</v>
      </c>
    </row>
    <row r="3706" spans="1:16" x14ac:dyDescent="0.2">
      <c r="A3706">
        <v>20200527</v>
      </c>
      <c r="B3706">
        <v>89</v>
      </c>
      <c r="C3706" t="s">
        <v>39</v>
      </c>
      <c r="D3706" t="s">
        <v>43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f t="shared" si="286"/>
        <v>0</v>
      </c>
      <c r="K3706">
        <f t="shared" si="287"/>
        <v>0</v>
      </c>
      <c r="L3706">
        <f t="shared" si="288"/>
        <v>0</v>
      </c>
      <c r="M3706">
        <f t="shared" si="289"/>
        <v>0</v>
      </c>
      <c r="N3706">
        <f t="shared" si="290"/>
        <v>0</v>
      </c>
      <c r="O3706">
        <f t="shared" si="290"/>
        <v>0</v>
      </c>
      <c r="P3706">
        <f t="shared" si="290"/>
        <v>0</v>
      </c>
    </row>
    <row r="3707" spans="1:16" x14ac:dyDescent="0.2">
      <c r="A3707">
        <v>20200527</v>
      </c>
      <c r="B3707">
        <v>90</v>
      </c>
      <c r="C3707" t="s">
        <v>39</v>
      </c>
      <c r="D3707" t="s">
        <v>45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f t="shared" si="286"/>
        <v>0</v>
      </c>
      <c r="K3707">
        <f t="shared" si="287"/>
        <v>0</v>
      </c>
      <c r="L3707">
        <f t="shared" si="288"/>
        <v>0</v>
      </c>
      <c r="M3707">
        <f t="shared" si="289"/>
        <v>0</v>
      </c>
      <c r="N3707">
        <f t="shared" si="290"/>
        <v>0</v>
      </c>
      <c r="O3707">
        <f t="shared" si="290"/>
        <v>0</v>
      </c>
      <c r="P3707">
        <f t="shared" si="290"/>
        <v>0</v>
      </c>
    </row>
    <row r="3708" spans="1:16" x14ac:dyDescent="0.2">
      <c r="A3708">
        <v>20200527</v>
      </c>
      <c r="B3708">
        <v>91</v>
      </c>
      <c r="C3708" t="s">
        <v>39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f t="shared" si="286"/>
        <v>0</v>
      </c>
      <c r="K3708">
        <f t="shared" si="287"/>
        <v>0</v>
      </c>
      <c r="L3708">
        <f t="shared" si="288"/>
        <v>0</v>
      </c>
      <c r="M3708">
        <f t="shared" si="289"/>
        <v>0</v>
      </c>
      <c r="N3708">
        <f t="shared" si="290"/>
        <v>0</v>
      </c>
      <c r="O3708">
        <f t="shared" si="290"/>
        <v>0</v>
      </c>
      <c r="P3708">
        <f t="shared" si="290"/>
        <v>0</v>
      </c>
    </row>
    <row r="3709" spans="1:16" x14ac:dyDescent="0.2">
      <c r="A3709">
        <v>20200527</v>
      </c>
      <c r="B3709">
        <v>92</v>
      </c>
      <c r="C3709" t="s">
        <v>39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f t="shared" si="286"/>
        <v>0</v>
      </c>
      <c r="K3709">
        <f t="shared" si="287"/>
        <v>0</v>
      </c>
      <c r="L3709">
        <f t="shared" si="288"/>
        <v>0</v>
      </c>
      <c r="M3709">
        <f t="shared" si="289"/>
        <v>0</v>
      </c>
      <c r="N3709">
        <f t="shared" si="290"/>
        <v>0</v>
      </c>
      <c r="O3709">
        <f t="shared" si="290"/>
        <v>0</v>
      </c>
      <c r="P3709">
        <f t="shared" si="290"/>
        <v>0</v>
      </c>
    </row>
    <row r="3710" spans="1:16" x14ac:dyDescent="0.2">
      <c r="A3710">
        <v>20200527</v>
      </c>
      <c r="B3710">
        <v>93</v>
      </c>
      <c r="C3710" t="s">
        <v>39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f t="shared" si="286"/>
        <v>0</v>
      </c>
      <c r="K3710">
        <f t="shared" si="287"/>
        <v>0</v>
      </c>
      <c r="L3710">
        <f t="shared" si="288"/>
        <v>0</v>
      </c>
      <c r="M3710">
        <f t="shared" si="289"/>
        <v>0</v>
      </c>
      <c r="N3710">
        <f t="shared" si="290"/>
        <v>0</v>
      </c>
      <c r="O3710">
        <f t="shared" si="290"/>
        <v>0</v>
      </c>
      <c r="P3710">
        <f t="shared" si="290"/>
        <v>0</v>
      </c>
    </row>
    <row r="3711" spans="1:16" x14ac:dyDescent="0.2">
      <c r="A3711">
        <v>20200527</v>
      </c>
      <c r="B3711">
        <v>94</v>
      </c>
      <c r="C3711" t="s">
        <v>28</v>
      </c>
      <c r="D3711" t="s">
        <v>29</v>
      </c>
      <c r="E3711">
        <v>1</v>
      </c>
      <c r="F3711">
        <v>20814.2559</v>
      </c>
      <c r="G3711">
        <v>20813.2559</v>
      </c>
      <c r="H3711">
        <v>1</v>
      </c>
      <c r="I3711">
        <v>23232.607999999898</v>
      </c>
      <c r="J3711">
        <f t="shared" si="286"/>
        <v>23231.607999999898</v>
      </c>
      <c r="K3711">
        <f t="shared" si="287"/>
        <v>0</v>
      </c>
      <c r="L3711">
        <f t="shared" si="288"/>
        <v>-2418.3520999998982</v>
      </c>
      <c r="M3711">
        <f t="shared" si="289"/>
        <v>-2418.3520999998982</v>
      </c>
      <c r="N3711">
        <f t="shared" si="290"/>
        <v>0</v>
      </c>
      <c r="O3711">
        <f t="shared" si="290"/>
        <v>2418.3520999998982</v>
      </c>
      <c r="P3711">
        <f t="shared" si="290"/>
        <v>2418.3520999998982</v>
      </c>
    </row>
    <row r="3712" spans="1:16" x14ac:dyDescent="0.2">
      <c r="A3712">
        <v>20200527</v>
      </c>
      <c r="B3712">
        <v>95</v>
      </c>
      <c r="C3712" t="s">
        <v>28</v>
      </c>
      <c r="D3712" t="s">
        <v>30</v>
      </c>
      <c r="E3712">
        <v>1</v>
      </c>
      <c r="F3712">
        <v>7499.2538599999998</v>
      </c>
      <c r="G3712">
        <v>7498.2538599999998</v>
      </c>
      <c r="H3712">
        <v>1</v>
      </c>
      <c r="I3712">
        <v>8370.5720000000001</v>
      </c>
      <c r="J3712">
        <f t="shared" si="286"/>
        <v>8369.5720000000001</v>
      </c>
      <c r="K3712">
        <f t="shared" si="287"/>
        <v>0</v>
      </c>
      <c r="L3712">
        <f t="shared" si="288"/>
        <v>-871.31814000000031</v>
      </c>
      <c r="M3712">
        <f t="shared" si="289"/>
        <v>-871.31814000000031</v>
      </c>
      <c r="N3712">
        <f t="shared" si="290"/>
        <v>0</v>
      </c>
      <c r="O3712">
        <f t="shared" si="290"/>
        <v>871.31814000000031</v>
      </c>
      <c r="P3712">
        <f t="shared" si="290"/>
        <v>871.31814000000031</v>
      </c>
    </row>
    <row r="3713" spans="1:16" x14ac:dyDescent="0.2">
      <c r="A3713">
        <v>20200527</v>
      </c>
      <c r="B3713">
        <v>96</v>
      </c>
      <c r="C3713" t="s">
        <v>28</v>
      </c>
      <c r="D3713" t="s">
        <v>31</v>
      </c>
      <c r="E3713">
        <v>1</v>
      </c>
      <c r="F3713">
        <v>6351.4088570000004</v>
      </c>
      <c r="G3713">
        <v>6350.4088570000004</v>
      </c>
      <c r="H3713">
        <v>1</v>
      </c>
      <c r="I3713">
        <v>7089.3620000000001</v>
      </c>
      <c r="J3713">
        <f t="shared" si="286"/>
        <v>7088.3620000000001</v>
      </c>
      <c r="K3713">
        <f t="shared" si="287"/>
        <v>0</v>
      </c>
      <c r="L3713">
        <f t="shared" si="288"/>
        <v>-737.95314299999973</v>
      </c>
      <c r="M3713">
        <f t="shared" si="289"/>
        <v>-737.95314299999973</v>
      </c>
      <c r="N3713">
        <f t="shared" si="290"/>
        <v>0</v>
      </c>
      <c r="O3713">
        <f t="shared" si="290"/>
        <v>737.95314299999973</v>
      </c>
      <c r="P3713">
        <f t="shared" si="290"/>
        <v>737.95314299999973</v>
      </c>
    </row>
    <row r="3714" spans="1:16" x14ac:dyDescent="0.2">
      <c r="A3714">
        <v>20200527</v>
      </c>
      <c r="B3714">
        <v>97</v>
      </c>
      <c r="C3714" t="s">
        <v>28</v>
      </c>
      <c r="D3714" t="s">
        <v>32</v>
      </c>
      <c r="E3714">
        <v>1</v>
      </c>
      <c r="F3714">
        <v>8417.5298739999998</v>
      </c>
      <c r="G3714">
        <v>8416.5298739999998</v>
      </c>
      <c r="H3714">
        <v>1</v>
      </c>
      <c r="I3714">
        <v>9395.53999999999</v>
      </c>
      <c r="J3714">
        <f t="shared" si="286"/>
        <v>9394.53999999999</v>
      </c>
      <c r="K3714">
        <f t="shared" si="287"/>
        <v>0</v>
      </c>
      <c r="L3714">
        <f t="shared" si="288"/>
        <v>-978.01012599999012</v>
      </c>
      <c r="M3714">
        <f t="shared" si="289"/>
        <v>-978.01012599999012</v>
      </c>
      <c r="N3714">
        <f t="shared" si="290"/>
        <v>0</v>
      </c>
      <c r="O3714">
        <f t="shared" si="290"/>
        <v>978.01012599999012</v>
      </c>
      <c r="P3714">
        <f t="shared" si="290"/>
        <v>978.01012599999012</v>
      </c>
    </row>
    <row r="3715" spans="1:16" x14ac:dyDescent="0.2">
      <c r="A3715">
        <v>20200527</v>
      </c>
      <c r="B3715">
        <v>98</v>
      </c>
      <c r="C3715" t="s">
        <v>25</v>
      </c>
      <c r="D3715" t="s">
        <v>26</v>
      </c>
      <c r="E3715">
        <v>123479.19990000001</v>
      </c>
      <c r="F3715">
        <v>256743.6299</v>
      </c>
      <c r="G3715">
        <v>133264.42989999999</v>
      </c>
      <c r="H3715">
        <v>123479.199854568</v>
      </c>
      <c r="I3715">
        <v>286276.22968509397</v>
      </c>
      <c r="J3715">
        <f t="shared" si="286"/>
        <v>162797.02983052598</v>
      </c>
      <c r="K3715">
        <f t="shared" si="287"/>
        <v>4.5432010665535927E-5</v>
      </c>
      <c r="L3715">
        <f t="shared" si="288"/>
        <v>-29532.599785093975</v>
      </c>
      <c r="M3715">
        <f t="shared" si="289"/>
        <v>-29532.59993052599</v>
      </c>
      <c r="N3715">
        <f t="shared" si="290"/>
        <v>4.5432010665535927E-5</v>
      </c>
      <c r="O3715">
        <f t="shared" si="290"/>
        <v>29532.599785093975</v>
      </c>
      <c r="P3715">
        <f t="shared" si="290"/>
        <v>29532.59993052599</v>
      </c>
    </row>
    <row r="3716" spans="1:16" x14ac:dyDescent="0.2">
      <c r="A3716">
        <v>20200527</v>
      </c>
      <c r="B3716">
        <v>99</v>
      </c>
      <c r="C3716" t="s">
        <v>25</v>
      </c>
      <c r="D3716" t="s">
        <v>27</v>
      </c>
      <c r="E3716">
        <v>215143.10990000001</v>
      </c>
      <c r="F3716">
        <v>299348.38990000001</v>
      </c>
      <c r="G3716">
        <v>84205.279980000007</v>
      </c>
      <c r="H3716">
        <v>215143.10985277599</v>
      </c>
      <c r="I3716">
        <v>333710.80979896197</v>
      </c>
      <c r="J3716">
        <f t="shared" ref="J3716:J3779" si="291">I3716-H3716</f>
        <v>118567.69994618598</v>
      </c>
      <c r="K3716">
        <f t="shared" ref="K3716:K3779" si="292">E3716-H3716</f>
        <v>4.7224020818248391E-5</v>
      </c>
      <c r="L3716">
        <f t="shared" ref="L3716:L3779" si="293">F3716-I3716</f>
        <v>-34362.419898961962</v>
      </c>
      <c r="M3716">
        <f t="shared" ref="M3716:M3779" si="294">G3716-J3716</f>
        <v>-34362.419966185975</v>
      </c>
      <c r="N3716">
        <f t="shared" ref="N3716:P3779" si="295">ABS(K3716)</f>
        <v>4.7224020818248391E-5</v>
      </c>
      <c r="O3716">
        <f t="shared" si="295"/>
        <v>34362.419898961962</v>
      </c>
      <c r="P3716">
        <f t="shared" si="295"/>
        <v>34362.419966185975</v>
      </c>
    </row>
    <row r="3717" spans="1:16" x14ac:dyDescent="0.2">
      <c r="A3717">
        <v>20200527</v>
      </c>
      <c r="B3717">
        <v>100</v>
      </c>
      <c r="C3717" t="s">
        <v>39</v>
      </c>
      <c r="D3717" t="s">
        <v>44</v>
      </c>
      <c r="E3717">
        <v>214139.98009999999</v>
      </c>
      <c r="F3717">
        <v>330070.70020000002</v>
      </c>
      <c r="G3717">
        <v>115930.72010000001</v>
      </c>
      <c r="H3717">
        <v>214139.98013253399</v>
      </c>
      <c r="I3717">
        <v>368390.38025115401</v>
      </c>
      <c r="J3717">
        <f t="shared" si="291"/>
        <v>154250.40011862002</v>
      </c>
      <c r="K3717">
        <f t="shared" si="292"/>
        <v>-3.2534007914364338E-5</v>
      </c>
      <c r="L3717">
        <f t="shared" si="293"/>
        <v>-38319.680051153991</v>
      </c>
      <c r="M3717">
        <f t="shared" si="294"/>
        <v>-38319.680018620013</v>
      </c>
      <c r="N3717">
        <f t="shared" si="295"/>
        <v>3.2534007914364338E-5</v>
      </c>
      <c r="O3717">
        <f t="shared" si="295"/>
        <v>38319.680051153991</v>
      </c>
      <c r="P3717">
        <f t="shared" si="295"/>
        <v>38319.680018620013</v>
      </c>
    </row>
    <row r="3718" spans="1:16" x14ac:dyDescent="0.2">
      <c r="A3718">
        <v>20200527</v>
      </c>
      <c r="B3718">
        <v>101</v>
      </c>
      <c r="C3718" t="s">
        <v>49</v>
      </c>
      <c r="D3718" t="s">
        <v>50</v>
      </c>
      <c r="E3718">
        <v>179689.52009999999</v>
      </c>
      <c r="F3718">
        <v>269941.84019999998</v>
      </c>
      <c r="G3718">
        <v>90252.320099999997</v>
      </c>
      <c r="H3718">
        <v>180716.945043885</v>
      </c>
      <c r="I3718">
        <v>300623.79620985797</v>
      </c>
      <c r="J3718">
        <f t="shared" si="291"/>
        <v>119906.85116597297</v>
      </c>
      <c r="K3718">
        <f t="shared" si="292"/>
        <v>-1027.4249438850093</v>
      </c>
      <c r="L3718">
        <f t="shared" si="293"/>
        <v>-30681.956009857997</v>
      </c>
      <c r="M3718">
        <f t="shared" si="294"/>
        <v>-29654.531065972973</v>
      </c>
      <c r="N3718">
        <f t="shared" si="295"/>
        <v>1027.4249438850093</v>
      </c>
      <c r="O3718">
        <f t="shared" si="295"/>
        <v>30681.956009857997</v>
      </c>
      <c r="P3718">
        <f t="shared" si="295"/>
        <v>29654.531065972973</v>
      </c>
    </row>
    <row r="3719" spans="1:16" x14ac:dyDescent="0.2">
      <c r="A3719">
        <v>20200528</v>
      </c>
      <c r="B3719">
        <v>78</v>
      </c>
      <c r="C3719" t="s">
        <v>15</v>
      </c>
      <c r="D3719" t="s">
        <v>16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f t="shared" si="291"/>
        <v>0</v>
      </c>
      <c r="K3719">
        <f t="shared" si="292"/>
        <v>0</v>
      </c>
      <c r="L3719">
        <f t="shared" si="293"/>
        <v>0</v>
      </c>
      <c r="M3719">
        <f t="shared" si="294"/>
        <v>0</v>
      </c>
      <c r="N3719">
        <f t="shared" si="295"/>
        <v>0</v>
      </c>
      <c r="O3719">
        <f t="shared" si="295"/>
        <v>0</v>
      </c>
      <c r="P3719">
        <f t="shared" si="295"/>
        <v>0</v>
      </c>
    </row>
    <row r="3720" spans="1:16" x14ac:dyDescent="0.2">
      <c r="A3720">
        <v>20200528</v>
      </c>
      <c r="B3720">
        <v>79</v>
      </c>
      <c r="C3720" t="s">
        <v>19</v>
      </c>
      <c r="D3720" t="s">
        <v>20</v>
      </c>
      <c r="E3720">
        <v>39948.764539999996</v>
      </c>
      <c r="F3720">
        <v>42763.155879999998</v>
      </c>
      <c r="G3720">
        <v>2814.3913339999999</v>
      </c>
      <c r="H3720">
        <v>0</v>
      </c>
      <c r="I3720">
        <v>0</v>
      </c>
      <c r="J3720">
        <f t="shared" si="291"/>
        <v>0</v>
      </c>
      <c r="K3720">
        <f t="shared" si="292"/>
        <v>39948.764539999996</v>
      </c>
      <c r="L3720">
        <f t="shared" si="293"/>
        <v>42763.155879999998</v>
      </c>
      <c r="M3720">
        <f t="shared" si="294"/>
        <v>2814.3913339999999</v>
      </c>
      <c r="N3720">
        <f t="shared" si="295"/>
        <v>39948.764539999996</v>
      </c>
      <c r="O3720">
        <f t="shared" si="295"/>
        <v>42763.155879999998</v>
      </c>
      <c r="P3720">
        <f t="shared" si="295"/>
        <v>2814.3913339999999</v>
      </c>
    </row>
    <row r="3721" spans="1:16" x14ac:dyDescent="0.2">
      <c r="A3721">
        <v>20200528</v>
      </c>
      <c r="B3721">
        <v>80</v>
      </c>
      <c r="C3721" t="s">
        <v>19</v>
      </c>
      <c r="D3721" t="s">
        <v>21</v>
      </c>
      <c r="E3721">
        <v>54662.272140000001</v>
      </c>
      <c r="F3721">
        <v>58592.549879999999</v>
      </c>
      <c r="G3721">
        <v>3930.27774</v>
      </c>
      <c r="H3721">
        <v>0</v>
      </c>
      <c r="I3721">
        <v>0</v>
      </c>
      <c r="J3721">
        <f t="shared" si="291"/>
        <v>0</v>
      </c>
      <c r="K3721">
        <f t="shared" si="292"/>
        <v>54662.272140000001</v>
      </c>
      <c r="L3721">
        <f t="shared" si="293"/>
        <v>58592.549879999999</v>
      </c>
      <c r="M3721">
        <f t="shared" si="294"/>
        <v>3930.27774</v>
      </c>
      <c r="N3721">
        <f t="shared" si="295"/>
        <v>54662.272140000001</v>
      </c>
      <c r="O3721">
        <f t="shared" si="295"/>
        <v>58592.549879999999</v>
      </c>
      <c r="P3721">
        <f t="shared" si="295"/>
        <v>3930.27774</v>
      </c>
    </row>
    <row r="3722" spans="1:16" x14ac:dyDescent="0.2">
      <c r="A3722">
        <v>20200528</v>
      </c>
      <c r="B3722">
        <v>81</v>
      </c>
      <c r="C3722" t="s">
        <v>19</v>
      </c>
      <c r="D3722" t="s">
        <v>22</v>
      </c>
      <c r="E3722">
        <v>54899.617440000002</v>
      </c>
      <c r="F3722">
        <v>58592.549879999999</v>
      </c>
      <c r="G3722">
        <v>3692.93244</v>
      </c>
      <c r="H3722">
        <v>0</v>
      </c>
      <c r="I3722">
        <v>0</v>
      </c>
      <c r="J3722">
        <f t="shared" si="291"/>
        <v>0</v>
      </c>
      <c r="K3722">
        <f t="shared" si="292"/>
        <v>54899.617440000002</v>
      </c>
      <c r="L3722">
        <f t="shared" si="293"/>
        <v>58592.549879999999</v>
      </c>
      <c r="M3722">
        <f t="shared" si="294"/>
        <v>3692.93244</v>
      </c>
      <c r="N3722">
        <f t="shared" si="295"/>
        <v>54899.617440000002</v>
      </c>
      <c r="O3722">
        <f t="shared" si="295"/>
        <v>58592.549879999999</v>
      </c>
      <c r="P3722">
        <f t="shared" si="295"/>
        <v>3692.93244</v>
      </c>
    </row>
    <row r="3723" spans="1:16" x14ac:dyDescent="0.2">
      <c r="A3723">
        <v>20200528</v>
      </c>
      <c r="B3723">
        <v>82</v>
      </c>
      <c r="C3723" t="s">
        <v>23</v>
      </c>
      <c r="D3723" t="s">
        <v>24</v>
      </c>
      <c r="E3723">
        <v>41278.920149999998</v>
      </c>
      <c r="F3723">
        <v>61118.340239999998</v>
      </c>
      <c r="G3723">
        <v>19839.42009</v>
      </c>
      <c r="H3723">
        <v>41278.919661401203</v>
      </c>
      <c r="I3723">
        <v>63314.379491938504</v>
      </c>
      <c r="J3723">
        <f t="shared" si="291"/>
        <v>22035.4598305373</v>
      </c>
      <c r="K3723">
        <f t="shared" si="292"/>
        <v>4.8859879461815581E-4</v>
      </c>
      <c r="L3723">
        <f t="shared" si="293"/>
        <v>-2196.0392519385059</v>
      </c>
      <c r="M3723">
        <f t="shared" si="294"/>
        <v>-2196.0397405373005</v>
      </c>
      <c r="N3723">
        <f t="shared" si="295"/>
        <v>4.8859879461815581E-4</v>
      </c>
      <c r="O3723">
        <f t="shared" si="295"/>
        <v>2196.0392519385059</v>
      </c>
      <c r="P3723">
        <f t="shared" si="295"/>
        <v>2196.0397405373005</v>
      </c>
    </row>
    <row r="3724" spans="1:16" x14ac:dyDescent="0.2">
      <c r="A3724">
        <v>20200528</v>
      </c>
      <c r="B3724">
        <v>83</v>
      </c>
      <c r="C3724" t="s">
        <v>17</v>
      </c>
      <c r="D3724" t="s">
        <v>35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f t="shared" si="291"/>
        <v>0</v>
      </c>
      <c r="K3724">
        <f t="shared" si="292"/>
        <v>0</v>
      </c>
      <c r="L3724">
        <f t="shared" si="293"/>
        <v>0</v>
      </c>
      <c r="M3724">
        <f t="shared" si="294"/>
        <v>0</v>
      </c>
      <c r="N3724">
        <f t="shared" si="295"/>
        <v>0</v>
      </c>
      <c r="O3724">
        <f t="shared" si="295"/>
        <v>0</v>
      </c>
      <c r="P3724">
        <f t="shared" si="295"/>
        <v>0</v>
      </c>
    </row>
    <row r="3725" spans="1:16" x14ac:dyDescent="0.2">
      <c r="A3725">
        <v>20200528</v>
      </c>
      <c r="B3725">
        <v>84</v>
      </c>
      <c r="C3725" t="s">
        <v>17</v>
      </c>
      <c r="D3725" t="s">
        <v>36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f t="shared" si="291"/>
        <v>0</v>
      </c>
      <c r="K3725">
        <f t="shared" si="292"/>
        <v>0</v>
      </c>
      <c r="L3725">
        <f t="shared" si="293"/>
        <v>0</v>
      </c>
      <c r="M3725">
        <f t="shared" si="294"/>
        <v>0</v>
      </c>
      <c r="N3725">
        <f t="shared" si="295"/>
        <v>0</v>
      </c>
      <c r="O3725">
        <f t="shared" si="295"/>
        <v>0</v>
      </c>
      <c r="P3725">
        <f t="shared" si="295"/>
        <v>0</v>
      </c>
    </row>
    <row r="3726" spans="1:16" x14ac:dyDescent="0.2">
      <c r="A3726">
        <v>20200528</v>
      </c>
      <c r="B3726">
        <v>85</v>
      </c>
      <c r="C3726" t="s">
        <v>17</v>
      </c>
      <c r="D3726" t="s">
        <v>38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f t="shared" si="291"/>
        <v>0</v>
      </c>
      <c r="K3726">
        <f t="shared" si="292"/>
        <v>0</v>
      </c>
      <c r="L3726">
        <f t="shared" si="293"/>
        <v>0</v>
      </c>
      <c r="M3726">
        <f t="shared" si="294"/>
        <v>0</v>
      </c>
      <c r="N3726">
        <f t="shared" si="295"/>
        <v>0</v>
      </c>
      <c r="O3726">
        <f t="shared" si="295"/>
        <v>0</v>
      </c>
      <c r="P3726">
        <f t="shared" si="295"/>
        <v>0</v>
      </c>
    </row>
    <row r="3727" spans="1:16" x14ac:dyDescent="0.2">
      <c r="A3727">
        <v>20200528</v>
      </c>
      <c r="B3727">
        <v>86</v>
      </c>
      <c r="C3727" t="s">
        <v>25</v>
      </c>
      <c r="D3727" t="s">
        <v>26</v>
      </c>
      <c r="E3727">
        <v>111463.5598</v>
      </c>
      <c r="F3727">
        <v>208733.15969999999</v>
      </c>
      <c r="G3727">
        <v>97269.599879999994</v>
      </c>
      <c r="H3727">
        <v>111463.559798306</v>
      </c>
      <c r="I3727">
        <v>215814.41964082399</v>
      </c>
      <c r="J3727">
        <f t="shared" si="291"/>
        <v>104350.859842518</v>
      </c>
      <c r="K3727">
        <f t="shared" si="292"/>
        <v>1.6940030036494136E-6</v>
      </c>
      <c r="L3727">
        <f t="shared" si="293"/>
        <v>-7081.2599408240058</v>
      </c>
      <c r="M3727">
        <f t="shared" si="294"/>
        <v>-7081.259962518001</v>
      </c>
      <c r="N3727">
        <f t="shared" si="295"/>
        <v>1.6940030036494136E-6</v>
      </c>
      <c r="O3727">
        <f t="shared" si="295"/>
        <v>7081.2599408240058</v>
      </c>
      <c r="P3727">
        <f t="shared" si="295"/>
        <v>7081.259962518001</v>
      </c>
    </row>
    <row r="3728" spans="1:16" x14ac:dyDescent="0.2">
      <c r="A3728">
        <v>20200528</v>
      </c>
      <c r="B3728">
        <v>87</v>
      </c>
      <c r="C3728" t="s">
        <v>39</v>
      </c>
      <c r="D3728" t="s">
        <v>40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f t="shared" si="291"/>
        <v>0</v>
      </c>
      <c r="K3728">
        <f t="shared" si="292"/>
        <v>0</v>
      </c>
      <c r="L3728">
        <f t="shared" si="293"/>
        <v>0</v>
      </c>
      <c r="M3728">
        <f t="shared" si="294"/>
        <v>0</v>
      </c>
      <c r="N3728">
        <f t="shared" si="295"/>
        <v>0</v>
      </c>
      <c r="O3728">
        <f t="shared" si="295"/>
        <v>0</v>
      </c>
      <c r="P3728">
        <f t="shared" si="295"/>
        <v>0</v>
      </c>
    </row>
    <row r="3729" spans="1:16" x14ac:dyDescent="0.2">
      <c r="A3729">
        <v>20200528</v>
      </c>
      <c r="B3729">
        <v>88</v>
      </c>
      <c r="C3729" t="s">
        <v>39</v>
      </c>
      <c r="D3729" t="s">
        <v>41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f t="shared" si="291"/>
        <v>0</v>
      </c>
      <c r="K3729">
        <f t="shared" si="292"/>
        <v>0</v>
      </c>
      <c r="L3729">
        <f t="shared" si="293"/>
        <v>0</v>
      </c>
      <c r="M3729">
        <f t="shared" si="294"/>
        <v>0</v>
      </c>
      <c r="N3729">
        <f t="shared" si="295"/>
        <v>0</v>
      </c>
      <c r="O3729">
        <f t="shared" si="295"/>
        <v>0</v>
      </c>
      <c r="P3729">
        <f t="shared" si="295"/>
        <v>0</v>
      </c>
    </row>
    <row r="3730" spans="1:16" x14ac:dyDescent="0.2">
      <c r="A3730">
        <v>20200528</v>
      </c>
      <c r="B3730">
        <v>89</v>
      </c>
      <c r="C3730" t="s">
        <v>39</v>
      </c>
      <c r="D3730" t="s">
        <v>42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f t="shared" si="291"/>
        <v>0</v>
      </c>
      <c r="K3730">
        <f t="shared" si="292"/>
        <v>0</v>
      </c>
      <c r="L3730">
        <f t="shared" si="293"/>
        <v>0</v>
      </c>
      <c r="M3730">
        <f t="shared" si="294"/>
        <v>0</v>
      </c>
      <c r="N3730">
        <f t="shared" si="295"/>
        <v>0</v>
      </c>
      <c r="O3730">
        <f t="shared" si="295"/>
        <v>0</v>
      </c>
      <c r="P3730">
        <f t="shared" si="295"/>
        <v>0</v>
      </c>
    </row>
    <row r="3731" spans="1:16" x14ac:dyDescent="0.2">
      <c r="A3731">
        <v>20200528</v>
      </c>
      <c r="B3731">
        <v>90</v>
      </c>
      <c r="C3731" t="s">
        <v>39</v>
      </c>
      <c r="D3731" t="s">
        <v>43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f t="shared" si="291"/>
        <v>0</v>
      </c>
      <c r="K3731">
        <f t="shared" si="292"/>
        <v>0</v>
      </c>
      <c r="L3731">
        <f t="shared" si="293"/>
        <v>0</v>
      </c>
      <c r="M3731">
        <f t="shared" si="294"/>
        <v>0</v>
      </c>
      <c r="N3731">
        <f t="shared" si="295"/>
        <v>0</v>
      </c>
      <c r="O3731">
        <f t="shared" si="295"/>
        <v>0</v>
      </c>
      <c r="P3731">
        <f t="shared" si="295"/>
        <v>0</v>
      </c>
    </row>
    <row r="3732" spans="1:16" x14ac:dyDescent="0.2">
      <c r="A3732">
        <v>20200528</v>
      </c>
      <c r="B3732">
        <v>91</v>
      </c>
      <c r="C3732" t="s">
        <v>39</v>
      </c>
      <c r="D3732" t="s">
        <v>45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f t="shared" si="291"/>
        <v>0</v>
      </c>
      <c r="K3732">
        <f t="shared" si="292"/>
        <v>0</v>
      </c>
      <c r="L3732">
        <f t="shared" si="293"/>
        <v>0</v>
      </c>
      <c r="M3732">
        <f t="shared" si="294"/>
        <v>0</v>
      </c>
      <c r="N3732">
        <f t="shared" si="295"/>
        <v>0</v>
      </c>
      <c r="O3732">
        <f t="shared" si="295"/>
        <v>0</v>
      </c>
      <c r="P3732">
        <f t="shared" si="295"/>
        <v>0</v>
      </c>
    </row>
    <row r="3733" spans="1:16" x14ac:dyDescent="0.2">
      <c r="A3733">
        <v>20200528</v>
      </c>
      <c r="B3733">
        <v>92</v>
      </c>
      <c r="C3733" t="s">
        <v>39</v>
      </c>
      <c r="D3733" t="s">
        <v>46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f t="shared" si="291"/>
        <v>0</v>
      </c>
      <c r="K3733">
        <f t="shared" si="292"/>
        <v>0</v>
      </c>
      <c r="L3733">
        <f t="shared" si="293"/>
        <v>0</v>
      </c>
      <c r="M3733">
        <f t="shared" si="294"/>
        <v>0</v>
      </c>
      <c r="N3733">
        <f t="shared" si="295"/>
        <v>0</v>
      </c>
      <c r="O3733">
        <f t="shared" si="295"/>
        <v>0</v>
      </c>
      <c r="P3733">
        <f t="shared" si="295"/>
        <v>0</v>
      </c>
    </row>
    <row r="3734" spans="1:16" x14ac:dyDescent="0.2">
      <c r="A3734">
        <v>20200528</v>
      </c>
      <c r="B3734">
        <v>93</v>
      </c>
      <c r="C3734" t="s">
        <v>39</v>
      </c>
      <c r="D3734" t="s">
        <v>47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f t="shared" si="291"/>
        <v>0</v>
      </c>
      <c r="K3734">
        <f t="shared" si="292"/>
        <v>0</v>
      </c>
      <c r="L3734">
        <f t="shared" si="293"/>
        <v>0</v>
      </c>
      <c r="M3734">
        <f t="shared" si="294"/>
        <v>0</v>
      </c>
      <c r="N3734">
        <f t="shared" si="295"/>
        <v>0</v>
      </c>
      <c r="O3734">
        <f t="shared" si="295"/>
        <v>0</v>
      </c>
      <c r="P3734">
        <f t="shared" si="295"/>
        <v>0</v>
      </c>
    </row>
    <row r="3735" spans="1:16" x14ac:dyDescent="0.2">
      <c r="A3735">
        <v>20200528</v>
      </c>
      <c r="B3735">
        <v>94</v>
      </c>
      <c r="C3735" t="s">
        <v>39</v>
      </c>
      <c r="D3735" t="s">
        <v>48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f t="shared" si="291"/>
        <v>0</v>
      </c>
      <c r="K3735">
        <f t="shared" si="292"/>
        <v>0</v>
      </c>
      <c r="L3735">
        <f t="shared" si="293"/>
        <v>0</v>
      </c>
      <c r="M3735">
        <f t="shared" si="294"/>
        <v>0</v>
      </c>
      <c r="N3735">
        <f t="shared" si="295"/>
        <v>0</v>
      </c>
      <c r="O3735">
        <f t="shared" si="295"/>
        <v>0</v>
      </c>
      <c r="P3735">
        <f t="shared" si="295"/>
        <v>0</v>
      </c>
    </row>
    <row r="3736" spans="1:16" x14ac:dyDescent="0.2">
      <c r="A3736">
        <v>20200528</v>
      </c>
      <c r="B3736">
        <v>95</v>
      </c>
      <c r="C3736" t="s">
        <v>39</v>
      </c>
      <c r="D3736" t="s">
        <v>44</v>
      </c>
      <c r="E3736">
        <v>184326.2</v>
      </c>
      <c r="F3736">
        <v>250498.05009999999</v>
      </c>
      <c r="G3736">
        <v>66171.850030000001</v>
      </c>
      <c r="H3736">
        <v>184326.20003551501</v>
      </c>
      <c r="I3736">
        <v>258480.170061982</v>
      </c>
      <c r="J3736">
        <f t="shared" si="291"/>
        <v>74153.970026466995</v>
      </c>
      <c r="K3736">
        <f t="shared" si="292"/>
        <v>-3.5514996852725744E-5</v>
      </c>
      <c r="L3736">
        <f t="shared" si="293"/>
        <v>-7982.1199619820109</v>
      </c>
      <c r="M3736">
        <f t="shared" si="294"/>
        <v>-7982.1199964669941</v>
      </c>
      <c r="N3736">
        <f t="shared" si="295"/>
        <v>3.5514996852725744E-5</v>
      </c>
      <c r="O3736">
        <f t="shared" si="295"/>
        <v>7982.1199619820109</v>
      </c>
      <c r="P3736">
        <f t="shared" si="295"/>
        <v>7982.1199964669941</v>
      </c>
    </row>
    <row r="3737" spans="1:16" x14ac:dyDescent="0.2">
      <c r="A3737">
        <v>20200528</v>
      </c>
      <c r="B3737">
        <v>96</v>
      </c>
      <c r="C3737" t="s">
        <v>28</v>
      </c>
      <c r="D3737" t="s">
        <v>29</v>
      </c>
      <c r="E3737">
        <v>1</v>
      </c>
      <c r="F3737">
        <v>17157.21574</v>
      </c>
      <c r="G3737">
        <v>17156.21574</v>
      </c>
      <c r="H3737">
        <v>1</v>
      </c>
      <c r="I3737">
        <v>17743.376</v>
      </c>
      <c r="J3737">
        <f t="shared" si="291"/>
        <v>17742.376</v>
      </c>
      <c r="K3737">
        <f t="shared" si="292"/>
        <v>0</v>
      </c>
      <c r="L3737">
        <f t="shared" si="293"/>
        <v>-586.16026000000056</v>
      </c>
      <c r="M3737">
        <f t="shared" si="294"/>
        <v>-586.16026000000056</v>
      </c>
      <c r="N3737">
        <f t="shared" si="295"/>
        <v>0</v>
      </c>
      <c r="O3737">
        <f t="shared" si="295"/>
        <v>586.16026000000056</v>
      </c>
      <c r="P3737">
        <f t="shared" si="295"/>
        <v>586.16026000000056</v>
      </c>
    </row>
    <row r="3738" spans="1:16" x14ac:dyDescent="0.2">
      <c r="A3738">
        <v>20200528</v>
      </c>
      <c r="B3738">
        <v>97</v>
      </c>
      <c r="C3738" t="s">
        <v>28</v>
      </c>
      <c r="D3738" t="s">
        <v>30</v>
      </c>
      <c r="E3738">
        <v>1</v>
      </c>
      <c r="F3738">
        <v>6181.6437779999997</v>
      </c>
      <c r="G3738">
        <v>6180.6437779999997</v>
      </c>
      <c r="H3738">
        <v>1</v>
      </c>
      <c r="I3738">
        <v>6392.8339999999998</v>
      </c>
      <c r="J3738">
        <f t="shared" si="291"/>
        <v>6391.8339999999998</v>
      </c>
      <c r="K3738">
        <f t="shared" si="292"/>
        <v>0</v>
      </c>
      <c r="L3738">
        <f t="shared" si="293"/>
        <v>-211.19022200000018</v>
      </c>
      <c r="M3738">
        <f t="shared" si="294"/>
        <v>-211.19022200000018</v>
      </c>
      <c r="N3738">
        <f t="shared" si="295"/>
        <v>0</v>
      </c>
      <c r="O3738">
        <f t="shared" si="295"/>
        <v>211.19022200000018</v>
      </c>
      <c r="P3738">
        <f t="shared" si="295"/>
        <v>211.19022200000018</v>
      </c>
    </row>
    <row r="3739" spans="1:16" x14ac:dyDescent="0.2">
      <c r="A3739">
        <v>20200528</v>
      </c>
      <c r="B3739">
        <v>98</v>
      </c>
      <c r="C3739" t="s">
        <v>28</v>
      </c>
      <c r="D3739" t="s">
        <v>31</v>
      </c>
      <c r="E3739">
        <v>1</v>
      </c>
      <c r="F3739">
        <v>5235.4736739999998</v>
      </c>
      <c r="G3739">
        <v>5234.4736739999998</v>
      </c>
      <c r="H3739">
        <v>1</v>
      </c>
      <c r="I3739">
        <v>5414.3389999999999</v>
      </c>
      <c r="J3739">
        <f t="shared" si="291"/>
        <v>5413.3389999999999</v>
      </c>
      <c r="K3739">
        <f t="shared" si="292"/>
        <v>0</v>
      </c>
      <c r="L3739">
        <f t="shared" si="293"/>
        <v>-178.8653260000001</v>
      </c>
      <c r="M3739">
        <f t="shared" si="294"/>
        <v>-178.8653260000001</v>
      </c>
      <c r="N3739">
        <f t="shared" si="295"/>
        <v>0</v>
      </c>
      <c r="O3739">
        <f t="shared" si="295"/>
        <v>178.8653260000001</v>
      </c>
      <c r="P3739">
        <f t="shared" si="295"/>
        <v>178.8653260000001</v>
      </c>
    </row>
    <row r="3740" spans="1:16" x14ac:dyDescent="0.2">
      <c r="A3740">
        <v>20200528</v>
      </c>
      <c r="B3740">
        <v>99</v>
      </c>
      <c r="C3740" t="s">
        <v>28</v>
      </c>
      <c r="D3740" t="s">
        <v>32</v>
      </c>
      <c r="E3740">
        <v>1</v>
      </c>
      <c r="F3740">
        <v>6938.5796710000004</v>
      </c>
      <c r="G3740">
        <v>6937.5796710000004</v>
      </c>
      <c r="H3740">
        <v>1</v>
      </c>
      <c r="I3740">
        <v>7175.63</v>
      </c>
      <c r="J3740">
        <f t="shared" si="291"/>
        <v>7174.63</v>
      </c>
      <c r="K3740">
        <f t="shared" si="292"/>
        <v>0</v>
      </c>
      <c r="L3740">
        <f t="shared" si="293"/>
        <v>-237.05032899999969</v>
      </c>
      <c r="M3740">
        <f t="shared" si="294"/>
        <v>-237.05032899999969</v>
      </c>
      <c r="N3740">
        <f t="shared" si="295"/>
        <v>0</v>
      </c>
      <c r="O3740">
        <f t="shared" si="295"/>
        <v>237.05032899999969</v>
      </c>
      <c r="P3740">
        <f t="shared" si="295"/>
        <v>237.05032899999969</v>
      </c>
    </row>
    <row r="3741" spans="1:16" x14ac:dyDescent="0.2">
      <c r="A3741">
        <v>20200528</v>
      </c>
      <c r="B3741">
        <v>100</v>
      </c>
      <c r="C3741" t="s">
        <v>25</v>
      </c>
      <c r="D3741" t="s">
        <v>27</v>
      </c>
      <c r="E3741">
        <v>198280.04029999999</v>
      </c>
      <c r="F3741">
        <v>241930.32930000001</v>
      </c>
      <c r="G3741">
        <v>43650.289069999999</v>
      </c>
      <c r="H3741">
        <v>196620.129679548</v>
      </c>
      <c r="I3741">
        <v>248871.26963245799</v>
      </c>
      <c r="J3741">
        <f t="shared" si="291"/>
        <v>52251.139952909987</v>
      </c>
      <c r="K3741">
        <f t="shared" si="292"/>
        <v>1659.9106204519921</v>
      </c>
      <c r="L3741">
        <f t="shared" si="293"/>
        <v>-6940.9403324579762</v>
      </c>
      <c r="M3741">
        <f t="shared" si="294"/>
        <v>-8600.8508829099883</v>
      </c>
      <c r="N3741">
        <f t="shared" si="295"/>
        <v>1659.9106204519921</v>
      </c>
      <c r="O3741">
        <f t="shared" si="295"/>
        <v>6940.9403324579762</v>
      </c>
      <c r="P3741">
        <f t="shared" si="295"/>
        <v>8600.8508829099883</v>
      </c>
    </row>
    <row r="3742" spans="1:16" x14ac:dyDescent="0.2">
      <c r="A3742">
        <v>20200528</v>
      </c>
      <c r="B3742">
        <v>101</v>
      </c>
      <c r="C3742" t="s">
        <v>49</v>
      </c>
      <c r="D3742" t="s">
        <v>50</v>
      </c>
      <c r="E3742">
        <v>164196.86079999999</v>
      </c>
      <c r="F3742">
        <v>218937.61540000001</v>
      </c>
      <c r="G3742">
        <v>54740.75462</v>
      </c>
      <c r="H3742">
        <v>166437.42285162801</v>
      </c>
      <c r="I3742">
        <v>229859.456812719</v>
      </c>
      <c r="J3742">
        <f t="shared" si="291"/>
        <v>63422.033961090987</v>
      </c>
      <c r="K3742">
        <f t="shared" si="292"/>
        <v>-2240.5620516280178</v>
      </c>
      <c r="L3742">
        <f t="shared" si="293"/>
        <v>-10921.84141271899</v>
      </c>
      <c r="M3742">
        <f t="shared" si="294"/>
        <v>-8681.2793410909871</v>
      </c>
      <c r="N3742">
        <f t="shared" si="295"/>
        <v>2240.5620516280178</v>
      </c>
      <c r="O3742">
        <f t="shared" si="295"/>
        <v>10921.84141271899</v>
      </c>
      <c r="P3742">
        <f t="shared" si="295"/>
        <v>8681.2793410909871</v>
      </c>
    </row>
    <row r="3743" spans="1:16" x14ac:dyDescent="0.2">
      <c r="A3743">
        <v>20200529</v>
      </c>
      <c r="B3743">
        <v>76</v>
      </c>
      <c r="C3743" t="s">
        <v>15</v>
      </c>
      <c r="D3743" t="s">
        <v>53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f t="shared" si="291"/>
        <v>0</v>
      </c>
      <c r="K3743">
        <f t="shared" si="292"/>
        <v>0</v>
      </c>
      <c r="L3743">
        <f t="shared" si="293"/>
        <v>0</v>
      </c>
      <c r="M3743">
        <f t="shared" si="294"/>
        <v>0</v>
      </c>
      <c r="N3743">
        <f t="shared" si="295"/>
        <v>0</v>
      </c>
      <c r="O3743">
        <f t="shared" si="295"/>
        <v>0</v>
      </c>
      <c r="P3743">
        <f t="shared" si="295"/>
        <v>0</v>
      </c>
    </row>
    <row r="3744" spans="1:16" x14ac:dyDescent="0.2">
      <c r="A3744">
        <v>20200529</v>
      </c>
      <c r="B3744">
        <v>77</v>
      </c>
      <c r="C3744" t="s">
        <v>19</v>
      </c>
      <c r="D3744" t="s">
        <v>21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f t="shared" si="291"/>
        <v>0</v>
      </c>
      <c r="K3744">
        <f t="shared" si="292"/>
        <v>0</v>
      </c>
      <c r="L3744">
        <f t="shared" si="293"/>
        <v>0</v>
      </c>
      <c r="M3744">
        <f t="shared" si="294"/>
        <v>0</v>
      </c>
      <c r="N3744">
        <f t="shared" si="295"/>
        <v>0</v>
      </c>
      <c r="O3744">
        <f t="shared" si="295"/>
        <v>0</v>
      </c>
      <c r="P3744">
        <f t="shared" si="295"/>
        <v>0</v>
      </c>
    </row>
    <row r="3745" spans="1:16" x14ac:dyDescent="0.2">
      <c r="A3745">
        <v>20200529</v>
      </c>
      <c r="B3745">
        <v>78</v>
      </c>
      <c r="C3745" t="s">
        <v>19</v>
      </c>
      <c r="D3745" t="s">
        <v>20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f t="shared" si="291"/>
        <v>0</v>
      </c>
      <c r="K3745">
        <f t="shared" si="292"/>
        <v>0</v>
      </c>
      <c r="L3745">
        <f t="shared" si="293"/>
        <v>0</v>
      </c>
      <c r="M3745">
        <f t="shared" si="294"/>
        <v>0</v>
      </c>
      <c r="N3745">
        <f t="shared" si="295"/>
        <v>0</v>
      </c>
      <c r="O3745">
        <f t="shared" si="295"/>
        <v>0</v>
      </c>
      <c r="P3745">
        <f t="shared" si="295"/>
        <v>0</v>
      </c>
    </row>
    <row r="3746" spans="1:16" x14ac:dyDescent="0.2">
      <c r="A3746">
        <v>20200529</v>
      </c>
      <c r="B3746">
        <v>79</v>
      </c>
      <c r="C3746" t="s">
        <v>19</v>
      </c>
      <c r="D3746" t="s">
        <v>22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f t="shared" si="291"/>
        <v>0</v>
      </c>
      <c r="K3746">
        <f t="shared" si="292"/>
        <v>0</v>
      </c>
      <c r="L3746">
        <f t="shared" si="293"/>
        <v>0</v>
      </c>
      <c r="M3746">
        <f t="shared" si="294"/>
        <v>0</v>
      </c>
      <c r="N3746">
        <f t="shared" si="295"/>
        <v>0</v>
      </c>
      <c r="O3746">
        <f t="shared" si="295"/>
        <v>0</v>
      </c>
      <c r="P3746">
        <f t="shared" si="295"/>
        <v>0</v>
      </c>
    </row>
    <row r="3747" spans="1:16" x14ac:dyDescent="0.2">
      <c r="A3747">
        <v>20200529</v>
      </c>
      <c r="B3747">
        <v>80</v>
      </c>
      <c r="C3747" t="s">
        <v>17</v>
      </c>
      <c r="D3747" t="s">
        <v>35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f t="shared" si="291"/>
        <v>0</v>
      </c>
      <c r="K3747">
        <f t="shared" si="292"/>
        <v>0</v>
      </c>
      <c r="L3747">
        <f t="shared" si="293"/>
        <v>0</v>
      </c>
      <c r="M3747">
        <f t="shared" si="294"/>
        <v>0</v>
      </c>
      <c r="N3747">
        <f t="shared" si="295"/>
        <v>0</v>
      </c>
      <c r="O3747">
        <f t="shared" si="295"/>
        <v>0</v>
      </c>
      <c r="P3747">
        <f t="shared" si="295"/>
        <v>0</v>
      </c>
    </row>
    <row r="3748" spans="1:16" x14ac:dyDescent="0.2">
      <c r="A3748">
        <v>20200529</v>
      </c>
      <c r="B3748">
        <v>81</v>
      </c>
      <c r="C3748" t="s">
        <v>17</v>
      </c>
      <c r="D3748" t="s">
        <v>36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f t="shared" si="291"/>
        <v>0</v>
      </c>
      <c r="K3748">
        <f t="shared" si="292"/>
        <v>0</v>
      </c>
      <c r="L3748">
        <f t="shared" si="293"/>
        <v>0</v>
      </c>
      <c r="M3748">
        <f t="shared" si="294"/>
        <v>0</v>
      </c>
      <c r="N3748">
        <f t="shared" si="295"/>
        <v>0</v>
      </c>
      <c r="O3748">
        <f t="shared" si="295"/>
        <v>0</v>
      </c>
      <c r="P3748">
        <f t="shared" si="295"/>
        <v>0</v>
      </c>
    </row>
    <row r="3749" spans="1:16" x14ac:dyDescent="0.2">
      <c r="A3749">
        <v>20200529</v>
      </c>
      <c r="B3749">
        <v>82</v>
      </c>
      <c r="C3749" t="s">
        <v>17</v>
      </c>
      <c r="D3749" t="s">
        <v>37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f t="shared" si="291"/>
        <v>0</v>
      </c>
      <c r="K3749">
        <f t="shared" si="292"/>
        <v>0</v>
      </c>
      <c r="L3749">
        <f t="shared" si="293"/>
        <v>0</v>
      </c>
      <c r="M3749">
        <f t="shared" si="294"/>
        <v>0</v>
      </c>
      <c r="N3749">
        <f t="shared" si="295"/>
        <v>0</v>
      </c>
      <c r="O3749">
        <f t="shared" si="295"/>
        <v>0</v>
      </c>
      <c r="P3749">
        <f t="shared" si="295"/>
        <v>0</v>
      </c>
    </row>
    <row r="3750" spans="1:16" x14ac:dyDescent="0.2">
      <c r="A3750">
        <v>20200529</v>
      </c>
      <c r="B3750">
        <v>83</v>
      </c>
      <c r="C3750" t="s">
        <v>17</v>
      </c>
      <c r="D3750" t="s">
        <v>38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f t="shared" si="291"/>
        <v>0</v>
      </c>
      <c r="K3750">
        <f t="shared" si="292"/>
        <v>0</v>
      </c>
      <c r="L3750">
        <f t="shared" si="293"/>
        <v>0</v>
      </c>
      <c r="M3750">
        <f t="shared" si="294"/>
        <v>0</v>
      </c>
      <c r="N3750">
        <f t="shared" si="295"/>
        <v>0</v>
      </c>
      <c r="O3750">
        <f t="shared" si="295"/>
        <v>0</v>
      </c>
      <c r="P3750">
        <f t="shared" si="295"/>
        <v>0</v>
      </c>
    </row>
    <row r="3751" spans="1:16" x14ac:dyDescent="0.2">
      <c r="A3751">
        <v>20200529</v>
      </c>
      <c r="B3751">
        <v>84</v>
      </c>
      <c r="C3751" t="s">
        <v>39</v>
      </c>
      <c r="D3751" t="s">
        <v>40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f t="shared" si="291"/>
        <v>0</v>
      </c>
      <c r="K3751">
        <f t="shared" si="292"/>
        <v>0</v>
      </c>
      <c r="L3751">
        <f t="shared" si="293"/>
        <v>0</v>
      </c>
      <c r="M3751">
        <f t="shared" si="294"/>
        <v>0</v>
      </c>
      <c r="N3751">
        <f t="shared" si="295"/>
        <v>0</v>
      </c>
      <c r="O3751">
        <f t="shared" si="295"/>
        <v>0</v>
      </c>
      <c r="P3751">
        <f t="shared" si="295"/>
        <v>0</v>
      </c>
    </row>
    <row r="3752" spans="1:16" x14ac:dyDescent="0.2">
      <c r="A3752">
        <v>20200529</v>
      </c>
      <c r="B3752">
        <v>85</v>
      </c>
      <c r="C3752" t="s">
        <v>39</v>
      </c>
      <c r="D3752" t="s">
        <v>43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f t="shared" si="291"/>
        <v>0</v>
      </c>
      <c r="K3752">
        <f t="shared" si="292"/>
        <v>0</v>
      </c>
      <c r="L3752">
        <f t="shared" si="293"/>
        <v>0</v>
      </c>
      <c r="M3752">
        <f t="shared" si="294"/>
        <v>0</v>
      </c>
      <c r="N3752">
        <f t="shared" si="295"/>
        <v>0</v>
      </c>
      <c r="O3752">
        <f t="shared" si="295"/>
        <v>0</v>
      </c>
      <c r="P3752">
        <f t="shared" si="295"/>
        <v>0</v>
      </c>
    </row>
    <row r="3753" spans="1:16" x14ac:dyDescent="0.2">
      <c r="A3753">
        <v>20200529</v>
      </c>
      <c r="B3753">
        <v>86</v>
      </c>
      <c r="C3753" t="s">
        <v>39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f t="shared" si="291"/>
        <v>0</v>
      </c>
      <c r="K3753">
        <f t="shared" si="292"/>
        <v>0</v>
      </c>
      <c r="L3753">
        <f t="shared" si="293"/>
        <v>0</v>
      </c>
      <c r="M3753">
        <f t="shared" si="294"/>
        <v>0</v>
      </c>
      <c r="N3753">
        <f t="shared" si="295"/>
        <v>0</v>
      </c>
      <c r="O3753">
        <f t="shared" si="295"/>
        <v>0</v>
      </c>
      <c r="P3753">
        <f t="shared" si="295"/>
        <v>0</v>
      </c>
    </row>
    <row r="3754" spans="1:16" x14ac:dyDescent="0.2">
      <c r="A3754">
        <v>20200529</v>
      </c>
      <c r="B3754">
        <v>87</v>
      </c>
      <c r="C3754" t="s">
        <v>39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f t="shared" si="291"/>
        <v>0</v>
      </c>
      <c r="K3754">
        <f t="shared" si="292"/>
        <v>0</v>
      </c>
      <c r="L3754">
        <f t="shared" si="293"/>
        <v>0</v>
      </c>
      <c r="M3754">
        <f t="shared" si="294"/>
        <v>0</v>
      </c>
      <c r="N3754">
        <f t="shared" si="295"/>
        <v>0</v>
      </c>
      <c r="O3754">
        <f t="shared" si="295"/>
        <v>0</v>
      </c>
      <c r="P3754">
        <f t="shared" si="295"/>
        <v>0</v>
      </c>
    </row>
    <row r="3755" spans="1:16" x14ac:dyDescent="0.2">
      <c r="A3755">
        <v>20200529</v>
      </c>
      <c r="B3755">
        <v>88</v>
      </c>
      <c r="C3755" t="s">
        <v>39</v>
      </c>
      <c r="D3755" t="s">
        <v>47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f t="shared" si="291"/>
        <v>0</v>
      </c>
      <c r="K3755">
        <f t="shared" si="292"/>
        <v>0</v>
      </c>
      <c r="L3755">
        <f t="shared" si="293"/>
        <v>0</v>
      </c>
      <c r="M3755">
        <f t="shared" si="294"/>
        <v>0</v>
      </c>
      <c r="N3755">
        <f t="shared" si="295"/>
        <v>0</v>
      </c>
      <c r="O3755">
        <f t="shared" si="295"/>
        <v>0</v>
      </c>
      <c r="P3755">
        <f t="shared" si="295"/>
        <v>0</v>
      </c>
    </row>
    <row r="3756" spans="1:16" x14ac:dyDescent="0.2">
      <c r="A3756">
        <v>20200529</v>
      </c>
      <c r="B3756">
        <v>89</v>
      </c>
      <c r="C3756" t="s">
        <v>39</v>
      </c>
      <c r="D3756" t="s">
        <v>48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f t="shared" si="291"/>
        <v>0</v>
      </c>
      <c r="K3756">
        <f t="shared" si="292"/>
        <v>0</v>
      </c>
      <c r="L3756">
        <f t="shared" si="293"/>
        <v>0</v>
      </c>
      <c r="M3756">
        <f t="shared" si="294"/>
        <v>0</v>
      </c>
      <c r="N3756">
        <f t="shared" si="295"/>
        <v>0</v>
      </c>
      <c r="O3756">
        <f t="shared" si="295"/>
        <v>0</v>
      </c>
      <c r="P3756">
        <f t="shared" si="295"/>
        <v>0</v>
      </c>
    </row>
    <row r="3757" spans="1:16" x14ac:dyDescent="0.2">
      <c r="A3757">
        <v>20200529</v>
      </c>
      <c r="B3757">
        <v>90</v>
      </c>
      <c r="C3757" t="s">
        <v>28</v>
      </c>
      <c r="D3757" t="s">
        <v>29</v>
      </c>
      <c r="E3757">
        <v>1</v>
      </c>
      <c r="F3757">
        <v>11651.119839999999</v>
      </c>
      <c r="G3757">
        <v>11650.119839999999</v>
      </c>
      <c r="H3757">
        <v>1</v>
      </c>
      <c r="I3757">
        <v>13922.591999999901</v>
      </c>
      <c r="J3757">
        <f t="shared" si="291"/>
        <v>13921.591999999901</v>
      </c>
      <c r="K3757">
        <f t="shared" si="292"/>
        <v>0</v>
      </c>
      <c r="L3757">
        <f t="shared" si="293"/>
        <v>-2271.4721599999011</v>
      </c>
      <c r="M3757">
        <f t="shared" si="294"/>
        <v>-2271.4721599999011</v>
      </c>
      <c r="N3757">
        <f t="shared" si="295"/>
        <v>0</v>
      </c>
      <c r="O3757">
        <f t="shared" si="295"/>
        <v>2271.4721599999011</v>
      </c>
      <c r="P3757">
        <f t="shared" si="295"/>
        <v>2271.4721599999011</v>
      </c>
    </row>
    <row r="3758" spans="1:16" x14ac:dyDescent="0.2">
      <c r="A3758">
        <v>20200529</v>
      </c>
      <c r="B3758">
        <v>91</v>
      </c>
      <c r="C3758" t="s">
        <v>28</v>
      </c>
      <c r="D3758" t="s">
        <v>30</v>
      </c>
      <c r="E3758">
        <v>1</v>
      </c>
      <c r="F3758">
        <v>4197.8298510000004</v>
      </c>
      <c r="G3758">
        <v>4196.8298510000004</v>
      </c>
      <c r="H3758">
        <v>1</v>
      </c>
      <c r="I3758">
        <v>5016.2280000000001</v>
      </c>
      <c r="J3758">
        <f t="shared" si="291"/>
        <v>5015.2280000000001</v>
      </c>
      <c r="K3758">
        <f t="shared" si="292"/>
        <v>0</v>
      </c>
      <c r="L3758">
        <f t="shared" si="293"/>
        <v>-818.39814899999965</v>
      </c>
      <c r="M3758">
        <f t="shared" si="294"/>
        <v>-818.39814899999965</v>
      </c>
      <c r="N3758">
        <f t="shared" si="295"/>
        <v>0</v>
      </c>
      <c r="O3758">
        <f t="shared" si="295"/>
        <v>818.39814899999965</v>
      </c>
      <c r="P3758">
        <f t="shared" si="295"/>
        <v>818.39814899999965</v>
      </c>
    </row>
    <row r="3759" spans="1:16" x14ac:dyDescent="0.2">
      <c r="A3759">
        <v>20200529</v>
      </c>
      <c r="B3759">
        <v>92</v>
      </c>
      <c r="C3759" t="s">
        <v>28</v>
      </c>
      <c r="D3759" t="s">
        <v>31</v>
      </c>
      <c r="E3759">
        <v>1</v>
      </c>
      <c r="F3759">
        <v>3555.3049059999998</v>
      </c>
      <c r="G3759">
        <v>3554.3049059999998</v>
      </c>
      <c r="H3759">
        <v>1</v>
      </c>
      <c r="I3759">
        <v>4248.4380000000001</v>
      </c>
      <c r="J3759">
        <f t="shared" si="291"/>
        <v>4247.4380000000001</v>
      </c>
      <c r="K3759">
        <f t="shared" si="292"/>
        <v>0</v>
      </c>
      <c r="L3759">
        <f t="shared" si="293"/>
        <v>-693.13309400000026</v>
      </c>
      <c r="M3759">
        <f t="shared" si="294"/>
        <v>-693.13309400000026</v>
      </c>
      <c r="N3759">
        <f t="shared" si="295"/>
        <v>0</v>
      </c>
      <c r="O3759">
        <f t="shared" si="295"/>
        <v>693.13309400000026</v>
      </c>
      <c r="P3759">
        <f t="shared" si="295"/>
        <v>693.13309400000026</v>
      </c>
    </row>
    <row r="3760" spans="1:16" x14ac:dyDescent="0.2">
      <c r="A3760">
        <v>20200529</v>
      </c>
      <c r="B3760">
        <v>93</v>
      </c>
      <c r="C3760" t="s">
        <v>28</v>
      </c>
      <c r="D3760" t="s">
        <v>32</v>
      </c>
      <c r="E3760">
        <v>1</v>
      </c>
      <c r="F3760">
        <v>4711.8498769999997</v>
      </c>
      <c r="G3760">
        <v>4710.8498769999997</v>
      </c>
      <c r="H3760">
        <v>1</v>
      </c>
      <c r="I3760">
        <v>5630.45999999999</v>
      </c>
      <c r="J3760">
        <f t="shared" si="291"/>
        <v>5629.45999999999</v>
      </c>
      <c r="K3760">
        <f t="shared" si="292"/>
        <v>0</v>
      </c>
      <c r="L3760">
        <f t="shared" si="293"/>
        <v>-918.61012299999038</v>
      </c>
      <c r="M3760">
        <f t="shared" si="294"/>
        <v>-918.61012299999038</v>
      </c>
      <c r="N3760">
        <f t="shared" si="295"/>
        <v>0</v>
      </c>
      <c r="O3760">
        <f t="shared" si="295"/>
        <v>918.61012299999038</v>
      </c>
      <c r="P3760">
        <f t="shared" si="295"/>
        <v>918.61012299999038</v>
      </c>
    </row>
    <row r="3761" spans="1:16" x14ac:dyDescent="0.2">
      <c r="A3761">
        <v>20200529</v>
      </c>
      <c r="B3761">
        <v>94</v>
      </c>
      <c r="C3761" t="s">
        <v>25</v>
      </c>
      <c r="D3761" t="s">
        <v>26</v>
      </c>
      <c r="E3761">
        <v>93790.871950000001</v>
      </c>
      <c r="F3761">
        <v>132436.69589999999</v>
      </c>
      <c r="G3761">
        <v>38645.823960000002</v>
      </c>
      <c r="H3761">
        <v>98754.095774541202</v>
      </c>
      <c r="I3761">
        <v>163847.315625947</v>
      </c>
      <c r="J3761">
        <f t="shared" si="291"/>
        <v>65093.219851405796</v>
      </c>
      <c r="K3761">
        <f t="shared" si="292"/>
        <v>-4963.2238245412009</v>
      </c>
      <c r="L3761">
        <f t="shared" si="293"/>
        <v>-31410.619725947006</v>
      </c>
      <c r="M3761">
        <f t="shared" si="294"/>
        <v>-26447.395891405795</v>
      </c>
      <c r="N3761">
        <f t="shared" si="295"/>
        <v>4963.2238245412009</v>
      </c>
      <c r="O3761">
        <f t="shared" si="295"/>
        <v>31410.619725947006</v>
      </c>
      <c r="P3761">
        <f t="shared" si="295"/>
        <v>26447.395891405795</v>
      </c>
    </row>
    <row r="3762" spans="1:16" x14ac:dyDescent="0.2">
      <c r="A3762">
        <v>20200529</v>
      </c>
      <c r="B3762">
        <v>95</v>
      </c>
      <c r="C3762" t="s">
        <v>25</v>
      </c>
      <c r="D3762" t="s">
        <v>27</v>
      </c>
      <c r="E3762">
        <v>135048.44390000001</v>
      </c>
      <c r="F3762">
        <v>136447.56289999999</v>
      </c>
      <c r="G3762">
        <v>1399.119023</v>
      </c>
      <c r="H3762">
        <v>0</v>
      </c>
      <c r="I3762">
        <v>0</v>
      </c>
      <c r="J3762">
        <f t="shared" si="291"/>
        <v>0</v>
      </c>
      <c r="K3762">
        <f t="shared" si="292"/>
        <v>135048.44390000001</v>
      </c>
      <c r="L3762">
        <f t="shared" si="293"/>
        <v>136447.56289999999</v>
      </c>
      <c r="M3762">
        <f t="shared" si="294"/>
        <v>1399.119023</v>
      </c>
      <c r="N3762">
        <f t="shared" si="295"/>
        <v>135048.44390000001</v>
      </c>
      <c r="O3762">
        <f t="shared" si="295"/>
        <v>136447.56289999999</v>
      </c>
      <c r="P3762">
        <f t="shared" si="295"/>
        <v>1399.119023</v>
      </c>
    </row>
    <row r="3763" spans="1:16" x14ac:dyDescent="0.2">
      <c r="A3763">
        <v>20200529</v>
      </c>
      <c r="B3763">
        <v>96</v>
      </c>
      <c r="C3763" t="s">
        <v>39</v>
      </c>
      <c r="D3763" t="s">
        <v>41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f t="shared" si="291"/>
        <v>0</v>
      </c>
      <c r="K3763">
        <f t="shared" si="292"/>
        <v>0</v>
      </c>
      <c r="L3763">
        <f t="shared" si="293"/>
        <v>0</v>
      </c>
      <c r="M3763">
        <f t="shared" si="294"/>
        <v>0</v>
      </c>
      <c r="N3763">
        <f t="shared" si="295"/>
        <v>0</v>
      </c>
      <c r="O3763">
        <f t="shared" si="295"/>
        <v>0</v>
      </c>
      <c r="P3763">
        <f t="shared" si="295"/>
        <v>0</v>
      </c>
    </row>
    <row r="3764" spans="1:16" x14ac:dyDescent="0.2">
      <c r="A3764">
        <v>20200529</v>
      </c>
      <c r="B3764">
        <v>97</v>
      </c>
      <c r="C3764" t="s">
        <v>39</v>
      </c>
      <c r="D3764" t="s">
        <v>42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f t="shared" si="291"/>
        <v>0</v>
      </c>
      <c r="K3764">
        <f t="shared" si="292"/>
        <v>0</v>
      </c>
      <c r="L3764">
        <f t="shared" si="293"/>
        <v>0</v>
      </c>
      <c r="M3764">
        <f t="shared" si="294"/>
        <v>0</v>
      </c>
      <c r="N3764">
        <f t="shared" si="295"/>
        <v>0</v>
      </c>
      <c r="O3764">
        <f t="shared" si="295"/>
        <v>0</v>
      </c>
      <c r="P3764">
        <f t="shared" si="295"/>
        <v>0</v>
      </c>
    </row>
    <row r="3765" spans="1:16" x14ac:dyDescent="0.2">
      <c r="A3765">
        <v>20200529</v>
      </c>
      <c r="B3765">
        <v>98</v>
      </c>
      <c r="C3765" t="s">
        <v>39</v>
      </c>
      <c r="D3765" t="s">
        <v>44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f t="shared" si="291"/>
        <v>0</v>
      </c>
      <c r="K3765">
        <f t="shared" si="292"/>
        <v>0</v>
      </c>
      <c r="L3765">
        <f t="shared" si="293"/>
        <v>0</v>
      </c>
      <c r="M3765">
        <f t="shared" si="294"/>
        <v>0</v>
      </c>
      <c r="N3765">
        <f t="shared" si="295"/>
        <v>0</v>
      </c>
      <c r="O3765">
        <f t="shared" si="295"/>
        <v>0</v>
      </c>
      <c r="P3765">
        <f t="shared" si="295"/>
        <v>0</v>
      </c>
    </row>
    <row r="3766" spans="1:16" x14ac:dyDescent="0.2">
      <c r="A3766">
        <v>20200529</v>
      </c>
      <c r="B3766">
        <v>99</v>
      </c>
      <c r="C3766" t="s">
        <v>49</v>
      </c>
      <c r="D3766" t="s">
        <v>50</v>
      </c>
      <c r="E3766">
        <v>138257.0099</v>
      </c>
      <c r="F3766">
        <v>145146.7199</v>
      </c>
      <c r="G3766">
        <v>6889.709981</v>
      </c>
      <c r="H3766">
        <v>145302.11980131699</v>
      </c>
      <c r="I3766">
        <v>181775.52970664599</v>
      </c>
      <c r="J3766">
        <f t="shared" si="291"/>
        <v>36473.409905328997</v>
      </c>
      <c r="K3766">
        <f t="shared" si="292"/>
        <v>-7045.1099013169878</v>
      </c>
      <c r="L3766">
        <f t="shared" si="293"/>
        <v>-36628.809806645993</v>
      </c>
      <c r="M3766">
        <f t="shared" si="294"/>
        <v>-29583.699924328997</v>
      </c>
      <c r="N3766">
        <f t="shared" si="295"/>
        <v>7045.1099013169878</v>
      </c>
      <c r="O3766">
        <f t="shared" si="295"/>
        <v>36628.809806645993</v>
      </c>
      <c r="P3766">
        <f t="shared" si="295"/>
        <v>29583.699924328997</v>
      </c>
    </row>
    <row r="3767" spans="1:16" x14ac:dyDescent="0.2">
      <c r="A3767">
        <v>20200530</v>
      </c>
      <c r="B3767">
        <v>76</v>
      </c>
      <c r="C3767" t="s">
        <v>19</v>
      </c>
      <c r="D3767" t="s">
        <v>21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f t="shared" si="291"/>
        <v>0</v>
      </c>
      <c r="K3767">
        <f t="shared" si="292"/>
        <v>0</v>
      </c>
      <c r="L3767">
        <f t="shared" si="293"/>
        <v>0</v>
      </c>
      <c r="M3767">
        <f t="shared" si="294"/>
        <v>0</v>
      </c>
      <c r="N3767">
        <f t="shared" si="295"/>
        <v>0</v>
      </c>
      <c r="O3767">
        <f t="shared" si="295"/>
        <v>0</v>
      </c>
      <c r="P3767">
        <f t="shared" si="295"/>
        <v>0</v>
      </c>
    </row>
    <row r="3768" spans="1:16" x14ac:dyDescent="0.2">
      <c r="A3768">
        <v>20200530</v>
      </c>
      <c r="B3768">
        <v>77</v>
      </c>
      <c r="C3768" t="s">
        <v>19</v>
      </c>
      <c r="D3768" t="s">
        <v>22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f t="shared" si="291"/>
        <v>0</v>
      </c>
      <c r="K3768">
        <f t="shared" si="292"/>
        <v>0</v>
      </c>
      <c r="L3768">
        <f t="shared" si="293"/>
        <v>0</v>
      </c>
      <c r="M3768">
        <f t="shared" si="294"/>
        <v>0</v>
      </c>
      <c r="N3768">
        <f t="shared" si="295"/>
        <v>0</v>
      </c>
      <c r="O3768">
        <f t="shared" si="295"/>
        <v>0</v>
      </c>
      <c r="P3768">
        <f t="shared" si="295"/>
        <v>0</v>
      </c>
    </row>
    <row r="3769" spans="1:16" x14ac:dyDescent="0.2">
      <c r="A3769">
        <v>20200530</v>
      </c>
      <c r="B3769">
        <v>78</v>
      </c>
      <c r="C3769" t="s">
        <v>19</v>
      </c>
      <c r="D3769" t="s">
        <v>20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f t="shared" si="291"/>
        <v>0</v>
      </c>
      <c r="K3769">
        <f t="shared" si="292"/>
        <v>0</v>
      </c>
      <c r="L3769">
        <f t="shared" si="293"/>
        <v>0</v>
      </c>
      <c r="M3769">
        <f t="shared" si="294"/>
        <v>0</v>
      </c>
      <c r="N3769">
        <f t="shared" si="295"/>
        <v>0</v>
      </c>
      <c r="O3769">
        <f t="shared" si="295"/>
        <v>0</v>
      </c>
      <c r="P3769">
        <f t="shared" si="295"/>
        <v>0</v>
      </c>
    </row>
    <row r="3770" spans="1:16" x14ac:dyDescent="0.2">
      <c r="A3770">
        <v>20200530</v>
      </c>
      <c r="B3770">
        <v>79</v>
      </c>
      <c r="C3770" t="s">
        <v>15</v>
      </c>
      <c r="D3770" t="s">
        <v>16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f t="shared" si="291"/>
        <v>0</v>
      </c>
      <c r="K3770">
        <f t="shared" si="292"/>
        <v>0</v>
      </c>
      <c r="L3770">
        <f t="shared" si="293"/>
        <v>0</v>
      </c>
      <c r="M3770">
        <f t="shared" si="294"/>
        <v>0</v>
      </c>
      <c r="N3770">
        <f t="shared" si="295"/>
        <v>0</v>
      </c>
      <c r="O3770">
        <f t="shared" si="295"/>
        <v>0</v>
      </c>
      <c r="P3770">
        <f t="shared" si="295"/>
        <v>0</v>
      </c>
    </row>
    <row r="3771" spans="1:16" x14ac:dyDescent="0.2">
      <c r="A3771">
        <v>20200530</v>
      </c>
      <c r="B3771">
        <v>80</v>
      </c>
      <c r="C3771" t="s">
        <v>17</v>
      </c>
      <c r="D3771" t="s">
        <v>35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f t="shared" si="291"/>
        <v>0</v>
      </c>
      <c r="K3771">
        <f t="shared" si="292"/>
        <v>0</v>
      </c>
      <c r="L3771">
        <f t="shared" si="293"/>
        <v>0</v>
      </c>
      <c r="M3771">
        <f t="shared" si="294"/>
        <v>0</v>
      </c>
      <c r="N3771">
        <f t="shared" si="295"/>
        <v>0</v>
      </c>
      <c r="O3771">
        <f t="shared" si="295"/>
        <v>0</v>
      </c>
      <c r="P3771">
        <f t="shared" si="295"/>
        <v>0</v>
      </c>
    </row>
    <row r="3772" spans="1:16" x14ac:dyDescent="0.2">
      <c r="A3772">
        <v>20200530</v>
      </c>
      <c r="B3772">
        <v>81</v>
      </c>
      <c r="C3772" t="s">
        <v>17</v>
      </c>
      <c r="D3772" t="s">
        <v>36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f t="shared" si="291"/>
        <v>0</v>
      </c>
      <c r="K3772">
        <f t="shared" si="292"/>
        <v>0</v>
      </c>
      <c r="L3772">
        <f t="shared" si="293"/>
        <v>0</v>
      </c>
      <c r="M3772">
        <f t="shared" si="294"/>
        <v>0</v>
      </c>
      <c r="N3772">
        <f t="shared" si="295"/>
        <v>0</v>
      </c>
      <c r="O3772">
        <f t="shared" si="295"/>
        <v>0</v>
      </c>
      <c r="P3772">
        <f t="shared" si="295"/>
        <v>0</v>
      </c>
    </row>
    <row r="3773" spans="1:16" x14ac:dyDescent="0.2">
      <c r="A3773">
        <v>20200530</v>
      </c>
      <c r="B3773">
        <v>82</v>
      </c>
      <c r="C3773" t="s">
        <v>17</v>
      </c>
      <c r="D3773" t="s">
        <v>37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f t="shared" si="291"/>
        <v>0</v>
      </c>
      <c r="K3773">
        <f t="shared" si="292"/>
        <v>0</v>
      </c>
      <c r="L3773">
        <f t="shared" si="293"/>
        <v>0</v>
      </c>
      <c r="M3773">
        <f t="shared" si="294"/>
        <v>0</v>
      </c>
      <c r="N3773">
        <f t="shared" si="295"/>
        <v>0</v>
      </c>
      <c r="O3773">
        <f t="shared" si="295"/>
        <v>0</v>
      </c>
      <c r="P3773">
        <f t="shared" si="295"/>
        <v>0</v>
      </c>
    </row>
    <row r="3774" spans="1:16" x14ac:dyDescent="0.2">
      <c r="A3774">
        <v>20200530</v>
      </c>
      <c r="B3774">
        <v>83</v>
      </c>
      <c r="C3774" t="s">
        <v>17</v>
      </c>
      <c r="D3774" t="s">
        <v>38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f t="shared" si="291"/>
        <v>0</v>
      </c>
      <c r="K3774">
        <f t="shared" si="292"/>
        <v>0</v>
      </c>
      <c r="L3774">
        <f t="shared" si="293"/>
        <v>0</v>
      </c>
      <c r="M3774">
        <f t="shared" si="294"/>
        <v>0</v>
      </c>
      <c r="N3774">
        <f t="shared" si="295"/>
        <v>0</v>
      </c>
      <c r="O3774">
        <f t="shared" si="295"/>
        <v>0</v>
      </c>
      <c r="P3774">
        <f t="shared" si="295"/>
        <v>0</v>
      </c>
    </row>
    <row r="3775" spans="1:16" x14ac:dyDescent="0.2">
      <c r="A3775">
        <v>20200530</v>
      </c>
      <c r="B3775">
        <v>84</v>
      </c>
      <c r="C3775" t="s">
        <v>25</v>
      </c>
      <c r="D3775" t="s">
        <v>26</v>
      </c>
      <c r="E3775">
        <v>102547.5399</v>
      </c>
      <c r="F3775">
        <v>172427.9498</v>
      </c>
      <c r="G3775">
        <v>69880.409950000001</v>
      </c>
      <c r="H3775">
        <v>102547.53980378099</v>
      </c>
      <c r="I3775">
        <v>172427.949701718</v>
      </c>
      <c r="J3775">
        <f t="shared" si="291"/>
        <v>69880.409897937003</v>
      </c>
      <c r="K3775">
        <f t="shared" si="292"/>
        <v>9.6219009719789028E-5</v>
      </c>
      <c r="L3775">
        <f t="shared" si="293"/>
        <v>9.828200563788414E-5</v>
      </c>
      <c r="M3775">
        <f t="shared" si="294"/>
        <v>5.2062998292967677E-5</v>
      </c>
      <c r="N3775">
        <f t="shared" si="295"/>
        <v>9.6219009719789028E-5</v>
      </c>
      <c r="O3775">
        <f t="shared" si="295"/>
        <v>9.828200563788414E-5</v>
      </c>
      <c r="P3775">
        <f t="shared" si="295"/>
        <v>5.2062998292967677E-5</v>
      </c>
    </row>
    <row r="3776" spans="1:16" x14ac:dyDescent="0.2">
      <c r="A3776">
        <v>20200530</v>
      </c>
      <c r="B3776">
        <v>85</v>
      </c>
      <c r="C3776" t="s">
        <v>28</v>
      </c>
      <c r="D3776" t="s">
        <v>29</v>
      </c>
      <c r="E3776">
        <v>1</v>
      </c>
      <c r="F3776">
        <v>14469.5838</v>
      </c>
      <c r="G3776">
        <v>14468.5838</v>
      </c>
      <c r="H3776">
        <v>1</v>
      </c>
      <c r="I3776">
        <v>14469.584000000001</v>
      </c>
      <c r="J3776">
        <f t="shared" si="291"/>
        <v>14468.584000000001</v>
      </c>
      <c r="K3776">
        <f t="shared" si="292"/>
        <v>0</v>
      </c>
      <c r="L3776">
        <f t="shared" si="293"/>
        <v>-2.0000000040454324E-4</v>
      </c>
      <c r="M3776">
        <f t="shared" si="294"/>
        <v>-2.0000000040454324E-4</v>
      </c>
      <c r="N3776">
        <f t="shared" si="295"/>
        <v>0</v>
      </c>
      <c r="O3776">
        <f t="shared" si="295"/>
        <v>2.0000000040454324E-4</v>
      </c>
      <c r="P3776">
        <f t="shared" si="295"/>
        <v>2.0000000040454324E-4</v>
      </c>
    </row>
    <row r="3777" spans="1:16" x14ac:dyDescent="0.2">
      <c r="A3777">
        <v>20200530</v>
      </c>
      <c r="B3777">
        <v>86</v>
      </c>
      <c r="C3777" t="s">
        <v>28</v>
      </c>
      <c r="D3777" t="s">
        <v>30</v>
      </c>
      <c r="E3777">
        <v>1</v>
      </c>
      <c r="F3777">
        <v>5213.3057500000004</v>
      </c>
      <c r="G3777">
        <v>5212.3057500000004</v>
      </c>
      <c r="H3777">
        <v>1</v>
      </c>
      <c r="I3777">
        <v>5213.3059999999996</v>
      </c>
      <c r="J3777">
        <f t="shared" si="291"/>
        <v>5212.3059999999996</v>
      </c>
      <c r="K3777">
        <f t="shared" si="292"/>
        <v>0</v>
      </c>
      <c r="L3777">
        <f t="shared" si="293"/>
        <v>-2.49999999141437E-4</v>
      </c>
      <c r="M3777">
        <f t="shared" si="294"/>
        <v>-2.49999999141437E-4</v>
      </c>
      <c r="N3777">
        <f t="shared" si="295"/>
        <v>0</v>
      </c>
      <c r="O3777">
        <f t="shared" si="295"/>
        <v>2.49999999141437E-4</v>
      </c>
      <c r="P3777">
        <f t="shared" si="295"/>
        <v>2.49999999141437E-4</v>
      </c>
    </row>
    <row r="3778" spans="1:16" x14ac:dyDescent="0.2">
      <c r="A3778">
        <v>20200530</v>
      </c>
      <c r="B3778">
        <v>87</v>
      </c>
      <c r="C3778" t="s">
        <v>28</v>
      </c>
      <c r="D3778" t="s">
        <v>31</v>
      </c>
      <c r="E3778">
        <v>1</v>
      </c>
      <c r="F3778">
        <v>4415.3507079999999</v>
      </c>
      <c r="G3778">
        <v>4414.3507079999999</v>
      </c>
      <c r="H3778">
        <v>1</v>
      </c>
      <c r="I3778">
        <v>4415.3509999999997</v>
      </c>
      <c r="J3778">
        <f t="shared" si="291"/>
        <v>4414.3509999999997</v>
      </c>
      <c r="K3778">
        <f t="shared" si="292"/>
        <v>0</v>
      </c>
      <c r="L3778">
        <f t="shared" si="293"/>
        <v>-2.9199999971751822E-4</v>
      </c>
      <c r="M3778">
        <f t="shared" si="294"/>
        <v>-2.9199999971751822E-4</v>
      </c>
      <c r="N3778">
        <f t="shared" si="295"/>
        <v>0</v>
      </c>
      <c r="O3778">
        <f t="shared" si="295"/>
        <v>2.9199999971751822E-4</v>
      </c>
      <c r="P3778">
        <f t="shared" si="295"/>
        <v>2.9199999971751822E-4</v>
      </c>
    </row>
    <row r="3779" spans="1:16" x14ac:dyDescent="0.2">
      <c r="A3779">
        <v>20200530</v>
      </c>
      <c r="B3779">
        <v>88</v>
      </c>
      <c r="C3779" t="s">
        <v>28</v>
      </c>
      <c r="D3779" t="s">
        <v>32</v>
      </c>
      <c r="E3779">
        <v>1</v>
      </c>
      <c r="F3779">
        <v>5851.6696949999996</v>
      </c>
      <c r="G3779">
        <v>5850.6696949999996</v>
      </c>
      <c r="H3779">
        <v>1</v>
      </c>
      <c r="I3779">
        <v>5851.67</v>
      </c>
      <c r="J3779">
        <f t="shared" si="291"/>
        <v>5850.67</v>
      </c>
      <c r="K3779">
        <f t="shared" si="292"/>
        <v>0</v>
      </c>
      <c r="L3779">
        <f t="shared" si="293"/>
        <v>-3.0500000048050424E-4</v>
      </c>
      <c r="M3779">
        <f t="shared" si="294"/>
        <v>-3.0500000048050424E-4</v>
      </c>
      <c r="N3779">
        <f t="shared" si="295"/>
        <v>0</v>
      </c>
      <c r="O3779">
        <f t="shared" si="295"/>
        <v>3.0500000048050424E-4</v>
      </c>
      <c r="P3779">
        <f t="shared" si="295"/>
        <v>3.0500000048050424E-4</v>
      </c>
    </row>
    <row r="3780" spans="1:16" x14ac:dyDescent="0.2">
      <c r="A3780">
        <v>20200530</v>
      </c>
      <c r="B3780">
        <v>89</v>
      </c>
      <c r="C3780" t="s">
        <v>39</v>
      </c>
      <c r="D3780" t="s">
        <v>40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f t="shared" ref="J3780:J3843" si="296">I3780-H3780</f>
        <v>0</v>
      </c>
      <c r="K3780">
        <f t="shared" ref="K3780:K3843" si="297">E3780-H3780</f>
        <v>0</v>
      </c>
      <c r="L3780">
        <f t="shared" ref="L3780:L3843" si="298">F3780-I3780</f>
        <v>0</v>
      </c>
      <c r="M3780">
        <f t="shared" ref="M3780:M3843" si="299">G3780-J3780</f>
        <v>0</v>
      </c>
      <c r="N3780">
        <f t="shared" ref="N3780:P3843" si="300">ABS(K3780)</f>
        <v>0</v>
      </c>
      <c r="O3780">
        <f t="shared" si="300"/>
        <v>0</v>
      </c>
      <c r="P3780">
        <f t="shared" si="300"/>
        <v>0</v>
      </c>
    </row>
    <row r="3781" spans="1:16" x14ac:dyDescent="0.2">
      <c r="A3781">
        <v>20200530</v>
      </c>
      <c r="B3781">
        <v>90</v>
      </c>
      <c r="C3781" t="s">
        <v>39</v>
      </c>
      <c r="D3781" t="s">
        <v>41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f t="shared" si="296"/>
        <v>0</v>
      </c>
      <c r="K3781">
        <f t="shared" si="297"/>
        <v>0</v>
      </c>
      <c r="L3781">
        <f t="shared" si="298"/>
        <v>0</v>
      </c>
      <c r="M3781">
        <f t="shared" si="299"/>
        <v>0</v>
      </c>
      <c r="N3781">
        <f t="shared" si="300"/>
        <v>0</v>
      </c>
      <c r="O3781">
        <f t="shared" si="300"/>
        <v>0</v>
      </c>
      <c r="P3781">
        <f t="shared" si="300"/>
        <v>0</v>
      </c>
    </row>
    <row r="3782" spans="1:16" x14ac:dyDescent="0.2">
      <c r="A3782">
        <v>20200530</v>
      </c>
      <c r="B3782">
        <v>91</v>
      </c>
      <c r="C3782" t="s">
        <v>39</v>
      </c>
      <c r="D3782" t="s">
        <v>42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f t="shared" si="296"/>
        <v>0</v>
      </c>
      <c r="K3782">
        <f t="shared" si="297"/>
        <v>0</v>
      </c>
      <c r="L3782">
        <f t="shared" si="298"/>
        <v>0</v>
      </c>
      <c r="M3782">
        <f t="shared" si="299"/>
        <v>0</v>
      </c>
      <c r="N3782">
        <f t="shared" si="300"/>
        <v>0</v>
      </c>
      <c r="O3782">
        <f t="shared" si="300"/>
        <v>0</v>
      </c>
      <c r="P3782">
        <f t="shared" si="300"/>
        <v>0</v>
      </c>
    </row>
    <row r="3783" spans="1:16" x14ac:dyDescent="0.2">
      <c r="A3783">
        <v>20200530</v>
      </c>
      <c r="B3783">
        <v>92</v>
      </c>
      <c r="C3783" t="s">
        <v>39</v>
      </c>
      <c r="D3783" t="s">
        <v>43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f t="shared" si="296"/>
        <v>0</v>
      </c>
      <c r="K3783">
        <f t="shared" si="297"/>
        <v>0</v>
      </c>
      <c r="L3783">
        <f t="shared" si="298"/>
        <v>0</v>
      </c>
      <c r="M3783">
        <f t="shared" si="299"/>
        <v>0</v>
      </c>
      <c r="N3783">
        <f t="shared" si="300"/>
        <v>0</v>
      </c>
      <c r="O3783">
        <f t="shared" si="300"/>
        <v>0</v>
      </c>
      <c r="P3783">
        <f t="shared" si="300"/>
        <v>0</v>
      </c>
    </row>
    <row r="3784" spans="1:16" x14ac:dyDescent="0.2">
      <c r="A3784">
        <v>20200530</v>
      </c>
      <c r="B3784">
        <v>93</v>
      </c>
      <c r="C3784" t="s">
        <v>39</v>
      </c>
      <c r="D3784" t="s">
        <v>44</v>
      </c>
      <c r="E3784">
        <v>146845.29990000001</v>
      </c>
      <c r="F3784">
        <v>169995.1599</v>
      </c>
      <c r="G3784">
        <v>23149.86</v>
      </c>
      <c r="H3784">
        <v>146845.29999999999</v>
      </c>
      <c r="I3784">
        <v>169995.16</v>
      </c>
      <c r="J3784">
        <f t="shared" si="296"/>
        <v>23149.860000000015</v>
      </c>
      <c r="K3784">
        <f t="shared" si="297"/>
        <v>-9.9999975645914674E-5</v>
      </c>
      <c r="L3784">
        <f t="shared" si="298"/>
        <v>-1.0000000474974513E-4</v>
      </c>
      <c r="M3784">
        <f t="shared" si="299"/>
        <v>0</v>
      </c>
      <c r="N3784">
        <f t="shared" si="300"/>
        <v>9.9999975645914674E-5</v>
      </c>
      <c r="O3784">
        <f t="shared" si="300"/>
        <v>1.0000000474974513E-4</v>
      </c>
      <c r="P3784">
        <f t="shared" si="300"/>
        <v>0</v>
      </c>
    </row>
    <row r="3785" spans="1:16" x14ac:dyDescent="0.2">
      <c r="A3785">
        <v>20200530</v>
      </c>
      <c r="B3785">
        <v>94</v>
      </c>
      <c r="C3785" t="s">
        <v>39</v>
      </c>
      <c r="D3785" t="s">
        <v>45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f t="shared" si="296"/>
        <v>0</v>
      </c>
      <c r="K3785">
        <f t="shared" si="297"/>
        <v>0</v>
      </c>
      <c r="L3785">
        <f t="shared" si="298"/>
        <v>0</v>
      </c>
      <c r="M3785">
        <f t="shared" si="299"/>
        <v>0</v>
      </c>
      <c r="N3785">
        <f t="shared" si="300"/>
        <v>0</v>
      </c>
      <c r="O3785">
        <f t="shared" si="300"/>
        <v>0</v>
      </c>
      <c r="P3785">
        <f t="shared" si="300"/>
        <v>0</v>
      </c>
    </row>
    <row r="3786" spans="1:16" x14ac:dyDescent="0.2">
      <c r="A3786">
        <v>20200530</v>
      </c>
      <c r="B3786">
        <v>95</v>
      </c>
      <c r="C3786" t="s">
        <v>39</v>
      </c>
      <c r="D3786" t="s">
        <v>46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f t="shared" si="296"/>
        <v>0</v>
      </c>
      <c r="K3786">
        <f t="shared" si="297"/>
        <v>0</v>
      </c>
      <c r="L3786">
        <f t="shared" si="298"/>
        <v>0</v>
      </c>
      <c r="M3786">
        <f t="shared" si="299"/>
        <v>0</v>
      </c>
      <c r="N3786">
        <f t="shared" si="300"/>
        <v>0</v>
      </c>
      <c r="O3786">
        <f t="shared" si="300"/>
        <v>0</v>
      </c>
      <c r="P3786">
        <f t="shared" si="300"/>
        <v>0</v>
      </c>
    </row>
    <row r="3787" spans="1:16" x14ac:dyDescent="0.2">
      <c r="A3787">
        <v>20200530</v>
      </c>
      <c r="B3787">
        <v>96</v>
      </c>
      <c r="C3787" t="s">
        <v>39</v>
      </c>
      <c r="D3787" t="s">
        <v>47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f t="shared" si="296"/>
        <v>0</v>
      </c>
      <c r="K3787">
        <f t="shared" si="297"/>
        <v>0</v>
      </c>
      <c r="L3787">
        <f t="shared" si="298"/>
        <v>0</v>
      </c>
      <c r="M3787">
        <f t="shared" si="299"/>
        <v>0</v>
      </c>
      <c r="N3787">
        <f t="shared" si="300"/>
        <v>0</v>
      </c>
      <c r="O3787">
        <f t="shared" si="300"/>
        <v>0</v>
      </c>
      <c r="P3787">
        <f t="shared" si="300"/>
        <v>0</v>
      </c>
    </row>
    <row r="3788" spans="1:16" x14ac:dyDescent="0.2">
      <c r="A3788">
        <v>20200530</v>
      </c>
      <c r="B3788">
        <v>97</v>
      </c>
      <c r="C3788" t="s">
        <v>39</v>
      </c>
      <c r="D3788" t="s">
        <v>48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f t="shared" si="296"/>
        <v>0</v>
      </c>
      <c r="K3788">
        <f t="shared" si="297"/>
        <v>0</v>
      </c>
      <c r="L3788">
        <f t="shared" si="298"/>
        <v>0</v>
      </c>
      <c r="M3788">
        <f t="shared" si="299"/>
        <v>0</v>
      </c>
      <c r="N3788">
        <f t="shared" si="300"/>
        <v>0</v>
      </c>
      <c r="O3788">
        <f t="shared" si="300"/>
        <v>0</v>
      </c>
      <c r="P3788">
        <f t="shared" si="300"/>
        <v>0</v>
      </c>
    </row>
    <row r="3789" spans="1:16" x14ac:dyDescent="0.2">
      <c r="A3789">
        <v>20200530</v>
      </c>
      <c r="B3789">
        <v>98</v>
      </c>
      <c r="C3789" t="s">
        <v>25</v>
      </c>
      <c r="D3789" t="s">
        <v>27</v>
      </c>
      <c r="E3789">
        <v>156907.0491</v>
      </c>
      <c r="F3789">
        <v>188032.02780000001</v>
      </c>
      <c r="G3789">
        <v>31124.978729999999</v>
      </c>
      <c r="H3789">
        <v>156907.049131415</v>
      </c>
      <c r="I3789">
        <v>188032.02784693701</v>
      </c>
      <c r="J3789">
        <f t="shared" si="296"/>
        <v>31124.978715522011</v>
      </c>
      <c r="K3789">
        <f t="shared" si="297"/>
        <v>-3.1414994737133384E-5</v>
      </c>
      <c r="L3789">
        <f t="shared" si="298"/>
        <v>-4.6936998842284083E-5</v>
      </c>
      <c r="M3789">
        <f t="shared" si="299"/>
        <v>1.4477987861027941E-5</v>
      </c>
      <c r="N3789">
        <f t="shared" si="300"/>
        <v>3.1414994737133384E-5</v>
      </c>
      <c r="O3789">
        <f t="shared" si="300"/>
        <v>4.6936998842284083E-5</v>
      </c>
      <c r="P3789">
        <f t="shared" si="300"/>
        <v>1.4477987861027941E-5</v>
      </c>
    </row>
    <row r="3790" spans="1:16" x14ac:dyDescent="0.2">
      <c r="A3790">
        <v>20200530</v>
      </c>
      <c r="B3790">
        <v>99</v>
      </c>
      <c r="C3790" t="s">
        <v>49</v>
      </c>
      <c r="D3790" t="s">
        <v>50</v>
      </c>
      <c r="E3790">
        <v>151429.4497</v>
      </c>
      <c r="F3790">
        <v>181148.4497</v>
      </c>
      <c r="G3790">
        <v>29718.999970000001</v>
      </c>
      <c r="H3790">
        <v>151429.44988657199</v>
      </c>
      <c r="I3790">
        <v>181148.449845319</v>
      </c>
      <c r="J3790">
        <f t="shared" si="296"/>
        <v>29718.999958747008</v>
      </c>
      <c r="K3790">
        <f t="shared" si="297"/>
        <v>-1.8657199689187109E-4</v>
      </c>
      <c r="L3790">
        <f t="shared" si="298"/>
        <v>-1.4531900524161756E-4</v>
      </c>
      <c r="M3790">
        <f t="shared" si="299"/>
        <v>1.1252992408117279E-5</v>
      </c>
      <c r="N3790">
        <f t="shared" si="300"/>
        <v>1.8657199689187109E-4</v>
      </c>
      <c r="O3790">
        <f t="shared" si="300"/>
        <v>1.4531900524161756E-4</v>
      </c>
      <c r="P3790">
        <f t="shared" si="300"/>
        <v>1.1252992408117279E-5</v>
      </c>
    </row>
    <row r="3791" spans="1:16" x14ac:dyDescent="0.2">
      <c r="A3791">
        <v>20200530</v>
      </c>
      <c r="B3791">
        <v>100</v>
      </c>
      <c r="C3791" t="s">
        <v>23</v>
      </c>
      <c r="D3791" t="s">
        <v>24</v>
      </c>
      <c r="E3791">
        <v>33498.59979</v>
      </c>
      <c r="F3791">
        <v>44975.499739999999</v>
      </c>
      <c r="G3791">
        <v>11476.899950000001</v>
      </c>
      <c r="H3791">
        <v>33498.599778112497</v>
      </c>
      <c r="I3791">
        <v>44975.499660895402</v>
      </c>
      <c r="J3791">
        <f t="shared" si="296"/>
        <v>11476.899882782905</v>
      </c>
      <c r="K3791">
        <f t="shared" si="297"/>
        <v>1.1887503205798566E-5</v>
      </c>
      <c r="L3791">
        <f t="shared" si="298"/>
        <v>7.9104596807155758E-5</v>
      </c>
      <c r="M3791">
        <f t="shared" si="299"/>
        <v>6.7217095420346595E-5</v>
      </c>
      <c r="N3791">
        <f t="shared" si="300"/>
        <v>1.1887503205798566E-5</v>
      </c>
      <c r="O3791">
        <f t="shared" si="300"/>
        <v>7.9104596807155758E-5</v>
      </c>
      <c r="P3791">
        <f t="shared" si="300"/>
        <v>6.7217095420346595E-5</v>
      </c>
    </row>
    <row r="3792" spans="1:16" x14ac:dyDescent="0.2">
      <c r="A3792">
        <v>20200531</v>
      </c>
      <c r="B3792">
        <v>75</v>
      </c>
      <c r="C3792" t="s">
        <v>19</v>
      </c>
      <c r="D3792" t="s">
        <v>21</v>
      </c>
      <c r="E3792">
        <v>45931.01382</v>
      </c>
      <c r="F3792">
        <v>51712.350579999998</v>
      </c>
      <c r="G3792">
        <v>5781.3367660000004</v>
      </c>
      <c r="H3792">
        <v>0</v>
      </c>
      <c r="I3792">
        <v>0</v>
      </c>
      <c r="J3792">
        <f t="shared" si="296"/>
        <v>0</v>
      </c>
      <c r="K3792">
        <f t="shared" si="297"/>
        <v>45931.01382</v>
      </c>
      <c r="L3792">
        <f t="shared" si="298"/>
        <v>51712.350579999998</v>
      </c>
      <c r="M3792">
        <f t="shared" si="299"/>
        <v>5781.3367660000004</v>
      </c>
      <c r="N3792">
        <f t="shared" si="300"/>
        <v>45931.01382</v>
      </c>
      <c r="O3792">
        <f t="shared" si="300"/>
        <v>51712.350579999998</v>
      </c>
      <c r="P3792">
        <f t="shared" si="300"/>
        <v>5781.3367660000004</v>
      </c>
    </row>
    <row r="3793" spans="1:16" x14ac:dyDescent="0.2">
      <c r="A3793">
        <v>20200531</v>
      </c>
      <c r="B3793">
        <v>76</v>
      </c>
      <c r="C3793" t="s">
        <v>19</v>
      </c>
      <c r="D3793" t="s">
        <v>22</v>
      </c>
      <c r="E3793">
        <v>46120.743219999997</v>
      </c>
      <c r="F3793">
        <v>51712.350579999998</v>
      </c>
      <c r="G3793">
        <v>5591.6073569999999</v>
      </c>
      <c r="H3793">
        <v>0</v>
      </c>
      <c r="I3793">
        <v>0</v>
      </c>
      <c r="J3793">
        <f t="shared" si="296"/>
        <v>0</v>
      </c>
      <c r="K3793">
        <f t="shared" si="297"/>
        <v>46120.743219999997</v>
      </c>
      <c r="L3793">
        <f t="shared" si="298"/>
        <v>51712.350579999998</v>
      </c>
      <c r="M3793">
        <f t="shared" si="299"/>
        <v>5591.6073569999999</v>
      </c>
      <c r="N3793">
        <f t="shared" si="300"/>
        <v>46120.743219999997</v>
      </c>
      <c r="O3793">
        <f t="shared" si="300"/>
        <v>51712.350579999998</v>
      </c>
      <c r="P3793">
        <f t="shared" si="300"/>
        <v>5591.6073569999999</v>
      </c>
    </row>
    <row r="3794" spans="1:16" x14ac:dyDescent="0.2">
      <c r="A3794">
        <v>20200531</v>
      </c>
      <c r="B3794">
        <v>77</v>
      </c>
      <c r="C3794" t="s">
        <v>19</v>
      </c>
      <c r="D3794" t="s">
        <v>20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f t="shared" si="296"/>
        <v>0</v>
      </c>
      <c r="K3794">
        <f t="shared" si="297"/>
        <v>0</v>
      </c>
      <c r="L3794">
        <f t="shared" si="298"/>
        <v>0</v>
      </c>
      <c r="M3794">
        <f t="shared" si="299"/>
        <v>0</v>
      </c>
      <c r="N3794">
        <f t="shared" si="300"/>
        <v>0</v>
      </c>
      <c r="O3794">
        <f t="shared" si="300"/>
        <v>0</v>
      </c>
      <c r="P3794">
        <f t="shared" si="300"/>
        <v>0</v>
      </c>
    </row>
    <row r="3795" spans="1:16" x14ac:dyDescent="0.2">
      <c r="A3795">
        <v>20200531</v>
      </c>
      <c r="B3795">
        <v>78</v>
      </c>
      <c r="C3795" t="s">
        <v>25</v>
      </c>
      <c r="D3795" t="s">
        <v>26</v>
      </c>
      <c r="E3795">
        <v>94117.528390000007</v>
      </c>
      <c r="F3795">
        <v>157008.11730000001</v>
      </c>
      <c r="G3795">
        <v>62890.588909999999</v>
      </c>
      <c r="H3795">
        <v>94117.528736380307</v>
      </c>
      <c r="I3795">
        <v>161056.32752347999</v>
      </c>
      <c r="J3795">
        <f t="shared" si="296"/>
        <v>66938.798787099688</v>
      </c>
      <c r="K3795">
        <f t="shared" si="297"/>
        <v>-3.4638030047062784E-4</v>
      </c>
      <c r="L3795">
        <f t="shared" si="298"/>
        <v>-4048.2102234799822</v>
      </c>
      <c r="M3795">
        <f t="shared" si="299"/>
        <v>-4048.209877099689</v>
      </c>
      <c r="N3795">
        <f t="shared" si="300"/>
        <v>3.4638030047062784E-4</v>
      </c>
      <c r="O3795">
        <f t="shared" si="300"/>
        <v>4048.2102234799822</v>
      </c>
      <c r="P3795">
        <f t="shared" si="300"/>
        <v>4048.209877099689</v>
      </c>
    </row>
    <row r="3796" spans="1:16" x14ac:dyDescent="0.2">
      <c r="A3796">
        <v>20200531</v>
      </c>
      <c r="B3796">
        <v>79</v>
      </c>
      <c r="C3796" t="s">
        <v>25</v>
      </c>
      <c r="D3796" t="s">
        <v>27</v>
      </c>
      <c r="E3796">
        <v>144234.4817</v>
      </c>
      <c r="F3796">
        <v>173308.40030000001</v>
      </c>
      <c r="G3796">
        <v>29073.918610000001</v>
      </c>
      <c r="H3796">
        <v>142800.67435412999</v>
      </c>
      <c r="I3796">
        <v>177211.28666647201</v>
      </c>
      <c r="J3796">
        <f t="shared" si="296"/>
        <v>34410.612312342011</v>
      </c>
      <c r="K3796">
        <f t="shared" si="297"/>
        <v>1433.8073458700092</v>
      </c>
      <c r="L3796">
        <f t="shared" si="298"/>
        <v>-3902.8863664719975</v>
      </c>
      <c r="M3796">
        <f t="shared" si="299"/>
        <v>-5336.6937023420105</v>
      </c>
      <c r="N3796">
        <f t="shared" si="300"/>
        <v>1433.8073458700092</v>
      </c>
      <c r="O3796">
        <f t="shared" si="300"/>
        <v>3902.8863664719975</v>
      </c>
      <c r="P3796">
        <f t="shared" si="300"/>
        <v>5336.6937023420105</v>
      </c>
    </row>
    <row r="3797" spans="1:16" x14ac:dyDescent="0.2">
      <c r="A3797">
        <v>20200531</v>
      </c>
      <c r="B3797">
        <v>80</v>
      </c>
      <c r="C3797" t="s">
        <v>39</v>
      </c>
      <c r="D3797" t="s">
        <v>40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f t="shared" si="296"/>
        <v>0</v>
      </c>
      <c r="K3797">
        <f t="shared" si="297"/>
        <v>0</v>
      </c>
      <c r="L3797">
        <f t="shared" si="298"/>
        <v>0</v>
      </c>
      <c r="M3797">
        <f t="shared" si="299"/>
        <v>0</v>
      </c>
      <c r="N3797">
        <f t="shared" si="300"/>
        <v>0</v>
      </c>
      <c r="O3797">
        <f t="shared" si="300"/>
        <v>0</v>
      </c>
      <c r="P3797">
        <f t="shared" si="300"/>
        <v>0</v>
      </c>
    </row>
    <row r="3798" spans="1:16" x14ac:dyDescent="0.2">
      <c r="A3798">
        <v>20200531</v>
      </c>
      <c r="B3798">
        <v>81</v>
      </c>
      <c r="C3798" t="s">
        <v>39</v>
      </c>
      <c r="D3798" t="s">
        <v>41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  <c r="N3798">
        <f t="shared" si="300"/>
        <v>0</v>
      </c>
      <c r="O3798">
        <f t="shared" si="300"/>
        <v>0</v>
      </c>
      <c r="P3798">
        <f t="shared" si="300"/>
        <v>0</v>
      </c>
    </row>
    <row r="3799" spans="1:16" x14ac:dyDescent="0.2">
      <c r="A3799">
        <v>20200531</v>
      </c>
      <c r="B3799">
        <v>82</v>
      </c>
      <c r="C3799" t="s">
        <v>39</v>
      </c>
      <c r="D3799" t="s">
        <v>42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f t="shared" si="296"/>
        <v>0</v>
      </c>
      <c r="K3799">
        <f t="shared" si="297"/>
        <v>0</v>
      </c>
      <c r="L3799">
        <f t="shared" si="298"/>
        <v>0</v>
      </c>
      <c r="M3799">
        <f t="shared" si="299"/>
        <v>0</v>
      </c>
      <c r="N3799">
        <f t="shared" si="300"/>
        <v>0</v>
      </c>
      <c r="O3799">
        <f t="shared" si="300"/>
        <v>0</v>
      </c>
      <c r="P3799">
        <f t="shared" si="300"/>
        <v>0</v>
      </c>
    </row>
    <row r="3800" spans="1:16" x14ac:dyDescent="0.2">
      <c r="A3800">
        <v>20200531</v>
      </c>
      <c r="B3800">
        <v>83</v>
      </c>
      <c r="C3800" t="s">
        <v>39</v>
      </c>
      <c r="D3800" t="s">
        <v>43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f t="shared" si="296"/>
        <v>0</v>
      </c>
      <c r="K3800">
        <f t="shared" si="297"/>
        <v>0</v>
      </c>
      <c r="L3800">
        <f t="shared" si="298"/>
        <v>0</v>
      </c>
      <c r="M3800">
        <f t="shared" si="299"/>
        <v>0</v>
      </c>
      <c r="N3800">
        <f t="shared" si="300"/>
        <v>0</v>
      </c>
      <c r="O3800">
        <f t="shared" si="300"/>
        <v>0</v>
      </c>
      <c r="P3800">
        <f t="shared" si="300"/>
        <v>0</v>
      </c>
    </row>
    <row r="3801" spans="1:16" x14ac:dyDescent="0.2">
      <c r="A3801">
        <v>20200531</v>
      </c>
      <c r="B3801">
        <v>84</v>
      </c>
      <c r="C3801" t="s">
        <v>39</v>
      </c>
      <c r="D3801" t="s">
        <v>44</v>
      </c>
      <c r="E3801">
        <v>150003.37</v>
      </c>
      <c r="F3801">
        <v>174805.73</v>
      </c>
      <c r="G3801">
        <v>24802.359980000001</v>
      </c>
      <c r="H3801">
        <v>150003.37</v>
      </c>
      <c r="I3801">
        <v>180966.26</v>
      </c>
      <c r="J3801">
        <f t="shared" si="296"/>
        <v>30962.890000000014</v>
      </c>
      <c r="K3801">
        <f t="shared" si="297"/>
        <v>0</v>
      </c>
      <c r="L3801">
        <f t="shared" si="298"/>
        <v>-6160.5299999999988</v>
      </c>
      <c r="M3801">
        <f t="shared" si="299"/>
        <v>-6160.5300200000129</v>
      </c>
      <c r="N3801">
        <f t="shared" si="300"/>
        <v>0</v>
      </c>
      <c r="O3801">
        <f t="shared" si="300"/>
        <v>6160.5299999999988</v>
      </c>
      <c r="P3801">
        <f t="shared" si="300"/>
        <v>6160.5300200000129</v>
      </c>
    </row>
    <row r="3802" spans="1:16" x14ac:dyDescent="0.2">
      <c r="A3802">
        <v>20200531</v>
      </c>
      <c r="B3802">
        <v>85</v>
      </c>
      <c r="C3802" t="s">
        <v>39</v>
      </c>
      <c r="D3802" t="s">
        <v>45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f t="shared" si="296"/>
        <v>0</v>
      </c>
      <c r="K3802">
        <f t="shared" si="297"/>
        <v>0</v>
      </c>
      <c r="L3802">
        <f t="shared" si="298"/>
        <v>0</v>
      </c>
      <c r="M3802">
        <f t="shared" si="299"/>
        <v>0</v>
      </c>
      <c r="N3802">
        <f t="shared" si="300"/>
        <v>0</v>
      </c>
      <c r="O3802">
        <f t="shared" si="300"/>
        <v>0</v>
      </c>
      <c r="P3802">
        <f t="shared" si="300"/>
        <v>0</v>
      </c>
    </row>
    <row r="3803" spans="1:16" x14ac:dyDescent="0.2">
      <c r="A3803">
        <v>20200531</v>
      </c>
      <c r="B3803">
        <v>86</v>
      </c>
      <c r="C3803" t="s">
        <v>39</v>
      </c>
      <c r="D3803" t="s">
        <v>46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f t="shared" si="296"/>
        <v>0</v>
      </c>
      <c r="K3803">
        <f t="shared" si="297"/>
        <v>0</v>
      </c>
      <c r="L3803">
        <f t="shared" si="298"/>
        <v>0</v>
      </c>
      <c r="M3803">
        <f t="shared" si="299"/>
        <v>0</v>
      </c>
      <c r="N3803">
        <f t="shared" si="300"/>
        <v>0</v>
      </c>
      <c r="O3803">
        <f t="shared" si="300"/>
        <v>0</v>
      </c>
      <c r="P3803">
        <f t="shared" si="300"/>
        <v>0</v>
      </c>
    </row>
    <row r="3804" spans="1:16" x14ac:dyDescent="0.2">
      <c r="A3804">
        <v>20200531</v>
      </c>
      <c r="B3804">
        <v>87</v>
      </c>
      <c r="C3804" t="s">
        <v>39</v>
      </c>
      <c r="D3804" t="s">
        <v>47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f t="shared" si="296"/>
        <v>0</v>
      </c>
      <c r="K3804">
        <f t="shared" si="297"/>
        <v>0</v>
      </c>
      <c r="L3804">
        <f t="shared" si="298"/>
        <v>0</v>
      </c>
      <c r="M3804">
        <f t="shared" si="299"/>
        <v>0</v>
      </c>
      <c r="N3804">
        <f t="shared" si="300"/>
        <v>0</v>
      </c>
      <c r="O3804">
        <f t="shared" si="300"/>
        <v>0</v>
      </c>
      <c r="P3804">
        <f t="shared" si="300"/>
        <v>0</v>
      </c>
    </row>
    <row r="3805" spans="1:16" x14ac:dyDescent="0.2">
      <c r="A3805">
        <v>20200531</v>
      </c>
      <c r="B3805">
        <v>88</v>
      </c>
      <c r="C3805" t="s">
        <v>39</v>
      </c>
      <c r="D3805" t="s">
        <v>48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f t="shared" si="296"/>
        <v>0</v>
      </c>
      <c r="K3805">
        <f t="shared" si="297"/>
        <v>0</v>
      </c>
      <c r="L3805">
        <f t="shared" si="298"/>
        <v>0</v>
      </c>
      <c r="M3805">
        <f t="shared" si="299"/>
        <v>0</v>
      </c>
      <c r="N3805">
        <f t="shared" si="300"/>
        <v>0</v>
      </c>
      <c r="O3805">
        <f t="shared" si="300"/>
        <v>0</v>
      </c>
      <c r="P3805">
        <f t="shared" si="300"/>
        <v>0</v>
      </c>
    </row>
    <row r="3806" spans="1:16" x14ac:dyDescent="0.2">
      <c r="A3806">
        <v>20200531</v>
      </c>
      <c r="B3806">
        <v>89</v>
      </c>
      <c r="C3806" t="s">
        <v>17</v>
      </c>
      <c r="D3806" t="s">
        <v>35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f t="shared" si="296"/>
        <v>0</v>
      </c>
      <c r="K3806">
        <f t="shared" si="297"/>
        <v>0</v>
      </c>
      <c r="L3806">
        <f t="shared" si="298"/>
        <v>0</v>
      </c>
      <c r="M3806">
        <f t="shared" si="299"/>
        <v>0</v>
      </c>
      <c r="N3806">
        <f t="shared" si="300"/>
        <v>0</v>
      </c>
      <c r="O3806">
        <f t="shared" si="300"/>
        <v>0</v>
      </c>
      <c r="P3806">
        <f t="shared" si="300"/>
        <v>0</v>
      </c>
    </row>
    <row r="3807" spans="1:16" x14ac:dyDescent="0.2">
      <c r="A3807">
        <v>20200531</v>
      </c>
      <c r="B3807">
        <v>90</v>
      </c>
      <c r="C3807" t="s">
        <v>17</v>
      </c>
      <c r="D3807" t="s">
        <v>36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f t="shared" si="296"/>
        <v>0</v>
      </c>
      <c r="K3807">
        <f t="shared" si="297"/>
        <v>0</v>
      </c>
      <c r="L3807">
        <f t="shared" si="298"/>
        <v>0</v>
      </c>
      <c r="M3807">
        <f t="shared" si="299"/>
        <v>0</v>
      </c>
      <c r="N3807">
        <f t="shared" si="300"/>
        <v>0</v>
      </c>
      <c r="O3807">
        <f t="shared" si="300"/>
        <v>0</v>
      </c>
      <c r="P3807">
        <f t="shared" si="300"/>
        <v>0</v>
      </c>
    </row>
    <row r="3808" spans="1:16" x14ac:dyDescent="0.2">
      <c r="A3808">
        <v>20200531</v>
      </c>
      <c r="B3808">
        <v>91</v>
      </c>
      <c r="C3808" t="s">
        <v>17</v>
      </c>
      <c r="D3808" t="s">
        <v>37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f t="shared" si="296"/>
        <v>0</v>
      </c>
      <c r="K3808">
        <f t="shared" si="297"/>
        <v>0</v>
      </c>
      <c r="L3808">
        <f t="shared" si="298"/>
        <v>0</v>
      </c>
      <c r="M3808">
        <f t="shared" si="299"/>
        <v>0</v>
      </c>
      <c r="N3808">
        <f t="shared" si="300"/>
        <v>0</v>
      </c>
      <c r="O3808">
        <f t="shared" si="300"/>
        <v>0</v>
      </c>
      <c r="P3808">
        <f t="shared" si="300"/>
        <v>0</v>
      </c>
    </row>
    <row r="3809" spans="1:16" x14ac:dyDescent="0.2">
      <c r="A3809">
        <v>20200531</v>
      </c>
      <c r="B3809">
        <v>92</v>
      </c>
      <c r="C3809" t="s">
        <v>17</v>
      </c>
      <c r="D3809" t="s">
        <v>38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f t="shared" si="296"/>
        <v>0</v>
      </c>
      <c r="K3809">
        <f t="shared" si="297"/>
        <v>0</v>
      </c>
      <c r="L3809">
        <f t="shared" si="298"/>
        <v>0</v>
      </c>
      <c r="M3809">
        <f t="shared" si="299"/>
        <v>0</v>
      </c>
      <c r="N3809">
        <f t="shared" si="300"/>
        <v>0</v>
      </c>
      <c r="O3809">
        <f t="shared" si="300"/>
        <v>0</v>
      </c>
      <c r="P3809">
        <f t="shared" si="300"/>
        <v>0</v>
      </c>
    </row>
    <row r="3810" spans="1:16" x14ac:dyDescent="0.2">
      <c r="A3810">
        <v>20200531</v>
      </c>
      <c r="B3810">
        <v>93</v>
      </c>
      <c r="C3810" t="s">
        <v>23</v>
      </c>
      <c r="D3810" t="s">
        <v>24</v>
      </c>
      <c r="E3810">
        <v>33840.79004</v>
      </c>
      <c r="F3810">
        <v>44517.970020000001</v>
      </c>
      <c r="G3810">
        <v>10677.179980000001</v>
      </c>
      <c r="H3810">
        <v>33840.789848521599</v>
      </c>
      <c r="I3810">
        <v>45857.2396771739</v>
      </c>
      <c r="J3810">
        <f t="shared" si="296"/>
        <v>12016.449828652301</v>
      </c>
      <c r="K3810">
        <f t="shared" si="297"/>
        <v>1.9147840066580102E-4</v>
      </c>
      <c r="L3810">
        <f t="shared" si="298"/>
        <v>-1339.2696571738998</v>
      </c>
      <c r="M3810">
        <f t="shared" si="299"/>
        <v>-1339.2698486523004</v>
      </c>
      <c r="N3810">
        <f t="shared" si="300"/>
        <v>1.9147840066580102E-4</v>
      </c>
      <c r="O3810">
        <f t="shared" si="300"/>
        <v>1339.2696571738998</v>
      </c>
      <c r="P3810">
        <f t="shared" si="300"/>
        <v>1339.2698486523004</v>
      </c>
    </row>
    <row r="3811" spans="1:16" x14ac:dyDescent="0.2">
      <c r="A3811">
        <v>20200531</v>
      </c>
      <c r="B3811">
        <v>94</v>
      </c>
      <c r="C3811" t="s">
        <v>28</v>
      </c>
      <c r="D3811" t="s">
        <v>29</v>
      </c>
      <c r="E3811">
        <v>1</v>
      </c>
      <c r="F3811">
        <v>13915.24775</v>
      </c>
      <c r="G3811">
        <v>13914.24775</v>
      </c>
      <c r="H3811">
        <v>1</v>
      </c>
      <c r="I3811">
        <v>14256.88</v>
      </c>
      <c r="J3811">
        <f t="shared" si="296"/>
        <v>14255.88</v>
      </c>
      <c r="K3811">
        <f t="shared" si="297"/>
        <v>0</v>
      </c>
      <c r="L3811">
        <f t="shared" si="298"/>
        <v>-341.63224999999875</v>
      </c>
      <c r="M3811">
        <f t="shared" si="299"/>
        <v>-341.63224999999875</v>
      </c>
      <c r="N3811">
        <f t="shared" si="300"/>
        <v>0</v>
      </c>
      <c r="O3811">
        <f t="shared" si="300"/>
        <v>341.63224999999875</v>
      </c>
      <c r="P3811">
        <f t="shared" si="300"/>
        <v>341.63224999999875</v>
      </c>
    </row>
    <row r="3812" spans="1:16" x14ac:dyDescent="0.2">
      <c r="A3812">
        <v>20200531</v>
      </c>
      <c r="B3812">
        <v>95</v>
      </c>
      <c r="C3812" t="s">
        <v>28</v>
      </c>
      <c r="D3812" t="s">
        <v>30</v>
      </c>
      <c r="E3812">
        <v>1</v>
      </c>
      <c r="F3812">
        <v>5013.5817129999996</v>
      </c>
      <c r="G3812">
        <v>5012.5817129999996</v>
      </c>
      <c r="H3812">
        <v>1</v>
      </c>
      <c r="I3812">
        <v>5136.6699999999901</v>
      </c>
      <c r="J3812">
        <f t="shared" si="296"/>
        <v>5135.6699999999901</v>
      </c>
      <c r="K3812">
        <f t="shared" si="297"/>
        <v>0</v>
      </c>
      <c r="L3812">
        <f t="shared" si="298"/>
        <v>-123.08828699999049</v>
      </c>
      <c r="M3812">
        <f t="shared" si="299"/>
        <v>-123.08828699999049</v>
      </c>
      <c r="N3812">
        <f t="shared" si="300"/>
        <v>0</v>
      </c>
      <c r="O3812">
        <f t="shared" si="300"/>
        <v>123.08828699999049</v>
      </c>
      <c r="P3812">
        <f t="shared" si="300"/>
        <v>123.08828699999049</v>
      </c>
    </row>
    <row r="3813" spans="1:16" x14ac:dyDescent="0.2">
      <c r="A3813">
        <v>20200531</v>
      </c>
      <c r="B3813">
        <v>96</v>
      </c>
      <c r="C3813" t="s">
        <v>28</v>
      </c>
      <c r="D3813" t="s">
        <v>31</v>
      </c>
      <c r="E3813">
        <v>1</v>
      </c>
      <c r="F3813">
        <v>4246.1967160000004</v>
      </c>
      <c r="G3813">
        <v>4245.1967160000004</v>
      </c>
      <c r="H3813">
        <v>1</v>
      </c>
      <c r="I3813">
        <v>4350.4449999999997</v>
      </c>
      <c r="J3813">
        <f t="shared" si="296"/>
        <v>4349.4449999999997</v>
      </c>
      <c r="K3813">
        <f t="shared" si="297"/>
        <v>0</v>
      </c>
      <c r="L3813">
        <f t="shared" si="298"/>
        <v>-104.24828399999933</v>
      </c>
      <c r="M3813">
        <f t="shared" si="299"/>
        <v>-104.24828399999933</v>
      </c>
      <c r="N3813">
        <f t="shared" si="300"/>
        <v>0</v>
      </c>
      <c r="O3813">
        <f t="shared" si="300"/>
        <v>104.24828399999933</v>
      </c>
      <c r="P3813">
        <f t="shared" si="300"/>
        <v>104.24828399999933</v>
      </c>
    </row>
    <row r="3814" spans="1:16" x14ac:dyDescent="0.2">
      <c r="A3814">
        <v>20200531</v>
      </c>
      <c r="B3814">
        <v>97</v>
      </c>
      <c r="C3814" t="s">
        <v>28</v>
      </c>
      <c r="D3814" t="s">
        <v>32</v>
      </c>
      <c r="E3814">
        <v>1</v>
      </c>
      <c r="F3814">
        <v>5627.489697</v>
      </c>
      <c r="G3814">
        <v>5626.489697</v>
      </c>
      <c r="H3814">
        <v>1</v>
      </c>
      <c r="I3814">
        <v>5765.65</v>
      </c>
      <c r="J3814">
        <f t="shared" si="296"/>
        <v>5764.65</v>
      </c>
      <c r="K3814">
        <f t="shared" si="297"/>
        <v>0</v>
      </c>
      <c r="L3814">
        <f t="shared" si="298"/>
        <v>-138.16030299999966</v>
      </c>
      <c r="M3814">
        <f t="shared" si="299"/>
        <v>-138.16030299999966</v>
      </c>
      <c r="N3814">
        <f t="shared" si="300"/>
        <v>0</v>
      </c>
      <c r="O3814">
        <f t="shared" si="300"/>
        <v>138.16030299999966</v>
      </c>
      <c r="P3814">
        <f t="shared" si="300"/>
        <v>138.16030299999966</v>
      </c>
    </row>
    <row r="3815" spans="1:16" x14ac:dyDescent="0.2">
      <c r="A3815">
        <v>20200531</v>
      </c>
      <c r="B3815">
        <v>98</v>
      </c>
      <c r="C3815" t="s">
        <v>49</v>
      </c>
      <c r="D3815" t="s">
        <v>50</v>
      </c>
      <c r="E3815">
        <v>149569.9399</v>
      </c>
      <c r="F3815">
        <v>165648.7298</v>
      </c>
      <c r="G3815">
        <v>16078.789930000001</v>
      </c>
      <c r="H3815">
        <v>155950.74001739101</v>
      </c>
      <c r="I3815">
        <v>175387.069925691</v>
      </c>
      <c r="J3815">
        <f t="shared" si="296"/>
        <v>19436.329908299987</v>
      </c>
      <c r="K3815">
        <f t="shared" si="297"/>
        <v>-6380.8001173910161</v>
      </c>
      <c r="L3815">
        <f t="shared" si="298"/>
        <v>-9738.3401256910001</v>
      </c>
      <c r="M3815">
        <f t="shared" si="299"/>
        <v>-3357.5399782999866</v>
      </c>
      <c r="N3815">
        <f t="shared" si="300"/>
        <v>6380.8001173910161</v>
      </c>
      <c r="O3815">
        <f t="shared" si="300"/>
        <v>9738.3401256910001</v>
      </c>
      <c r="P3815">
        <f t="shared" si="300"/>
        <v>3357.5399782999866</v>
      </c>
    </row>
    <row r="3816" spans="1:16" x14ac:dyDescent="0.2">
      <c r="A3816">
        <v>20200601</v>
      </c>
      <c r="B3816">
        <v>77</v>
      </c>
      <c r="C3816" t="s">
        <v>19</v>
      </c>
      <c r="D3816" t="s">
        <v>21</v>
      </c>
      <c r="E3816">
        <v>54663.462939999998</v>
      </c>
      <c r="F3816">
        <v>64648.499920000002</v>
      </c>
      <c r="G3816">
        <v>9985.0369790000004</v>
      </c>
      <c r="H3816">
        <v>0</v>
      </c>
      <c r="I3816">
        <v>0</v>
      </c>
      <c r="J3816">
        <f t="shared" si="296"/>
        <v>0</v>
      </c>
      <c r="K3816">
        <f t="shared" si="297"/>
        <v>54663.462939999998</v>
      </c>
      <c r="L3816">
        <f t="shared" si="298"/>
        <v>64648.499920000002</v>
      </c>
      <c r="M3816">
        <f t="shared" si="299"/>
        <v>9985.0369790000004</v>
      </c>
      <c r="N3816">
        <f t="shared" si="300"/>
        <v>54663.462939999998</v>
      </c>
      <c r="O3816">
        <f t="shared" si="300"/>
        <v>64648.499920000002</v>
      </c>
      <c r="P3816">
        <f t="shared" si="300"/>
        <v>9985.0369790000004</v>
      </c>
    </row>
    <row r="3817" spans="1:16" x14ac:dyDescent="0.2">
      <c r="A3817">
        <v>20200601</v>
      </c>
      <c r="B3817">
        <v>78</v>
      </c>
      <c r="C3817" t="s">
        <v>19</v>
      </c>
      <c r="D3817" t="s">
        <v>22</v>
      </c>
      <c r="E3817">
        <v>54897.974139999998</v>
      </c>
      <c r="F3817">
        <v>64648.499920000002</v>
      </c>
      <c r="G3817">
        <v>9750.5257799999999</v>
      </c>
      <c r="H3817">
        <v>0</v>
      </c>
      <c r="I3817">
        <v>0</v>
      </c>
      <c r="J3817">
        <f t="shared" si="296"/>
        <v>0</v>
      </c>
      <c r="K3817">
        <f t="shared" si="297"/>
        <v>54897.974139999998</v>
      </c>
      <c r="L3817">
        <f t="shared" si="298"/>
        <v>64648.499920000002</v>
      </c>
      <c r="M3817">
        <f t="shared" si="299"/>
        <v>9750.5257799999999</v>
      </c>
      <c r="N3817">
        <f t="shared" si="300"/>
        <v>54897.974139999998</v>
      </c>
      <c r="O3817">
        <f t="shared" si="300"/>
        <v>64648.499920000002</v>
      </c>
      <c r="P3817">
        <f t="shared" si="300"/>
        <v>9750.5257799999999</v>
      </c>
    </row>
    <row r="3818" spans="1:16" x14ac:dyDescent="0.2">
      <c r="A3818">
        <v>20200601</v>
      </c>
      <c r="B3818">
        <v>79</v>
      </c>
      <c r="C3818" t="s">
        <v>19</v>
      </c>
      <c r="D3818" t="s">
        <v>20</v>
      </c>
      <c r="E3818">
        <v>23909.054370000002</v>
      </c>
      <c r="F3818">
        <v>24673.891960000001</v>
      </c>
      <c r="G3818">
        <v>764.83759150000003</v>
      </c>
      <c r="H3818">
        <v>0</v>
      </c>
      <c r="I3818">
        <v>0</v>
      </c>
      <c r="J3818">
        <f t="shared" si="296"/>
        <v>0</v>
      </c>
      <c r="K3818">
        <f t="shared" si="297"/>
        <v>23909.054370000002</v>
      </c>
      <c r="L3818">
        <f t="shared" si="298"/>
        <v>24673.891960000001</v>
      </c>
      <c r="M3818">
        <f t="shared" si="299"/>
        <v>764.83759150000003</v>
      </c>
      <c r="N3818">
        <f t="shared" si="300"/>
        <v>23909.054370000002</v>
      </c>
      <c r="O3818">
        <f t="shared" si="300"/>
        <v>24673.891960000001</v>
      </c>
      <c r="P3818">
        <f t="shared" si="300"/>
        <v>764.83759150000003</v>
      </c>
    </row>
    <row r="3819" spans="1:16" x14ac:dyDescent="0.2">
      <c r="A3819">
        <v>20200601</v>
      </c>
      <c r="B3819">
        <v>80</v>
      </c>
      <c r="C3819" t="s">
        <v>25</v>
      </c>
      <c r="D3819" t="s">
        <v>27</v>
      </c>
      <c r="E3819">
        <v>203612.2199</v>
      </c>
      <c r="F3819">
        <v>251618.83989999999</v>
      </c>
      <c r="G3819">
        <v>48006.619980000003</v>
      </c>
      <c r="H3819">
        <v>204502.61984270599</v>
      </c>
      <c r="I3819">
        <v>260266.22982472499</v>
      </c>
      <c r="J3819">
        <f t="shared" si="296"/>
        <v>55763.609982018999</v>
      </c>
      <c r="K3819">
        <f t="shared" si="297"/>
        <v>-890.39994270598982</v>
      </c>
      <c r="L3819">
        <f t="shared" si="298"/>
        <v>-8647.3899247249938</v>
      </c>
      <c r="M3819">
        <f t="shared" si="299"/>
        <v>-7756.9900020189962</v>
      </c>
      <c r="N3819">
        <f t="shared" si="300"/>
        <v>890.39994270598982</v>
      </c>
      <c r="O3819">
        <f t="shared" si="300"/>
        <v>8647.3899247249938</v>
      </c>
      <c r="P3819">
        <f t="shared" si="300"/>
        <v>7756.9900020189962</v>
      </c>
    </row>
    <row r="3820" spans="1:16" x14ac:dyDescent="0.2">
      <c r="A3820">
        <v>20200601</v>
      </c>
      <c r="B3820">
        <v>81</v>
      </c>
      <c r="C3820" t="s">
        <v>25</v>
      </c>
      <c r="D3820" t="s">
        <v>26</v>
      </c>
      <c r="E3820">
        <v>118492.08</v>
      </c>
      <c r="F3820">
        <v>215861.1899</v>
      </c>
      <c r="G3820">
        <v>97369.109949999998</v>
      </c>
      <c r="H3820">
        <v>118492.079908421</v>
      </c>
      <c r="I3820">
        <v>222694.88984850899</v>
      </c>
      <c r="J3820">
        <f t="shared" si="296"/>
        <v>104202.80994008799</v>
      </c>
      <c r="K3820">
        <f t="shared" si="297"/>
        <v>9.1579000581987202E-5</v>
      </c>
      <c r="L3820">
        <f t="shared" si="298"/>
        <v>-6833.6999485089909</v>
      </c>
      <c r="M3820">
        <f t="shared" si="299"/>
        <v>-6833.6999900879891</v>
      </c>
      <c r="N3820">
        <f t="shared" si="300"/>
        <v>9.1579000581987202E-5</v>
      </c>
      <c r="O3820">
        <f t="shared" si="300"/>
        <v>6833.6999485089909</v>
      </c>
      <c r="P3820">
        <f t="shared" si="300"/>
        <v>6833.6999900879891</v>
      </c>
    </row>
    <row r="3821" spans="1:16" x14ac:dyDescent="0.2">
      <c r="A3821">
        <v>20200601</v>
      </c>
      <c r="B3821">
        <v>82</v>
      </c>
      <c r="C3821" t="s">
        <v>39</v>
      </c>
      <c r="D3821" t="s">
        <v>40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f t="shared" si="296"/>
        <v>0</v>
      </c>
      <c r="K3821">
        <f t="shared" si="297"/>
        <v>0</v>
      </c>
      <c r="L3821">
        <f t="shared" si="298"/>
        <v>0</v>
      </c>
      <c r="M3821">
        <f t="shared" si="299"/>
        <v>0</v>
      </c>
      <c r="N3821">
        <f t="shared" si="300"/>
        <v>0</v>
      </c>
      <c r="O3821">
        <f t="shared" si="300"/>
        <v>0</v>
      </c>
      <c r="P3821">
        <f t="shared" si="300"/>
        <v>0</v>
      </c>
    </row>
    <row r="3822" spans="1:16" x14ac:dyDescent="0.2">
      <c r="A3822">
        <v>20200601</v>
      </c>
      <c r="B3822">
        <v>83</v>
      </c>
      <c r="C3822" t="s">
        <v>39</v>
      </c>
      <c r="D3822" t="s">
        <v>41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f t="shared" si="296"/>
        <v>0</v>
      </c>
      <c r="K3822">
        <f t="shared" si="297"/>
        <v>0</v>
      </c>
      <c r="L3822">
        <f t="shared" si="298"/>
        <v>0</v>
      </c>
      <c r="M3822">
        <f t="shared" si="299"/>
        <v>0</v>
      </c>
      <c r="N3822">
        <f t="shared" si="300"/>
        <v>0</v>
      </c>
      <c r="O3822">
        <f t="shared" si="300"/>
        <v>0</v>
      </c>
      <c r="P3822">
        <f t="shared" si="300"/>
        <v>0</v>
      </c>
    </row>
    <row r="3823" spans="1:16" x14ac:dyDescent="0.2">
      <c r="A3823">
        <v>20200601</v>
      </c>
      <c r="B3823">
        <v>84</v>
      </c>
      <c r="C3823" t="s">
        <v>39</v>
      </c>
      <c r="D3823" t="s">
        <v>42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f t="shared" si="296"/>
        <v>0</v>
      </c>
      <c r="K3823">
        <f t="shared" si="297"/>
        <v>0</v>
      </c>
      <c r="L3823">
        <f t="shared" si="298"/>
        <v>0</v>
      </c>
      <c r="M3823">
        <f t="shared" si="299"/>
        <v>0</v>
      </c>
      <c r="N3823">
        <f t="shared" si="300"/>
        <v>0</v>
      </c>
      <c r="O3823">
        <f t="shared" si="300"/>
        <v>0</v>
      </c>
      <c r="P3823">
        <f t="shared" si="300"/>
        <v>0</v>
      </c>
    </row>
    <row r="3824" spans="1:16" x14ac:dyDescent="0.2">
      <c r="A3824">
        <v>20200601</v>
      </c>
      <c r="B3824">
        <v>85</v>
      </c>
      <c r="C3824" t="s">
        <v>39</v>
      </c>
      <c r="D3824" t="s">
        <v>43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f t="shared" si="296"/>
        <v>0</v>
      </c>
      <c r="K3824">
        <f t="shared" si="297"/>
        <v>0</v>
      </c>
      <c r="L3824">
        <f t="shared" si="298"/>
        <v>0</v>
      </c>
      <c r="M3824">
        <f t="shared" si="299"/>
        <v>0</v>
      </c>
      <c r="N3824">
        <f t="shared" si="300"/>
        <v>0</v>
      </c>
      <c r="O3824">
        <f t="shared" si="300"/>
        <v>0</v>
      </c>
      <c r="P3824">
        <f t="shared" si="300"/>
        <v>0</v>
      </c>
    </row>
    <row r="3825" spans="1:16" x14ac:dyDescent="0.2">
      <c r="A3825">
        <v>20200601</v>
      </c>
      <c r="B3825">
        <v>86</v>
      </c>
      <c r="C3825" t="s">
        <v>39</v>
      </c>
      <c r="D3825" t="s">
        <v>44</v>
      </c>
      <c r="E3825">
        <v>198428.13020000001</v>
      </c>
      <c r="F3825">
        <v>284431.09029999998</v>
      </c>
      <c r="G3825">
        <v>86002.960089999993</v>
      </c>
      <c r="H3825">
        <v>198428.13013301499</v>
      </c>
      <c r="I3825">
        <v>293472.52024728002</v>
      </c>
      <c r="J3825">
        <f t="shared" si="296"/>
        <v>95044.390114265028</v>
      </c>
      <c r="K3825">
        <f t="shared" si="297"/>
        <v>6.6985026933252811E-5</v>
      </c>
      <c r="L3825">
        <f t="shared" si="298"/>
        <v>-9041.429947280034</v>
      </c>
      <c r="M3825">
        <f t="shared" si="299"/>
        <v>-9041.4300242650352</v>
      </c>
      <c r="N3825">
        <f t="shared" si="300"/>
        <v>6.6985026933252811E-5</v>
      </c>
      <c r="O3825">
        <f t="shared" si="300"/>
        <v>9041.429947280034</v>
      </c>
      <c r="P3825">
        <f t="shared" si="300"/>
        <v>9041.4300242650352</v>
      </c>
    </row>
    <row r="3826" spans="1:16" x14ac:dyDescent="0.2">
      <c r="A3826">
        <v>20200601</v>
      </c>
      <c r="B3826">
        <v>87</v>
      </c>
      <c r="C3826" t="s">
        <v>39</v>
      </c>
      <c r="D3826" t="s">
        <v>45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f t="shared" si="296"/>
        <v>0</v>
      </c>
      <c r="K3826">
        <f t="shared" si="297"/>
        <v>0</v>
      </c>
      <c r="L3826">
        <f t="shared" si="298"/>
        <v>0</v>
      </c>
      <c r="M3826">
        <f t="shared" si="299"/>
        <v>0</v>
      </c>
      <c r="N3826">
        <f t="shared" si="300"/>
        <v>0</v>
      </c>
      <c r="O3826">
        <f t="shared" si="300"/>
        <v>0</v>
      </c>
      <c r="P3826">
        <f t="shared" si="300"/>
        <v>0</v>
      </c>
    </row>
    <row r="3827" spans="1:16" x14ac:dyDescent="0.2">
      <c r="A3827">
        <v>20200601</v>
      </c>
      <c r="B3827">
        <v>88</v>
      </c>
      <c r="C3827" t="s">
        <v>39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f t="shared" si="296"/>
        <v>0</v>
      </c>
      <c r="K3827">
        <f t="shared" si="297"/>
        <v>0</v>
      </c>
      <c r="L3827">
        <f t="shared" si="298"/>
        <v>0</v>
      </c>
      <c r="M3827">
        <f t="shared" si="299"/>
        <v>0</v>
      </c>
      <c r="N3827">
        <f t="shared" si="300"/>
        <v>0</v>
      </c>
      <c r="O3827">
        <f t="shared" si="300"/>
        <v>0</v>
      </c>
      <c r="P3827">
        <f t="shared" si="300"/>
        <v>0</v>
      </c>
    </row>
    <row r="3828" spans="1:16" x14ac:dyDescent="0.2">
      <c r="A3828">
        <v>20200601</v>
      </c>
      <c r="B3828">
        <v>89</v>
      </c>
      <c r="C3828" t="s">
        <v>39</v>
      </c>
      <c r="D3828" t="s">
        <v>47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f t="shared" si="296"/>
        <v>0</v>
      </c>
      <c r="K3828">
        <f t="shared" si="297"/>
        <v>0</v>
      </c>
      <c r="L3828">
        <f t="shared" si="298"/>
        <v>0</v>
      </c>
      <c r="M3828">
        <f t="shared" si="299"/>
        <v>0</v>
      </c>
      <c r="N3828">
        <f t="shared" si="300"/>
        <v>0</v>
      </c>
      <c r="O3828">
        <f t="shared" si="300"/>
        <v>0</v>
      </c>
      <c r="P3828">
        <f t="shared" si="300"/>
        <v>0</v>
      </c>
    </row>
    <row r="3829" spans="1:16" x14ac:dyDescent="0.2">
      <c r="A3829">
        <v>20200601</v>
      </c>
      <c r="B3829">
        <v>90</v>
      </c>
      <c r="C3829" t="s">
        <v>39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f t="shared" si="296"/>
        <v>0</v>
      </c>
      <c r="K3829">
        <f t="shared" si="297"/>
        <v>0</v>
      </c>
      <c r="L3829">
        <f t="shared" si="298"/>
        <v>0</v>
      </c>
      <c r="M3829">
        <f t="shared" si="299"/>
        <v>0</v>
      </c>
      <c r="N3829">
        <f t="shared" si="300"/>
        <v>0</v>
      </c>
      <c r="O3829">
        <f t="shared" si="300"/>
        <v>0</v>
      </c>
      <c r="P3829">
        <f t="shared" si="300"/>
        <v>0</v>
      </c>
    </row>
    <row r="3830" spans="1:16" x14ac:dyDescent="0.2">
      <c r="A3830">
        <v>20200601</v>
      </c>
      <c r="B3830">
        <v>91</v>
      </c>
      <c r="C3830" t="s">
        <v>17</v>
      </c>
      <c r="D3830" t="s">
        <v>35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f t="shared" si="296"/>
        <v>0</v>
      </c>
      <c r="K3830">
        <f t="shared" si="297"/>
        <v>0</v>
      </c>
      <c r="L3830">
        <f t="shared" si="298"/>
        <v>0</v>
      </c>
      <c r="M3830">
        <f t="shared" si="299"/>
        <v>0</v>
      </c>
      <c r="N3830">
        <f t="shared" si="300"/>
        <v>0</v>
      </c>
      <c r="O3830">
        <f t="shared" si="300"/>
        <v>0</v>
      </c>
      <c r="P3830">
        <f t="shared" si="300"/>
        <v>0</v>
      </c>
    </row>
    <row r="3831" spans="1:16" x14ac:dyDescent="0.2">
      <c r="A3831">
        <v>20200601</v>
      </c>
      <c r="B3831">
        <v>92</v>
      </c>
      <c r="C3831" t="s">
        <v>17</v>
      </c>
      <c r="D3831" t="s">
        <v>36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f t="shared" si="296"/>
        <v>0</v>
      </c>
      <c r="K3831">
        <f t="shared" si="297"/>
        <v>0</v>
      </c>
      <c r="L3831">
        <f t="shared" si="298"/>
        <v>0</v>
      </c>
      <c r="M3831">
        <f t="shared" si="299"/>
        <v>0</v>
      </c>
      <c r="N3831">
        <f t="shared" si="300"/>
        <v>0</v>
      </c>
      <c r="O3831">
        <f t="shared" si="300"/>
        <v>0</v>
      </c>
      <c r="P3831">
        <f t="shared" si="300"/>
        <v>0</v>
      </c>
    </row>
    <row r="3832" spans="1:16" x14ac:dyDescent="0.2">
      <c r="A3832">
        <v>20200601</v>
      </c>
      <c r="B3832">
        <v>93</v>
      </c>
      <c r="C3832" t="s">
        <v>17</v>
      </c>
      <c r="D3832" t="s">
        <v>37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f t="shared" si="296"/>
        <v>0</v>
      </c>
      <c r="K3832">
        <f t="shared" si="297"/>
        <v>0</v>
      </c>
      <c r="L3832">
        <f t="shared" si="298"/>
        <v>0</v>
      </c>
      <c r="M3832">
        <f t="shared" si="299"/>
        <v>0</v>
      </c>
      <c r="N3832">
        <f t="shared" si="300"/>
        <v>0</v>
      </c>
      <c r="O3832">
        <f t="shared" si="300"/>
        <v>0</v>
      </c>
      <c r="P3832">
        <f t="shared" si="300"/>
        <v>0</v>
      </c>
    </row>
    <row r="3833" spans="1:16" x14ac:dyDescent="0.2">
      <c r="A3833">
        <v>20200601</v>
      </c>
      <c r="B3833">
        <v>94</v>
      </c>
      <c r="C3833" t="s">
        <v>17</v>
      </c>
      <c r="D3833" t="s">
        <v>38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f t="shared" si="296"/>
        <v>0</v>
      </c>
      <c r="K3833">
        <f t="shared" si="297"/>
        <v>0</v>
      </c>
      <c r="L3833">
        <f t="shared" si="298"/>
        <v>0</v>
      </c>
      <c r="M3833">
        <f t="shared" si="299"/>
        <v>0</v>
      </c>
      <c r="N3833">
        <f t="shared" si="300"/>
        <v>0</v>
      </c>
      <c r="O3833">
        <f t="shared" si="300"/>
        <v>0</v>
      </c>
      <c r="P3833">
        <f t="shared" si="300"/>
        <v>0</v>
      </c>
    </row>
    <row r="3834" spans="1:16" x14ac:dyDescent="0.2">
      <c r="A3834">
        <v>20200601</v>
      </c>
      <c r="B3834">
        <v>95</v>
      </c>
      <c r="C3834" t="s">
        <v>23</v>
      </c>
      <c r="D3834" t="s">
        <v>24</v>
      </c>
      <c r="E3834">
        <v>47083.410049999999</v>
      </c>
      <c r="F3834">
        <v>63087.860090000002</v>
      </c>
      <c r="G3834">
        <v>16004.45004</v>
      </c>
      <c r="H3834">
        <v>47517.058392749102</v>
      </c>
      <c r="I3834">
        <v>65544.087235100698</v>
      </c>
      <c r="J3834">
        <f t="shared" si="296"/>
        <v>18027.028842351596</v>
      </c>
      <c r="K3834">
        <f t="shared" si="297"/>
        <v>-433.6483427491039</v>
      </c>
      <c r="L3834">
        <f t="shared" si="298"/>
        <v>-2456.2271451006964</v>
      </c>
      <c r="M3834">
        <f t="shared" si="299"/>
        <v>-2022.5788023515961</v>
      </c>
      <c r="N3834">
        <f t="shared" si="300"/>
        <v>433.6483427491039</v>
      </c>
      <c r="O3834">
        <f t="shared" si="300"/>
        <v>2456.2271451006964</v>
      </c>
      <c r="P3834">
        <f t="shared" si="300"/>
        <v>2022.5788023515961</v>
      </c>
    </row>
    <row r="3835" spans="1:16" x14ac:dyDescent="0.2">
      <c r="A3835">
        <v>20200601</v>
      </c>
      <c r="B3835">
        <v>96</v>
      </c>
      <c r="C3835" t="s">
        <v>28</v>
      </c>
      <c r="D3835" t="s">
        <v>29</v>
      </c>
      <c r="E3835">
        <v>1</v>
      </c>
      <c r="F3835">
        <v>17937.855800000001</v>
      </c>
      <c r="G3835">
        <v>17936.855800000001</v>
      </c>
      <c r="H3835">
        <v>1</v>
      </c>
      <c r="I3835">
        <v>18508.2399999999</v>
      </c>
      <c r="J3835">
        <f t="shared" si="296"/>
        <v>18507.2399999999</v>
      </c>
      <c r="K3835">
        <f t="shared" si="297"/>
        <v>0</v>
      </c>
      <c r="L3835">
        <f t="shared" si="298"/>
        <v>-570.38419999989856</v>
      </c>
      <c r="M3835">
        <f t="shared" si="299"/>
        <v>-570.38419999989856</v>
      </c>
      <c r="N3835">
        <f t="shared" si="300"/>
        <v>0</v>
      </c>
      <c r="O3835">
        <f t="shared" si="300"/>
        <v>570.38419999989856</v>
      </c>
      <c r="P3835">
        <f t="shared" si="300"/>
        <v>570.38419999989856</v>
      </c>
    </row>
    <row r="3836" spans="1:16" x14ac:dyDescent="0.2">
      <c r="A3836">
        <v>20200601</v>
      </c>
      <c r="B3836">
        <v>97</v>
      </c>
      <c r="C3836" t="s">
        <v>28</v>
      </c>
      <c r="D3836" t="s">
        <v>30</v>
      </c>
      <c r="E3836">
        <v>1</v>
      </c>
      <c r="F3836">
        <v>6462.9037539999999</v>
      </c>
      <c r="G3836">
        <v>6461.9037539999999</v>
      </c>
      <c r="H3836">
        <v>1</v>
      </c>
      <c r="I3836">
        <v>6668.4099999999899</v>
      </c>
      <c r="J3836">
        <f t="shared" si="296"/>
        <v>6667.4099999999899</v>
      </c>
      <c r="K3836">
        <f t="shared" si="297"/>
        <v>0</v>
      </c>
      <c r="L3836">
        <f t="shared" si="298"/>
        <v>-205.50624599998991</v>
      </c>
      <c r="M3836">
        <f t="shared" si="299"/>
        <v>-205.50624599998991</v>
      </c>
      <c r="N3836">
        <f t="shared" si="300"/>
        <v>0</v>
      </c>
      <c r="O3836">
        <f t="shared" si="300"/>
        <v>205.50624599998991</v>
      </c>
      <c r="P3836">
        <f t="shared" si="300"/>
        <v>205.50624599998991</v>
      </c>
    </row>
    <row r="3837" spans="1:16" x14ac:dyDescent="0.2">
      <c r="A3837">
        <v>20200601</v>
      </c>
      <c r="B3837">
        <v>98</v>
      </c>
      <c r="C3837" t="s">
        <v>28</v>
      </c>
      <c r="D3837" t="s">
        <v>31</v>
      </c>
      <c r="E3837">
        <v>1</v>
      </c>
      <c r="F3837">
        <v>5473.6837820000001</v>
      </c>
      <c r="G3837">
        <v>5472.6837820000001</v>
      </c>
      <c r="H3837">
        <v>1</v>
      </c>
      <c r="I3837">
        <v>5647.7349999999997</v>
      </c>
      <c r="J3837">
        <f t="shared" si="296"/>
        <v>5646.7349999999997</v>
      </c>
      <c r="K3837">
        <f t="shared" si="297"/>
        <v>0</v>
      </c>
      <c r="L3837">
        <f t="shared" si="298"/>
        <v>-174.05121799999961</v>
      </c>
      <c r="M3837">
        <f t="shared" si="299"/>
        <v>-174.05121799999961</v>
      </c>
      <c r="N3837">
        <f t="shared" si="300"/>
        <v>0</v>
      </c>
      <c r="O3837">
        <f t="shared" si="300"/>
        <v>174.05121799999961</v>
      </c>
      <c r="P3837">
        <f t="shared" si="300"/>
        <v>174.05121799999961</v>
      </c>
    </row>
    <row r="3838" spans="1:16" x14ac:dyDescent="0.2">
      <c r="A3838">
        <v>20200601</v>
      </c>
      <c r="B3838">
        <v>99</v>
      </c>
      <c r="C3838" t="s">
        <v>28</v>
      </c>
      <c r="D3838" t="s">
        <v>32</v>
      </c>
      <c r="E3838">
        <v>1</v>
      </c>
      <c r="F3838">
        <v>7254.2797719999999</v>
      </c>
      <c r="G3838">
        <v>7253.2797719999999</v>
      </c>
      <c r="H3838">
        <v>1</v>
      </c>
      <c r="I3838">
        <v>7484.95</v>
      </c>
      <c r="J3838">
        <f t="shared" si="296"/>
        <v>7483.95</v>
      </c>
      <c r="K3838">
        <f t="shared" si="297"/>
        <v>0</v>
      </c>
      <c r="L3838">
        <f t="shared" si="298"/>
        <v>-230.67022799999995</v>
      </c>
      <c r="M3838">
        <f t="shared" si="299"/>
        <v>-230.67022799999995</v>
      </c>
      <c r="N3838">
        <f t="shared" si="300"/>
        <v>0</v>
      </c>
      <c r="O3838">
        <f t="shared" si="300"/>
        <v>230.67022799999995</v>
      </c>
      <c r="P3838">
        <f t="shared" si="300"/>
        <v>230.67022799999995</v>
      </c>
    </row>
    <row r="3839" spans="1:16" x14ac:dyDescent="0.2">
      <c r="A3839">
        <v>20200601</v>
      </c>
      <c r="B3839">
        <v>100</v>
      </c>
      <c r="C3839" t="s">
        <v>49</v>
      </c>
      <c r="D3839" t="s">
        <v>50</v>
      </c>
      <c r="E3839">
        <v>168373.80009999999</v>
      </c>
      <c r="F3839">
        <v>227051.4301</v>
      </c>
      <c r="G3839">
        <v>58677.630019999997</v>
      </c>
      <c r="H3839">
        <v>169657.90472464799</v>
      </c>
      <c r="I3839">
        <v>235790.57720507201</v>
      </c>
      <c r="J3839">
        <f t="shared" si="296"/>
        <v>66132.672480424022</v>
      </c>
      <c r="K3839">
        <f t="shared" si="297"/>
        <v>-1284.1046246479964</v>
      </c>
      <c r="L3839">
        <f t="shared" si="298"/>
        <v>-8739.1471050720138</v>
      </c>
      <c r="M3839">
        <f t="shared" si="299"/>
        <v>-7455.0424604240252</v>
      </c>
      <c r="N3839">
        <f t="shared" si="300"/>
        <v>1284.1046246479964</v>
      </c>
      <c r="O3839">
        <f t="shared" si="300"/>
        <v>8739.1471050720138</v>
      </c>
      <c r="P3839">
        <f t="shared" si="300"/>
        <v>7455.0424604240252</v>
      </c>
    </row>
    <row r="3840" spans="1:16" x14ac:dyDescent="0.2">
      <c r="A3840">
        <v>20200602</v>
      </c>
      <c r="B3840">
        <v>76</v>
      </c>
      <c r="C3840" t="s">
        <v>15</v>
      </c>
      <c r="D3840" t="s">
        <v>16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f t="shared" si="296"/>
        <v>0</v>
      </c>
      <c r="K3840">
        <f t="shared" si="297"/>
        <v>0</v>
      </c>
      <c r="L3840">
        <f t="shared" si="298"/>
        <v>0</v>
      </c>
      <c r="M3840">
        <f t="shared" si="299"/>
        <v>0</v>
      </c>
      <c r="N3840">
        <f t="shared" si="300"/>
        <v>0</v>
      </c>
      <c r="O3840">
        <f t="shared" si="300"/>
        <v>0</v>
      </c>
      <c r="P3840">
        <f t="shared" si="300"/>
        <v>0</v>
      </c>
    </row>
    <row r="3841" spans="1:16" x14ac:dyDescent="0.2">
      <c r="A3841">
        <v>20200602</v>
      </c>
      <c r="B3841">
        <v>77</v>
      </c>
      <c r="C3841" t="s">
        <v>19</v>
      </c>
      <c r="D3841" t="s">
        <v>21</v>
      </c>
      <c r="E3841">
        <v>93143.989780000004</v>
      </c>
      <c r="F3841">
        <v>119986.2997</v>
      </c>
      <c r="G3841">
        <v>26842.309880000001</v>
      </c>
      <c r="H3841">
        <v>0</v>
      </c>
      <c r="I3841">
        <v>0</v>
      </c>
      <c r="J3841">
        <f t="shared" si="296"/>
        <v>0</v>
      </c>
      <c r="K3841">
        <f t="shared" si="297"/>
        <v>93143.989780000004</v>
      </c>
      <c r="L3841">
        <f t="shared" si="298"/>
        <v>119986.2997</v>
      </c>
      <c r="M3841">
        <f t="shared" si="299"/>
        <v>26842.309880000001</v>
      </c>
      <c r="N3841">
        <f t="shared" si="300"/>
        <v>93143.989780000004</v>
      </c>
      <c r="O3841">
        <f t="shared" si="300"/>
        <v>119986.2997</v>
      </c>
      <c r="P3841">
        <f t="shared" si="300"/>
        <v>26842.309880000001</v>
      </c>
    </row>
    <row r="3842" spans="1:16" x14ac:dyDescent="0.2">
      <c r="A3842">
        <v>20200602</v>
      </c>
      <c r="B3842">
        <v>78</v>
      </c>
      <c r="C3842" t="s">
        <v>19</v>
      </c>
      <c r="D3842" t="s">
        <v>22</v>
      </c>
      <c r="E3842">
        <v>93586.955369999996</v>
      </c>
      <c r="F3842">
        <v>119986.2997</v>
      </c>
      <c r="G3842">
        <v>26399.344280000001</v>
      </c>
      <c r="H3842">
        <v>0</v>
      </c>
      <c r="I3842">
        <v>0</v>
      </c>
      <c r="J3842">
        <f t="shared" si="296"/>
        <v>0</v>
      </c>
      <c r="K3842">
        <f t="shared" si="297"/>
        <v>93586.955369999996</v>
      </c>
      <c r="L3842">
        <f t="shared" si="298"/>
        <v>119986.2997</v>
      </c>
      <c r="M3842">
        <f t="shared" si="299"/>
        <v>26399.344280000001</v>
      </c>
      <c r="N3842">
        <f t="shared" si="300"/>
        <v>93586.955369999996</v>
      </c>
      <c r="O3842">
        <f t="shared" si="300"/>
        <v>119986.2997</v>
      </c>
      <c r="P3842">
        <f t="shared" si="300"/>
        <v>26399.344280000001</v>
      </c>
    </row>
    <row r="3843" spans="1:16" x14ac:dyDescent="0.2">
      <c r="A3843">
        <v>20200602</v>
      </c>
      <c r="B3843">
        <v>79</v>
      </c>
      <c r="C3843" t="s">
        <v>19</v>
      </c>
      <c r="D3843" t="s">
        <v>20</v>
      </c>
      <c r="E3843">
        <v>39114.053070000002</v>
      </c>
      <c r="F3843">
        <v>46135.275820000003</v>
      </c>
      <c r="G3843">
        <v>7021.2227499999999</v>
      </c>
      <c r="H3843">
        <v>0</v>
      </c>
      <c r="I3843">
        <v>0</v>
      </c>
      <c r="J3843">
        <f t="shared" si="296"/>
        <v>0</v>
      </c>
      <c r="K3843">
        <f t="shared" si="297"/>
        <v>39114.053070000002</v>
      </c>
      <c r="L3843">
        <f t="shared" si="298"/>
        <v>46135.275820000003</v>
      </c>
      <c r="M3843">
        <f t="shared" si="299"/>
        <v>7021.2227499999999</v>
      </c>
      <c r="N3843">
        <f t="shared" si="300"/>
        <v>39114.053070000002</v>
      </c>
      <c r="O3843">
        <f t="shared" si="300"/>
        <v>46135.275820000003</v>
      </c>
      <c r="P3843">
        <f t="shared" si="300"/>
        <v>7021.2227499999999</v>
      </c>
    </row>
    <row r="3844" spans="1:16" x14ac:dyDescent="0.2">
      <c r="A3844">
        <v>20200602</v>
      </c>
      <c r="B3844">
        <v>80</v>
      </c>
      <c r="C3844" t="s">
        <v>17</v>
      </c>
      <c r="D3844" t="s">
        <v>35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f t="shared" ref="J3844:J3907" si="301">I3844-H3844</f>
        <v>0</v>
      </c>
      <c r="K3844">
        <f t="shared" ref="K3844:K3907" si="302">E3844-H3844</f>
        <v>0</v>
      </c>
      <c r="L3844">
        <f t="shared" ref="L3844:L3907" si="303">F3844-I3844</f>
        <v>0</v>
      </c>
      <c r="M3844">
        <f t="shared" ref="M3844:M3907" si="304">G3844-J3844</f>
        <v>0</v>
      </c>
      <c r="N3844">
        <f t="shared" ref="N3844:P3907" si="305">ABS(K3844)</f>
        <v>0</v>
      </c>
      <c r="O3844">
        <f t="shared" si="305"/>
        <v>0</v>
      </c>
      <c r="P3844">
        <f t="shared" si="305"/>
        <v>0</v>
      </c>
    </row>
    <row r="3845" spans="1:16" x14ac:dyDescent="0.2">
      <c r="A3845">
        <v>20200602</v>
      </c>
      <c r="B3845">
        <v>81</v>
      </c>
      <c r="C3845" t="s">
        <v>17</v>
      </c>
      <c r="D3845" t="s">
        <v>36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f t="shared" si="301"/>
        <v>0</v>
      </c>
      <c r="K3845">
        <f t="shared" si="302"/>
        <v>0</v>
      </c>
      <c r="L3845">
        <f t="shared" si="303"/>
        <v>0</v>
      </c>
      <c r="M3845">
        <f t="shared" si="304"/>
        <v>0</v>
      </c>
      <c r="N3845">
        <f t="shared" si="305"/>
        <v>0</v>
      </c>
      <c r="O3845">
        <f t="shared" si="305"/>
        <v>0</v>
      </c>
      <c r="P3845">
        <f t="shared" si="305"/>
        <v>0</v>
      </c>
    </row>
    <row r="3846" spans="1:16" x14ac:dyDescent="0.2">
      <c r="A3846">
        <v>20200602</v>
      </c>
      <c r="B3846">
        <v>82</v>
      </c>
      <c r="C3846" t="s">
        <v>25</v>
      </c>
      <c r="D3846" t="s">
        <v>26</v>
      </c>
      <c r="E3846">
        <v>97202.699930000002</v>
      </c>
      <c r="F3846">
        <v>217545.04980000001</v>
      </c>
      <c r="G3846">
        <v>120342.3499</v>
      </c>
      <c r="H3846">
        <v>97202.699870023498</v>
      </c>
      <c r="I3846">
        <v>228218.079669559</v>
      </c>
      <c r="J3846">
        <f t="shared" si="301"/>
        <v>131015.3797995355</v>
      </c>
      <c r="K3846">
        <f t="shared" si="302"/>
        <v>5.9976504417136312E-5</v>
      </c>
      <c r="L3846">
        <f t="shared" si="303"/>
        <v>-10673.029869558988</v>
      </c>
      <c r="M3846">
        <f t="shared" si="304"/>
        <v>-10673.029899535497</v>
      </c>
      <c r="N3846">
        <f t="shared" si="305"/>
        <v>5.9976504417136312E-5</v>
      </c>
      <c r="O3846">
        <f t="shared" si="305"/>
        <v>10673.029869558988</v>
      </c>
      <c r="P3846">
        <f t="shared" si="305"/>
        <v>10673.029899535497</v>
      </c>
    </row>
    <row r="3847" spans="1:16" x14ac:dyDescent="0.2">
      <c r="A3847">
        <v>20200602</v>
      </c>
      <c r="B3847">
        <v>83</v>
      </c>
      <c r="C3847" t="s">
        <v>25</v>
      </c>
      <c r="D3847" t="s">
        <v>27</v>
      </c>
      <c r="E3847">
        <v>174841.39989999999</v>
      </c>
      <c r="F3847">
        <v>256324.48980000001</v>
      </c>
      <c r="G3847">
        <v>81483.089919999999</v>
      </c>
      <c r="H3847">
        <v>174841.399852092</v>
      </c>
      <c r="I3847">
        <v>268890.59974921198</v>
      </c>
      <c r="J3847">
        <f t="shared" si="301"/>
        <v>94049.199897119979</v>
      </c>
      <c r="K3847">
        <f t="shared" si="302"/>
        <v>4.790798993781209E-5</v>
      </c>
      <c r="L3847">
        <f t="shared" si="303"/>
        <v>-12566.109949211968</v>
      </c>
      <c r="M3847">
        <f t="shared" si="304"/>
        <v>-12566.109977119981</v>
      </c>
      <c r="N3847">
        <f t="shared" si="305"/>
        <v>4.790798993781209E-5</v>
      </c>
      <c r="O3847">
        <f t="shared" si="305"/>
        <v>12566.109949211968</v>
      </c>
      <c r="P3847">
        <f t="shared" si="305"/>
        <v>12566.109977119981</v>
      </c>
    </row>
    <row r="3848" spans="1:16" x14ac:dyDescent="0.2">
      <c r="A3848">
        <v>20200602</v>
      </c>
      <c r="B3848">
        <v>84</v>
      </c>
      <c r="C3848" t="s">
        <v>39</v>
      </c>
      <c r="D3848" t="s">
        <v>40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f t="shared" si="301"/>
        <v>0</v>
      </c>
      <c r="K3848">
        <f t="shared" si="302"/>
        <v>0</v>
      </c>
      <c r="L3848">
        <f t="shared" si="303"/>
        <v>0</v>
      </c>
      <c r="M3848">
        <f t="shared" si="304"/>
        <v>0</v>
      </c>
      <c r="N3848">
        <f t="shared" si="305"/>
        <v>0</v>
      </c>
      <c r="O3848">
        <f t="shared" si="305"/>
        <v>0</v>
      </c>
      <c r="P3848">
        <f t="shared" si="305"/>
        <v>0</v>
      </c>
    </row>
    <row r="3849" spans="1:16" x14ac:dyDescent="0.2">
      <c r="A3849">
        <v>20200602</v>
      </c>
      <c r="B3849">
        <v>85</v>
      </c>
      <c r="C3849" t="s">
        <v>39</v>
      </c>
      <c r="D3849" t="s">
        <v>41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f t="shared" si="301"/>
        <v>0</v>
      </c>
      <c r="K3849">
        <f t="shared" si="302"/>
        <v>0</v>
      </c>
      <c r="L3849">
        <f t="shared" si="303"/>
        <v>0</v>
      </c>
      <c r="M3849">
        <f t="shared" si="304"/>
        <v>0</v>
      </c>
      <c r="N3849">
        <f t="shared" si="305"/>
        <v>0</v>
      </c>
      <c r="O3849">
        <f t="shared" si="305"/>
        <v>0</v>
      </c>
      <c r="P3849">
        <f t="shared" si="305"/>
        <v>0</v>
      </c>
    </row>
    <row r="3850" spans="1:16" x14ac:dyDescent="0.2">
      <c r="A3850">
        <v>20200602</v>
      </c>
      <c r="B3850">
        <v>86</v>
      </c>
      <c r="C3850" t="s">
        <v>39</v>
      </c>
      <c r="D3850" t="s">
        <v>43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f t="shared" si="301"/>
        <v>0</v>
      </c>
      <c r="K3850">
        <f t="shared" si="302"/>
        <v>0</v>
      </c>
      <c r="L3850">
        <f t="shared" si="303"/>
        <v>0</v>
      </c>
      <c r="M3850">
        <f t="shared" si="304"/>
        <v>0</v>
      </c>
      <c r="N3850">
        <f t="shared" si="305"/>
        <v>0</v>
      </c>
      <c r="O3850">
        <f t="shared" si="305"/>
        <v>0</v>
      </c>
      <c r="P3850">
        <f t="shared" si="305"/>
        <v>0</v>
      </c>
    </row>
    <row r="3851" spans="1:16" x14ac:dyDescent="0.2">
      <c r="A3851">
        <v>20200602</v>
      </c>
      <c r="B3851">
        <v>87</v>
      </c>
      <c r="C3851" t="s">
        <v>39</v>
      </c>
      <c r="D3851" t="s">
        <v>45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f t="shared" si="301"/>
        <v>0</v>
      </c>
      <c r="K3851">
        <f t="shared" si="302"/>
        <v>0</v>
      </c>
      <c r="L3851">
        <f t="shared" si="303"/>
        <v>0</v>
      </c>
      <c r="M3851">
        <f t="shared" si="304"/>
        <v>0</v>
      </c>
      <c r="N3851">
        <f t="shared" si="305"/>
        <v>0</v>
      </c>
      <c r="O3851">
        <f t="shared" si="305"/>
        <v>0</v>
      </c>
      <c r="P3851">
        <f t="shared" si="305"/>
        <v>0</v>
      </c>
    </row>
    <row r="3852" spans="1:16" x14ac:dyDescent="0.2">
      <c r="A3852">
        <v>20200602</v>
      </c>
      <c r="B3852">
        <v>88</v>
      </c>
      <c r="C3852" t="s">
        <v>39</v>
      </c>
      <c r="D3852" t="s">
        <v>46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f t="shared" si="301"/>
        <v>0</v>
      </c>
      <c r="K3852">
        <f t="shared" si="302"/>
        <v>0</v>
      </c>
      <c r="L3852">
        <f t="shared" si="303"/>
        <v>0</v>
      </c>
      <c r="M3852">
        <f t="shared" si="304"/>
        <v>0</v>
      </c>
      <c r="N3852">
        <f t="shared" si="305"/>
        <v>0</v>
      </c>
      <c r="O3852">
        <f t="shared" si="305"/>
        <v>0</v>
      </c>
      <c r="P3852">
        <f t="shared" si="305"/>
        <v>0</v>
      </c>
    </row>
    <row r="3853" spans="1:16" x14ac:dyDescent="0.2">
      <c r="A3853">
        <v>20200602</v>
      </c>
      <c r="B3853">
        <v>89</v>
      </c>
      <c r="C3853" t="s">
        <v>39</v>
      </c>
      <c r="D3853" t="s">
        <v>47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f t="shared" si="301"/>
        <v>0</v>
      </c>
      <c r="K3853">
        <f t="shared" si="302"/>
        <v>0</v>
      </c>
      <c r="L3853">
        <f t="shared" si="303"/>
        <v>0</v>
      </c>
      <c r="M3853">
        <f t="shared" si="304"/>
        <v>0</v>
      </c>
      <c r="N3853">
        <f t="shared" si="305"/>
        <v>0</v>
      </c>
      <c r="O3853">
        <f t="shared" si="305"/>
        <v>0</v>
      </c>
      <c r="P3853">
        <f t="shared" si="305"/>
        <v>0</v>
      </c>
    </row>
    <row r="3854" spans="1:16" x14ac:dyDescent="0.2">
      <c r="A3854">
        <v>20200602</v>
      </c>
      <c r="B3854">
        <v>90</v>
      </c>
      <c r="C3854" t="s">
        <v>39</v>
      </c>
      <c r="D3854" t="s">
        <v>48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f t="shared" si="301"/>
        <v>0</v>
      </c>
      <c r="K3854">
        <f t="shared" si="302"/>
        <v>0</v>
      </c>
      <c r="L3854">
        <f t="shared" si="303"/>
        <v>0</v>
      </c>
      <c r="M3854">
        <f t="shared" si="304"/>
        <v>0</v>
      </c>
      <c r="N3854">
        <f t="shared" si="305"/>
        <v>0</v>
      </c>
      <c r="O3854">
        <f t="shared" si="305"/>
        <v>0</v>
      </c>
      <c r="P3854">
        <f t="shared" si="305"/>
        <v>0</v>
      </c>
    </row>
    <row r="3855" spans="1:16" x14ac:dyDescent="0.2">
      <c r="A3855">
        <v>20200602</v>
      </c>
      <c r="B3855">
        <v>91</v>
      </c>
      <c r="C3855" t="s">
        <v>23</v>
      </c>
      <c r="D3855" t="s">
        <v>24</v>
      </c>
      <c r="E3855">
        <v>50424.000209999998</v>
      </c>
      <c r="F3855">
        <v>67342.000249999997</v>
      </c>
      <c r="G3855">
        <v>16918.000039999999</v>
      </c>
      <c r="H3855">
        <v>50424.000142535297</v>
      </c>
      <c r="I3855">
        <v>70711.000153065106</v>
      </c>
      <c r="J3855">
        <f t="shared" si="301"/>
        <v>20287.00001052981</v>
      </c>
      <c r="K3855">
        <f t="shared" si="302"/>
        <v>6.7464701714925468E-5</v>
      </c>
      <c r="L3855">
        <f t="shared" si="303"/>
        <v>-3368.9999030651088</v>
      </c>
      <c r="M3855">
        <f t="shared" si="304"/>
        <v>-3368.9999705298105</v>
      </c>
      <c r="N3855">
        <f t="shared" si="305"/>
        <v>6.7464701714925468E-5</v>
      </c>
      <c r="O3855">
        <f t="shared" si="305"/>
        <v>3368.9999030651088</v>
      </c>
      <c r="P3855">
        <f t="shared" si="305"/>
        <v>3368.9999705298105</v>
      </c>
    </row>
    <row r="3856" spans="1:16" x14ac:dyDescent="0.2">
      <c r="A3856">
        <v>20200602</v>
      </c>
      <c r="B3856">
        <v>92</v>
      </c>
      <c r="C3856" t="s">
        <v>28</v>
      </c>
      <c r="D3856" t="s">
        <v>29</v>
      </c>
      <c r="E3856">
        <v>1</v>
      </c>
      <c r="F3856">
        <v>18317.02377</v>
      </c>
      <c r="G3856">
        <v>18316.02377</v>
      </c>
      <c r="H3856">
        <v>1</v>
      </c>
      <c r="I3856">
        <v>19233.391999999902</v>
      </c>
      <c r="J3856">
        <f t="shared" si="301"/>
        <v>19232.391999999902</v>
      </c>
      <c r="K3856">
        <f t="shared" si="302"/>
        <v>0</v>
      </c>
      <c r="L3856">
        <f t="shared" si="303"/>
        <v>-916.36822999990181</v>
      </c>
      <c r="M3856">
        <f t="shared" si="304"/>
        <v>-916.36822999990181</v>
      </c>
      <c r="N3856">
        <f t="shared" si="305"/>
        <v>0</v>
      </c>
      <c r="O3856">
        <f t="shared" si="305"/>
        <v>916.36822999990181</v>
      </c>
      <c r="P3856">
        <f t="shared" si="305"/>
        <v>916.36822999990181</v>
      </c>
    </row>
    <row r="3857" spans="1:16" x14ac:dyDescent="0.2">
      <c r="A3857">
        <v>20200602</v>
      </c>
      <c r="B3857">
        <v>93</v>
      </c>
      <c r="C3857" t="s">
        <v>28</v>
      </c>
      <c r="D3857" t="s">
        <v>30</v>
      </c>
      <c r="E3857">
        <v>1</v>
      </c>
      <c r="F3857">
        <v>6599.5158030000002</v>
      </c>
      <c r="G3857">
        <v>6598.5158030000002</v>
      </c>
      <c r="H3857">
        <v>1</v>
      </c>
      <c r="I3857">
        <v>6929.6779999999999</v>
      </c>
      <c r="J3857">
        <f t="shared" si="301"/>
        <v>6928.6779999999999</v>
      </c>
      <c r="K3857">
        <f t="shared" si="302"/>
        <v>0</v>
      </c>
      <c r="L3857">
        <f t="shared" si="303"/>
        <v>-330.16219699999965</v>
      </c>
      <c r="M3857">
        <f t="shared" si="304"/>
        <v>-330.16219699999965</v>
      </c>
      <c r="N3857">
        <f t="shared" si="305"/>
        <v>0</v>
      </c>
      <c r="O3857">
        <f t="shared" si="305"/>
        <v>330.16219699999965</v>
      </c>
      <c r="P3857">
        <f t="shared" si="305"/>
        <v>330.16219699999965</v>
      </c>
    </row>
    <row r="3858" spans="1:16" x14ac:dyDescent="0.2">
      <c r="A3858">
        <v>20200602</v>
      </c>
      <c r="B3858">
        <v>94</v>
      </c>
      <c r="C3858" t="s">
        <v>28</v>
      </c>
      <c r="D3858" t="s">
        <v>31</v>
      </c>
      <c r="E3858">
        <v>1</v>
      </c>
      <c r="F3858">
        <v>5589.3857950000001</v>
      </c>
      <c r="G3858">
        <v>5588.3857950000001</v>
      </c>
      <c r="H3858">
        <v>1</v>
      </c>
      <c r="I3858">
        <v>5869.0129999999999</v>
      </c>
      <c r="J3858">
        <f t="shared" si="301"/>
        <v>5868.0129999999999</v>
      </c>
      <c r="K3858">
        <f t="shared" si="302"/>
        <v>0</v>
      </c>
      <c r="L3858">
        <f t="shared" si="303"/>
        <v>-279.62720499999978</v>
      </c>
      <c r="M3858">
        <f t="shared" si="304"/>
        <v>-279.62720499999978</v>
      </c>
      <c r="N3858">
        <f t="shared" si="305"/>
        <v>0</v>
      </c>
      <c r="O3858">
        <f t="shared" si="305"/>
        <v>279.62720499999978</v>
      </c>
      <c r="P3858">
        <f t="shared" si="305"/>
        <v>279.62720499999978</v>
      </c>
    </row>
    <row r="3859" spans="1:16" x14ac:dyDescent="0.2">
      <c r="A3859">
        <v>20200602</v>
      </c>
      <c r="B3859">
        <v>95</v>
      </c>
      <c r="C3859" t="s">
        <v>28</v>
      </c>
      <c r="D3859" t="s">
        <v>32</v>
      </c>
      <c r="E3859">
        <v>1</v>
      </c>
      <c r="F3859">
        <v>7407.6198109999996</v>
      </c>
      <c r="G3859">
        <v>7406.6198109999996</v>
      </c>
      <c r="H3859">
        <v>1</v>
      </c>
      <c r="I3859">
        <v>7778.21</v>
      </c>
      <c r="J3859">
        <f t="shared" si="301"/>
        <v>7777.21</v>
      </c>
      <c r="K3859">
        <f t="shared" si="302"/>
        <v>0</v>
      </c>
      <c r="L3859">
        <f t="shared" si="303"/>
        <v>-370.59018900000046</v>
      </c>
      <c r="M3859">
        <f t="shared" si="304"/>
        <v>-370.59018900000046</v>
      </c>
      <c r="N3859">
        <f t="shared" si="305"/>
        <v>0</v>
      </c>
      <c r="O3859">
        <f t="shared" si="305"/>
        <v>370.59018900000046</v>
      </c>
      <c r="P3859">
        <f t="shared" si="305"/>
        <v>370.59018900000046</v>
      </c>
    </row>
    <row r="3860" spans="1:16" x14ac:dyDescent="0.2">
      <c r="A3860">
        <v>20200602</v>
      </c>
      <c r="B3860">
        <v>96</v>
      </c>
      <c r="C3860" t="s">
        <v>39</v>
      </c>
      <c r="D3860" t="s">
        <v>44</v>
      </c>
      <c r="E3860">
        <v>185208.0601</v>
      </c>
      <c r="F3860">
        <v>290461.73019999999</v>
      </c>
      <c r="G3860">
        <v>105253.6701</v>
      </c>
      <c r="H3860">
        <v>185208.06011551199</v>
      </c>
      <c r="I3860">
        <v>304981.35019192402</v>
      </c>
      <c r="J3860">
        <f t="shared" si="301"/>
        <v>119773.29007641203</v>
      </c>
      <c r="K3860">
        <f t="shared" si="302"/>
        <v>-1.5511992387473583E-5</v>
      </c>
      <c r="L3860">
        <f t="shared" si="303"/>
        <v>-14519.619991924032</v>
      </c>
      <c r="M3860">
        <f t="shared" si="304"/>
        <v>-14519.619976412025</v>
      </c>
      <c r="N3860">
        <f t="shared" si="305"/>
        <v>1.5511992387473583E-5</v>
      </c>
      <c r="O3860">
        <f t="shared" si="305"/>
        <v>14519.619991924032</v>
      </c>
      <c r="P3860">
        <f t="shared" si="305"/>
        <v>14519.619976412025</v>
      </c>
    </row>
    <row r="3861" spans="1:16" x14ac:dyDescent="0.2">
      <c r="A3861">
        <v>20200602</v>
      </c>
      <c r="B3861">
        <v>97</v>
      </c>
      <c r="C3861" t="s">
        <v>49</v>
      </c>
      <c r="D3861" t="s">
        <v>50</v>
      </c>
      <c r="E3861">
        <v>157033.79999999999</v>
      </c>
      <c r="F3861">
        <v>238435.3</v>
      </c>
      <c r="G3861">
        <v>81401.499979999993</v>
      </c>
      <c r="H3861">
        <v>158154.59859480901</v>
      </c>
      <c r="I3861">
        <v>252391.95691404</v>
      </c>
      <c r="J3861">
        <f t="shared" si="301"/>
        <v>94237.358319230989</v>
      </c>
      <c r="K3861">
        <f t="shared" si="302"/>
        <v>-1120.7985948090209</v>
      </c>
      <c r="L3861">
        <f t="shared" si="303"/>
        <v>-13956.65691404001</v>
      </c>
      <c r="M3861">
        <f t="shared" si="304"/>
        <v>-12835.858339230996</v>
      </c>
      <c r="N3861">
        <f t="shared" si="305"/>
        <v>1120.7985948090209</v>
      </c>
      <c r="O3861">
        <f t="shared" si="305"/>
        <v>13956.65691404001</v>
      </c>
      <c r="P3861">
        <f t="shared" si="305"/>
        <v>12835.858339230996</v>
      </c>
    </row>
    <row r="3862" spans="1:16" x14ac:dyDescent="0.2">
      <c r="A3862">
        <v>20200603</v>
      </c>
      <c r="B3862">
        <v>75</v>
      </c>
      <c r="C3862" t="s">
        <v>19</v>
      </c>
      <c r="D3862" t="s">
        <v>21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f t="shared" si="301"/>
        <v>0</v>
      </c>
      <c r="K3862">
        <f t="shared" si="302"/>
        <v>0</v>
      </c>
      <c r="L3862">
        <f t="shared" si="303"/>
        <v>0</v>
      </c>
      <c r="M3862">
        <f t="shared" si="304"/>
        <v>0</v>
      </c>
      <c r="N3862">
        <f t="shared" si="305"/>
        <v>0</v>
      </c>
      <c r="O3862">
        <f t="shared" si="305"/>
        <v>0</v>
      </c>
      <c r="P3862">
        <f t="shared" si="305"/>
        <v>0</v>
      </c>
    </row>
    <row r="3863" spans="1:16" x14ac:dyDescent="0.2">
      <c r="A3863">
        <v>20200603</v>
      </c>
      <c r="B3863">
        <v>76</v>
      </c>
      <c r="C3863" t="s">
        <v>19</v>
      </c>
      <c r="D3863" t="s">
        <v>22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f t="shared" si="301"/>
        <v>0</v>
      </c>
      <c r="K3863">
        <f t="shared" si="302"/>
        <v>0</v>
      </c>
      <c r="L3863">
        <f t="shared" si="303"/>
        <v>0</v>
      </c>
      <c r="M3863">
        <f t="shared" si="304"/>
        <v>0</v>
      </c>
      <c r="N3863">
        <f t="shared" si="305"/>
        <v>0</v>
      </c>
      <c r="O3863">
        <f t="shared" si="305"/>
        <v>0</v>
      </c>
      <c r="P3863">
        <f t="shared" si="305"/>
        <v>0</v>
      </c>
    </row>
    <row r="3864" spans="1:16" x14ac:dyDescent="0.2">
      <c r="A3864">
        <v>20200603</v>
      </c>
      <c r="B3864">
        <v>77</v>
      </c>
      <c r="C3864" t="s">
        <v>19</v>
      </c>
      <c r="D3864" t="s">
        <v>20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f t="shared" si="301"/>
        <v>0</v>
      </c>
      <c r="K3864">
        <f t="shared" si="302"/>
        <v>0</v>
      </c>
      <c r="L3864">
        <f t="shared" si="303"/>
        <v>0</v>
      </c>
      <c r="M3864">
        <f t="shared" si="304"/>
        <v>0</v>
      </c>
      <c r="N3864">
        <f t="shared" si="305"/>
        <v>0</v>
      </c>
      <c r="O3864">
        <f t="shared" si="305"/>
        <v>0</v>
      </c>
      <c r="P3864">
        <f t="shared" si="305"/>
        <v>0</v>
      </c>
    </row>
    <row r="3865" spans="1:16" x14ac:dyDescent="0.2">
      <c r="A3865">
        <v>20200603</v>
      </c>
      <c r="B3865">
        <v>78</v>
      </c>
      <c r="C3865" t="s">
        <v>17</v>
      </c>
      <c r="D3865" t="s">
        <v>18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f t="shared" si="301"/>
        <v>0</v>
      </c>
      <c r="K3865">
        <f t="shared" si="302"/>
        <v>0</v>
      </c>
      <c r="L3865">
        <f t="shared" si="303"/>
        <v>0</v>
      </c>
      <c r="M3865">
        <f t="shared" si="304"/>
        <v>0</v>
      </c>
      <c r="N3865">
        <f t="shared" si="305"/>
        <v>0</v>
      </c>
      <c r="O3865">
        <f t="shared" si="305"/>
        <v>0</v>
      </c>
      <c r="P3865">
        <f t="shared" si="305"/>
        <v>0</v>
      </c>
    </row>
    <row r="3866" spans="1:16" x14ac:dyDescent="0.2">
      <c r="A3866">
        <v>20200603</v>
      </c>
      <c r="B3866">
        <v>79</v>
      </c>
      <c r="C3866" t="s">
        <v>15</v>
      </c>
      <c r="D3866" t="s">
        <v>16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f t="shared" si="301"/>
        <v>0</v>
      </c>
      <c r="K3866">
        <f t="shared" si="302"/>
        <v>0</v>
      </c>
      <c r="L3866">
        <f t="shared" si="303"/>
        <v>0</v>
      </c>
      <c r="M3866">
        <f t="shared" si="304"/>
        <v>0</v>
      </c>
      <c r="N3866">
        <f t="shared" si="305"/>
        <v>0</v>
      </c>
      <c r="O3866">
        <f t="shared" si="305"/>
        <v>0</v>
      </c>
      <c r="P3866">
        <f t="shared" si="305"/>
        <v>0</v>
      </c>
    </row>
    <row r="3867" spans="1:16" x14ac:dyDescent="0.2">
      <c r="A3867">
        <v>20200603</v>
      </c>
      <c r="B3867">
        <v>80</v>
      </c>
      <c r="C3867" t="s">
        <v>23</v>
      </c>
      <c r="D3867" t="s">
        <v>24</v>
      </c>
      <c r="E3867">
        <v>27731.090049999999</v>
      </c>
      <c r="F3867">
        <v>64706.950120000001</v>
      </c>
      <c r="G3867">
        <v>36975.860079999999</v>
      </c>
      <c r="H3867">
        <v>26397.979923064999</v>
      </c>
      <c r="I3867">
        <v>61561.059831745799</v>
      </c>
      <c r="J3867">
        <f t="shared" si="301"/>
        <v>35163.079908680797</v>
      </c>
      <c r="K3867">
        <f t="shared" si="302"/>
        <v>1333.1101269350002</v>
      </c>
      <c r="L3867">
        <f t="shared" si="303"/>
        <v>3145.8902882542025</v>
      </c>
      <c r="M3867">
        <f t="shared" si="304"/>
        <v>1812.7801713192021</v>
      </c>
      <c r="N3867">
        <f t="shared" si="305"/>
        <v>1333.1101269350002</v>
      </c>
      <c r="O3867">
        <f t="shared" si="305"/>
        <v>3145.8902882542025</v>
      </c>
      <c r="P3867">
        <f t="shared" si="305"/>
        <v>1812.7801713192021</v>
      </c>
    </row>
    <row r="3868" spans="1:16" x14ac:dyDescent="0.2">
      <c r="A3868">
        <v>20200603</v>
      </c>
      <c r="B3868">
        <v>81</v>
      </c>
      <c r="C3868" t="s">
        <v>25</v>
      </c>
      <c r="D3868" t="s">
        <v>26</v>
      </c>
      <c r="E3868">
        <v>135502.67989999999</v>
      </c>
      <c r="F3868">
        <v>213523.53969999999</v>
      </c>
      <c r="G3868">
        <v>78020.859890000007</v>
      </c>
      <c r="H3868">
        <v>135502.67975163899</v>
      </c>
      <c r="I3868">
        <v>207908.98966535399</v>
      </c>
      <c r="J3868">
        <f t="shared" si="301"/>
        <v>72406.309913714998</v>
      </c>
      <c r="K3868">
        <f t="shared" si="302"/>
        <v>1.4836099580861628E-4</v>
      </c>
      <c r="L3868">
        <f t="shared" si="303"/>
        <v>5614.550034646003</v>
      </c>
      <c r="M3868">
        <f t="shared" si="304"/>
        <v>5614.5499762850086</v>
      </c>
      <c r="N3868">
        <f t="shared" si="305"/>
        <v>1.4836099580861628E-4</v>
      </c>
      <c r="O3868">
        <f t="shared" si="305"/>
        <v>5614.550034646003</v>
      </c>
      <c r="P3868">
        <f t="shared" si="305"/>
        <v>5614.5499762850086</v>
      </c>
    </row>
    <row r="3869" spans="1:16" x14ac:dyDescent="0.2">
      <c r="A3869">
        <v>20200603</v>
      </c>
      <c r="B3869">
        <v>82</v>
      </c>
      <c r="C3869" t="s">
        <v>25</v>
      </c>
      <c r="D3869" t="s">
        <v>27</v>
      </c>
      <c r="E3869">
        <v>0</v>
      </c>
      <c r="F3869">
        <v>0</v>
      </c>
      <c r="G3869">
        <v>0</v>
      </c>
      <c r="H3869">
        <v>199241.59971319599</v>
      </c>
      <c r="I3869">
        <v>246448.83963463499</v>
      </c>
      <c r="J3869">
        <f t="shared" si="301"/>
        <v>47207.239921439003</v>
      </c>
      <c r="K3869">
        <f t="shared" si="302"/>
        <v>-199241.59971319599</v>
      </c>
      <c r="L3869">
        <f t="shared" si="303"/>
        <v>-246448.83963463499</v>
      </c>
      <c r="M3869">
        <f t="shared" si="304"/>
        <v>-47207.239921439003</v>
      </c>
      <c r="N3869">
        <f t="shared" si="305"/>
        <v>199241.59971319599</v>
      </c>
      <c r="O3869">
        <f t="shared" si="305"/>
        <v>246448.83963463499</v>
      </c>
      <c r="P3869">
        <f t="shared" si="305"/>
        <v>47207.239921439003</v>
      </c>
    </row>
    <row r="3870" spans="1:16" x14ac:dyDescent="0.2">
      <c r="A3870">
        <v>20200603</v>
      </c>
      <c r="B3870">
        <v>83</v>
      </c>
      <c r="C3870" t="s">
        <v>39</v>
      </c>
      <c r="D3870" t="s">
        <v>40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f t="shared" si="301"/>
        <v>0</v>
      </c>
      <c r="K3870">
        <f t="shared" si="302"/>
        <v>0</v>
      </c>
      <c r="L3870">
        <f t="shared" si="303"/>
        <v>0</v>
      </c>
      <c r="M3870">
        <f t="shared" si="304"/>
        <v>0</v>
      </c>
      <c r="N3870">
        <f t="shared" si="305"/>
        <v>0</v>
      </c>
      <c r="O3870">
        <f t="shared" si="305"/>
        <v>0</v>
      </c>
      <c r="P3870">
        <f t="shared" si="305"/>
        <v>0</v>
      </c>
    </row>
    <row r="3871" spans="1:16" x14ac:dyDescent="0.2">
      <c r="A3871">
        <v>20200603</v>
      </c>
      <c r="B3871">
        <v>84</v>
      </c>
      <c r="C3871" t="s">
        <v>39</v>
      </c>
      <c r="D3871" t="s">
        <v>41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f t="shared" si="301"/>
        <v>0</v>
      </c>
      <c r="K3871">
        <f t="shared" si="302"/>
        <v>0</v>
      </c>
      <c r="L3871">
        <f t="shared" si="303"/>
        <v>0</v>
      </c>
      <c r="M3871">
        <f t="shared" si="304"/>
        <v>0</v>
      </c>
      <c r="N3871">
        <f t="shared" si="305"/>
        <v>0</v>
      </c>
      <c r="O3871">
        <f t="shared" si="305"/>
        <v>0</v>
      </c>
      <c r="P3871">
        <f t="shared" si="305"/>
        <v>0</v>
      </c>
    </row>
    <row r="3872" spans="1:16" x14ac:dyDescent="0.2">
      <c r="A3872">
        <v>20200603</v>
      </c>
      <c r="B3872">
        <v>85</v>
      </c>
      <c r="C3872" t="s">
        <v>39</v>
      </c>
      <c r="D3872" t="s">
        <v>43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f t="shared" si="301"/>
        <v>0</v>
      </c>
      <c r="K3872">
        <f t="shared" si="302"/>
        <v>0</v>
      </c>
      <c r="L3872">
        <f t="shared" si="303"/>
        <v>0</v>
      </c>
      <c r="M3872">
        <f t="shared" si="304"/>
        <v>0</v>
      </c>
      <c r="N3872">
        <f t="shared" si="305"/>
        <v>0</v>
      </c>
      <c r="O3872">
        <f t="shared" si="305"/>
        <v>0</v>
      </c>
      <c r="P3872">
        <f t="shared" si="305"/>
        <v>0</v>
      </c>
    </row>
    <row r="3873" spans="1:16" x14ac:dyDescent="0.2">
      <c r="A3873">
        <v>20200603</v>
      </c>
      <c r="B3873">
        <v>86</v>
      </c>
      <c r="C3873" t="s">
        <v>39</v>
      </c>
      <c r="D3873" t="s">
        <v>45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f t="shared" si="301"/>
        <v>0</v>
      </c>
      <c r="K3873">
        <f t="shared" si="302"/>
        <v>0</v>
      </c>
      <c r="L3873">
        <f t="shared" si="303"/>
        <v>0</v>
      </c>
      <c r="M3873">
        <f t="shared" si="304"/>
        <v>0</v>
      </c>
      <c r="N3873">
        <f t="shared" si="305"/>
        <v>0</v>
      </c>
      <c r="O3873">
        <f t="shared" si="305"/>
        <v>0</v>
      </c>
      <c r="P3873">
        <f t="shared" si="305"/>
        <v>0</v>
      </c>
    </row>
    <row r="3874" spans="1:16" x14ac:dyDescent="0.2">
      <c r="A3874">
        <v>20200603</v>
      </c>
      <c r="B3874">
        <v>87</v>
      </c>
      <c r="C3874" t="s">
        <v>39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f t="shared" si="301"/>
        <v>0</v>
      </c>
      <c r="K3874">
        <f t="shared" si="302"/>
        <v>0</v>
      </c>
      <c r="L3874">
        <f t="shared" si="303"/>
        <v>0</v>
      </c>
      <c r="M3874">
        <f t="shared" si="304"/>
        <v>0</v>
      </c>
      <c r="N3874">
        <f t="shared" si="305"/>
        <v>0</v>
      </c>
      <c r="O3874">
        <f t="shared" si="305"/>
        <v>0</v>
      </c>
      <c r="P3874">
        <f t="shared" si="305"/>
        <v>0</v>
      </c>
    </row>
    <row r="3875" spans="1:16" x14ac:dyDescent="0.2">
      <c r="A3875">
        <v>20200603</v>
      </c>
      <c r="B3875">
        <v>88</v>
      </c>
      <c r="C3875" t="s">
        <v>39</v>
      </c>
      <c r="D3875" t="s">
        <v>47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f t="shared" si="301"/>
        <v>0</v>
      </c>
      <c r="K3875">
        <f t="shared" si="302"/>
        <v>0</v>
      </c>
      <c r="L3875">
        <f t="shared" si="303"/>
        <v>0</v>
      </c>
      <c r="M3875">
        <f t="shared" si="304"/>
        <v>0</v>
      </c>
      <c r="N3875">
        <f t="shared" si="305"/>
        <v>0</v>
      </c>
      <c r="O3875">
        <f t="shared" si="305"/>
        <v>0</v>
      </c>
      <c r="P3875">
        <f t="shared" si="305"/>
        <v>0</v>
      </c>
    </row>
    <row r="3876" spans="1:16" x14ac:dyDescent="0.2">
      <c r="A3876">
        <v>20200603</v>
      </c>
      <c r="B3876">
        <v>89</v>
      </c>
      <c r="C3876" t="s">
        <v>39</v>
      </c>
      <c r="D3876" t="s">
        <v>48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f t="shared" si="301"/>
        <v>0</v>
      </c>
      <c r="K3876">
        <f t="shared" si="302"/>
        <v>0</v>
      </c>
      <c r="L3876">
        <f t="shared" si="303"/>
        <v>0</v>
      </c>
      <c r="M3876">
        <f t="shared" si="304"/>
        <v>0</v>
      </c>
      <c r="N3876">
        <f t="shared" si="305"/>
        <v>0</v>
      </c>
      <c r="O3876">
        <f t="shared" si="305"/>
        <v>0</v>
      </c>
      <c r="P3876">
        <f t="shared" si="305"/>
        <v>0</v>
      </c>
    </row>
    <row r="3877" spans="1:16" x14ac:dyDescent="0.2">
      <c r="A3877">
        <v>20200603</v>
      </c>
      <c r="B3877">
        <v>90</v>
      </c>
      <c r="C3877" t="s">
        <v>28</v>
      </c>
      <c r="D3877" t="s">
        <v>29</v>
      </c>
      <c r="E3877">
        <v>1</v>
      </c>
      <c r="F3877">
        <v>17817.63177</v>
      </c>
      <c r="G3877">
        <v>17816.63177</v>
      </c>
      <c r="H3877">
        <v>1</v>
      </c>
      <c r="I3877">
        <v>17352.240000000002</v>
      </c>
      <c r="J3877">
        <f t="shared" si="301"/>
        <v>17351.240000000002</v>
      </c>
      <c r="K3877">
        <f t="shared" si="302"/>
        <v>0</v>
      </c>
      <c r="L3877">
        <f t="shared" si="303"/>
        <v>465.39176999999836</v>
      </c>
      <c r="M3877">
        <f t="shared" si="304"/>
        <v>465.39176999999836</v>
      </c>
      <c r="N3877">
        <f t="shared" si="305"/>
        <v>0</v>
      </c>
      <c r="O3877">
        <f t="shared" si="305"/>
        <v>465.39176999999836</v>
      </c>
      <c r="P3877">
        <f t="shared" si="305"/>
        <v>465.39176999999836</v>
      </c>
    </row>
    <row r="3878" spans="1:16" x14ac:dyDescent="0.2">
      <c r="A3878">
        <v>20200603</v>
      </c>
      <c r="B3878">
        <v>91</v>
      </c>
      <c r="C3878" t="s">
        <v>28</v>
      </c>
      <c r="D3878" t="s">
        <v>30</v>
      </c>
      <c r="E3878">
        <v>1</v>
      </c>
      <c r="F3878">
        <v>6419.5877490000003</v>
      </c>
      <c r="G3878">
        <v>6418.5877490000003</v>
      </c>
      <c r="H3878">
        <v>1</v>
      </c>
      <c r="I3878">
        <v>6251.91</v>
      </c>
      <c r="J3878">
        <f t="shared" si="301"/>
        <v>6250.91</v>
      </c>
      <c r="K3878">
        <f t="shared" si="302"/>
        <v>0</v>
      </c>
      <c r="L3878">
        <f t="shared" si="303"/>
        <v>167.6777490000004</v>
      </c>
      <c r="M3878">
        <f t="shared" si="304"/>
        <v>167.6777490000004</v>
      </c>
      <c r="N3878">
        <f t="shared" si="305"/>
        <v>0</v>
      </c>
      <c r="O3878">
        <f t="shared" si="305"/>
        <v>167.6777490000004</v>
      </c>
      <c r="P3878">
        <f t="shared" si="305"/>
        <v>167.6777490000004</v>
      </c>
    </row>
    <row r="3879" spans="1:16" x14ac:dyDescent="0.2">
      <c r="A3879">
        <v>20200603</v>
      </c>
      <c r="B3879">
        <v>92</v>
      </c>
      <c r="C3879" t="s">
        <v>28</v>
      </c>
      <c r="D3879" t="s">
        <v>31</v>
      </c>
      <c r="E3879">
        <v>1</v>
      </c>
      <c r="F3879">
        <v>5436.9977339999996</v>
      </c>
      <c r="G3879">
        <v>5435.9977339999996</v>
      </c>
      <c r="H3879">
        <v>1</v>
      </c>
      <c r="I3879">
        <v>5294.9849999999997</v>
      </c>
      <c r="J3879">
        <f t="shared" si="301"/>
        <v>5293.9849999999997</v>
      </c>
      <c r="K3879">
        <f t="shared" si="302"/>
        <v>0</v>
      </c>
      <c r="L3879">
        <f t="shared" si="303"/>
        <v>142.01273399999991</v>
      </c>
      <c r="M3879">
        <f t="shared" si="304"/>
        <v>142.01273399999991</v>
      </c>
      <c r="N3879">
        <f t="shared" si="305"/>
        <v>0</v>
      </c>
      <c r="O3879">
        <f t="shared" si="305"/>
        <v>142.01273399999991</v>
      </c>
      <c r="P3879">
        <f t="shared" si="305"/>
        <v>142.01273399999991</v>
      </c>
    </row>
    <row r="3880" spans="1:16" x14ac:dyDescent="0.2">
      <c r="A3880">
        <v>20200603</v>
      </c>
      <c r="B3880">
        <v>93</v>
      </c>
      <c r="C3880" t="s">
        <v>28</v>
      </c>
      <c r="D3880" t="s">
        <v>32</v>
      </c>
      <c r="E3880">
        <v>1</v>
      </c>
      <c r="F3880">
        <v>7205.6596689999997</v>
      </c>
      <c r="G3880">
        <v>7204.6596689999997</v>
      </c>
      <c r="H3880">
        <v>1</v>
      </c>
      <c r="I3880">
        <v>7017.4499999999898</v>
      </c>
      <c r="J3880">
        <f t="shared" si="301"/>
        <v>7016.4499999999898</v>
      </c>
      <c r="K3880">
        <f t="shared" si="302"/>
        <v>0</v>
      </c>
      <c r="L3880">
        <f t="shared" si="303"/>
        <v>188.20966900000985</v>
      </c>
      <c r="M3880">
        <f t="shared" si="304"/>
        <v>188.20966900000985</v>
      </c>
      <c r="N3880">
        <f t="shared" si="305"/>
        <v>0</v>
      </c>
      <c r="O3880">
        <f t="shared" si="305"/>
        <v>188.20966900000985</v>
      </c>
      <c r="P3880">
        <f t="shared" si="305"/>
        <v>188.20966900000985</v>
      </c>
    </row>
    <row r="3881" spans="1:16" x14ac:dyDescent="0.2">
      <c r="A3881">
        <v>20200603</v>
      </c>
      <c r="B3881">
        <v>94</v>
      </c>
      <c r="C3881" t="s">
        <v>17</v>
      </c>
      <c r="D3881" t="s">
        <v>35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f t="shared" si="301"/>
        <v>0</v>
      </c>
      <c r="K3881">
        <f t="shared" si="302"/>
        <v>0</v>
      </c>
      <c r="L3881">
        <f t="shared" si="303"/>
        <v>0</v>
      </c>
      <c r="M3881">
        <f t="shared" si="304"/>
        <v>0</v>
      </c>
      <c r="N3881">
        <f t="shared" si="305"/>
        <v>0</v>
      </c>
      <c r="O3881">
        <f t="shared" si="305"/>
        <v>0</v>
      </c>
      <c r="P3881">
        <f t="shared" si="305"/>
        <v>0</v>
      </c>
    </row>
    <row r="3882" spans="1:16" x14ac:dyDescent="0.2">
      <c r="A3882">
        <v>20200603</v>
      </c>
      <c r="B3882">
        <v>95</v>
      </c>
      <c r="C3882" t="s">
        <v>17</v>
      </c>
      <c r="D3882" t="s">
        <v>36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f t="shared" si="301"/>
        <v>0</v>
      </c>
      <c r="K3882">
        <f t="shared" si="302"/>
        <v>0</v>
      </c>
      <c r="L3882">
        <f t="shared" si="303"/>
        <v>0</v>
      </c>
      <c r="M3882">
        <f t="shared" si="304"/>
        <v>0</v>
      </c>
      <c r="N3882">
        <f t="shared" si="305"/>
        <v>0</v>
      </c>
      <c r="O3882">
        <f t="shared" si="305"/>
        <v>0</v>
      </c>
      <c r="P3882">
        <f t="shared" si="305"/>
        <v>0</v>
      </c>
    </row>
    <row r="3883" spans="1:16" x14ac:dyDescent="0.2">
      <c r="A3883">
        <v>20200603</v>
      </c>
      <c r="B3883">
        <v>96</v>
      </c>
      <c r="C3883" t="s">
        <v>17</v>
      </c>
      <c r="D3883" t="s">
        <v>51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f t="shared" si="301"/>
        <v>0</v>
      </c>
      <c r="K3883">
        <f t="shared" si="302"/>
        <v>0</v>
      </c>
      <c r="L3883">
        <f t="shared" si="303"/>
        <v>0</v>
      </c>
      <c r="M3883">
        <f t="shared" si="304"/>
        <v>0</v>
      </c>
      <c r="N3883">
        <f t="shared" si="305"/>
        <v>0</v>
      </c>
      <c r="O3883">
        <f t="shared" si="305"/>
        <v>0</v>
      </c>
      <c r="P3883">
        <f t="shared" si="305"/>
        <v>0</v>
      </c>
    </row>
    <row r="3884" spans="1:16" x14ac:dyDescent="0.2">
      <c r="A3884">
        <v>20200603</v>
      </c>
      <c r="B3884">
        <v>97</v>
      </c>
      <c r="C3884" t="s">
        <v>33</v>
      </c>
      <c r="D3884" t="s">
        <v>34</v>
      </c>
      <c r="E3884">
        <v>111013.5707</v>
      </c>
      <c r="F3884">
        <v>216200.329</v>
      </c>
      <c r="G3884">
        <v>105186.7583</v>
      </c>
      <c r="H3884">
        <v>119284.091828968</v>
      </c>
      <c r="I3884">
        <v>224938.05865065</v>
      </c>
      <c r="J3884">
        <f t="shared" si="301"/>
        <v>105653.966821682</v>
      </c>
      <c r="K3884">
        <f t="shared" si="302"/>
        <v>-8270.521128968001</v>
      </c>
      <c r="L3884">
        <f t="shared" si="303"/>
        <v>-8737.7296506499988</v>
      </c>
      <c r="M3884">
        <f t="shared" si="304"/>
        <v>-467.20852168199781</v>
      </c>
      <c r="N3884">
        <f t="shared" si="305"/>
        <v>8270.521128968001</v>
      </c>
      <c r="O3884">
        <f t="shared" si="305"/>
        <v>8737.7296506499988</v>
      </c>
      <c r="P3884">
        <f t="shared" si="305"/>
        <v>467.20852168199781</v>
      </c>
    </row>
    <row r="3885" spans="1:16" x14ac:dyDescent="0.2">
      <c r="A3885">
        <v>20200603</v>
      </c>
      <c r="B3885">
        <v>98</v>
      </c>
      <c r="C3885" t="s">
        <v>49</v>
      </c>
      <c r="D3885" t="s">
        <v>50</v>
      </c>
      <c r="E3885">
        <v>137722.2279</v>
      </c>
      <c r="F3885">
        <v>200312.2518</v>
      </c>
      <c r="G3885">
        <v>62590.023959999999</v>
      </c>
      <c r="H3885">
        <v>0</v>
      </c>
      <c r="I3885">
        <v>0</v>
      </c>
      <c r="J3885">
        <f t="shared" si="301"/>
        <v>0</v>
      </c>
      <c r="K3885">
        <f t="shared" si="302"/>
        <v>137722.2279</v>
      </c>
      <c r="L3885">
        <f t="shared" si="303"/>
        <v>200312.2518</v>
      </c>
      <c r="M3885">
        <f t="shared" si="304"/>
        <v>62590.023959999999</v>
      </c>
      <c r="N3885">
        <f t="shared" si="305"/>
        <v>137722.2279</v>
      </c>
      <c r="O3885">
        <f t="shared" si="305"/>
        <v>200312.2518</v>
      </c>
      <c r="P3885">
        <f t="shared" si="305"/>
        <v>62590.023959999999</v>
      </c>
    </row>
    <row r="3886" spans="1:16" x14ac:dyDescent="0.2">
      <c r="A3886">
        <v>20200603</v>
      </c>
      <c r="B3886">
        <v>99</v>
      </c>
      <c r="C3886" t="s">
        <v>39</v>
      </c>
      <c r="D3886" t="s">
        <v>44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f t="shared" si="301"/>
        <v>0</v>
      </c>
      <c r="K3886">
        <f t="shared" si="302"/>
        <v>0</v>
      </c>
      <c r="L3886">
        <f t="shared" si="303"/>
        <v>0</v>
      </c>
      <c r="M3886">
        <f t="shared" si="304"/>
        <v>0</v>
      </c>
      <c r="N3886">
        <f t="shared" si="305"/>
        <v>0</v>
      </c>
      <c r="O3886">
        <f t="shared" si="305"/>
        <v>0</v>
      </c>
      <c r="P3886">
        <f t="shared" si="305"/>
        <v>0</v>
      </c>
    </row>
    <row r="3887" spans="1:16" x14ac:dyDescent="0.2">
      <c r="A3887">
        <v>20200604</v>
      </c>
      <c r="B3887">
        <v>74</v>
      </c>
      <c r="C3887" t="s">
        <v>17</v>
      </c>
      <c r="D3887" t="s">
        <v>18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f t="shared" si="301"/>
        <v>0</v>
      </c>
      <c r="K3887">
        <f t="shared" si="302"/>
        <v>0</v>
      </c>
      <c r="L3887">
        <f t="shared" si="303"/>
        <v>0</v>
      </c>
      <c r="M3887">
        <f t="shared" si="304"/>
        <v>0</v>
      </c>
      <c r="N3887">
        <f t="shared" si="305"/>
        <v>0</v>
      </c>
      <c r="O3887">
        <f t="shared" si="305"/>
        <v>0</v>
      </c>
      <c r="P3887">
        <f t="shared" si="305"/>
        <v>0</v>
      </c>
    </row>
    <row r="3888" spans="1:16" x14ac:dyDescent="0.2">
      <c r="A3888">
        <v>20200604</v>
      </c>
      <c r="B3888">
        <v>75</v>
      </c>
      <c r="C3888" t="s">
        <v>15</v>
      </c>
      <c r="D3888" t="s">
        <v>16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f t="shared" si="301"/>
        <v>0</v>
      </c>
      <c r="K3888">
        <f t="shared" si="302"/>
        <v>0</v>
      </c>
      <c r="L3888">
        <f t="shared" si="303"/>
        <v>0</v>
      </c>
      <c r="M3888">
        <f t="shared" si="304"/>
        <v>0</v>
      </c>
      <c r="N3888">
        <f t="shared" si="305"/>
        <v>0</v>
      </c>
      <c r="O3888">
        <f t="shared" si="305"/>
        <v>0</v>
      </c>
      <c r="P3888">
        <f t="shared" si="305"/>
        <v>0</v>
      </c>
    </row>
    <row r="3889" spans="1:16" x14ac:dyDescent="0.2">
      <c r="A3889">
        <v>20200604</v>
      </c>
      <c r="B3889">
        <v>76</v>
      </c>
      <c r="C3889" t="s">
        <v>19</v>
      </c>
      <c r="D3889" t="s">
        <v>21</v>
      </c>
      <c r="E3889">
        <v>105789.19409999999</v>
      </c>
      <c r="F3889">
        <v>116686.8999</v>
      </c>
      <c r="G3889">
        <v>10897.70573</v>
      </c>
      <c r="H3889">
        <v>0</v>
      </c>
      <c r="I3889">
        <v>0</v>
      </c>
      <c r="J3889">
        <f t="shared" si="301"/>
        <v>0</v>
      </c>
      <c r="K3889">
        <f t="shared" si="302"/>
        <v>105789.19409999999</v>
      </c>
      <c r="L3889">
        <f t="shared" si="303"/>
        <v>116686.8999</v>
      </c>
      <c r="M3889">
        <f t="shared" si="304"/>
        <v>10897.70573</v>
      </c>
      <c r="N3889">
        <f t="shared" si="305"/>
        <v>105789.19409999999</v>
      </c>
      <c r="O3889">
        <f t="shared" si="305"/>
        <v>116686.8999</v>
      </c>
      <c r="P3889">
        <f t="shared" si="305"/>
        <v>10897.70573</v>
      </c>
    </row>
    <row r="3890" spans="1:16" x14ac:dyDescent="0.2">
      <c r="A3890">
        <v>20200604</v>
      </c>
      <c r="B3890">
        <v>77</v>
      </c>
      <c r="C3890" t="s">
        <v>19</v>
      </c>
      <c r="D3890" t="s">
        <v>22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f t="shared" si="301"/>
        <v>0</v>
      </c>
      <c r="K3890">
        <f t="shared" si="302"/>
        <v>0</v>
      </c>
      <c r="L3890">
        <f t="shared" si="303"/>
        <v>0</v>
      </c>
      <c r="M3890">
        <f t="shared" si="304"/>
        <v>0</v>
      </c>
      <c r="N3890">
        <f t="shared" si="305"/>
        <v>0</v>
      </c>
      <c r="O3890">
        <f t="shared" si="305"/>
        <v>0</v>
      </c>
      <c r="P3890">
        <f t="shared" si="305"/>
        <v>0</v>
      </c>
    </row>
    <row r="3891" spans="1:16" x14ac:dyDescent="0.2">
      <c r="A3891">
        <v>20200604</v>
      </c>
      <c r="B3891">
        <v>78</v>
      </c>
      <c r="C3891" t="s">
        <v>19</v>
      </c>
      <c r="D3891" t="s">
        <v>20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f t="shared" si="301"/>
        <v>0</v>
      </c>
      <c r="K3891">
        <f t="shared" si="302"/>
        <v>0</v>
      </c>
      <c r="L3891">
        <f t="shared" si="303"/>
        <v>0</v>
      </c>
      <c r="M3891">
        <f t="shared" si="304"/>
        <v>0</v>
      </c>
      <c r="N3891">
        <f t="shared" si="305"/>
        <v>0</v>
      </c>
      <c r="O3891">
        <f t="shared" si="305"/>
        <v>0</v>
      </c>
      <c r="P3891">
        <f t="shared" si="305"/>
        <v>0</v>
      </c>
    </row>
    <row r="3892" spans="1:16" x14ac:dyDescent="0.2">
      <c r="A3892">
        <v>20200604</v>
      </c>
      <c r="B3892">
        <v>79</v>
      </c>
      <c r="C3892" t="s">
        <v>33</v>
      </c>
      <c r="D3892" t="s">
        <v>34</v>
      </c>
      <c r="E3892">
        <v>116159.9999</v>
      </c>
      <c r="F3892">
        <v>257280.57980000001</v>
      </c>
      <c r="G3892">
        <v>141120.57990000001</v>
      </c>
      <c r="H3892">
        <v>116159.999810015</v>
      </c>
      <c r="I3892">
        <v>268347.21955663199</v>
      </c>
      <c r="J3892">
        <f t="shared" si="301"/>
        <v>152187.21974661699</v>
      </c>
      <c r="K3892">
        <f t="shared" si="302"/>
        <v>8.9984998339787126E-5</v>
      </c>
      <c r="L3892">
        <f t="shared" si="303"/>
        <v>-11066.639756631979</v>
      </c>
      <c r="M3892">
        <f t="shared" si="304"/>
        <v>-11066.639846616978</v>
      </c>
      <c r="N3892">
        <f t="shared" si="305"/>
        <v>8.9984998339787126E-5</v>
      </c>
      <c r="O3892">
        <f t="shared" si="305"/>
        <v>11066.639756631979</v>
      </c>
      <c r="P3892">
        <f t="shared" si="305"/>
        <v>11066.639846616978</v>
      </c>
    </row>
    <row r="3893" spans="1:16" x14ac:dyDescent="0.2">
      <c r="A3893">
        <v>20200604</v>
      </c>
      <c r="B3893">
        <v>80</v>
      </c>
      <c r="C3893" t="s">
        <v>23</v>
      </c>
      <c r="D3893" t="s">
        <v>24</v>
      </c>
      <c r="E3893">
        <v>41847.129079999999</v>
      </c>
      <c r="F3893">
        <v>62597.485189999999</v>
      </c>
      <c r="G3893">
        <v>20750.356100000001</v>
      </c>
      <c r="H3893">
        <v>41963.299803969203</v>
      </c>
      <c r="I3893">
        <v>65474.749698260399</v>
      </c>
      <c r="J3893">
        <f t="shared" si="301"/>
        <v>23511.449894291196</v>
      </c>
      <c r="K3893">
        <f t="shared" si="302"/>
        <v>-116.17072396920412</v>
      </c>
      <c r="L3893">
        <f t="shared" si="303"/>
        <v>-2877.2645082603995</v>
      </c>
      <c r="M3893">
        <f t="shared" si="304"/>
        <v>-2761.0937942911951</v>
      </c>
      <c r="N3893">
        <f t="shared" si="305"/>
        <v>116.17072396920412</v>
      </c>
      <c r="O3893">
        <f t="shared" si="305"/>
        <v>2877.2645082603995</v>
      </c>
      <c r="P3893">
        <f t="shared" si="305"/>
        <v>2761.0937942911951</v>
      </c>
    </row>
    <row r="3894" spans="1:16" x14ac:dyDescent="0.2">
      <c r="A3894">
        <v>20200604</v>
      </c>
      <c r="B3894">
        <v>81</v>
      </c>
      <c r="C3894" t="s">
        <v>39</v>
      </c>
      <c r="D3894" t="s">
        <v>40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f t="shared" si="301"/>
        <v>0</v>
      </c>
      <c r="K3894">
        <f t="shared" si="302"/>
        <v>0</v>
      </c>
      <c r="L3894">
        <f t="shared" si="303"/>
        <v>0</v>
      </c>
      <c r="M3894">
        <f t="shared" si="304"/>
        <v>0</v>
      </c>
      <c r="N3894">
        <f t="shared" si="305"/>
        <v>0</v>
      </c>
      <c r="O3894">
        <f t="shared" si="305"/>
        <v>0</v>
      </c>
      <c r="P3894">
        <f t="shared" si="305"/>
        <v>0</v>
      </c>
    </row>
    <row r="3895" spans="1:16" x14ac:dyDescent="0.2">
      <c r="A3895">
        <v>20200604</v>
      </c>
      <c r="B3895">
        <v>82</v>
      </c>
      <c r="C3895" t="s">
        <v>39</v>
      </c>
      <c r="D3895" t="s">
        <v>41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f t="shared" si="301"/>
        <v>0</v>
      </c>
      <c r="K3895">
        <f t="shared" si="302"/>
        <v>0</v>
      </c>
      <c r="L3895">
        <f t="shared" si="303"/>
        <v>0</v>
      </c>
      <c r="M3895">
        <f t="shared" si="304"/>
        <v>0</v>
      </c>
      <c r="N3895">
        <f t="shared" si="305"/>
        <v>0</v>
      </c>
      <c r="O3895">
        <f t="shared" si="305"/>
        <v>0</v>
      </c>
      <c r="P3895">
        <f t="shared" si="305"/>
        <v>0</v>
      </c>
    </row>
    <row r="3896" spans="1:16" x14ac:dyDescent="0.2">
      <c r="A3896">
        <v>20200604</v>
      </c>
      <c r="B3896">
        <v>83</v>
      </c>
      <c r="C3896" t="s">
        <v>39</v>
      </c>
      <c r="D3896" t="s">
        <v>43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f t="shared" si="301"/>
        <v>0</v>
      </c>
      <c r="K3896">
        <f t="shared" si="302"/>
        <v>0</v>
      </c>
      <c r="L3896">
        <f t="shared" si="303"/>
        <v>0</v>
      </c>
      <c r="M3896">
        <f t="shared" si="304"/>
        <v>0</v>
      </c>
      <c r="N3896">
        <f t="shared" si="305"/>
        <v>0</v>
      </c>
      <c r="O3896">
        <f t="shared" si="305"/>
        <v>0</v>
      </c>
      <c r="P3896">
        <f t="shared" si="305"/>
        <v>0</v>
      </c>
    </row>
    <row r="3897" spans="1:16" x14ac:dyDescent="0.2">
      <c r="A3897">
        <v>20200604</v>
      </c>
      <c r="B3897">
        <v>84</v>
      </c>
      <c r="C3897" t="s">
        <v>39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f t="shared" si="301"/>
        <v>0</v>
      </c>
      <c r="K3897">
        <f t="shared" si="302"/>
        <v>0</v>
      </c>
      <c r="L3897">
        <f t="shared" si="303"/>
        <v>0</v>
      </c>
      <c r="M3897">
        <f t="shared" si="304"/>
        <v>0</v>
      </c>
      <c r="N3897">
        <f t="shared" si="305"/>
        <v>0</v>
      </c>
      <c r="O3897">
        <f t="shared" si="305"/>
        <v>0</v>
      </c>
      <c r="P3897">
        <f t="shared" si="305"/>
        <v>0</v>
      </c>
    </row>
    <row r="3898" spans="1:16" x14ac:dyDescent="0.2">
      <c r="A3898">
        <v>20200604</v>
      </c>
      <c r="B3898">
        <v>85</v>
      </c>
      <c r="C3898" t="s">
        <v>39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f t="shared" si="301"/>
        <v>0</v>
      </c>
      <c r="K3898">
        <f t="shared" si="302"/>
        <v>0</v>
      </c>
      <c r="L3898">
        <f t="shared" si="303"/>
        <v>0</v>
      </c>
      <c r="M3898">
        <f t="shared" si="304"/>
        <v>0</v>
      </c>
      <c r="N3898">
        <f t="shared" si="305"/>
        <v>0</v>
      </c>
      <c r="O3898">
        <f t="shared" si="305"/>
        <v>0</v>
      </c>
      <c r="P3898">
        <f t="shared" si="305"/>
        <v>0</v>
      </c>
    </row>
    <row r="3899" spans="1:16" x14ac:dyDescent="0.2">
      <c r="A3899">
        <v>20200604</v>
      </c>
      <c r="B3899">
        <v>86</v>
      </c>
      <c r="C3899" t="s">
        <v>39</v>
      </c>
      <c r="D3899" t="s">
        <v>47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f t="shared" si="301"/>
        <v>0</v>
      </c>
      <c r="K3899">
        <f t="shared" si="302"/>
        <v>0</v>
      </c>
      <c r="L3899">
        <f t="shared" si="303"/>
        <v>0</v>
      </c>
      <c r="M3899">
        <f t="shared" si="304"/>
        <v>0</v>
      </c>
      <c r="N3899">
        <f t="shared" si="305"/>
        <v>0</v>
      </c>
      <c r="O3899">
        <f t="shared" si="305"/>
        <v>0</v>
      </c>
      <c r="P3899">
        <f t="shared" si="305"/>
        <v>0</v>
      </c>
    </row>
    <row r="3900" spans="1:16" x14ac:dyDescent="0.2">
      <c r="A3900">
        <v>20200604</v>
      </c>
      <c r="B3900">
        <v>87</v>
      </c>
      <c r="C3900" t="s">
        <v>39</v>
      </c>
      <c r="D3900" t="s">
        <v>48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f t="shared" si="301"/>
        <v>0</v>
      </c>
      <c r="K3900">
        <f t="shared" si="302"/>
        <v>0</v>
      </c>
      <c r="L3900">
        <f t="shared" si="303"/>
        <v>0</v>
      </c>
      <c r="M3900">
        <f t="shared" si="304"/>
        <v>0</v>
      </c>
      <c r="N3900">
        <f t="shared" si="305"/>
        <v>0</v>
      </c>
      <c r="O3900">
        <f t="shared" si="305"/>
        <v>0</v>
      </c>
      <c r="P3900">
        <f t="shared" si="305"/>
        <v>0</v>
      </c>
    </row>
    <row r="3901" spans="1:16" x14ac:dyDescent="0.2">
      <c r="A3901">
        <v>20200604</v>
      </c>
      <c r="B3901">
        <v>88</v>
      </c>
      <c r="C3901" t="s">
        <v>25</v>
      </c>
      <c r="D3901" t="s">
        <v>26</v>
      </c>
      <c r="E3901">
        <v>152977.49979999999</v>
      </c>
      <c r="F3901">
        <v>208472.24969999999</v>
      </c>
      <c r="G3901">
        <v>55494.749920000002</v>
      </c>
      <c r="H3901">
        <v>152977.49967079301</v>
      </c>
      <c r="I3901">
        <v>217401.75952056999</v>
      </c>
      <c r="J3901">
        <f t="shared" si="301"/>
        <v>64424.25984977698</v>
      </c>
      <c r="K3901">
        <f t="shared" si="302"/>
        <v>1.292069791816175E-4</v>
      </c>
      <c r="L3901">
        <f t="shared" si="303"/>
        <v>-8929.5098205700051</v>
      </c>
      <c r="M3901">
        <f t="shared" si="304"/>
        <v>-8929.5099297769775</v>
      </c>
      <c r="N3901">
        <f t="shared" si="305"/>
        <v>1.292069791816175E-4</v>
      </c>
      <c r="O3901">
        <f t="shared" si="305"/>
        <v>8929.5098205700051</v>
      </c>
      <c r="P3901">
        <f t="shared" si="305"/>
        <v>8929.5099297769775</v>
      </c>
    </row>
    <row r="3902" spans="1:16" x14ac:dyDescent="0.2">
      <c r="A3902">
        <v>20200604</v>
      </c>
      <c r="B3902">
        <v>89</v>
      </c>
      <c r="C3902" t="s">
        <v>25</v>
      </c>
      <c r="D3902" t="s">
        <v>27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f t="shared" si="301"/>
        <v>0</v>
      </c>
      <c r="K3902">
        <f t="shared" si="302"/>
        <v>0</v>
      </c>
      <c r="L3902">
        <f t="shared" si="303"/>
        <v>0</v>
      </c>
      <c r="M3902">
        <f t="shared" si="304"/>
        <v>0</v>
      </c>
      <c r="N3902">
        <f t="shared" si="305"/>
        <v>0</v>
      </c>
      <c r="O3902">
        <f t="shared" si="305"/>
        <v>0</v>
      </c>
      <c r="P3902">
        <f t="shared" si="305"/>
        <v>0</v>
      </c>
    </row>
    <row r="3903" spans="1:16" x14ac:dyDescent="0.2">
      <c r="A3903">
        <v>20200604</v>
      </c>
      <c r="B3903">
        <v>90</v>
      </c>
      <c r="C3903" t="s">
        <v>17</v>
      </c>
      <c r="D3903" t="s">
        <v>35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f t="shared" si="301"/>
        <v>0</v>
      </c>
      <c r="K3903">
        <f t="shared" si="302"/>
        <v>0</v>
      </c>
      <c r="L3903">
        <f t="shared" si="303"/>
        <v>0</v>
      </c>
      <c r="M3903">
        <f t="shared" si="304"/>
        <v>0</v>
      </c>
      <c r="N3903">
        <f t="shared" si="305"/>
        <v>0</v>
      </c>
      <c r="O3903">
        <f t="shared" si="305"/>
        <v>0</v>
      </c>
      <c r="P3903">
        <f t="shared" si="305"/>
        <v>0</v>
      </c>
    </row>
    <row r="3904" spans="1:16" x14ac:dyDescent="0.2">
      <c r="A3904">
        <v>20200604</v>
      </c>
      <c r="B3904">
        <v>91</v>
      </c>
      <c r="C3904" t="s">
        <v>17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f t="shared" si="301"/>
        <v>0</v>
      </c>
      <c r="K3904">
        <f t="shared" si="302"/>
        <v>0</v>
      </c>
      <c r="L3904">
        <f t="shared" si="303"/>
        <v>0</v>
      </c>
      <c r="M3904">
        <f t="shared" si="304"/>
        <v>0</v>
      </c>
      <c r="N3904">
        <f t="shared" si="305"/>
        <v>0</v>
      </c>
      <c r="O3904">
        <f t="shared" si="305"/>
        <v>0</v>
      </c>
      <c r="P3904">
        <f t="shared" si="305"/>
        <v>0</v>
      </c>
    </row>
    <row r="3905" spans="1:16" x14ac:dyDescent="0.2">
      <c r="A3905">
        <v>20200604</v>
      </c>
      <c r="B3905">
        <v>92</v>
      </c>
      <c r="C3905" t="s">
        <v>28</v>
      </c>
      <c r="D3905" t="s">
        <v>29</v>
      </c>
      <c r="E3905">
        <v>1</v>
      </c>
      <c r="F3905">
        <v>17387.599679999999</v>
      </c>
      <c r="G3905">
        <v>17386.599679999999</v>
      </c>
      <c r="H3905">
        <v>1</v>
      </c>
      <c r="I3905">
        <v>18139.952000000001</v>
      </c>
      <c r="J3905">
        <f t="shared" si="301"/>
        <v>18138.952000000001</v>
      </c>
      <c r="K3905">
        <f t="shared" si="302"/>
        <v>0</v>
      </c>
      <c r="L3905">
        <f t="shared" si="303"/>
        <v>-752.35232000000178</v>
      </c>
      <c r="M3905">
        <f t="shared" si="304"/>
        <v>-752.35232000000178</v>
      </c>
      <c r="N3905">
        <f t="shared" si="305"/>
        <v>0</v>
      </c>
      <c r="O3905">
        <f t="shared" si="305"/>
        <v>752.35232000000178</v>
      </c>
      <c r="P3905">
        <f t="shared" si="305"/>
        <v>752.35232000000178</v>
      </c>
    </row>
    <row r="3906" spans="1:16" x14ac:dyDescent="0.2">
      <c r="A3906">
        <v>20200604</v>
      </c>
      <c r="B3906">
        <v>93</v>
      </c>
      <c r="C3906" t="s">
        <v>28</v>
      </c>
      <c r="D3906" t="s">
        <v>30</v>
      </c>
      <c r="E3906">
        <v>1</v>
      </c>
      <c r="F3906">
        <v>6264.6496729999999</v>
      </c>
      <c r="G3906">
        <v>6263.6496729999999</v>
      </c>
      <c r="H3906">
        <v>1</v>
      </c>
      <c r="I3906">
        <v>6535.7179999999998</v>
      </c>
      <c r="J3906">
        <f t="shared" si="301"/>
        <v>6534.7179999999998</v>
      </c>
      <c r="K3906">
        <f t="shared" si="302"/>
        <v>0</v>
      </c>
      <c r="L3906">
        <f t="shared" si="303"/>
        <v>-271.06832699999995</v>
      </c>
      <c r="M3906">
        <f t="shared" si="304"/>
        <v>-271.06832699999995</v>
      </c>
      <c r="N3906">
        <f t="shared" si="305"/>
        <v>0</v>
      </c>
      <c r="O3906">
        <f t="shared" si="305"/>
        <v>271.06832699999995</v>
      </c>
      <c r="P3906">
        <f t="shared" si="305"/>
        <v>271.06832699999995</v>
      </c>
    </row>
    <row r="3907" spans="1:16" x14ac:dyDescent="0.2">
      <c r="A3907">
        <v>20200604</v>
      </c>
      <c r="B3907">
        <v>94</v>
      </c>
      <c r="C3907" t="s">
        <v>28</v>
      </c>
      <c r="D3907" t="s">
        <v>31</v>
      </c>
      <c r="E3907">
        <v>1</v>
      </c>
      <c r="F3907">
        <v>5305.7746939999997</v>
      </c>
      <c r="G3907">
        <v>5304.7746939999997</v>
      </c>
      <c r="H3907">
        <v>1</v>
      </c>
      <c r="I3907">
        <v>5535.3530000000001</v>
      </c>
      <c r="J3907">
        <f t="shared" si="301"/>
        <v>5534.3530000000001</v>
      </c>
      <c r="K3907">
        <f t="shared" si="302"/>
        <v>0</v>
      </c>
      <c r="L3907">
        <f t="shared" si="303"/>
        <v>-229.57830600000034</v>
      </c>
      <c r="M3907">
        <f t="shared" si="304"/>
        <v>-229.57830600000034</v>
      </c>
      <c r="N3907">
        <f t="shared" si="305"/>
        <v>0</v>
      </c>
      <c r="O3907">
        <f t="shared" si="305"/>
        <v>229.57830600000034</v>
      </c>
      <c r="P3907">
        <f t="shared" si="305"/>
        <v>229.57830600000034</v>
      </c>
    </row>
    <row r="3908" spans="1:16" x14ac:dyDescent="0.2">
      <c r="A3908">
        <v>20200604</v>
      </c>
      <c r="B3908">
        <v>95</v>
      </c>
      <c r="C3908" t="s">
        <v>28</v>
      </c>
      <c r="D3908" t="s">
        <v>32</v>
      </c>
      <c r="E3908">
        <v>1</v>
      </c>
      <c r="F3908">
        <v>7031.7496629999996</v>
      </c>
      <c r="G3908">
        <v>7030.7496629999996</v>
      </c>
      <c r="H3908">
        <v>1</v>
      </c>
      <c r="I3908">
        <v>7336.01</v>
      </c>
      <c r="J3908">
        <f t="shared" ref="J3908:J3971" si="306">I3908-H3908</f>
        <v>7335.01</v>
      </c>
      <c r="K3908">
        <f t="shared" ref="K3908:K3971" si="307">E3908-H3908</f>
        <v>0</v>
      </c>
      <c r="L3908">
        <f t="shared" ref="L3908:L3971" si="308">F3908-I3908</f>
        <v>-304.26033700000062</v>
      </c>
      <c r="M3908">
        <f t="shared" ref="M3908:M3971" si="309">G3908-J3908</f>
        <v>-304.26033700000062</v>
      </c>
      <c r="N3908">
        <f t="shared" ref="N3908:P3971" si="310">ABS(K3908)</f>
        <v>0</v>
      </c>
      <c r="O3908">
        <f t="shared" si="310"/>
        <v>304.26033700000062</v>
      </c>
      <c r="P3908">
        <f t="shared" si="310"/>
        <v>304.26033700000062</v>
      </c>
    </row>
    <row r="3909" spans="1:16" x14ac:dyDescent="0.2">
      <c r="A3909">
        <v>20200604</v>
      </c>
      <c r="B3909">
        <v>96</v>
      </c>
      <c r="C3909" t="s">
        <v>49</v>
      </c>
      <c r="D3909" t="s">
        <v>50</v>
      </c>
      <c r="E3909">
        <v>169216.64989999999</v>
      </c>
      <c r="F3909">
        <v>212325.83979999999</v>
      </c>
      <c r="G3909">
        <v>43109.189969999999</v>
      </c>
      <c r="H3909">
        <v>170424.56975323599</v>
      </c>
      <c r="I3909">
        <v>223525.99963724401</v>
      </c>
      <c r="J3909">
        <f t="shared" si="306"/>
        <v>53101.429884008016</v>
      </c>
      <c r="K3909">
        <f t="shared" si="307"/>
        <v>-1207.9198532360024</v>
      </c>
      <c r="L3909">
        <f t="shared" si="308"/>
        <v>-11200.15983724402</v>
      </c>
      <c r="M3909">
        <f t="shared" si="309"/>
        <v>-9992.2399140080161</v>
      </c>
      <c r="N3909">
        <f t="shared" si="310"/>
        <v>1207.9198532360024</v>
      </c>
      <c r="O3909">
        <f t="shared" si="310"/>
        <v>11200.15983724402</v>
      </c>
      <c r="P3909">
        <f t="shared" si="310"/>
        <v>9992.2399140080161</v>
      </c>
    </row>
    <row r="3910" spans="1:16" x14ac:dyDescent="0.2">
      <c r="A3910">
        <v>20200604</v>
      </c>
      <c r="B3910">
        <v>97</v>
      </c>
      <c r="C3910" t="s">
        <v>39</v>
      </c>
      <c r="D3910" t="s">
        <v>44</v>
      </c>
      <c r="E3910">
        <v>172826.02989999999</v>
      </c>
      <c r="F3910">
        <v>214062.86989999999</v>
      </c>
      <c r="G3910">
        <v>41236.839959999998</v>
      </c>
      <c r="H3910">
        <v>172826.02999999901</v>
      </c>
      <c r="I3910">
        <v>225998.12999999899</v>
      </c>
      <c r="J3910">
        <f t="shared" si="306"/>
        <v>53172.099999999977</v>
      </c>
      <c r="K3910">
        <f t="shared" si="307"/>
        <v>-9.9999015219509602E-5</v>
      </c>
      <c r="L3910">
        <f t="shared" si="308"/>
        <v>-11935.260099998995</v>
      </c>
      <c r="M3910">
        <f t="shared" si="309"/>
        <v>-11935.260039999979</v>
      </c>
      <c r="N3910">
        <f t="shared" si="310"/>
        <v>9.9999015219509602E-5</v>
      </c>
      <c r="O3910">
        <f t="shared" si="310"/>
        <v>11935.260099998995</v>
      </c>
      <c r="P3910">
        <f t="shared" si="310"/>
        <v>11935.260039999979</v>
      </c>
    </row>
    <row r="3911" spans="1:16" x14ac:dyDescent="0.2">
      <c r="A3911">
        <v>20200605</v>
      </c>
      <c r="B3911">
        <v>76</v>
      </c>
      <c r="C3911" t="s">
        <v>17</v>
      </c>
      <c r="D3911" t="s">
        <v>18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f t="shared" si="306"/>
        <v>0</v>
      </c>
      <c r="K3911">
        <f t="shared" si="307"/>
        <v>0</v>
      </c>
      <c r="L3911">
        <f t="shared" si="308"/>
        <v>0</v>
      </c>
      <c r="M3911">
        <f t="shared" si="309"/>
        <v>0</v>
      </c>
      <c r="N3911">
        <f t="shared" si="310"/>
        <v>0</v>
      </c>
      <c r="O3911">
        <f t="shared" si="310"/>
        <v>0</v>
      </c>
      <c r="P3911">
        <f t="shared" si="310"/>
        <v>0</v>
      </c>
    </row>
    <row r="3912" spans="1:16" x14ac:dyDescent="0.2">
      <c r="A3912">
        <v>20200605</v>
      </c>
      <c r="B3912">
        <v>77</v>
      </c>
      <c r="C3912" t="s">
        <v>15</v>
      </c>
      <c r="D3912" t="s">
        <v>16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f t="shared" si="306"/>
        <v>0</v>
      </c>
      <c r="K3912">
        <f t="shared" si="307"/>
        <v>0</v>
      </c>
      <c r="L3912">
        <f t="shared" si="308"/>
        <v>0</v>
      </c>
      <c r="M3912">
        <f t="shared" si="309"/>
        <v>0</v>
      </c>
      <c r="N3912">
        <f t="shared" si="310"/>
        <v>0</v>
      </c>
      <c r="O3912">
        <f t="shared" si="310"/>
        <v>0</v>
      </c>
      <c r="P3912">
        <f t="shared" si="310"/>
        <v>0</v>
      </c>
    </row>
    <row r="3913" spans="1:16" x14ac:dyDescent="0.2">
      <c r="A3913">
        <v>20200605</v>
      </c>
      <c r="B3913">
        <v>78</v>
      </c>
      <c r="C3913" t="s">
        <v>19</v>
      </c>
      <c r="D3913" t="s">
        <v>22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f t="shared" si="306"/>
        <v>0</v>
      </c>
      <c r="K3913">
        <f t="shared" si="307"/>
        <v>0</v>
      </c>
      <c r="L3913">
        <f t="shared" si="308"/>
        <v>0</v>
      </c>
      <c r="M3913">
        <f t="shared" si="309"/>
        <v>0</v>
      </c>
      <c r="N3913">
        <f t="shared" si="310"/>
        <v>0</v>
      </c>
      <c r="O3913">
        <f t="shared" si="310"/>
        <v>0</v>
      </c>
      <c r="P3913">
        <f t="shared" si="310"/>
        <v>0</v>
      </c>
    </row>
    <row r="3914" spans="1:16" x14ac:dyDescent="0.2">
      <c r="A3914">
        <v>20200605</v>
      </c>
      <c r="B3914">
        <v>79</v>
      </c>
      <c r="C3914" t="s">
        <v>19</v>
      </c>
      <c r="D3914" t="s">
        <v>21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f t="shared" si="306"/>
        <v>0</v>
      </c>
      <c r="K3914">
        <f t="shared" si="307"/>
        <v>0</v>
      </c>
      <c r="L3914">
        <f t="shared" si="308"/>
        <v>0</v>
      </c>
      <c r="M3914">
        <f t="shared" si="309"/>
        <v>0</v>
      </c>
      <c r="N3914">
        <f t="shared" si="310"/>
        <v>0</v>
      </c>
      <c r="O3914">
        <f t="shared" si="310"/>
        <v>0</v>
      </c>
      <c r="P3914">
        <f t="shared" si="310"/>
        <v>0</v>
      </c>
    </row>
    <row r="3915" spans="1:16" x14ac:dyDescent="0.2">
      <c r="A3915">
        <v>20200605</v>
      </c>
      <c r="B3915">
        <v>80</v>
      </c>
      <c r="C3915" t="s">
        <v>19</v>
      </c>
      <c r="D3915" t="s">
        <v>20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f t="shared" si="306"/>
        <v>0</v>
      </c>
      <c r="K3915">
        <f t="shared" si="307"/>
        <v>0</v>
      </c>
      <c r="L3915">
        <f t="shared" si="308"/>
        <v>0</v>
      </c>
      <c r="M3915">
        <f t="shared" si="309"/>
        <v>0</v>
      </c>
      <c r="N3915">
        <f t="shared" si="310"/>
        <v>0</v>
      </c>
      <c r="O3915">
        <f t="shared" si="310"/>
        <v>0</v>
      </c>
      <c r="P3915">
        <f t="shared" si="310"/>
        <v>0</v>
      </c>
    </row>
    <row r="3916" spans="1:16" x14ac:dyDescent="0.2">
      <c r="A3916">
        <v>20200605</v>
      </c>
      <c r="B3916">
        <v>81</v>
      </c>
      <c r="C3916" t="s">
        <v>17</v>
      </c>
      <c r="D3916" t="s">
        <v>35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f t="shared" si="306"/>
        <v>0</v>
      </c>
      <c r="K3916">
        <f t="shared" si="307"/>
        <v>0</v>
      </c>
      <c r="L3916">
        <f t="shared" si="308"/>
        <v>0</v>
      </c>
      <c r="M3916">
        <f t="shared" si="309"/>
        <v>0</v>
      </c>
      <c r="N3916">
        <f t="shared" si="310"/>
        <v>0</v>
      </c>
      <c r="O3916">
        <f t="shared" si="310"/>
        <v>0</v>
      </c>
      <c r="P3916">
        <f t="shared" si="310"/>
        <v>0</v>
      </c>
    </row>
    <row r="3917" spans="1:16" x14ac:dyDescent="0.2">
      <c r="A3917">
        <v>20200605</v>
      </c>
      <c r="B3917">
        <v>82</v>
      </c>
      <c r="C3917" t="s">
        <v>17</v>
      </c>
      <c r="D3917" t="s">
        <v>36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f t="shared" si="306"/>
        <v>0</v>
      </c>
      <c r="K3917">
        <f t="shared" si="307"/>
        <v>0</v>
      </c>
      <c r="L3917">
        <f t="shared" si="308"/>
        <v>0</v>
      </c>
      <c r="M3917">
        <f t="shared" si="309"/>
        <v>0</v>
      </c>
      <c r="N3917">
        <f t="shared" si="310"/>
        <v>0</v>
      </c>
      <c r="O3917">
        <f t="shared" si="310"/>
        <v>0</v>
      </c>
      <c r="P3917">
        <f t="shared" si="310"/>
        <v>0</v>
      </c>
    </row>
    <row r="3918" spans="1:16" x14ac:dyDescent="0.2">
      <c r="A3918">
        <v>20200605</v>
      </c>
      <c r="B3918">
        <v>83</v>
      </c>
      <c r="C3918" t="s">
        <v>17</v>
      </c>
      <c r="D3918" t="s">
        <v>37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f t="shared" si="306"/>
        <v>0</v>
      </c>
      <c r="K3918">
        <f t="shared" si="307"/>
        <v>0</v>
      </c>
      <c r="L3918">
        <f t="shared" si="308"/>
        <v>0</v>
      </c>
      <c r="M3918">
        <f t="shared" si="309"/>
        <v>0</v>
      </c>
      <c r="N3918">
        <f t="shared" si="310"/>
        <v>0</v>
      </c>
      <c r="O3918">
        <f t="shared" si="310"/>
        <v>0</v>
      </c>
      <c r="P3918">
        <f t="shared" si="310"/>
        <v>0</v>
      </c>
    </row>
    <row r="3919" spans="1:16" x14ac:dyDescent="0.2">
      <c r="A3919">
        <v>20200605</v>
      </c>
      <c r="B3919">
        <v>84</v>
      </c>
      <c r="C3919" t="s">
        <v>17</v>
      </c>
      <c r="D3919" t="s">
        <v>38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f t="shared" si="306"/>
        <v>0</v>
      </c>
      <c r="K3919">
        <f t="shared" si="307"/>
        <v>0</v>
      </c>
      <c r="L3919">
        <f t="shared" si="308"/>
        <v>0</v>
      </c>
      <c r="M3919">
        <f t="shared" si="309"/>
        <v>0</v>
      </c>
      <c r="N3919">
        <f t="shared" si="310"/>
        <v>0</v>
      </c>
      <c r="O3919">
        <f t="shared" si="310"/>
        <v>0</v>
      </c>
      <c r="P3919">
        <f t="shared" si="310"/>
        <v>0</v>
      </c>
    </row>
    <row r="3920" spans="1:16" x14ac:dyDescent="0.2">
      <c r="A3920">
        <v>20200605</v>
      </c>
      <c r="B3920">
        <v>85</v>
      </c>
      <c r="C3920" t="s">
        <v>39</v>
      </c>
      <c r="D3920" t="s">
        <v>40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f t="shared" si="306"/>
        <v>0</v>
      </c>
      <c r="K3920">
        <f t="shared" si="307"/>
        <v>0</v>
      </c>
      <c r="L3920">
        <f t="shared" si="308"/>
        <v>0</v>
      </c>
      <c r="M3920">
        <f t="shared" si="309"/>
        <v>0</v>
      </c>
      <c r="N3920">
        <f t="shared" si="310"/>
        <v>0</v>
      </c>
      <c r="O3920">
        <f t="shared" si="310"/>
        <v>0</v>
      </c>
      <c r="P3920">
        <f t="shared" si="310"/>
        <v>0</v>
      </c>
    </row>
    <row r="3921" spans="1:16" x14ac:dyDescent="0.2">
      <c r="A3921">
        <v>20200605</v>
      </c>
      <c r="B3921">
        <v>86</v>
      </c>
      <c r="C3921" t="s">
        <v>39</v>
      </c>
      <c r="D3921" t="s">
        <v>41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f t="shared" si="306"/>
        <v>0</v>
      </c>
      <c r="K3921">
        <f t="shared" si="307"/>
        <v>0</v>
      </c>
      <c r="L3921">
        <f t="shared" si="308"/>
        <v>0</v>
      </c>
      <c r="M3921">
        <f t="shared" si="309"/>
        <v>0</v>
      </c>
      <c r="N3921">
        <f t="shared" si="310"/>
        <v>0</v>
      </c>
      <c r="O3921">
        <f t="shared" si="310"/>
        <v>0</v>
      </c>
      <c r="P3921">
        <f t="shared" si="310"/>
        <v>0</v>
      </c>
    </row>
    <row r="3922" spans="1:16" x14ac:dyDescent="0.2">
      <c r="A3922">
        <v>20200605</v>
      </c>
      <c r="B3922">
        <v>87</v>
      </c>
      <c r="C3922" t="s">
        <v>39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f t="shared" si="306"/>
        <v>0</v>
      </c>
      <c r="K3922">
        <f t="shared" si="307"/>
        <v>0</v>
      </c>
      <c r="L3922">
        <f t="shared" si="308"/>
        <v>0</v>
      </c>
      <c r="M3922">
        <f t="shared" si="309"/>
        <v>0</v>
      </c>
      <c r="N3922">
        <f t="shared" si="310"/>
        <v>0</v>
      </c>
      <c r="O3922">
        <f t="shared" si="310"/>
        <v>0</v>
      </c>
      <c r="P3922">
        <f t="shared" si="310"/>
        <v>0</v>
      </c>
    </row>
    <row r="3923" spans="1:16" x14ac:dyDescent="0.2">
      <c r="A3923">
        <v>20200605</v>
      </c>
      <c r="B3923">
        <v>88</v>
      </c>
      <c r="C3923" t="s">
        <v>39</v>
      </c>
      <c r="D3923" t="s">
        <v>45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f t="shared" si="306"/>
        <v>0</v>
      </c>
      <c r="K3923">
        <f t="shared" si="307"/>
        <v>0</v>
      </c>
      <c r="L3923">
        <f t="shared" si="308"/>
        <v>0</v>
      </c>
      <c r="M3923">
        <f t="shared" si="309"/>
        <v>0</v>
      </c>
      <c r="N3923">
        <f t="shared" si="310"/>
        <v>0</v>
      </c>
      <c r="O3923">
        <f t="shared" si="310"/>
        <v>0</v>
      </c>
      <c r="P3923">
        <f t="shared" si="310"/>
        <v>0</v>
      </c>
    </row>
    <row r="3924" spans="1:16" x14ac:dyDescent="0.2">
      <c r="A3924">
        <v>20200605</v>
      </c>
      <c r="B3924">
        <v>89</v>
      </c>
      <c r="C3924" t="s">
        <v>39</v>
      </c>
      <c r="D3924" t="s">
        <v>46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f t="shared" si="306"/>
        <v>0</v>
      </c>
      <c r="K3924">
        <f t="shared" si="307"/>
        <v>0</v>
      </c>
      <c r="L3924">
        <f t="shared" si="308"/>
        <v>0</v>
      </c>
      <c r="M3924">
        <f t="shared" si="309"/>
        <v>0</v>
      </c>
      <c r="N3924">
        <f t="shared" si="310"/>
        <v>0</v>
      </c>
      <c r="O3924">
        <f t="shared" si="310"/>
        <v>0</v>
      </c>
      <c r="P3924">
        <f t="shared" si="310"/>
        <v>0</v>
      </c>
    </row>
    <row r="3925" spans="1:16" x14ac:dyDescent="0.2">
      <c r="A3925">
        <v>20200605</v>
      </c>
      <c r="B3925">
        <v>90</v>
      </c>
      <c r="C3925" t="s">
        <v>39</v>
      </c>
      <c r="D3925" t="s">
        <v>47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f t="shared" si="306"/>
        <v>0</v>
      </c>
      <c r="K3925">
        <f t="shared" si="307"/>
        <v>0</v>
      </c>
      <c r="L3925">
        <f t="shared" si="308"/>
        <v>0</v>
      </c>
      <c r="M3925">
        <f t="shared" si="309"/>
        <v>0</v>
      </c>
      <c r="N3925">
        <f t="shared" si="310"/>
        <v>0</v>
      </c>
      <c r="O3925">
        <f t="shared" si="310"/>
        <v>0</v>
      </c>
      <c r="P3925">
        <f t="shared" si="310"/>
        <v>0</v>
      </c>
    </row>
    <row r="3926" spans="1:16" x14ac:dyDescent="0.2">
      <c r="A3926">
        <v>20200605</v>
      </c>
      <c r="B3926">
        <v>91</v>
      </c>
      <c r="C3926" t="s">
        <v>39</v>
      </c>
      <c r="D3926" t="s">
        <v>48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f t="shared" si="306"/>
        <v>0</v>
      </c>
      <c r="K3926">
        <f t="shared" si="307"/>
        <v>0</v>
      </c>
      <c r="L3926">
        <f t="shared" si="308"/>
        <v>0</v>
      </c>
      <c r="M3926">
        <f t="shared" si="309"/>
        <v>0</v>
      </c>
      <c r="N3926">
        <f t="shared" si="310"/>
        <v>0</v>
      </c>
      <c r="O3926">
        <f t="shared" si="310"/>
        <v>0</v>
      </c>
      <c r="P3926">
        <f t="shared" si="310"/>
        <v>0</v>
      </c>
    </row>
    <row r="3927" spans="1:16" x14ac:dyDescent="0.2">
      <c r="A3927">
        <v>20200605</v>
      </c>
      <c r="B3927">
        <v>92</v>
      </c>
      <c r="C3927" t="s">
        <v>25</v>
      </c>
      <c r="D3927" t="s">
        <v>26</v>
      </c>
      <c r="E3927">
        <v>117746.9279</v>
      </c>
      <c r="F3927">
        <v>122125.9359</v>
      </c>
      <c r="G3927">
        <v>4379.0079910000004</v>
      </c>
      <c r="H3927">
        <v>0</v>
      </c>
      <c r="I3927">
        <v>0</v>
      </c>
      <c r="J3927">
        <f t="shared" si="306"/>
        <v>0</v>
      </c>
      <c r="K3927">
        <f t="shared" si="307"/>
        <v>117746.9279</v>
      </c>
      <c r="L3927">
        <f t="shared" si="308"/>
        <v>122125.9359</v>
      </c>
      <c r="M3927">
        <f t="shared" si="309"/>
        <v>4379.0079910000004</v>
      </c>
      <c r="N3927">
        <f t="shared" si="310"/>
        <v>117746.9279</v>
      </c>
      <c r="O3927">
        <f t="shared" si="310"/>
        <v>122125.9359</v>
      </c>
      <c r="P3927">
        <f t="shared" si="310"/>
        <v>4379.0079910000004</v>
      </c>
    </row>
    <row r="3928" spans="1:16" x14ac:dyDescent="0.2">
      <c r="A3928">
        <v>20200605</v>
      </c>
      <c r="B3928">
        <v>93</v>
      </c>
      <c r="C3928" t="s">
        <v>25</v>
      </c>
      <c r="D3928" t="s">
        <v>27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f t="shared" si="306"/>
        <v>0</v>
      </c>
      <c r="K3928">
        <f t="shared" si="307"/>
        <v>0</v>
      </c>
      <c r="L3928">
        <f t="shared" si="308"/>
        <v>0</v>
      </c>
      <c r="M3928">
        <f t="shared" si="309"/>
        <v>0</v>
      </c>
      <c r="N3928">
        <f t="shared" si="310"/>
        <v>0</v>
      </c>
      <c r="O3928">
        <f t="shared" si="310"/>
        <v>0</v>
      </c>
      <c r="P3928">
        <f t="shared" si="310"/>
        <v>0</v>
      </c>
    </row>
    <row r="3929" spans="1:16" x14ac:dyDescent="0.2">
      <c r="A3929">
        <v>20200605</v>
      </c>
      <c r="B3929">
        <v>94</v>
      </c>
      <c r="C3929" t="s">
        <v>28</v>
      </c>
      <c r="D3929" t="s">
        <v>29</v>
      </c>
      <c r="E3929">
        <v>1</v>
      </c>
      <c r="F3929">
        <v>12223.40783</v>
      </c>
      <c r="G3929">
        <v>12222.40783</v>
      </c>
      <c r="H3929">
        <v>1</v>
      </c>
      <c r="I3929">
        <v>12780.464</v>
      </c>
      <c r="J3929">
        <f t="shared" si="306"/>
        <v>12779.464</v>
      </c>
      <c r="K3929">
        <f t="shared" si="307"/>
        <v>0</v>
      </c>
      <c r="L3929">
        <f t="shared" si="308"/>
        <v>-557.05616999999984</v>
      </c>
      <c r="M3929">
        <f t="shared" si="309"/>
        <v>-557.05616999999984</v>
      </c>
      <c r="N3929">
        <f t="shared" si="310"/>
        <v>0</v>
      </c>
      <c r="O3929">
        <f t="shared" si="310"/>
        <v>557.05616999999984</v>
      </c>
      <c r="P3929">
        <f t="shared" si="310"/>
        <v>557.05616999999984</v>
      </c>
    </row>
    <row r="3930" spans="1:16" x14ac:dyDescent="0.2">
      <c r="A3930">
        <v>20200605</v>
      </c>
      <c r="B3930">
        <v>95</v>
      </c>
      <c r="C3930" t="s">
        <v>28</v>
      </c>
      <c r="D3930" t="s">
        <v>30</v>
      </c>
      <c r="E3930">
        <v>1</v>
      </c>
      <c r="F3930">
        <v>4404.0217899999998</v>
      </c>
      <c r="G3930">
        <v>4403.0217899999998</v>
      </c>
      <c r="H3930">
        <v>1</v>
      </c>
      <c r="I3930">
        <v>4604.7259999999997</v>
      </c>
      <c r="J3930">
        <f t="shared" si="306"/>
        <v>4603.7259999999997</v>
      </c>
      <c r="K3930">
        <f t="shared" si="307"/>
        <v>0</v>
      </c>
      <c r="L3930">
        <f t="shared" si="308"/>
        <v>-200.70420999999988</v>
      </c>
      <c r="M3930">
        <f t="shared" si="309"/>
        <v>-200.70420999999988</v>
      </c>
      <c r="N3930">
        <f t="shared" si="310"/>
        <v>0</v>
      </c>
      <c r="O3930">
        <f t="shared" si="310"/>
        <v>200.70420999999988</v>
      </c>
      <c r="P3930">
        <f t="shared" si="310"/>
        <v>200.70420999999988</v>
      </c>
    </row>
    <row r="3931" spans="1:16" x14ac:dyDescent="0.2">
      <c r="A3931">
        <v>20200605</v>
      </c>
      <c r="B3931">
        <v>96</v>
      </c>
      <c r="C3931" t="s">
        <v>28</v>
      </c>
      <c r="D3931" t="s">
        <v>31</v>
      </c>
      <c r="E3931">
        <v>1</v>
      </c>
      <c r="F3931">
        <v>3729.9367969999998</v>
      </c>
      <c r="G3931">
        <v>3728.9367969999998</v>
      </c>
      <c r="H3931">
        <v>1</v>
      </c>
      <c r="I3931">
        <v>3899.9209999999998</v>
      </c>
      <c r="J3931">
        <f t="shared" si="306"/>
        <v>3898.9209999999998</v>
      </c>
      <c r="K3931">
        <f t="shared" si="307"/>
        <v>0</v>
      </c>
      <c r="L3931">
        <f t="shared" si="308"/>
        <v>-169.98420299999998</v>
      </c>
      <c r="M3931">
        <f t="shared" si="309"/>
        <v>-169.98420299999998</v>
      </c>
      <c r="N3931">
        <f t="shared" si="310"/>
        <v>0</v>
      </c>
      <c r="O3931">
        <f t="shared" si="310"/>
        <v>169.98420299999998</v>
      </c>
      <c r="P3931">
        <f t="shared" si="310"/>
        <v>169.98420299999998</v>
      </c>
    </row>
    <row r="3932" spans="1:16" x14ac:dyDescent="0.2">
      <c r="A3932">
        <v>20200605</v>
      </c>
      <c r="B3932">
        <v>97</v>
      </c>
      <c r="C3932" t="s">
        <v>28</v>
      </c>
      <c r="D3932" t="s">
        <v>32</v>
      </c>
      <c r="E3932">
        <v>1</v>
      </c>
      <c r="F3932">
        <v>4943.2897970000004</v>
      </c>
      <c r="G3932">
        <v>4942.2897970000004</v>
      </c>
      <c r="H3932">
        <v>1</v>
      </c>
      <c r="I3932">
        <v>5168.57</v>
      </c>
      <c r="J3932">
        <f t="shared" si="306"/>
        <v>5167.57</v>
      </c>
      <c r="K3932">
        <f t="shared" si="307"/>
        <v>0</v>
      </c>
      <c r="L3932">
        <f t="shared" si="308"/>
        <v>-225.28020299999935</v>
      </c>
      <c r="M3932">
        <f t="shared" si="309"/>
        <v>-225.28020299999935</v>
      </c>
      <c r="N3932">
        <f t="shared" si="310"/>
        <v>0</v>
      </c>
      <c r="O3932">
        <f t="shared" si="310"/>
        <v>225.28020299999935</v>
      </c>
      <c r="P3932">
        <f t="shared" si="310"/>
        <v>225.28020299999935</v>
      </c>
    </row>
    <row r="3933" spans="1:16" x14ac:dyDescent="0.2">
      <c r="A3933">
        <v>20200605</v>
      </c>
      <c r="B3933">
        <v>98</v>
      </c>
      <c r="C3933" t="s">
        <v>23</v>
      </c>
      <c r="D3933" t="s">
        <v>24</v>
      </c>
      <c r="E3933">
        <v>17924.279900000001</v>
      </c>
      <c r="F3933">
        <v>34513.889840000003</v>
      </c>
      <c r="G3933">
        <v>16589.609949999998</v>
      </c>
      <c r="H3933">
        <v>17887.6081715453</v>
      </c>
      <c r="I3933">
        <v>36260.122003417302</v>
      </c>
      <c r="J3933">
        <f t="shared" si="306"/>
        <v>18372.513831872002</v>
      </c>
      <c r="K3933">
        <f t="shared" si="307"/>
        <v>36.671728454701224</v>
      </c>
      <c r="L3933">
        <f t="shared" si="308"/>
        <v>-1746.2321634172986</v>
      </c>
      <c r="M3933">
        <f t="shared" si="309"/>
        <v>-1782.9038818720037</v>
      </c>
      <c r="N3933">
        <f t="shared" si="310"/>
        <v>36.671728454701224</v>
      </c>
      <c r="O3933">
        <f t="shared" si="310"/>
        <v>1746.2321634172986</v>
      </c>
      <c r="P3933">
        <f t="shared" si="310"/>
        <v>1782.9038818720037</v>
      </c>
    </row>
    <row r="3934" spans="1:16" x14ac:dyDescent="0.2">
      <c r="A3934">
        <v>20200605</v>
      </c>
      <c r="B3934">
        <v>99</v>
      </c>
      <c r="C3934" t="s">
        <v>39</v>
      </c>
      <c r="D3934" t="s">
        <v>44</v>
      </c>
      <c r="E3934">
        <v>0</v>
      </c>
      <c r="F3934">
        <v>0</v>
      </c>
      <c r="G3934">
        <v>0</v>
      </c>
      <c r="H3934">
        <v>140622.87531777201</v>
      </c>
      <c r="I3934">
        <v>152257.72669945401</v>
      </c>
      <c r="J3934">
        <f t="shared" si="306"/>
        <v>11634.851381682005</v>
      </c>
      <c r="K3934">
        <f t="shared" si="307"/>
        <v>-140622.87531777201</v>
      </c>
      <c r="L3934">
        <f t="shared" si="308"/>
        <v>-152257.72669945401</v>
      </c>
      <c r="M3934">
        <f t="shared" si="309"/>
        <v>-11634.851381682005</v>
      </c>
      <c r="N3934">
        <f t="shared" si="310"/>
        <v>140622.87531777201</v>
      </c>
      <c r="O3934">
        <f t="shared" si="310"/>
        <v>152257.72669945401</v>
      </c>
      <c r="P3934">
        <f t="shared" si="310"/>
        <v>11634.851381682005</v>
      </c>
    </row>
    <row r="3935" spans="1:16" x14ac:dyDescent="0.2">
      <c r="A3935">
        <v>20200605</v>
      </c>
      <c r="B3935">
        <v>100</v>
      </c>
      <c r="C3935" t="s">
        <v>49</v>
      </c>
      <c r="D3935" t="s">
        <v>50</v>
      </c>
      <c r="E3935">
        <v>103185.44990000001</v>
      </c>
      <c r="F3935">
        <v>113228.3499</v>
      </c>
      <c r="G3935">
        <v>10042.89998</v>
      </c>
      <c r="H3935">
        <v>0</v>
      </c>
      <c r="I3935">
        <v>0</v>
      </c>
      <c r="J3935">
        <f t="shared" si="306"/>
        <v>0</v>
      </c>
      <c r="K3935">
        <f t="shared" si="307"/>
        <v>103185.44990000001</v>
      </c>
      <c r="L3935">
        <f t="shared" si="308"/>
        <v>113228.3499</v>
      </c>
      <c r="M3935">
        <f t="shared" si="309"/>
        <v>10042.89998</v>
      </c>
      <c r="N3935">
        <f t="shared" si="310"/>
        <v>103185.44990000001</v>
      </c>
      <c r="O3935">
        <f t="shared" si="310"/>
        <v>113228.3499</v>
      </c>
      <c r="P3935">
        <f t="shared" si="310"/>
        <v>10042.89998</v>
      </c>
    </row>
    <row r="3936" spans="1:16" x14ac:dyDescent="0.2">
      <c r="A3936">
        <v>20200605</v>
      </c>
      <c r="B3936">
        <v>101</v>
      </c>
      <c r="C3936" t="s">
        <v>33</v>
      </c>
      <c r="D3936" t="s">
        <v>34</v>
      </c>
      <c r="E3936">
        <v>110044.40459999999</v>
      </c>
      <c r="F3936">
        <v>140152.81390000001</v>
      </c>
      <c r="G3936">
        <v>30108.409250000001</v>
      </c>
      <c r="H3936">
        <v>123513.30008125299</v>
      </c>
      <c r="I3936">
        <v>157686.89355736499</v>
      </c>
      <c r="J3936">
        <f t="shared" si="306"/>
        <v>34173.593476112001</v>
      </c>
      <c r="K3936">
        <f t="shared" si="307"/>
        <v>-13468.895481252999</v>
      </c>
      <c r="L3936">
        <f t="shared" si="308"/>
        <v>-17534.079657364986</v>
      </c>
      <c r="M3936">
        <f t="shared" si="309"/>
        <v>-4065.184226112</v>
      </c>
      <c r="N3936">
        <f t="shared" si="310"/>
        <v>13468.895481252999</v>
      </c>
      <c r="O3936">
        <f t="shared" si="310"/>
        <v>17534.079657364986</v>
      </c>
      <c r="P3936">
        <f t="shared" si="310"/>
        <v>4065.184226112</v>
      </c>
    </row>
    <row r="3937" spans="1:16" x14ac:dyDescent="0.2">
      <c r="A3937">
        <v>20200606</v>
      </c>
      <c r="B3937">
        <v>75</v>
      </c>
      <c r="C3937" t="s">
        <v>17</v>
      </c>
      <c r="D3937" t="s">
        <v>18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f t="shared" si="306"/>
        <v>0</v>
      </c>
      <c r="K3937">
        <f t="shared" si="307"/>
        <v>0</v>
      </c>
      <c r="L3937">
        <f t="shared" si="308"/>
        <v>0</v>
      </c>
      <c r="M3937">
        <f t="shared" si="309"/>
        <v>0</v>
      </c>
      <c r="N3937">
        <f t="shared" si="310"/>
        <v>0</v>
      </c>
      <c r="O3937">
        <f t="shared" si="310"/>
        <v>0</v>
      </c>
      <c r="P3937">
        <f t="shared" si="310"/>
        <v>0</v>
      </c>
    </row>
    <row r="3938" spans="1:16" x14ac:dyDescent="0.2">
      <c r="A3938">
        <v>20200606</v>
      </c>
      <c r="B3938">
        <v>76</v>
      </c>
      <c r="C3938" t="s">
        <v>15</v>
      </c>
      <c r="D3938" t="s">
        <v>16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f t="shared" si="306"/>
        <v>0</v>
      </c>
      <c r="K3938">
        <f t="shared" si="307"/>
        <v>0</v>
      </c>
      <c r="L3938">
        <f t="shared" si="308"/>
        <v>0</v>
      </c>
      <c r="M3938">
        <f t="shared" si="309"/>
        <v>0</v>
      </c>
      <c r="N3938">
        <f t="shared" si="310"/>
        <v>0</v>
      </c>
      <c r="O3938">
        <f t="shared" si="310"/>
        <v>0</v>
      </c>
      <c r="P3938">
        <f t="shared" si="310"/>
        <v>0</v>
      </c>
    </row>
    <row r="3939" spans="1:16" x14ac:dyDescent="0.2">
      <c r="A3939">
        <v>20200606</v>
      </c>
      <c r="B3939">
        <v>77</v>
      </c>
      <c r="C3939" t="s">
        <v>19</v>
      </c>
      <c r="D3939" t="s">
        <v>21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f t="shared" si="306"/>
        <v>0</v>
      </c>
      <c r="K3939">
        <f t="shared" si="307"/>
        <v>0</v>
      </c>
      <c r="L3939">
        <f t="shared" si="308"/>
        <v>0</v>
      </c>
      <c r="M3939">
        <f t="shared" si="309"/>
        <v>0</v>
      </c>
      <c r="N3939">
        <f t="shared" si="310"/>
        <v>0</v>
      </c>
      <c r="O3939">
        <f t="shared" si="310"/>
        <v>0</v>
      </c>
      <c r="P3939">
        <f t="shared" si="310"/>
        <v>0</v>
      </c>
    </row>
    <row r="3940" spans="1:16" x14ac:dyDescent="0.2">
      <c r="A3940">
        <v>20200606</v>
      </c>
      <c r="B3940">
        <v>78</v>
      </c>
      <c r="C3940" t="s">
        <v>19</v>
      </c>
      <c r="D3940" t="s">
        <v>22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f t="shared" si="306"/>
        <v>0</v>
      </c>
      <c r="K3940">
        <f t="shared" si="307"/>
        <v>0</v>
      </c>
      <c r="L3940">
        <f t="shared" si="308"/>
        <v>0</v>
      </c>
      <c r="M3940">
        <f t="shared" si="309"/>
        <v>0</v>
      </c>
      <c r="N3940">
        <f t="shared" si="310"/>
        <v>0</v>
      </c>
      <c r="O3940">
        <f t="shared" si="310"/>
        <v>0</v>
      </c>
      <c r="P3940">
        <f t="shared" si="310"/>
        <v>0</v>
      </c>
    </row>
    <row r="3941" spans="1:16" x14ac:dyDescent="0.2">
      <c r="A3941">
        <v>20200606</v>
      </c>
      <c r="B3941">
        <v>79</v>
      </c>
      <c r="C3941" t="s">
        <v>19</v>
      </c>
      <c r="D3941" t="s">
        <v>20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f t="shared" si="306"/>
        <v>0</v>
      </c>
      <c r="K3941">
        <f t="shared" si="307"/>
        <v>0</v>
      </c>
      <c r="L3941">
        <f t="shared" si="308"/>
        <v>0</v>
      </c>
      <c r="M3941">
        <f t="shared" si="309"/>
        <v>0</v>
      </c>
      <c r="N3941">
        <f t="shared" si="310"/>
        <v>0</v>
      </c>
      <c r="O3941">
        <f t="shared" si="310"/>
        <v>0</v>
      </c>
      <c r="P3941">
        <f t="shared" si="310"/>
        <v>0</v>
      </c>
    </row>
    <row r="3942" spans="1:16" x14ac:dyDescent="0.2">
      <c r="A3942">
        <v>20200606</v>
      </c>
      <c r="B3942">
        <v>80</v>
      </c>
      <c r="C3942" t="s">
        <v>25</v>
      </c>
      <c r="D3942" t="s">
        <v>27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f t="shared" si="306"/>
        <v>0</v>
      </c>
      <c r="K3942">
        <f t="shared" si="307"/>
        <v>0</v>
      </c>
      <c r="L3942">
        <f t="shared" si="308"/>
        <v>0</v>
      </c>
      <c r="M3942">
        <f t="shared" si="309"/>
        <v>0</v>
      </c>
      <c r="N3942">
        <f t="shared" si="310"/>
        <v>0</v>
      </c>
      <c r="O3942">
        <f t="shared" si="310"/>
        <v>0</v>
      </c>
      <c r="P3942">
        <f t="shared" si="310"/>
        <v>0</v>
      </c>
    </row>
    <row r="3943" spans="1:16" x14ac:dyDescent="0.2">
      <c r="A3943">
        <v>20200606</v>
      </c>
      <c r="B3943">
        <v>81</v>
      </c>
      <c r="C3943" t="s">
        <v>39</v>
      </c>
      <c r="D3943" t="s">
        <v>40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f t="shared" si="306"/>
        <v>0</v>
      </c>
      <c r="K3943">
        <f t="shared" si="307"/>
        <v>0</v>
      </c>
      <c r="L3943">
        <f t="shared" si="308"/>
        <v>0</v>
      </c>
      <c r="M3943">
        <f t="shared" si="309"/>
        <v>0</v>
      </c>
      <c r="N3943">
        <f t="shared" si="310"/>
        <v>0</v>
      </c>
      <c r="O3943">
        <f t="shared" si="310"/>
        <v>0</v>
      </c>
      <c r="P3943">
        <f t="shared" si="310"/>
        <v>0</v>
      </c>
    </row>
    <row r="3944" spans="1:16" x14ac:dyDescent="0.2">
      <c r="A3944">
        <v>20200606</v>
      </c>
      <c r="B3944">
        <v>82</v>
      </c>
      <c r="C3944" t="s">
        <v>39</v>
      </c>
      <c r="D3944" t="s">
        <v>41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f t="shared" si="306"/>
        <v>0</v>
      </c>
      <c r="K3944">
        <f t="shared" si="307"/>
        <v>0</v>
      </c>
      <c r="L3944">
        <f t="shared" si="308"/>
        <v>0</v>
      </c>
      <c r="M3944">
        <f t="shared" si="309"/>
        <v>0</v>
      </c>
      <c r="N3944">
        <f t="shared" si="310"/>
        <v>0</v>
      </c>
      <c r="O3944">
        <f t="shared" si="310"/>
        <v>0</v>
      </c>
      <c r="P3944">
        <f t="shared" si="310"/>
        <v>0</v>
      </c>
    </row>
    <row r="3945" spans="1:16" x14ac:dyDescent="0.2">
      <c r="A3945">
        <v>20200606</v>
      </c>
      <c r="B3945">
        <v>83</v>
      </c>
      <c r="C3945" t="s">
        <v>39</v>
      </c>
      <c r="D3945" t="s">
        <v>43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f t="shared" si="306"/>
        <v>0</v>
      </c>
      <c r="K3945">
        <f t="shared" si="307"/>
        <v>0</v>
      </c>
      <c r="L3945">
        <f t="shared" si="308"/>
        <v>0</v>
      </c>
      <c r="M3945">
        <f t="shared" si="309"/>
        <v>0</v>
      </c>
      <c r="N3945">
        <f t="shared" si="310"/>
        <v>0</v>
      </c>
      <c r="O3945">
        <f t="shared" si="310"/>
        <v>0</v>
      </c>
      <c r="P3945">
        <f t="shared" si="310"/>
        <v>0</v>
      </c>
    </row>
    <row r="3946" spans="1:16" x14ac:dyDescent="0.2">
      <c r="A3946">
        <v>20200606</v>
      </c>
      <c r="B3946">
        <v>84</v>
      </c>
      <c r="C3946" t="s">
        <v>39</v>
      </c>
      <c r="D3946" t="s">
        <v>45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f t="shared" si="306"/>
        <v>0</v>
      </c>
      <c r="K3946">
        <f t="shared" si="307"/>
        <v>0</v>
      </c>
      <c r="L3946">
        <f t="shared" si="308"/>
        <v>0</v>
      </c>
      <c r="M3946">
        <f t="shared" si="309"/>
        <v>0</v>
      </c>
      <c r="N3946">
        <f t="shared" si="310"/>
        <v>0</v>
      </c>
      <c r="O3946">
        <f t="shared" si="310"/>
        <v>0</v>
      </c>
      <c r="P3946">
        <f t="shared" si="310"/>
        <v>0</v>
      </c>
    </row>
    <row r="3947" spans="1:16" x14ac:dyDescent="0.2">
      <c r="A3947">
        <v>20200606</v>
      </c>
      <c r="B3947">
        <v>85</v>
      </c>
      <c r="C3947" t="s">
        <v>39</v>
      </c>
      <c r="D3947" t="s">
        <v>46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f t="shared" si="306"/>
        <v>0</v>
      </c>
      <c r="K3947">
        <f t="shared" si="307"/>
        <v>0</v>
      </c>
      <c r="L3947">
        <f t="shared" si="308"/>
        <v>0</v>
      </c>
      <c r="M3947">
        <f t="shared" si="309"/>
        <v>0</v>
      </c>
      <c r="N3947">
        <f t="shared" si="310"/>
        <v>0</v>
      </c>
      <c r="O3947">
        <f t="shared" si="310"/>
        <v>0</v>
      </c>
      <c r="P3947">
        <f t="shared" si="310"/>
        <v>0</v>
      </c>
    </row>
    <row r="3948" spans="1:16" x14ac:dyDescent="0.2">
      <c r="A3948">
        <v>20200606</v>
      </c>
      <c r="B3948">
        <v>86</v>
      </c>
      <c r="C3948" t="s">
        <v>39</v>
      </c>
      <c r="D3948" t="s">
        <v>47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f t="shared" si="306"/>
        <v>0</v>
      </c>
      <c r="K3948">
        <f t="shared" si="307"/>
        <v>0</v>
      </c>
      <c r="L3948">
        <f t="shared" si="308"/>
        <v>0</v>
      </c>
      <c r="M3948">
        <f t="shared" si="309"/>
        <v>0</v>
      </c>
      <c r="N3948">
        <f t="shared" si="310"/>
        <v>0</v>
      </c>
      <c r="O3948">
        <f t="shared" si="310"/>
        <v>0</v>
      </c>
      <c r="P3948">
        <f t="shared" si="310"/>
        <v>0</v>
      </c>
    </row>
    <row r="3949" spans="1:16" x14ac:dyDescent="0.2">
      <c r="A3949">
        <v>20200606</v>
      </c>
      <c r="B3949">
        <v>87</v>
      </c>
      <c r="C3949" t="s">
        <v>39</v>
      </c>
      <c r="D3949" t="s">
        <v>48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f t="shared" si="306"/>
        <v>0</v>
      </c>
      <c r="K3949">
        <f t="shared" si="307"/>
        <v>0</v>
      </c>
      <c r="L3949">
        <f t="shared" si="308"/>
        <v>0</v>
      </c>
      <c r="M3949">
        <f t="shared" si="309"/>
        <v>0</v>
      </c>
      <c r="N3949">
        <f t="shared" si="310"/>
        <v>0</v>
      </c>
      <c r="O3949">
        <f t="shared" si="310"/>
        <v>0</v>
      </c>
      <c r="P3949">
        <f t="shared" si="310"/>
        <v>0</v>
      </c>
    </row>
    <row r="3950" spans="1:16" x14ac:dyDescent="0.2">
      <c r="A3950">
        <v>20200606</v>
      </c>
      <c r="B3950">
        <v>88</v>
      </c>
      <c r="C3950" t="s">
        <v>28</v>
      </c>
      <c r="D3950" t="s">
        <v>29</v>
      </c>
      <c r="E3950">
        <v>1</v>
      </c>
      <c r="F3950">
        <v>3223.4718910000001</v>
      </c>
      <c r="G3950">
        <v>3222.4718910000001</v>
      </c>
      <c r="H3950">
        <v>1</v>
      </c>
      <c r="I3950">
        <v>5912.4639999999999</v>
      </c>
      <c r="J3950">
        <f t="shared" si="306"/>
        <v>5911.4639999999999</v>
      </c>
      <c r="K3950">
        <f t="shared" si="307"/>
        <v>0</v>
      </c>
      <c r="L3950">
        <f t="shared" si="308"/>
        <v>-2688.9921089999998</v>
      </c>
      <c r="M3950">
        <f t="shared" si="309"/>
        <v>-2688.9921089999998</v>
      </c>
      <c r="N3950">
        <f t="shared" si="310"/>
        <v>0</v>
      </c>
      <c r="O3950">
        <f t="shared" si="310"/>
        <v>2688.9921089999998</v>
      </c>
      <c r="P3950">
        <f t="shared" si="310"/>
        <v>2688.9921089999998</v>
      </c>
    </row>
    <row r="3951" spans="1:16" x14ac:dyDescent="0.2">
      <c r="A3951">
        <v>20200606</v>
      </c>
      <c r="B3951">
        <v>89</v>
      </c>
      <c r="C3951" t="s">
        <v>28</v>
      </c>
      <c r="D3951" t="s">
        <v>30</v>
      </c>
      <c r="E3951">
        <v>1</v>
      </c>
      <c r="F3951">
        <v>1161.3979119999999</v>
      </c>
      <c r="G3951">
        <v>1160.3979119999999</v>
      </c>
      <c r="H3951">
        <v>1</v>
      </c>
      <c r="I3951">
        <v>2130.2260000000001</v>
      </c>
      <c r="J3951">
        <f t="shared" si="306"/>
        <v>2129.2260000000001</v>
      </c>
      <c r="K3951">
        <f t="shared" si="307"/>
        <v>0</v>
      </c>
      <c r="L3951">
        <f t="shared" si="308"/>
        <v>-968.82808800000021</v>
      </c>
      <c r="M3951">
        <f t="shared" si="309"/>
        <v>-968.82808800000021</v>
      </c>
      <c r="N3951">
        <f t="shared" si="310"/>
        <v>0</v>
      </c>
      <c r="O3951">
        <f t="shared" si="310"/>
        <v>968.82808800000021</v>
      </c>
      <c r="P3951">
        <f t="shared" si="310"/>
        <v>968.82808800000021</v>
      </c>
    </row>
    <row r="3952" spans="1:16" x14ac:dyDescent="0.2">
      <c r="A3952">
        <v>20200606</v>
      </c>
      <c r="B3952">
        <v>90</v>
      </c>
      <c r="C3952" t="s">
        <v>28</v>
      </c>
      <c r="D3952" t="s">
        <v>31</v>
      </c>
      <c r="E3952">
        <v>1</v>
      </c>
      <c r="F3952">
        <v>983.63289929999996</v>
      </c>
      <c r="G3952">
        <v>982.63289929999996</v>
      </c>
      <c r="H3952">
        <v>1</v>
      </c>
      <c r="I3952">
        <v>1804.171</v>
      </c>
      <c r="J3952">
        <f t="shared" si="306"/>
        <v>1803.171</v>
      </c>
      <c r="K3952">
        <f t="shared" si="307"/>
        <v>0</v>
      </c>
      <c r="L3952">
        <f t="shared" si="308"/>
        <v>-820.53810070000009</v>
      </c>
      <c r="M3952">
        <f t="shared" si="309"/>
        <v>-820.53810070000009</v>
      </c>
      <c r="N3952">
        <f t="shared" si="310"/>
        <v>0</v>
      </c>
      <c r="O3952">
        <f t="shared" si="310"/>
        <v>820.53810070000009</v>
      </c>
      <c r="P3952">
        <f t="shared" si="310"/>
        <v>820.53810070000009</v>
      </c>
    </row>
    <row r="3953" spans="1:16" x14ac:dyDescent="0.2">
      <c r="A3953">
        <v>20200606</v>
      </c>
      <c r="B3953">
        <v>91</v>
      </c>
      <c r="C3953" t="s">
        <v>28</v>
      </c>
      <c r="D3953" t="s">
        <v>32</v>
      </c>
      <c r="E3953">
        <v>1</v>
      </c>
      <c r="F3953">
        <v>1303.609874</v>
      </c>
      <c r="G3953">
        <v>1302.609874</v>
      </c>
      <c r="H3953">
        <v>1</v>
      </c>
      <c r="I3953">
        <v>2391.0700000000002</v>
      </c>
      <c r="J3953">
        <f t="shared" si="306"/>
        <v>2390.0700000000002</v>
      </c>
      <c r="K3953">
        <f t="shared" si="307"/>
        <v>0</v>
      </c>
      <c r="L3953">
        <f t="shared" si="308"/>
        <v>-1087.4601260000002</v>
      </c>
      <c r="M3953">
        <f t="shared" si="309"/>
        <v>-1087.4601260000002</v>
      </c>
      <c r="N3953">
        <f t="shared" si="310"/>
        <v>0</v>
      </c>
      <c r="O3953">
        <f t="shared" si="310"/>
        <v>1087.4601260000002</v>
      </c>
      <c r="P3953">
        <f t="shared" si="310"/>
        <v>1087.4601260000002</v>
      </c>
    </row>
    <row r="3954" spans="1:16" x14ac:dyDescent="0.2">
      <c r="A3954">
        <v>20200606</v>
      </c>
      <c r="B3954">
        <v>92</v>
      </c>
      <c r="C3954" t="s">
        <v>17</v>
      </c>
      <c r="D3954" t="s">
        <v>35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f t="shared" si="306"/>
        <v>0</v>
      </c>
      <c r="K3954">
        <f t="shared" si="307"/>
        <v>0</v>
      </c>
      <c r="L3954">
        <f t="shared" si="308"/>
        <v>0</v>
      </c>
      <c r="M3954">
        <f t="shared" si="309"/>
        <v>0</v>
      </c>
      <c r="N3954">
        <f t="shared" si="310"/>
        <v>0</v>
      </c>
      <c r="O3954">
        <f t="shared" si="310"/>
        <v>0</v>
      </c>
      <c r="P3954">
        <f t="shared" si="310"/>
        <v>0</v>
      </c>
    </row>
    <row r="3955" spans="1:16" x14ac:dyDescent="0.2">
      <c r="A3955">
        <v>20200606</v>
      </c>
      <c r="B3955">
        <v>93</v>
      </c>
      <c r="C3955" t="s">
        <v>17</v>
      </c>
      <c r="D3955" t="s">
        <v>36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f t="shared" si="306"/>
        <v>0</v>
      </c>
      <c r="K3955">
        <f t="shared" si="307"/>
        <v>0</v>
      </c>
      <c r="L3955">
        <f t="shared" si="308"/>
        <v>0</v>
      </c>
      <c r="M3955">
        <f t="shared" si="309"/>
        <v>0</v>
      </c>
      <c r="N3955">
        <f t="shared" si="310"/>
        <v>0</v>
      </c>
      <c r="O3955">
        <f t="shared" si="310"/>
        <v>0</v>
      </c>
      <c r="P3955">
        <f t="shared" si="310"/>
        <v>0</v>
      </c>
    </row>
    <row r="3956" spans="1:16" x14ac:dyDescent="0.2">
      <c r="A3956">
        <v>20200606</v>
      </c>
      <c r="B3956">
        <v>94</v>
      </c>
      <c r="C3956" t="s">
        <v>17</v>
      </c>
      <c r="D3956" t="s">
        <v>51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f t="shared" si="306"/>
        <v>0</v>
      </c>
      <c r="K3956">
        <f t="shared" si="307"/>
        <v>0</v>
      </c>
      <c r="L3956">
        <f t="shared" si="308"/>
        <v>0</v>
      </c>
      <c r="M3956">
        <f t="shared" si="309"/>
        <v>0</v>
      </c>
      <c r="N3956">
        <f t="shared" si="310"/>
        <v>0</v>
      </c>
      <c r="O3956">
        <f t="shared" si="310"/>
        <v>0</v>
      </c>
      <c r="P3956">
        <f t="shared" si="310"/>
        <v>0</v>
      </c>
    </row>
    <row r="3957" spans="1:16" x14ac:dyDescent="0.2">
      <c r="A3957">
        <v>20200606</v>
      </c>
      <c r="B3957">
        <v>95</v>
      </c>
      <c r="C3957" t="s">
        <v>25</v>
      </c>
      <c r="D3957" t="s">
        <v>26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f t="shared" si="306"/>
        <v>0</v>
      </c>
      <c r="K3957">
        <f t="shared" si="307"/>
        <v>0</v>
      </c>
      <c r="L3957">
        <f t="shared" si="308"/>
        <v>0</v>
      </c>
      <c r="M3957">
        <f t="shared" si="309"/>
        <v>0</v>
      </c>
      <c r="N3957">
        <f t="shared" si="310"/>
        <v>0</v>
      </c>
      <c r="O3957">
        <f t="shared" si="310"/>
        <v>0</v>
      </c>
      <c r="P3957">
        <f t="shared" si="310"/>
        <v>0</v>
      </c>
    </row>
    <row r="3958" spans="1:16" x14ac:dyDescent="0.2">
      <c r="A3958">
        <v>20200606</v>
      </c>
      <c r="B3958">
        <v>96</v>
      </c>
      <c r="C3958" t="s">
        <v>39</v>
      </c>
      <c r="D3958" t="s">
        <v>44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f t="shared" si="306"/>
        <v>0</v>
      </c>
      <c r="K3958">
        <f t="shared" si="307"/>
        <v>0</v>
      </c>
      <c r="L3958">
        <f t="shared" si="308"/>
        <v>0</v>
      </c>
      <c r="M3958">
        <f t="shared" si="309"/>
        <v>0</v>
      </c>
      <c r="N3958">
        <f t="shared" si="310"/>
        <v>0</v>
      </c>
      <c r="O3958">
        <f t="shared" si="310"/>
        <v>0</v>
      </c>
      <c r="P3958">
        <f t="shared" si="310"/>
        <v>0</v>
      </c>
    </row>
    <row r="3959" spans="1:16" x14ac:dyDescent="0.2">
      <c r="A3959">
        <v>20200606</v>
      </c>
      <c r="B3959">
        <v>97</v>
      </c>
      <c r="C3959" t="s">
        <v>17</v>
      </c>
      <c r="D3959" t="s">
        <v>37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f t="shared" si="306"/>
        <v>0</v>
      </c>
      <c r="K3959">
        <f t="shared" si="307"/>
        <v>0</v>
      </c>
      <c r="L3959">
        <f t="shared" si="308"/>
        <v>0</v>
      </c>
      <c r="M3959">
        <f t="shared" si="309"/>
        <v>0</v>
      </c>
      <c r="N3959">
        <f t="shared" si="310"/>
        <v>0</v>
      </c>
      <c r="O3959">
        <f t="shared" si="310"/>
        <v>0</v>
      </c>
      <c r="P3959">
        <f t="shared" si="310"/>
        <v>0</v>
      </c>
    </row>
    <row r="3960" spans="1:16" x14ac:dyDescent="0.2">
      <c r="A3960">
        <v>20200606</v>
      </c>
      <c r="B3960">
        <v>98</v>
      </c>
      <c r="C3960" t="s">
        <v>17</v>
      </c>
      <c r="D3960" t="s">
        <v>38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f t="shared" si="306"/>
        <v>0</v>
      </c>
      <c r="K3960">
        <f t="shared" si="307"/>
        <v>0</v>
      </c>
      <c r="L3960">
        <f t="shared" si="308"/>
        <v>0</v>
      </c>
      <c r="M3960">
        <f t="shared" si="309"/>
        <v>0</v>
      </c>
      <c r="N3960">
        <f t="shared" si="310"/>
        <v>0</v>
      </c>
      <c r="O3960">
        <f t="shared" si="310"/>
        <v>0</v>
      </c>
      <c r="P3960">
        <f t="shared" si="310"/>
        <v>0</v>
      </c>
    </row>
    <row r="3961" spans="1:16" x14ac:dyDescent="0.2">
      <c r="A3961">
        <v>20200606</v>
      </c>
      <c r="B3961">
        <v>99</v>
      </c>
      <c r="C3961" t="s">
        <v>33</v>
      </c>
      <c r="D3961" t="s">
        <v>34</v>
      </c>
      <c r="E3961">
        <v>53288.98803</v>
      </c>
      <c r="F3961">
        <v>58828.959790000001</v>
      </c>
      <c r="G3961">
        <v>5539.9717659999997</v>
      </c>
      <c r="H3961">
        <v>0</v>
      </c>
      <c r="I3961">
        <v>0</v>
      </c>
      <c r="J3961">
        <f t="shared" si="306"/>
        <v>0</v>
      </c>
      <c r="K3961">
        <f t="shared" si="307"/>
        <v>53288.98803</v>
      </c>
      <c r="L3961">
        <f t="shared" si="308"/>
        <v>58828.959790000001</v>
      </c>
      <c r="M3961">
        <f t="shared" si="309"/>
        <v>5539.9717659999997</v>
      </c>
      <c r="N3961">
        <f t="shared" si="310"/>
        <v>53288.98803</v>
      </c>
      <c r="O3961">
        <f t="shared" si="310"/>
        <v>58828.959790000001</v>
      </c>
      <c r="P3961">
        <f t="shared" si="310"/>
        <v>5539.9717659999997</v>
      </c>
    </row>
    <row r="3962" spans="1:16" x14ac:dyDescent="0.2">
      <c r="A3962">
        <v>20200606</v>
      </c>
      <c r="B3962">
        <v>100</v>
      </c>
      <c r="C3962" t="s">
        <v>49</v>
      </c>
      <c r="D3962" t="s">
        <v>50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f t="shared" si="306"/>
        <v>0</v>
      </c>
      <c r="K3962">
        <f t="shared" si="307"/>
        <v>0</v>
      </c>
      <c r="L3962">
        <f t="shared" si="308"/>
        <v>0</v>
      </c>
      <c r="M3962">
        <f t="shared" si="309"/>
        <v>0</v>
      </c>
      <c r="N3962">
        <f t="shared" si="310"/>
        <v>0</v>
      </c>
      <c r="O3962">
        <f t="shared" si="310"/>
        <v>0</v>
      </c>
      <c r="P3962">
        <f t="shared" si="310"/>
        <v>0</v>
      </c>
    </row>
    <row r="3963" spans="1:16" x14ac:dyDescent="0.2">
      <c r="A3963">
        <v>20200607</v>
      </c>
      <c r="B3963">
        <v>77</v>
      </c>
      <c r="C3963" t="s">
        <v>19</v>
      </c>
      <c r="D3963" t="s">
        <v>20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f t="shared" si="306"/>
        <v>0</v>
      </c>
      <c r="K3963">
        <f t="shared" si="307"/>
        <v>0</v>
      </c>
      <c r="L3963">
        <f t="shared" si="308"/>
        <v>0</v>
      </c>
      <c r="M3963">
        <f t="shared" si="309"/>
        <v>0</v>
      </c>
      <c r="N3963">
        <f t="shared" si="310"/>
        <v>0</v>
      </c>
      <c r="O3963">
        <f t="shared" si="310"/>
        <v>0</v>
      </c>
      <c r="P3963">
        <f t="shared" si="310"/>
        <v>0</v>
      </c>
    </row>
    <row r="3964" spans="1:16" x14ac:dyDescent="0.2">
      <c r="A3964">
        <v>20200607</v>
      </c>
      <c r="B3964">
        <v>78</v>
      </c>
      <c r="C3964" t="s">
        <v>19</v>
      </c>
      <c r="D3964" t="s">
        <v>21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f t="shared" si="306"/>
        <v>0</v>
      </c>
      <c r="K3964">
        <f t="shared" si="307"/>
        <v>0</v>
      </c>
      <c r="L3964">
        <f t="shared" si="308"/>
        <v>0</v>
      </c>
      <c r="M3964">
        <f t="shared" si="309"/>
        <v>0</v>
      </c>
      <c r="N3964">
        <f t="shared" si="310"/>
        <v>0</v>
      </c>
      <c r="O3964">
        <f t="shared" si="310"/>
        <v>0</v>
      </c>
      <c r="P3964">
        <f t="shared" si="310"/>
        <v>0</v>
      </c>
    </row>
    <row r="3965" spans="1:16" x14ac:dyDescent="0.2">
      <c r="A3965">
        <v>20200607</v>
      </c>
      <c r="B3965">
        <v>79</v>
      </c>
      <c r="C3965" t="s">
        <v>19</v>
      </c>
      <c r="D3965" t="s">
        <v>22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f t="shared" si="306"/>
        <v>0</v>
      </c>
      <c r="K3965">
        <f t="shared" si="307"/>
        <v>0</v>
      </c>
      <c r="L3965">
        <f t="shared" si="308"/>
        <v>0</v>
      </c>
      <c r="M3965">
        <f t="shared" si="309"/>
        <v>0</v>
      </c>
      <c r="N3965">
        <f t="shared" si="310"/>
        <v>0</v>
      </c>
      <c r="O3965">
        <f t="shared" si="310"/>
        <v>0</v>
      </c>
      <c r="P3965">
        <f t="shared" si="310"/>
        <v>0</v>
      </c>
    </row>
    <row r="3966" spans="1:16" x14ac:dyDescent="0.2">
      <c r="A3966">
        <v>20200607</v>
      </c>
      <c r="B3966">
        <v>80</v>
      </c>
      <c r="C3966" t="s">
        <v>25</v>
      </c>
      <c r="D3966" t="s">
        <v>26</v>
      </c>
      <c r="E3966">
        <v>112485.58990000001</v>
      </c>
      <c r="F3966">
        <v>141851.36989999999</v>
      </c>
      <c r="G3966">
        <v>29365.77996</v>
      </c>
      <c r="H3966">
        <v>0</v>
      </c>
      <c r="I3966">
        <v>0</v>
      </c>
      <c r="J3966">
        <f t="shared" si="306"/>
        <v>0</v>
      </c>
      <c r="K3966">
        <f t="shared" si="307"/>
        <v>112485.58990000001</v>
      </c>
      <c r="L3966">
        <f t="shared" si="308"/>
        <v>141851.36989999999</v>
      </c>
      <c r="M3966">
        <f t="shared" si="309"/>
        <v>29365.77996</v>
      </c>
      <c r="N3966">
        <f t="shared" si="310"/>
        <v>112485.58990000001</v>
      </c>
      <c r="O3966">
        <f t="shared" si="310"/>
        <v>141851.36989999999</v>
      </c>
      <c r="P3966">
        <f t="shared" si="310"/>
        <v>29365.77996</v>
      </c>
    </row>
    <row r="3967" spans="1:16" x14ac:dyDescent="0.2">
      <c r="A3967">
        <v>20200607</v>
      </c>
      <c r="B3967">
        <v>81</v>
      </c>
      <c r="C3967" t="s">
        <v>25</v>
      </c>
      <c r="D3967" t="s">
        <v>27</v>
      </c>
      <c r="E3967">
        <v>133712.79990000001</v>
      </c>
      <c r="F3967">
        <v>137816.9699</v>
      </c>
      <c r="G3967">
        <v>4104.1699769999996</v>
      </c>
      <c r="H3967">
        <v>0</v>
      </c>
      <c r="I3967">
        <v>0</v>
      </c>
      <c r="J3967">
        <f t="shared" si="306"/>
        <v>0</v>
      </c>
      <c r="K3967">
        <f t="shared" si="307"/>
        <v>133712.79990000001</v>
      </c>
      <c r="L3967">
        <f t="shared" si="308"/>
        <v>137816.9699</v>
      </c>
      <c r="M3967">
        <f t="shared" si="309"/>
        <v>4104.1699769999996</v>
      </c>
      <c r="N3967">
        <f t="shared" si="310"/>
        <v>133712.79990000001</v>
      </c>
      <c r="O3967">
        <f t="shared" si="310"/>
        <v>137816.9699</v>
      </c>
      <c r="P3967">
        <f t="shared" si="310"/>
        <v>4104.1699769999996</v>
      </c>
    </row>
    <row r="3968" spans="1:16" x14ac:dyDescent="0.2">
      <c r="A3968">
        <v>20200607</v>
      </c>
      <c r="B3968">
        <v>82</v>
      </c>
      <c r="C3968" t="s">
        <v>17</v>
      </c>
      <c r="D3968" t="s">
        <v>35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f t="shared" si="306"/>
        <v>0</v>
      </c>
      <c r="K3968">
        <f t="shared" si="307"/>
        <v>0</v>
      </c>
      <c r="L3968">
        <f t="shared" si="308"/>
        <v>0</v>
      </c>
      <c r="M3968">
        <f t="shared" si="309"/>
        <v>0</v>
      </c>
      <c r="N3968">
        <f t="shared" si="310"/>
        <v>0</v>
      </c>
      <c r="O3968">
        <f t="shared" si="310"/>
        <v>0</v>
      </c>
      <c r="P3968">
        <f t="shared" si="310"/>
        <v>0</v>
      </c>
    </row>
    <row r="3969" spans="1:16" x14ac:dyDescent="0.2">
      <c r="A3969">
        <v>20200607</v>
      </c>
      <c r="B3969">
        <v>83</v>
      </c>
      <c r="C3969" t="s">
        <v>17</v>
      </c>
      <c r="D3969" t="s">
        <v>36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f t="shared" si="306"/>
        <v>0</v>
      </c>
      <c r="K3969">
        <f t="shared" si="307"/>
        <v>0</v>
      </c>
      <c r="L3969">
        <f t="shared" si="308"/>
        <v>0</v>
      </c>
      <c r="M3969">
        <f t="shared" si="309"/>
        <v>0</v>
      </c>
      <c r="N3969">
        <f t="shared" si="310"/>
        <v>0</v>
      </c>
      <c r="O3969">
        <f t="shared" si="310"/>
        <v>0</v>
      </c>
      <c r="P3969">
        <f t="shared" si="310"/>
        <v>0</v>
      </c>
    </row>
    <row r="3970" spans="1:16" x14ac:dyDescent="0.2">
      <c r="A3970">
        <v>20200607</v>
      </c>
      <c r="B3970">
        <v>84</v>
      </c>
      <c r="C3970" t="s">
        <v>17</v>
      </c>
      <c r="D3970" t="s">
        <v>52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f t="shared" si="306"/>
        <v>0</v>
      </c>
      <c r="K3970">
        <f t="shared" si="307"/>
        <v>0</v>
      </c>
      <c r="L3970">
        <f t="shared" si="308"/>
        <v>0</v>
      </c>
      <c r="M3970">
        <f t="shared" si="309"/>
        <v>0</v>
      </c>
      <c r="N3970">
        <f t="shared" si="310"/>
        <v>0</v>
      </c>
      <c r="O3970">
        <f t="shared" si="310"/>
        <v>0</v>
      </c>
      <c r="P3970">
        <f t="shared" si="310"/>
        <v>0</v>
      </c>
    </row>
    <row r="3971" spans="1:16" x14ac:dyDescent="0.2">
      <c r="A3971">
        <v>20200607</v>
      </c>
      <c r="B3971">
        <v>85</v>
      </c>
      <c r="C3971" t="s">
        <v>17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f t="shared" si="306"/>
        <v>0</v>
      </c>
      <c r="K3971">
        <f t="shared" si="307"/>
        <v>0</v>
      </c>
      <c r="L3971">
        <f t="shared" si="308"/>
        <v>0</v>
      </c>
      <c r="M3971">
        <f t="shared" si="309"/>
        <v>0</v>
      </c>
      <c r="N3971">
        <f t="shared" si="310"/>
        <v>0</v>
      </c>
      <c r="O3971">
        <f t="shared" si="310"/>
        <v>0</v>
      </c>
      <c r="P3971">
        <f t="shared" si="310"/>
        <v>0</v>
      </c>
    </row>
    <row r="3972" spans="1:16" x14ac:dyDescent="0.2">
      <c r="A3972">
        <v>20200607</v>
      </c>
      <c r="B3972">
        <v>86</v>
      </c>
      <c r="C3972" t="s">
        <v>17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f t="shared" ref="J3972:J4035" si="311">I3972-H3972</f>
        <v>0</v>
      </c>
      <c r="K3972">
        <f t="shared" ref="K3972:K4035" si="312">E3972-H3972</f>
        <v>0</v>
      </c>
      <c r="L3972">
        <f t="shared" ref="L3972:L4035" si="313">F3972-I3972</f>
        <v>0</v>
      </c>
      <c r="M3972">
        <f t="shared" ref="M3972:M4035" si="314">G3972-J3972</f>
        <v>0</v>
      </c>
      <c r="N3972">
        <f t="shared" ref="N3972:P4035" si="315">ABS(K3972)</f>
        <v>0</v>
      </c>
      <c r="O3972">
        <f t="shared" si="315"/>
        <v>0</v>
      </c>
      <c r="P3972">
        <f t="shared" si="315"/>
        <v>0</v>
      </c>
    </row>
    <row r="3973" spans="1:16" x14ac:dyDescent="0.2">
      <c r="A3973">
        <v>20200607</v>
      </c>
      <c r="B3973">
        <v>87</v>
      </c>
      <c r="C3973" t="s">
        <v>39</v>
      </c>
      <c r="D3973" t="s">
        <v>40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f t="shared" si="311"/>
        <v>0</v>
      </c>
      <c r="K3973">
        <f t="shared" si="312"/>
        <v>0</v>
      </c>
      <c r="L3973">
        <f t="shared" si="313"/>
        <v>0</v>
      </c>
      <c r="M3973">
        <f t="shared" si="314"/>
        <v>0</v>
      </c>
      <c r="N3973">
        <f t="shared" si="315"/>
        <v>0</v>
      </c>
      <c r="O3973">
        <f t="shared" si="315"/>
        <v>0</v>
      </c>
      <c r="P3973">
        <f t="shared" si="315"/>
        <v>0</v>
      </c>
    </row>
    <row r="3974" spans="1:16" x14ac:dyDescent="0.2">
      <c r="A3974">
        <v>20200607</v>
      </c>
      <c r="B3974">
        <v>88</v>
      </c>
      <c r="C3974" t="s">
        <v>39</v>
      </c>
      <c r="D3974" t="s">
        <v>41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f t="shared" si="311"/>
        <v>0</v>
      </c>
      <c r="K3974">
        <f t="shared" si="312"/>
        <v>0</v>
      </c>
      <c r="L3974">
        <f t="shared" si="313"/>
        <v>0</v>
      </c>
      <c r="M3974">
        <f t="shared" si="314"/>
        <v>0</v>
      </c>
      <c r="N3974">
        <f t="shared" si="315"/>
        <v>0</v>
      </c>
      <c r="O3974">
        <f t="shared" si="315"/>
        <v>0</v>
      </c>
      <c r="P3974">
        <f t="shared" si="315"/>
        <v>0</v>
      </c>
    </row>
    <row r="3975" spans="1:16" x14ac:dyDescent="0.2">
      <c r="A3975">
        <v>20200607</v>
      </c>
      <c r="B3975">
        <v>89</v>
      </c>
      <c r="C3975" t="s">
        <v>39</v>
      </c>
      <c r="D3975" t="s">
        <v>43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f t="shared" si="311"/>
        <v>0</v>
      </c>
      <c r="K3975">
        <f t="shared" si="312"/>
        <v>0</v>
      </c>
      <c r="L3975">
        <f t="shared" si="313"/>
        <v>0</v>
      </c>
      <c r="M3975">
        <f t="shared" si="314"/>
        <v>0</v>
      </c>
      <c r="N3975">
        <f t="shared" si="315"/>
        <v>0</v>
      </c>
      <c r="O3975">
        <f t="shared" si="315"/>
        <v>0</v>
      </c>
      <c r="P3975">
        <f t="shared" si="315"/>
        <v>0</v>
      </c>
    </row>
    <row r="3976" spans="1:16" x14ac:dyDescent="0.2">
      <c r="A3976">
        <v>20200607</v>
      </c>
      <c r="B3976">
        <v>90</v>
      </c>
      <c r="C3976" t="s">
        <v>39</v>
      </c>
      <c r="D3976" t="s">
        <v>45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f t="shared" si="311"/>
        <v>0</v>
      </c>
      <c r="K3976">
        <f t="shared" si="312"/>
        <v>0</v>
      </c>
      <c r="L3976">
        <f t="shared" si="313"/>
        <v>0</v>
      </c>
      <c r="M3976">
        <f t="shared" si="314"/>
        <v>0</v>
      </c>
      <c r="N3976">
        <f t="shared" si="315"/>
        <v>0</v>
      </c>
      <c r="O3976">
        <f t="shared" si="315"/>
        <v>0</v>
      </c>
      <c r="P3976">
        <f t="shared" si="315"/>
        <v>0</v>
      </c>
    </row>
    <row r="3977" spans="1:16" x14ac:dyDescent="0.2">
      <c r="A3977">
        <v>20200607</v>
      </c>
      <c r="B3977">
        <v>91</v>
      </c>
      <c r="C3977" t="s">
        <v>39</v>
      </c>
      <c r="D3977" t="s">
        <v>46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f t="shared" si="311"/>
        <v>0</v>
      </c>
      <c r="K3977">
        <f t="shared" si="312"/>
        <v>0</v>
      </c>
      <c r="L3977">
        <f t="shared" si="313"/>
        <v>0</v>
      </c>
      <c r="M3977">
        <f t="shared" si="314"/>
        <v>0</v>
      </c>
      <c r="N3977">
        <f t="shared" si="315"/>
        <v>0</v>
      </c>
      <c r="O3977">
        <f t="shared" si="315"/>
        <v>0</v>
      </c>
      <c r="P3977">
        <f t="shared" si="315"/>
        <v>0</v>
      </c>
    </row>
    <row r="3978" spans="1:16" x14ac:dyDescent="0.2">
      <c r="A3978">
        <v>20200607</v>
      </c>
      <c r="B3978">
        <v>92</v>
      </c>
      <c r="C3978" t="s">
        <v>39</v>
      </c>
      <c r="D3978" t="s">
        <v>47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f t="shared" si="311"/>
        <v>0</v>
      </c>
      <c r="K3978">
        <f t="shared" si="312"/>
        <v>0</v>
      </c>
      <c r="L3978">
        <f t="shared" si="313"/>
        <v>0</v>
      </c>
      <c r="M3978">
        <f t="shared" si="314"/>
        <v>0</v>
      </c>
      <c r="N3978">
        <f t="shared" si="315"/>
        <v>0</v>
      </c>
      <c r="O3978">
        <f t="shared" si="315"/>
        <v>0</v>
      </c>
      <c r="P3978">
        <f t="shared" si="315"/>
        <v>0</v>
      </c>
    </row>
    <row r="3979" spans="1:16" x14ac:dyDescent="0.2">
      <c r="A3979">
        <v>20200607</v>
      </c>
      <c r="B3979">
        <v>93</v>
      </c>
      <c r="C3979" t="s">
        <v>39</v>
      </c>
      <c r="D3979" t="s">
        <v>48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f t="shared" si="311"/>
        <v>0</v>
      </c>
      <c r="K3979">
        <f t="shared" si="312"/>
        <v>0</v>
      </c>
      <c r="L3979">
        <f t="shared" si="313"/>
        <v>0</v>
      </c>
      <c r="M3979">
        <f t="shared" si="314"/>
        <v>0</v>
      </c>
      <c r="N3979">
        <f t="shared" si="315"/>
        <v>0</v>
      </c>
      <c r="O3979">
        <f t="shared" si="315"/>
        <v>0</v>
      </c>
      <c r="P3979">
        <f t="shared" si="315"/>
        <v>0</v>
      </c>
    </row>
    <row r="3980" spans="1:16" x14ac:dyDescent="0.2">
      <c r="A3980">
        <v>20200607</v>
      </c>
      <c r="B3980">
        <v>94</v>
      </c>
      <c r="C3980" t="s">
        <v>39</v>
      </c>
      <c r="D3980" t="s">
        <v>44</v>
      </c>
      <c r="E3980">
        <v>163583.5251</v>
      </c>
      <c r="F3980">
        <v>178593.09510000001</v>
      </c>
      <c r="G3980">
        <v>15009.56999</v>
      </c>
      <c r="H3980">
        <v>163583.52518882</v>
      </c>
      <c r="I3980">
        <v>223613.56530015499</v>
      </c>
      <c r="J3980">
        <f t="shared" si="311"/>
        <v>60030.040111334994</v>
      </c>
      <c r="K3980">
        <f t="shared" si="312"/>
        <v>-8.8820001110434532E-5</v>
      </c>
      <c r="L3980">
        <f t="shared" si="313"/>
        <v>-45020.470200154989</v>
      </c>
      <c r="M3980">
        <f t="shared" si="314"/>
        <v>-45020.470121334991</v>
      </c>
      <c r="N3980">
        <f t="shared" si="315"/>
        <v>8.8820001110434532E-5</v>
      </c>
      <c r="O3980">
        <f t="shared" si="315"/>
        <v>45020.470200154989</v>
      </c>
      <c r="P3980">
        <f t="shared" si="315"/>
        <v>45020.470121334991</v>
      </c>
    </row>
    <row r="3981" spans="1:16" x14ac:dyDescent="0.2">
      <c r="A3981">
        <v>20200607</v>
      </c>
      <c r="B3981">
        <v>95</v>
      </c>
      <c r="C3981" t="s">
        <v>23</v>
      </c>
      <c r="D3981" t="s">
        <v>24</v>
      </c>
      <c r="E3981">
        <v>14844.829949999999</v>
      </c>
      <c r="F3981">
        <v>37702.299879999999</v>
      </c>
      <c r="G3981">
        <v>22857.46992</v>
      </c>
      <c r="H3981">
        <v>15774.6159554277</v>
      </c>
      <c r="I3981">
        <v>48075.729771107603</v>
      </c>
      <c r="J3981">
        <f t="shared" si="311"/>
        <v>32301.113815679902</v>
      </c>
      <c r="K3981">
        <f t="shared" si="312"/>
        <v>-929.78600542770073</v>
      </c>
      <c r="L3981">
        <f t="shared" si="313"/>
        <v>-10373.429891107604</v>
      </c>
      <c r="M3981">
        <f t="shared" si="314"/>
        <v>-9443.6438956799029</v>
      </c>
      <c r="N3981">
        <f t="shared" si="315"/>
        <v>929.78600542770073</v>
      </c>
      <c r="O3981">
        <f t="shared" si="315"/>
        <v>10373.429891107604</v>
      </c>
      <c r="P3981">
        <f t="shared" si="315"/>
        <v>9443.6438956799029</v>
      </c>
    </row>
    <row r="3982" spans="1:16" x14ac:dyDescent="0.2">
      <c r="A3982">
        <v>20200607</v>
      </c>
      <c r="B3982">
        <v>96</v>
      </c>
      <c r="C3982" t="s">
        <v>28</v>
      </c>
      <c r="D3982" t="s">
        <v>29</v>
      </c>
      <c r="E3982">
        <v>1</v>
      </c>
      <c r="F3982">
        <v>15512.431920000001</v>
      </c>
      <c r="G3982">
        <v>15511.431920000001</v>
      </c>
      <c r="H3982">
        <v>1</v>
      </c>
      <c r="I3982">
        <v>18415.759999999998</v>
      </c>
      <c r="J3982">
        <f t="shared" si="311"/>
        <v>18414.759999999998</v>
      </c>
      <c r="K3982">
        <f t="shared" si="312"/>
        <v>0</v>
      </c>
      <c r="L3982">
        <f t="shared" si="313"/>
        <v>-2903.3280799999975</v>
      </c>
      <c r="M3982">
        <f t="shared" si="314"/>
        <v>-2903.3280799999975</v>
      </c>
      <c r="N3982">
        <f t="shared" si="315"/>
        <v>0</v>
      </c>
      <c r="O3982">
        <f t="shared" si="315"/>
        <v>2903.3280799999975</v>
      </c>
      <c r="P3982">
        <f t="shared" si="315"/>
        <v>2903.3280799999975</v>
      </c>
    </row>
    <row r="3983" spans="1:16" x14ac:dyDescent="0.2">
      <c r="A3983">
        <v>20200607</v>
      </c>
      <c r="B3983">
        <v>97</v>
      </c>
      <c r="C3983" t="s">
        <v>28</v>
      </c>
      <c r="D3983" t="s">
        <v>30</v>
      </c>
      <c r="E3983">
        <v>1</v>
      </c>
      <c r="F3983">
        <v>5589.0379059999996</v>
      </c>
      <c r="G3983">
        <v>5588.0379059999996</v>
      </c>
      <c r="H3983">
        <v>1</v>
      </c>
      <c r="I3983">
        <v>6635.0899999999901</v>
      </c>
      <c r="J3983">
        <f t="shared" si="311"/>
        <v>6634.0899999999901</v>
      </c>
      <c r="K3983">
        <f t="shared" si="312"/>
        <v>0</v>
      </c>
      <c r="L3983">
        <f t="shared" si="313"/>
        <v>-1046.0520939999906</v>
      </c>
      <c r="M3983">
        <f t="shared" si="314"/>
        <v>-1046.0520939999906</v>
      </c>
      <c r="N3983">
        <f t="shared" si="315"/>
        <v>0</v>
      </c>
      <c r="O3983">
        <f t="shared" si="315"/>
        <v>1046.0520939999906</v>
      </c>
      <c r="P3983">
        <f t="shared" si="315"/>
        <v>1046.0520939999906</v>
      </c>
    </row>
    <row r="3984" spans="1:16" x14ac:dyDescent="0.2">
      <c r="A3984">
        <v>20200607</v>
      </c>
      <c r="B3984">
        <v>98</v>
      </c>
      <c r="C3984" t="s">
        <v>28</v>
      </c>
      <c r="D3984" t="s">
        <v>31</v>
      </c>
      <c r="E3984">
        <v>1</v>
      </c>
      <c r="F3984">
        <v>4733.5729609999999</v>
      </c>
      <c r="G3984">
        <v>4732.5729609999999</v>
      </c>
      <c r="H3984">
        <v>1</v>
      </c>
      <c r="I3984">
        <v>5619.5150000000003</v>
      </c>
      <c r="J3984">
        <f t="shared" si="311"/>
        <v>5618.5150000000003</v>
      </c>
      <c r="K3984">
        <f t="shared" si="312"/>
        <v>0</v>
      </c>
      <c r="L3984">
        <f t="shared" si="313"/>
        <v>-885.94203900000048</v>
      </c>
      <c r="M3984">
        <f t="shared" si="314"/>
        <v>-885.94203900000048</v>
      </c>
      <c r="N3984">
        <f t="shared" si="315"/>
        <v>0</v>
      </c>
      <c r="O3984">
        <f t="shared" si="315"/>
        <v>885.94203900000048</v>
      </c>
      <c r="P3984">
        <f t="shared" si="315"/>
        <v>885.94203900000048</v>
      </c>
    </row>
    <row r="3985" spans="1:16" x14ac:dyDescent="0.2">
      <c r="A3985">
        <v>20200607</v>
      </c>
      <c r="B3985">
        <v>99</v>
      </c>
      <c r="C3985" t="s">
        <v>28</v>
      </c>
      <c r="D3985" t="s">
        <v>32</v>
      </c>
      <c r="E3985">
        <v>1</v>
      </c>
      <c r="F3985">
        <v>6273.4097959999999</v>
      </c>
      <c r="G3985">
        <v>6272.4097959999999</v>
      </c>
      <c r="H3985">
        <v>1</v>
      </c>
      <c r="I3985">
        <v>7447.55</v>
      </c>
      <c r="J3985">
        <f t="shared" si="311"/>
        <v>7446.55</v>
      </c>
      <c r="K3985">
        <f t="shared" si="312"/>
        <v>0</v>
      </c>
      <c r="L3985">
        <f t="shared" si="313"/>
        <v>-1174.1402040000003</v>
      </c>
      <c r="M3985">
        <f t="shared" si="314"/>
        <v>-1174.1402040000003</v>
      </c>
      <c r="N3985">
        <f t="shared" si="315"/>
        <v>0</v>
      </c>
      <c r="O3985">
        <f t="shared" si="315"/>
        <v>1174.1402040000003</v>
      </c>
      <c r="P3985">
        <f t="shared" si="315"/>
        <v>1174.1402040000003</v>
      </c>
    </row>
    <row r="3986" spans="1:16" x14ac:dyDescent="0.2">
      <c r="A3986">
        <v>20200607</v>
      </c>
      <c r="B3986">
        <v>100</v>
      </c>
      <c r="C3986" t="s">
        <v>33</v>
      </c>
      <c r="D3986" t="s">
        <v>34</v>
      </c>
      <c r="E3986">
        <v>100403.4083</v>
      </c>
      <c r="F3986">
        <v>214282.74799999999</v>
      </c>
      <c r="G3986">
        <v>113879.33960000001</v>
      </c>
      <c r="H3986">
        <v>101016.565052167</v>
      </c>
      <c r="I3986">
        <v>258362.070629005</v>
      </c>
      <c r="J3986">
        <f t="shared" si="311"/>
        <v>157345.50557683798</v>
      </c>
      <c r="K3986">
        <f t="shared" si="312"/>
        <v>-613.15675216700765</v>
      </c>
      <c r="L3986">
        <f t="shared" si="313"/>
        <v>-44079.322629005008</v>
      </c>
      <c r="M3986">
        <f t="shared" si="314"/>
        <v>-43466.165976837976</v>
      </c>
      <c r="N3986">
        <f t="shared" si="315"/>
        <v>613.15675216700765</v>
      </c>
      <c r="O3986">
        <f t="shared" si="315"/>
        <v>44079.322629005008</v>
      </c>
      <c r="P3986">
        <f t="shared" si="315"/>
        <v>43466.165976837976</v>
      </c>
    </row>
    <row r="3987" spans="1:16" x14ac:dyDescent="0.2">
      <c r="A3987">
        <v>20200607</v>
      </c>
      <c r="B3987">
        <v>101</v>
      </c>
      <c r="C3987" t="s">
        <v>49</v>
      </c>
      <c r="D3987" t="s">
        <v>50</v>
      </c>
      <c r="E3987">
        <v>124071.27989999999</v>
      </c>
      <c r="F3987">
        <v>148129.9699</v>
      </c>
      <c r="G3987">
        <v>24058.68995</v>
      </c>
      <c r="H3987">
        <v>0</v>
      </c>
      <c r="I3987">
        <v>0</v>
      </c>
      <c r="J3987">
        <f t="shared" si="311"/>
        <v>0</v>
      </c>
      <c r="K3987">
        <f t="shared" si="312"/>
        <v>124071.27989999999</v>
      </c>
      <c r="L3987">
        <f t="shared" si="313"/>
        <v>148129.9699</v>
      </c>
      <c r="M3987">
        <f t="shared" si="314"/>
        <v>24058.68995</v>
      </c>
      <c r="N3987">
        <f t="shared" si="315"/>
        <v>124071.27989999999</v>
      </c>
      <c r="O3987">
        <f t="shared" si="315"/>
        <v>148129.9699</v>
      </c>
      <c r="P3987">
        <f t="shared" si="315"/>
        <v>24058.68995</v>
      </c>
    </row>
    <row r="3988" spans="1:16" x14ac:dyDescent="0.2">
      <c r="A3988">
        <v>20200608</v>
      </c>
      <c r="B3988">
        <v>76</v>
      </c>
      <c r="C3988" t="s">
        <v>19</v>
      </c>
      <c r="D3988" t="s">
        <v>21</v>
      </c>
      <c r="E3988">
        <v>114237.6985</v>
      </c>
      <c r="F3988">
        <v>140668.64970000001</v>
      </c>
      <c r="G3988">
        <v>26430.95119</v>
      </c>
      <c r="H3988">
        <v>0</v>
      </c>
      <c r="I3988">
        <v>0</v>
      </c>
      <c r="J3988">
        <f t="shared" si="311"/>
        <v>0</v>
      </c>
      <c r="K3988">
        <f t="shared" si="312"/>
        <v>114237.6985</v>
      </c>
      <c r="L3988">
        <f t="shared" si="313"/>
        <v>140668.64970000001</v>
      </c>
      <c r="M3988">
        <f t="shared" si="314"/>
        <v>26430.95119</v>
      </c>
      <c r="N3988">
        <f t="shared" si="315"/>
        <v>114237.6985</v>
      </c>
      <c r="O3988">
        <f t="shared" si="315"/>
        <v>140668.64970000001</v>
      </c>
      <c r="P3988">
        <f t="shared" si="315"/>
        <v>26430.95119</v>
      </c>
    </row>
    <row r="3989" spans="1:16" x14ac:dyDescent="0.2">
      <c r="A3989">
        <v>20200608</v>
      </c>
      <c r="B3989">
        <v>77</v>
      </c>
      <c r="C3989" t="s">
        <v>19</v>
      </c>
      <c r="D3989" t="s">
        <v>22</v>
      </c>
      <c r="E3989">
        <v>114687.57550000001</v>
      </c>
      <c r="F3989">
        <v>140668.64980000001</v>
      </c>
      <c r="G3989">
        <v>25981.074260000001</v>
      </c>
      <c r="H3989">
        <v>0</v>
      </c>
      <c r="I3989">
        <v>0</v>
      </c>
      <c r="J3989">
        <f t="shared" si="311"/>
        <v>0</v>
      </c>
      <c r="K3989">
        <f t="shared" si="312"/>
        <v>114687.57550000001</v>
      </c>
      <c r="L3989">
        <f t="shared" si="313"/>
        <v>140668.64980000001</v>
      </c>
      <c r="M3989">
        <f t="shared" si="314"/>
        <v>25981.074260000001</v>
      </c>
      <c r="N3989">
        <f t="shared" si="315"/>
        <v>114687.57550000001</v>
      </c>
      <c r="O3989">
        <f t="shared" si="315"/>
        <v>140668.64980000001</v>
      </c>
      <c r="P3989">
        <f t="shared" si="315"/>
        <v>25981.074260000001</v>
      </c>
    </row>
    <row r="3990" spans="1:16" x14ac:dyDescent="0.2">
      <c r="A3990">
        <v>20200608</v>
      </c>
      <c r="B3990">
        <v>78</v>
      </c>
      <c r="C3990" t="s">
        <v>19</v>
      </c>
      <c r="D3990" t="s">
        <v>20</v>
      </c>
      <c r="E3990">
        <v>46772.171399999999</v>
      </c>
      <c r="F3990">
        <v>54206.067690000003</v>
      </c>
      <c r="G3990">
        <v>7433.896291</v>
      </c>
      <c r="H3990">
        <v>0</v>
      </c>
      <c r="I3990">
        <v>0</v>
      </c>
      <c r="J3990">
        <f t="shared" si="311"/>
        <v>0</v>
      </c>
      <c r="K3990">
        <f t="shared" si="312"/>
        <v>46772.171399999999</v>
      </c>
      <c r="L3990">
        <f t="shared" si="313"/>
        <v>54206.067690000003</v>
      </c>
      <c r="M3990">
        <f t="shared" si="314"/>
        <v>7433.896291</v>
      </c>
      <c r="N3990">
        <f t="shared" si="315"/>
        <v>46772.171399999999</v>
      </c>
      <c r="O3990">
        <f t="shared" si="315"/>
        <v>54206.067690000003</v>
      </c>
      <c r="P3990">
        <f t="shared" si="315"/>
        <v>7433.896291</v>
      </c>
    </row>
    <row r="3991" spans="1:16" x14ac:dyDescent="0.2">
      <c r="A3991">
        <v>20200608</v>
      </c>
      <c r="B3991">
        <v>79</v>
      </c>
      <c r="C3991" t="s">
        <v>25</v>
      </c>
      <c r="D3991" t="s">
        <v>26</v>
      </c>
      <c r="E3991">
        <v>136503.57990000001</v>
      </c>
      <c r="F3991">
        <v>253222.95989999999</v>
      </c>
      <c r="G3991">
        <v>116719.3799</v>
      </c>
      <c r="H3991">
        <v>136503.57991534701</v>
      </c>
      <c r="I3991">
        <v>268281.90986603498</v>
      </c>
      <c r="J3991">
        <f t="shared" si="311"/>
        <v>131778.32995068797</v>
      </c>
      <c r="K3991">
        <f t="shared" si="312"/>
        <v>-1.534700277261436E-5</v>
      </c>
      <c r="L3991">
        <f t="shared" si="313"/>
        <v>-15058.949966034997</v>
      </c>
      <c r="M3991">
        <f t="shared" si="314"/>
        <v>-15058.95005068797</v>
      </c>
      <c r="N3991">
        <f t="shared" si="315"/>
        <v>1.534700277261436E-5</v>
      </c>
      <c r="O3991">
        <f t="shared" si="315"/>
        <v>15058.949966034997</v>
      </c>
      <c r="P3991">
        <f t="shared" si="315"/>
        <v>15058.95005068797</v>
      </c>
    </row>
    <row r="3992" spans="1:16" x14ac:dyDescent="0.2">
      <c r="A3992">
        <v>20200608</v>
      </c>
      <c r="B3992">
        <v>80</v>
      </c>
      <c r="C3992" t="s">
        <v>25</v>
      </c>
      <c r="D3992" t="s">
        <v>27</v>
      </c>
      <c r="E3992">
        <v>232946.9999</v>
      </c>
      <c r="F3992">
        <v>298528.82990000001</v>
      </c>
      <c r="G3992">
        <v>65581.829979999995</v>
      </c>
      <c r="H3992">
        <v>232946.999829704</v>
      </c>
      <c r="I3992">
        <v>316240.97980385902</v>
      </c>
      <c r="J3992">
        <f t="shared" si="311"/>
        <v>83293.979974155023</v>
      </c>
      <c r="K3992">
        <f t="shared" si="312"/>
        <v>7.0295995101332664E-5</v>
      </c>
      <c r="L3992">
        <f t="shared" si="313"/>
        <v>-17712.149903859012</v>
      </c>
      <c r="M3992">
        <f t="shared" si="314"/>
        <v>-17712.149994155028</v>
      </c>
      <c r="N3992">
        <f t="shared" si="315"/>
        <v>7.0295995101332664E-5</v>
      </c>
      <c r="O3992">
        <f t="shared" si="315"/>
        <v>17712.149903859012</v>
      </c>
      <c r="P3992">
        <f t="shared" si="315"/>
        <v>17712.149994155028</v>
      </c>
    </row>
    <row r="3993" spans="1:16" x14ac:dyDescent="0.2">
      <c r="A3993">
        <v>20200608</v>
      </c>
      <c r="B3993">
        <v>81</v>
      </c>
      <c r="C3993" t="s">
        <v>17</v>
      </c>
      <c r="D3993" t="s">
        <v>35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f t="shared" si="311"/>
        <v>0</v>
      </c>
      <c r="K3993">
        <f t="shared" si="312"/>
        <v>0</v>
      </c>
      <c r="L3993">
        <f t="shared" si="313"/>
        <v>0</v>
      </c>
      <c r="M3993">
        <f t="shared" si="314"/>
        <v>0</v>
      </c>
      <c r="N3993">
        <f t="shared" si="315"/>
        <v>0</v>
      </c>
      <c r="O3993">
        <f t="shared" si="315"/>
        <v>0</v>
      </c>
      <c r="P3993">
        <f t="shared" si="315"/>
        <v>0</v>
      </c>
    </row>
    <row r="3994" spans="1:16" x14ac:dyDescent="0.2">
      <c r="A3994">
        <v>20200608</v>
      </c>
      <c r="B3994">
        <v>82</v>
      </c>
      <c r="C3994" t="s">
        <v>17</v>
      </c>
      <c r="D3994" t="s">
        <v>36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f t="shared" si="311"/>
        <v>0</v>
      </c>
      <c r="K3994">
        <f t="shared" si="312"/>
        <v>0</v>
      </c>
      <c r="L3994">
        <f t="shared" si="313"/>
        <v>0</v>
      </c>
      <c r="M3994">
        <f t="shared" si="314"/>
        <v>0</v>
      </c>
      <c r="N3994">
        <f t="shared" si="315"/>
        <v>0</v>
      </c>
      <c r="O3994">
        <f t="shared" si="315"/>
        <v>0</v>
      </c>
      <c r="P3994">
        <f t="shared" si="315"/>
        <v>0</v>
      </c>
    </row>
    <row r="3995" spans="1:16" x14ac:dyDescent="0.2">
      <c r="A3995">
        <v>20200608</v>
      </c>
      <c r="B3995">
        <v>83</v>
      </c>
      <c r="C3995" t="s">
        <v>17</v>
      </c>
      <c r="D3995" t="s">
        <v>37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f t="shared" si="311"/>
        <v>0</v>
      </c>
      <c r="K3995">
        <f t="shared" si="312"/>
        <v>0</v>
      </c>
      <c r="L3995">
        <f t="shared" si="313"/>
        <v>0</v>
      </c>
      <c r="M3995">
        <f t="shared" si="314"/>
        <v>0</v>
      </c>
      <c r="N3995">
        <f t="shared" si="315"/>
        <v>0</v>
      </c>
      <c r="O3995">
        <f t="shared" si="315"/>
        <v>0</v>
      </c>
      <c r="P3995">
        <f t="shared" si="315"/>
        <v>0</v>
      </c>
    </row>
    <row r="3996" spans="1:16" x14ac:dyDescent="0.2">
      <c r="A3996">
        <v>20200608</v>
      </c>
      <c r="B3996">
        <v>84</v>
      </c>
      <c r="C3996" t="s">
        <v>17</v>
      </c>
      <c r="D3996" t="s">
        <v>38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f t="shared" si="311"/>
        <v>0</v>
      </c>
      <c r="K3996">
        <f t="shared" si="312"/>
        <v>0</v>
      </c>
      <c r="L3996">
        <f t="shared" si="313"/>
        <v>0</v>
      </c>
      <c r="M3996">
        <f t="shared" si="314"/>
        <v>0</v>
      </c>
      <c r="N3996">
        <f t="shared" si="315"/>
        <v>0</v>
      </c>
      <c r="O3996">
        <f t="shared" si="315"/>
        <v>0</v>
      </c>
      <c r="P3996">
        <f t="shared" si="315"/>
        <v>0</v>
      </c>
    </row>
    <row r="3997" spans="1:16" x14ac:dyDescent="0.2">
      <c r="A3997">
        <v>20200608</v>
      </c>
      <c r="B3997">
        <v>85</v>
      </c>
      <c r="C3997" t="s">
        <v>39</v>
      </c>
      <c r="D3997" t="s">
        <v>40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f t="shared" si="311"/>
        <v>0</v>
      </c>
      <c r="K3997">
        <f t="shared" si="312"/>
        <v>0</v>
      </c>
      <c r="L3997">
        <f t="shared" si="313"/>
        <v>0</v>
      </c>
      <c r="M3997">
        <f t="shared" si="314"/>
        <v>0</v>
      </c>
      <c r="N3997">
        <f t="shared" si="315"/>
        <v>0</v>
      </c>
      <c r="O3997">
        <f t="shared" si="315"/>
        <v>0</v>
      </c>
      <c r="P3997">
        <f t="shared" si="315"/>
        <v>0</v>
      </c>
    </row>
    <row r="3998" spans="1:16" x14ac:dyDescent="0.2">
      <c r="A3998">
        <v>20200608</v>
      </c>
      <c r="B3998">
        <v>86</v>
      </c>
      <c r="C3998" t="s">
        <v>39</v>
      </c>
      <c r="D3998" t="s">
        <v>41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f t="shared" si="311"/>
        <v>0</v>
      </c>
      <c r="K3998">
        <f t="shared" si="312"/>
        <v>0</v>
      </c>
      <c r="L3998">
        <f t="shared" si="313"/>
        <v>0</v>
      </c>
      <c r="M3998">
        <f t="shared" si="314"/>
        <v>0</v>
      </c>
      <c r="N3998">
        <f t="shared" si="315"/>
        <v>0</v>
      </c>
      <c r="O3998">
        <f t="shared" si="315"/>
        <v>0</v>
      </c>
      <c r="P3998">
        <f t="shared" si="315"/>
        <v>0</v>
      </c>
    </row>
    <row r="3999" spans="1:16" x14ac:dyDescent="0.2">
      <c r="A3999">
        <v>20200608</v>
      </c>
      <c r="B3999">
        <v>87</v>
      </c>
      <c r="C3999" t="s">
        <v>39</v>
      </c>
      <c r="D3999" t="s">
        <v>43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f t="shared" si="311"/>
        <v>0</v>
      </c>
      <c r="K3999">
        <f t="shared" si="312"/>
        <v>0</v>
      </c>
      <c r="L3999">
        <f t="shared" si="313"/>
        <v>0</v>
      </c>
      <c r="M3999">
        <f t="shared" si="314"/>
        <v>0</v>
      </c>
      <c r="N3999">
        <f t="shared" si="315"/>
        <v>0</v>
      </c>
      <c r="O3999">
        <f t="shared" si="315"/>
        <v>0</v>
      </c>
      <c r="P3999">
        <f t="shared" si="315"/>
        <v>0</v>
      </c>
    </row>
    <row r="4000" spans="1:16" x14ac:dyDescent="0.2">
      <c r="A4000">
        <v>20200608</v>
      </c>
      <c r="B4000">
        <v>88</v>
      </c>
      <c r="C4000" t="s">
        <v>39</v>
      </c>
      <c r="D4000" t="s">
        <v>44</v>
      </c>
      <c r="E4000">
        <v>234624.8002</v>
      </c>
      <c r="F4000">
        <v>328945.26040000003</v>
      </c>
      <c r="G4000">
        <v>94320.460149999999</v>
      </c>
      <c r="H4000">
        <v>234624.80021789699</v>
      </c>
      <c r="I4000">
        <v>348573.19038176199</v>
      </c>
      <c r="J4000">
        <f t="shared" si="311"/>
        <v>113948.390163865</v>
      </c>
      <c r="K4000">
        <f t="shared" si="312"/>
        <v>-1.7896993085741997E-5</v>
      </c>
      <c r="L4000">
        <f t="shared" si="313"/>
        <v>-19627.929981761961</v>
      </c>
      <c r="M4000">
        <f t="shared" si="314"/>
        <v>-19627.930013865</v>
      </c>
      <c r="N4000">
        <f t="shared" si="315"/>
        <v>1.7896993085741997E-5</v>
      </c>
      <c r="O4000">
        <f t="shared" si="315"/>
        <v>19627.929981761961</v>
      </c>
      <c r="P4000">
        <f t="shared" si="315"/>
        <v>19627.930013865</v>
      </c>
    </row>
    <row r="4001" spans="1:16" x14ac:dyDescent="0.2">
      <c r="A4001">
        <v>20200608</v>
      </c>
      <c r="B4001">
        <v>89</v>
      </c>
      <c r="C4001" t="s">
        <v>39</v>
      </c>
      <c r="D4001" t="s">
        <v>45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f t="shared" si="311"/>
        <v>0</v>
      </c>
      <c r="K4001">
        <f t="shared" si="312"/>
        <v>0</v>
      </c>
      <c r="L4001">
        <f t="shared" si="313"/>
        <v>0</v>
      </c>
      <c r="M4001">
        <f t="shared" si="314"/>
        <v>0</v>
      </c>
      <c r="N4001">
        <f t="shared" si="315"/>
        <v>0</v>
      </c>
      <c r="O4001">
        <f t="shared" si="315"/>
        <v>0</v>
      </c>
      <c r="P4001">
        <f t="shared" si="315"/>
        <v>0</v>
      </c>
    </row>
    <row r="4002" spans="1:16" x14ac:dyDescent="0.2">
      <c r="A4002">
        <v>20200608</v>
      </c>
      <c r="B4002">
        <v>90</v>
      </c>
      <c r="C4002" t="s">
        <v>39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f t="shared" si="311"/>
        <v>0</v>
      </c>
      <c r="K4002">
        <f t="shared" si="312"/>
        <v>0</v>
      </c>
      <c r="L4002">
        <f t="shared" si="313"/>
        <v>0</v>
      </c>
      <c r="M4002">
        <f t="shared" si="314"/>
        <v>0</v>
      </c>
      <c r="N4002">
        <f t="shared" si="315"/>
        <v>0</v>
      </c>
      <c r="O4002">
        <f t="shared" si="315"/>
        <v>0</v>
      </c>
      <c r="P4002">
        <f t="shared" si="315"/>
        <v>0</v>
      </c>
    </row>
    <row r="4003" spans="1:16" x14ac:dyDescent="0.2">
      <c r="A4003">
        <v>20200608</v>
      </c>
      <c r="B4003">
        <v>91</v>
      </c>
      <c r="C4003" t="s">
        <v>39</v>
      </c>
      <c r="D4003" t="s">
        <v>48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f t="shared" si="311"/>
        <v>0</v>
      </c>
      <c r="K4003">
        <f t="shared" si="312"/>
        <v>0</v>
      </c>
      <c r="L4003">
        <f t="shared" si="313"/>
        <v>0</v>
      </c>
      <c r="M4003">
        <f t="shared" si="314"/>
        <v>0</v>
      </c>
      <c r="N4003">
        <f t="shared" si="315"/>
        <v>0</v>
      </c>
      <c r="O4003">
        <f t="shared" si="315"/>
        <v>0</v>
      </c>
      <c r="P4003">
        <f t="shared" si="315"/>
        <v>0</v>
      </c>
    </row>
    <row r="4004" spans="1:16" x14ac:dyDescent="0.2">
      <c r="A4004">
        <v>20200608</v>
      </c>
      <c r="B4004">
        <v>92</v>
      </c>
      <c r="C4004" t="s">
        <v>39</v>
      </c>
      <c r="D4004" t="s">
        <v>47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f t="shared" si="311"/>
        <v>0</v>
      </c>
      <c r="K4004">
        <f t="shared" si="312"/>
        <v>0</v>
      </c>
      <c r="L4004">
        <f t="shared" si="313"/>
        <v>0</v>
      </c>
      <c r="M4004">
        <f t="shared" si="314"/>
        <v>0</v>
      </c>
      <c r="N4004">
        <f t="shared" si="315"/>
        <v>0</v>
      </c>
      <c r="O4004">
        <f t="shared" si="315"/>
        <v>0</v>
      </c>
      <c r="P4004">
        <f t="shared" si="315"/>
        <v>0</v>
      </c>
    </row>
    <row r="4005" spans="1:16" x14ac:dyDescent="0.2">
      <c r="A4005">
        <v>20200608</v>
      </c>
      <c r="B4005">
        <v>93</v>
      </c>
      <c r="C4005" t="s">
        <v>23</v>
      </c>
      <c r="D4005" t="s">
        <v>24</v>
      </c>
      <c r="E4005">
        <v>25431.099389999999</v>
      </c>
      <c r="F4005">
        <v>54662.898840000002</v>
      </c>
      <c r="G4005">
        <v>29231.799449999999</v>
      </c>
      <c r="H4005">
        <v>26342.5497920653</v>
      </c>
      <c r="I4005">
        <v>60219.849515379799</v>
      </c>
      <c r="J4005">
        <f t="shared" si="311"/>
        <v>33877.2997233145</v>
      </c>
      <c r="K4005">
        <f t="shared" si="312"/>
        <v>-911.4504020653003</v>
      </c>
      <c r="L4005">
        <f t="shared" si="313"/>
        <v>-5556.9506753797978</v>
      </c>
      <c r="M4005">
        <f t="shared" si="314"/>
        <v>-4645.5002733145011</v>
      </c>
      <c r="N4005">
        <f t="shared" si="315"/>
        <v>911.4504020653003</v>
      </c>
      <c r="O4005">
        <f t="shared" si="315"/>
        <v>5556.9506753797978</v>
      </c>
      <c r="P4005">
        <f t="shared" si="315"/>
        <v>4645.5002733145011</v>
      </c>
    </row>
    <row r="4006" spans="1:16" x14ac:dyDescent="0.2">
      <c r="A4006">
        <v>20200608</v>
      </c>
      <c r="B4006">
        <v>94</v>
      </c>
      <c r="C4006" t="s">
        <v>28</v>
      </c>
      <c r="D4006" t="s">
        <v>29</v>
      </c>
      <c r="E4006">
        <v>1</v>
      </c>
      <c r="F4006">
        <v>20745.1679</v>
      </c>
      <c r="G4006">
        <v>20744.1679</v>
      </c>
      <c r="H4006">
        <v>1</v>
      </c>
      <c r="I4006">
        <v>21983.583999999999</v>
      </c>
      <c r="J4006">
        <f t="shared" si="311"/>
        <v>21982.583999999999</v>
      </c>
      <c r="K4006">
        <f t="shared" si="312"/>
        <v>0</v>
      </c>
      <c r="L4006">
        <f t="shared" si="313"/>
        <v>-1238.4160999999986</v>
      </c>
      <c r="M4006">
        <f t="shared" si="314"/>
        <v>-1238.4160999999986</v>
      </c>
      <c r="N4006">
        <f t="shared" si="315"/>
        <v>0</v>
      </c>
      <c r="O4006">
        <f t="shared" si="315"/>
        <v>1238.4160999999986</v>
      </c>
      <c r="P4006">
        <f t="shared" si="315"/>
        <v>1238.4160999999986</v>
      </c>
    </row>
    <row r="4007" spans="1:16" x14ac:dyDescent="0.2">
      <c r="A4007">
        <v>20200608</v>
      </c>
      <c r="B4007">
        <v>95</v>
      </c>
      <c r="C4007" t="s">
        <v>28</v>
      </c>
      <c r="D4007" t="s">
        <v>30</v>
      </c>
      <c r="E4007">
        <v>1</v>
      </c>
      <c r="F4007">
        <v>7474.3618759999999</v>
      </c>
      <c r="G4007">
        <v>7473.3618759999999</v>
      </c>
      <c r="H4007">
        <v>1</v>
      </c>
      <c r="I4007">
        <v>7920.5559999999996</v>
      </c>
      <c r="J4007">
        <f t="shared" si="311"/>
        <v>7919.5559999999996</v>
      </c>
      <c r="K4007">
        <f t="shared" si="312"/>
        <v>0</v>
      </c>
      <c r="L4007">
        <f t="shared" si="313"/>
        <v>-446.19412399999965</v>
      </c>
      <c r="M4007">
        <f t="shared" si="314"/>
        <v>-446.19412399999965</v>
      </c>
      <c r="N4007">
        <f t="shared" si="315"/>
        <v>0</v>
      </c>
      <c r="O4007">
        <f t="shared" si="315"/>
        <v>446.19412399999965</v>
      </c>
      <c r="P4007">
        <f t="shared" si="315"/>
        <v>446.19412399999965</v>
      </c>
    </row>
    <row r="4008" spans="1:16" x14ac:dyDescent="0.2">
      <c r="A4008">
        <v>20200608</v>
      </c>
      <c r="B4008">
        <v>96</v>
      </c>
      <c r="C4008" t="s">
        <v>28</v>
      </c>
      <c r="D4008" t="s">
        <v>31</v>
      </c>
      <c r="E4008">
        <v>1</v>
      </c>
      <c r="F4008">
        <v>6330.3268870000002</v>
      </c>
      <c r="G4008">
        <v>6329.3268870000002</v>
      </c>
      <c r="H4008">
        <v>1</v>
      </c>
      <c r="I4008">
        <v>6708.2259999999997</v>
      </c>
      <c r="J4008">
        <f t="shared" si="311"/>
        <v>6707.2259999999997</v>
      </c>
      <c r="K4008">
        <f t="shared" si="312"/>
        <v>0</v>
      </c>
      <c r="L4008">
        <f t="shared" si="313"/>
        <v>-377.89911299999949</v>
      </c>
      <c r="M4008">
        <f t="shared" si="314"/>
        <v>-377.89911299999949</v>
      </c>
      <c r="N4008">
        <f t="shared" si="315"/>
        <v>0</v>
      </c>
      <c r="O4008">
        <f t="shared" si="315"/>
        <v>377.89911299999949</v>
      </c>
      <c r="P4008">
        <f t="shared" si="315"/>
        <v>377.89911299999949</v>
      </c>
    </row>
    <row r="4009" spans="1:16" x14ac:dyDescent="0.2">
      <c r="A4009">
        <v>20200608</v>
      </c>
      <c r="B4009">
        <v>97</v>
      </c>
      <c r="C4009" t="s">
        <v>28</v>
      </c>
      <c r="D4009" t="s">
        <v>32</v>
      </c>
      <c r="E4009">
        <v>1</v>
      </c>
      <c r="F4009">
        <v>8389.5898930000003</v>
      </c>
      <c r="G4009">
        <v>8388.5898930000003</v>
      </c>
      <c r="H4009">
        <v>1</v>
      </c>
      <c r="I4009">
        <v>8890.4199999999892</v>
      </c>
      <c r="J4009">
        <f t="shared" si="311"/>
        <v>8889.4199999999892</v>
      </c>
      <c r="K4009">
        <f t="shared" si="312"/>
        <v>0</v>
      </c>
      <c r="L4009">
        <f t="shared" si="313"/>
        <v>-500.83010699998886</v>
      </c>
      <c r="M4009">
        <f t="shared" si="314"/>
        <v>-500.83010699998886</v>
      </c>
      <c r="N4009">
        <f t="shared" si="315"/>
        <v>0</v>
      </c>
      <c r="O4009">
        <f t="shared" si="315"/>
        <v>500.83010699998886</v>
      </c>
      <c r="P4009">
        <f t="shared" si="315"/>
        <v>500.83010699998886</v>
      </c>
    </row>
    <row r="4010" spans="1:16" x14ac:dyDescent="0.2">
      <c r="A4010">
        <v>20200608</v>
      </c>
      <c r="B4010">
        <v>98</v>
      </c>
      <c r="C4010" t="s">
        <v>49</v>
      </c>
      <c r="D4010" t="s">
        <v>50</v>
      </c>
      <c r="E4010">
        <v>194327.23980000001</v>
      </c>
      <c r="F4010">
        <v>270339.54820000002</v>
      </c>
      <c r="G4010">
        <v>76012.30846</v>
      </c>
      <c r="H4010">
        <v>197234.780123523</v>
      </c>
      <c r="I4010">
        <v>291497.43024875398</v>
      </c>
      <c r="J4010">
        <f t="shared" si="311"/>
        <v>94262.650125230983</v>
      </c>
      <c r="K4010">
        <f t="shared" si="312"/>
        <v>-2907.5403235229896</v>
      </c>
      <c r="L4010">
        <f t="shared" si="313"/>
        <v>-21157.882048753963</v>
      </c>
      <c r="M4010">
        <f t="shared" si="314"/>
        <v>-18250.341665230982</v>
      </c>
      <c r="N4010">
        <f t="shared" si="315"/>
        <v>2907.5403235229896</v>
      </c>
      <c r="O4010">
        <f t="shared" si="315"/>
        <v>21157.882048753963</v>
      </c>
      <c r="P4010">
        <f t="shared" si="315"/>
        <v>18250.341665230982</v>
      </c>
    </row>
    <row r="4011" spans="1:16" x14ac:dyDescent="0.2">
      <c r="A4011">
        <v>20200608</v>
      </c>
      <c r="B4011">
        <v>99</v>
      </c>
      <c r="C4011" t="s">
        <v>33</v>
      </c>
      <c r="D4011" t="s">
        <v>34</v>
      </c>
      <c r="E4011">
        <v>167787.1501</v>
      </c>
      <c r="F4011">
        <v>301178.34710000001</v>
      </c>
      <c r="G4011">
        <v>133391.19709999999</v>
      </c>
      <c r="H4011">
        <v>167787.15005254201</v>
      </c>
      <c r="I4011">
        <v>319106.608176329</v>
      </c>
      <c r="J4011">
        <f t="shared" si="311"/>
        <v>151319.45812378699</v>
      </c>
      <c r="K4011">
        <f t="shared" si="312"/>
        <v>4.7457986511290073E-5</v>
      </c>
      <c r="L4011">
        <f t="shared" si="313"/>
        <v>-17928.261076328985</v>
      </c>
      <c r="M4011">
        <f t="shared" si="314"/>
        <v>-17928.261023786996</v>
      </c>
      <c r="N4011">
        <f t="shared" si="315"/>
        <v>4.7457986511290073E-5</v>
      </c>
      <c r="O4011">
        <f t="shared" si="315"/>
        <v>17928.261076328985</v>
      </c>
      <c r="P4011">
        <f t="shared" si="315"/>
        <v>17928.261023786996</v>
      </c>
    </row>
    <row r="4012" spans="1:16" x14ac:dyDescent="0.2">
      <c r="A4012">
        <v>20200609</v>
      </c>
      <c r="B4012">
        <v>73</v>
      </c>
      <c r="C4012" t="s">
        <v>15</v>
      </c>
      <c r="D4012" t="s">
        <v>16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f t="shared" si="311"/>
        <v>0</v>
      </c>
      <c r="K4012">
        <f t="shared" si="312"/>
        <v>0</v>
      </c>
      <c r="L4012">
        <f t="shared" si="313"/>
        <v>0</v>
      </c>
      <c r="M4012">
        <f t="shared" si="314"/>
        <v>0</v>
      </c>
      <c r="N4012">
        <f t="shared" si="315"/>
        <v>0</v>
      </c>
      <c r="O4012">
        <f t="shared" si="315"/>
        <v>0</v>
      </c>
      <c r="P4012">
        <f t="shared" si="315"/>
        <v>0</v>
      </c>
    </row>
    <row r="4013" spans="1:16" x14ac:dyDescent="0.2">
      <c r="A4013">
        <v>20200609</v>
      </c>
      <c r="B4013">
        <v>74</v>
      </c>
      <c r="C4013" t="s">
        <v>19</v>
      </c>
      <c r="D4013" t="s">
        <v>21</v>
      </c>
      <c r="E4013">
        <v>157408.24179999999</v>
      </c>
      <c r="F4013">
        <v>188665.0497</v>
      </c>
      <c r="G4013">
        <v>31256.807840000001</v>
      </c>
      <c r="H4013">
        <v>157408.241872774</v>
      </c>
      <c r="I4013">
        <v>193292.199724971</v>
      </c>
      <c r="J4013">
        <f t="shared" si="311"/>
        <v>35883.957852196996</v>
      </c>
      <c r="K4013">
        <f t="shared" si="312"/>
        <v>-7.2774011641740799E-5</v>
      </c>
      <c r="L4013">
        <f t="shared" si="313"/>
        <v>-4627.1500249709934</v>
      </c>
      <c r="M4013">
        <f t="shared" si="314"/>
        <v>-4627.1500121969948</v>
      </c>
      <c r="N4013">
        <f t="shared" si="315"/>
        <v>7.2774011641740799E-5</v>
      </c>
      <c r="O4013">
        <f t="shared" si="315"/>
        <v>4627.1500249709934</v>
      </c>
      <c r="P4013">
        <f t="shared" si="315"/>
        <v>4627.1500121969948</v>
      </c>
    </row>
    <row r="4014" spans="1:16" x14ac:dyDescent="0.2">
      <c r="A4014">
        <v>20200609</v>
      </c>
      <c r="B4014">
        <v>75</v>
      </c>
      <c r="C4014" t="s">
        <v>19</v>
      </c>
      <c r="D4014" t="s">
        <v>22</v>
      </c>
      <c r="E4014">
        <v>114659.82429999999</v>
      </c>
      <c r="F4014">
        <v>144882.1997</v>
      </c>
      <c r="G4014">
        <v>30222.37544</v>
      </c>
      <c r="H4014">
        <v>0</v>
      </c>
      <c r="I4014">
        <v>0</v>
      </c>
      <c r="J4014">
        <f t="shared" si="311"/>
        <v>0</v>
      </c>
      <c r="K4014">
        <f t="shared" si="312"/>
        <v>114659.82429999999</v>
      </c>
      <c r="L4014">
        <f t="shared" si="313"/>
        <v>144882.1997</v>
      </c>
      <c r="M4014">
        <f t="shared" si="314"/>
        <v>30222.37544</v>
      </c>
      <c r="N4014">
        <f t="shared" si="315"/>
        <v>114659.82429999999</v>
      </c>
      <c r="O4014">
        <f t="shared" si="315"/>
        <v>144882.1997</v>
      </c>
      <c r="P4014">
        <f t="shared" si="315"/>
        <v>30222.37544</v>
      </c>
    </row>
    <row r="4015" spans="1:16" x14ac:dyDescent="0.2">
      <c r="A4015">
        <v>20200609</v>
      </c>
      <c r="B4015">
        <v>76</v>
      </c>
      <c r="C4015" t="s">
        <v>19</v>
      </c>
      <c r="D4015" t="s">
        <v>20</v>
      </c>
      <c r="E4015">
        <v>46754.382640000003</v>
      </c>
      <c r="F4015">
        <v>55805.35974</v>
      </c>
      <c r="G4015">
        <v>9050.9771000000001</v>
      </c>
      <c r="H4015">
        <v>0</v>
      </c>
      <c r="I4015">
        <v>0</v>
      </c>
      <c r="J4015">
        <f t="shared" si="311"/>
        <v>0</v>
      </c>
      <c r="K4015">
        <f t="shared" si="312"/>
        <v>46754.382640000003</v>
      </c>
      <c r="L4015">
        <f t="shared" si="313"/>
        <v>55805.35974</v>
      </c>
      <c r="M4015">
        <f t="shared" si="314"/>
        <v>9050.9771000000001</v>
      </c>
      <c r="N4015">
        <f t="shared" si="315"/>
        <v>46754.382640000003</v>
      </c>
      <c r="O4015">
        <f t="shared" si="315"/>
        <v>55805.35974</v>
      </c>
      <c r="P4015">
        <f t="shared" si="315"/>
        <v>9050.9771000000001</v>
      </c>
    </row>
    <row r="4016" spans="1:16" x14ac:dyDescent="0.2">
      <c r="A4016">
        <v>20200609</v>
      </c>
      <c r="B4016">
        <v>77</v>
      </c>
      <c r="C4016" t="s">
        <v>39</v>
      </c>
      <c r="D4016" t="s">
        <v>40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f t="shared" si="311"/>
        <v>0</v>
      </c>
      <c r="K4016">
        <f t="shared" si="312"/>
        <v>0</v>
      </c>
      <c r="L4016">
        <f t="shared" si="313"/>
        <v>0</v>
      </c>
      <c r="M4016">
        <f t="shared" si="314"/>
        <v>0</v>
      </c>
      <c r="N4016">
        <f t="shared" si="315"/>
        <v>0</v>
      </c>
      <c r="O4016">
        <f t="shared" si="315"/>
        <v>0</v>
      </c>
      <c r="P4016">
        <f t="shared" si="315"/>
        <v>0</v>
      </c>
    </row>
    <row r="4017" spans="1:16" x14ac:dyDescent="0.2">
      <c r="A4017">
        <v>20200609</v>
      </c>
      <c r="B4017">
        <v>78</v>
      </c>
      <c r="C4017" t="s">
        <v>39</v>
      </c>
      <c r="D4017" t="s">
        <v>41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f t="shared" si="311"/>
        <v>0</v>
      </c>
      <c r="K4017">
        <f t="shared" si="312"/>
        <v>0</v>
      </c>
      <c r="L4017">
        <f t="shared" si="313"/>
        <v>0</v>
      </c>
      <c r="M4017">
        <f t="shared" si="314"/>
        <v>0</v>
      </c>
      <c r="N4017">
        <f t="shared" si="315"/>
        <v>0</v>
      </c>
      <c r="O4017">
        <f t="shared" si="315"/>
        <v>0</v>
      </c>
      <c r="P4017">
        <f t="shared" si="315"/>
        <v>0</v>
      </c>
    </row>
    <row r="4018" spans="1:16" x14ac:dyDescent="0.2">
      <c r="A4018">
        <v>20200609</v>
      </c>
      <c r="B4018">
        <v>79</v>
      </c>
      <c r="C4018" t="s">
        <v>39</v>
      </c>
      <c r="D4018" t="s">
        <v>43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f t="shared" si="311"/>
        <v>0</v>
      </c>
      <c r="K4018">
        <f t="shared" si="312"/>
        <v>0</v>
      </c>
      <c r="L4018">
        <f t="shared" si="313"/>
        <v>0</v>
      </c>
      <c r="M4018">
        <f t="shared" si="314"/>
        <v>0</v>
      </c>
      <c r="N4018">
        <f t="shared" si="315"/>
        <v>0</v>
      </c>
      <c r="O4018">
        <f t="shared" si="315"/>
        <v>0</v>
      </c>
      <c r="P4018">
        <f t="shared" si="315"/>
        <v>0</v>
      </c>
    </row>
    <row r="4019" spans="1:16" x14ac:dyDescent="0.2">
      <c r="A4019">
        <v>20200609</v>
      </c>
      <c r="B4019">
        <v>80</v>
      </c>
      <c r="C4019" t="s">
        <v>39</v>
      </c>
      <c r="D4019" t="s">
        <v>45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f t="shared" si="311"/>
        <v>0</v>
      </c>
      <c r="K4019">
        <f t="shared" si="312"/>
        <v>0</v>
      </c>
      <c r="L4019">
        <f t="shared" si="313"/>
        <v>0</v>
      </c>
      <c r="M4019">
        <f t="shared" si="314"/>
        <v>0</v>
      </c>
      <c r="N4019">
        <f t="shared" si="315"/>
        <v>0</v>
      </c>
      <c r="O4019">
        <f t="shared" si="315"/>
        <v>0</v>
      </c>
      <c r="P4019">
        <f t="shared" si="315"/>
        <v>0</v>
      </c>
    </row>
    <row r="4020" spans="1:16" x14ac:dyDescent="0.2">
      <c r="A4020">
        <v>20200609</v>
      </c>
      <c r="B4020">
        <v>81</v>
      </c>
      <c r="C4020" t="s">
        <v>39</v>
      </c>
      <c r="D4020" t="s">
        <v>46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f t="shared" si="311"/>
        <v>0</v>
      </c>
      <c r="K4020">
        <f t="shared" si="312"/>
        <v>0</v>
      </c>
      <c r="L4020">
        <f t="shared" si="313"/>
        <v>0</v>
      </c>
      <c r="M4020">
        <f t="shared" si="314"/>
        <v>0</v>
      </c>
      <c r="N4020">
        <f t="shared" si="315"/>
        <v>0</v>
      </c>
      <c r="O4020">
        <f t="shared" si="315"/>
        <v>0</v>
      </c>
      <c r="P4020">
        <f t="shared" si="315"/>
        <v>0</v>
      </c>
    </row>
    <row r="4021" spans="1:16" x14ac:dyDescent="0.2">
      <c r="A4021">
        <v>20200609</v>
      </c>
      <c r="B4021">
        <v>82</v>
      </c>
      <c r="C4021" t="s">
        <v>39</v>
      </c>
      <c r="D4021" t="s">
        <v>47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f t="shared" si="311"/>
        <v>0</v>
      </c>
      <c r="K4021">
        <f t="shared" si="312"/>
        <v>0</v>
      </c>
      <c r="L4021">
        <f t="shared" si="313"/>
        <v>0</v>
      </c>
      <c r="M4021">
        <f t="shared" si="314"/>
        <v>0</v>
      </c>
      <c r="N4021">
        <f t="shared" si="315"/>
        <v>0</v>
      </c>
      <c r="O4021">
        <f t="shared" si="315"/>
        <v>0</v>
      </c>
      <c r="P4021">
        <f t="shared" si="315"/>
        <v>0</v>
      </c>
    </row>
    <row r="4022" spans="1:16" x14ac:dyDescent="0.2">
      <c r="A4022">
        <v>20200609</v>
      </c>
      <c r="B4022">
        <v>83</v>
      </c>
      <c r="C4022" t="s">
        <v>39</v>
      </c>
      <c r="D4022" t="s">
        <v>48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f t="shared" si="311"/>
        <v>0</v>
      </c>
      <c r="K4022">
        <f t="shared" si="312"/>
        <v>0</v>
      </c>
      <c r="L4022">
        <f t="shared" si="313"/>
        <v>0</v>
      </c>
      <c r="M4022">
        <f t="shared" si="314"/>
        <v>0</v>
      </c>
      <c r="N4022">
        <f t="shared" si="315"/>
        <v>0</v>
      </c>
      <c r="O4022">
        <f t="shared" si="315"/>
        <v>0</v>
      </c>
      <c r="P4022">
        <f t="shared" si="315"/>
        <v>0</v>
      </c>
    </row>
    <row r="4023" spans="1:16" x14ac:dyDescent="0.2">
      <c r="A4023">
        <v>20200609</v>
      </c>
      <c r="B4023">
        <v>84</v>
      </c>
      <c r="C4023" t="s">
        <v>23</v>
      </c>
      <c r="D4023" t="s">
        <v>24</v>
      </c>
      <c r="E4023">
        <v>35927.10007</v>
      </c>
      <c r="F4023">
        <v>58036.0501</v>
      </c>
      <c r="G4023">
        <v>22108.95002</v>
      </c>
      <c r="H4023">
        <v>36872.5501351317</v>
      </c>
      <c r="I4023">
        <v>61085.600213431302</v>
      </c>
      <c r="J4023">
        <f t="shared" si="311"/>
        <v>24213.050078299602</v>
      </c>
      <c r="K4023">
        <f t="shared" si="312"/>
        <v>-945.45006513169938</v>
      </c>
      <c r="L4023">
        <f t="shared" si="313"/>
        <v>-3049.5501134313017</v>
      </c>
      <c r="M4023">
        <f t="shared" si="314"/>
        <v>-2104.1000582996021</v>
      </c>
      <c r="N4023">
        <f t="shared" si="315"/>
        <v>945.45006513169938</v>
      </c>
      <c r="O4023">
        <f t="shared" si="315"/>
        <v>3049.5501134313017</v>
      </c>
      <c r="P4023">
        <f t="shared" si="315"/>
        <v>2104.1000582996021</v>
      </c>
    </row>
    <row r="4024" spans="1:16" x14ac:dyDescent="0.2">
      <c r="A4024">
        <v>20200609</v>
      </c>
      <c r="B4024">
        <v>85</v>
      </c>
      <c r="C4024" t="s">
        <v>39</v>
      </c>
      <c r="D4024" t="s">
        <v>44</v>
      </c>
      <c r="E4024">
        <v>236781.28020000001</v>
      </c>
      <c r="F4024">
        <v>346268.62030000001</v>
      </c>
      <c r="G4024">
        <v>109487.3401</v>
      </c>
      <c r="H4024">
        <v>236781.280235149</v>
      </c>
      <c r="I4024">
        <v>354754.95035885298</v>
      </c>
      <c r="J4024">
        <f t="shared" si="311"/>
        <v>117973.67012370398</v>
      </c>
      <c r="K4024">
        <f t="shared" si="312"/>
        <v>-3.5148987080901861E-5</v>
      </c>
      <c r="L4024">
        <f t="shared" si="313"/>
        <v>-8486.3300588529673</v>
      </c>
      <c r="M4024">
        <f t="shared" si="314"/>
        <v>-8486.3300237039803</v>
      </c>
      <c r="N4024">
        <f t="shared" si="315"/>
        <v>3.5148987080901861E-5</v>
      </c>
      <c r="O4024">
        <f t="shared" si="315"/>
        <v>8486.3300588529673</v>
      </c>
      <c r="P4024">
        <f t="shared" si="315"/>
        <v>8486.3300237039803</v>
      </c>
    </row>
    <row r="4025" spans="1:16" x14ac:dyDescent="0.2">
      <c r="A4025">
        <v>20200609</v>
      </c>
      <c r="B4025">
        <v>86</v>
      </c>
      <c r="C4025" t="s">
        <v>17</v>
      </c>
      <c r="D4025" t="s">
        <v>35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f t="shared" si="311"/>
        <v>0</v>
      </c>
      <c r="K4025">
        <f t="shared" si="312"/>
        <v>0</v>
      </c>
      <c r="L4025">
        <f t="shared" si="313"/>
        <v>0</v>
      </c>
      <c r="M4025">
        <f t="shared" si="314"/>
        <v>0</v>
      </c>
      <c r="N4025">
        <f t="shared" si="315"/>
        <v>0</v>
      </c>
      <c r="O4025">
        <f t="shared" si="315"/>
        <v>0</v>
      </c>
      <c r="P4025">
        <f t="shared" si="315"/>
        <v>0</v>
      </c>
    </row>
    <row r="4026" spans="1:16" x14ac:dyDescent="0.2">
      <c r="A4026">
        <v>20200609</v>
      </c>
      <c r="B4026">
        <v>87</v>
      </c>
      <c r="C4026" t="s">
        <v>17</v>
      </c>
      <c r="D4026" t="s">
        <v>36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f t="shared" si="311"/>
        <v>0</v>
      </c>
      <c r="K4026">
        <f t="shared" si="312"/>
        <v>0</v>
      </c>
      <c r="L4026">
        <f t="shared" si="313"/>
        <v>0</v>
      </c>
      <c r="M4026">
        <f t="shared" si="314"/>
        <v>0</v>
      </c>
      <c r="N4026">
        <f t="shared" si="315"/>
        <v>0</v>
      </c>
      <c r="O4026">
        <f t="shared" si="315"/>
        <v>0</v>
      </c>
      <c r="P4026">
        <f t="shared" si="315"/>
        <v>0</v>
      </c>
    </row>
    <row r="4027" spans="1:16" x14ac:dyDescent="0.2">
      <c r="A4027">
        <v>20200609</v>
      </c>
      <c r="B4027">
        <v>88</v>
      </c>
      <c r="C4027" t="s">
        <v>17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f t="shared" si="311"/>
        <v>0</v>
      </c>
      <c r="K4027">
        <f t="shared" si="312"/>
        <v>0</v>
      </c>
      <c r="L4027">
        <f t="shared" si="313"/>
        <v>0</v>
      </c>
      <c r="M4027">
        <f t="shared" si="314"/>
        <v>0</v>
      </c>
      <c r="N4027">
        <f t="shared" si="315"/>
        <v>0</v>
      </c>
      <c r="O4027">
        <f t="shared" si="315"/>
        <v>0</v>
      </c>
      <c r="P4027">
        <f t="shared" si="315"/>
        <v>0</v>
      </c>
    </row>
    <row r="4028" spans="1:16" x14ac:dyDescent="0.2">
      <c r="A4028">
        <v>20200609</v>
      </c>
      <c r="B4028">
        <v>89</v>
      </c>
      <c r="C4028" t="s">
        <v>17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f t="shared" si="311"/>
        <v>0</v>
      </c>
      <c r="K4028">
        <f t="shared" si="312"/>
        <v>0</v>
      </c>
      <c r="L4028">
        <f t="shared" si="313"/>
        <v>0</v>
      </c>
      <c r="M4028">
        <f t="shared" si="314"/>
        <v>0</v>
      </c>
      <c r="N4028">
        <f t="shared" si="315"/>
        <v>0</v>
      </c>
      <c r="O4028">
        <f t="shared" si="315"/>
        <v>0</v>
      </c>
      <c r="P4028">
        <f t="shared" si="315"/>
        <v>0</v>
      </c>
    </row>
    <row r="4029" spans="1:16" x14ac:dyDescent="0.2">
      <c r="A4029">
        <v>20200609</v>
      </c>
      <c r="B4029">
        <v>90</v>
      </c>
      <c r="C4029" t="s">
        <v>28</v>
      </c>
      <c r="D4029" t="s">
        <v>29</v>
      </c>
      <c r="E4029">
        <v>1</v>
      </c>
      <c r="F4029">
        <v>21836.97581</v>
      </c>
      <c r="G4029">
        <v>21835.97581</v>
      </c>
      <c r="H4029">
        <v>1</v>
      </c>
      <c r="I4029">
        <v>22372.5439999999</v>
      </c>
      <c r="J4029">
        <f t="shared" si="311"/>
        <v>22371.5439999999</v>
      </c>
      <c r="K4029">
        <f t="shared" si="312"/>
        <v>0</v>
      </c>
      <c r="L4029">
        <f t="shared" si="313"/>
        <v>-535.56818999989991</v>
      </c>
      <c r="M4029">
        <f t="shared" si="314"/>
        <v>-535.56818999989991</v>
      </c>
      <c r="N4029">
        <f t="shared" si="315"/>
        <v>0</v>
      </c>
      <c r="O4029">
        <f t="shared" si="315"/>
        <v>535.56818999989991</v>
      </c>
      <c r="P4029">
        <f t="shared" si="315"/>
        <v>535.56818999989991</v>
      </c>
    </row>
    <row r="4030" spans="1:16" x14ac:dyDescent="0.2">
      <c r="A4030">
        <v>20200609</v>
      </c>
      <c r="B4030">
        <v>91</v>
      </c>
      <c r="C4030" t="s">
        <v>28</v>
      </c>
      <c r="D4030" t="s">
        <v>30</v>
      </c>
      <c r="E4030">
        <v>1</v>
      </c>
      <c r="F4030">
        <v>7867.7338179999997</v>
      </c>
      <c r="G4030">
        <v>7866.7338179999997</v>
      </c>
      <c r="H4030">
        <v>1</v>
      </c>
      <c r="I4030">
        <v>8060.6959999999999</v>
      </c>
      <c r="J4030">
        <f t="shared" si="311"/>
        <v>8059.6959999999999</v>
      </c>
      <c r="K4030">
        <f t="shared" si="312"/>
        <v>0</v>
      </c>
      <c r="L4030">
        <f t="shared" si="313"/>
        <v>-192.96218200000021</v>
      </c>
      <c r="M4030">
        <f t="shared" si="314"/>
        <v>-192.96218200000021</v>
      </c>
      <c r="N4030">
        <f t="shared" si="315"/>
        <v>0</v>
      </c>
      <c r="O4030">
        <f t="shared" si="315"/>
        <v>192.96218200000021</v>
      </c>
      <c r="P4030">
        <f t="shared" si="315"/>
        <v>192.96218200000021</v>
      </c>
    </row>
    <row r="4031" spans="1:16" x14ac:dyDescent="0.2">
      <c r="A4031">
        <v>20200609</v>
      </c>
      <c r="B4031">
        <v>92</v>
      </c>
      <c r="C4031" t="s">
        <v>28</v>
      </c>
      <c r="D4031" t="s">
        <v>31</v>
      </c>
      <c r="E4031">
        <v>1</v>
      </c>
      <c r="F4031">
        <v>6663.4888339999998</v>
      </c>
      <c r="G4031">
        <v>6662.4888339999998</v>
      </c>
      <c r="H4031">
        <v>1</v>
      </c>
      <c r="I4031">
        <v>6826.9159999999902</v>
      </c>
      <c r="J4031">
        <f t="shared" si="311"/>
        <v>6825.9159999999902</v>
      </c>
      <c r="K4031">
        <f t="shared" si="312"/>
        <v>0</v>
      </c>
      <c r="L4031">
        <f t="shared" si="313"/>
        <v>-163.42716599999039</v>
      </c>
      <c r="M4031">
        <f t="shared" si="314"/>
        <v>-163.42716599999039</v>
      </c>
      <c r="N4031">
        <f t="shared" si="315"/>
        <v>0</v>
      </c>
      <c r="O4031">
        <f t="shared" si="315"/>
        <v>163.42716599999039</v>
      </c>
      <c r="P4031">
        <f t="shared" si="315"/>
        <v>163.42716599999039</v>
      </c>
    </row>
    <row r="4032" spans="1:16" x14ac:dyDescent="0.2">
      <c r="A4032">
        <v>20200609</v>
      </c>
      <c r="B4032">
        <v>93</v>
      </c>
      <c r="C4032" t="s">
        <v>28</v>
      </c>
      <c r="D4032" t="s">
        <v>32</v>
      </c>
      <c r="E4032">
        <v>1</v>
      </c>
      <c r="F4032">
        <v>8831.1298559999996</v>
      </c>
      <c r="G4032">
        <v>8830.1298559999996</v>
      </c>
      <c r="H4032">
        <v>1</v>
      </c>
      <c r="I4032">
        <v>9047.7199999999993</v>
      </c>
      <c r="J4032">
        <f t="shared" si="311"/>
        <v>9046.7199999999993</v>
      </c>
      <c r="K4032">
        <f t="shared" si="312"/>
        <v>0</v>
      </c>
      <c r="L4032">
        <f t="shared" si="313"/>
        <v>-216.59014399999978</v>
      </c>
      <c r="M4032">
        <f t="shared" si="314"/>
        <v>-216.59014399999978</v>
      </c>
      <c r="N4032">
        <f t="shared" si="315"/>
        <v>0</v>
      </c>
      <c r="O4032">
        <f t="shared" si="315"/>
        <v>216.59014399999978</v>
      </c>
      <c r="P4032">
        <f t="shared" si="315"/>
        <v>216.59014399999978</v>
      </c>
    </row>
    <row r="4033" spans="1:16" x14ac:dyDescent="0.2">
      <c r="A4033">
        <v>20200609</v>
      </c>
      <c r="B4033">
        <v>94</v>
      </c>
      <c r="C4033" t="s">
        <v>25</v>
      </c>
      <c r="D4033" t="s">
        <v>26</v>
      </c>
      <c r="E4033">
        <v>136003.5699</v>
      </c>
      <c r="F4033">
        <v>264548.6998</v>
      </c>
      <c r="G4033">
        <v>128545.1299</v>
      </c>
      <c r="H4033">
        <v>136003.56993204</v>
      </c>
      <c r="I4033">
        <v>270978.97985112801</v>
      </c>
      <c r="J4033">
        <f t="shared" si="311"/>
        <v>134975.40991908801</v>
      </c>
      <c r="K4033">
        <f t="shared" si="312"/>
        <v>-3.203999949619174E-5</v>
      </c>
      <c r="L4033">
        <f t="shared" si="313"/>
        <v>-6430.2800511280075</v>
      </c>
      <c r="M4033">
        <f t="shared" si="314"/>
        <v>-6430.280019088008</v>
      </c>
      <c r="N4033">
        <f t="shared" si="315"/>
        <v>3.203999949619174E-5</v>
      </c>
      <c r="O4033">
        <f t="shared" si="315"/>
        <v>6430.2800511280075</v>
      </c>
      <c r="P4033">
        <f t="shared" si="315"/>
        <v>6430.280019088008</v>
      </c>
    </row>
    <row r="4034" spans="1:16" x14ac:dyDescent="0.2">
      <c r="A4034">
        <v>20200609</v>
      </c>
      <c r="B4034">
        <v>95</v>
      </c>
      <c r="C4034" t="s">
        <v>25</v>
      </c>
      <c r="D4034" t="s">
        <v>27</v>
      </c>
      <c r="E4034">
        <v>221833.1599</v>
      </c>
      <c r="F4034">
        <v>312664.73979999998</v>
      </c>
      <c r="G4034">
        <v>90831.579949999999</v>
      </c>
      <c r="H4034">
        <v>221833.159917955</v>
      </c>
      <c r="I4034">
        <v>320258.24987180898</v>
      </c>
      <c r="J4034">
        <f t="shared" si="311"/>
        <v>98425.089953853982</v>
      </c>
      <c r="K4034">
        <f t="shared" si="312"/>
        <v>-1.7954997019842267E-5</v>
      </c>
      <c r="L4034">
        <f t="shared" si="313"/>
        <v>-7593.5100718089961</v>
      </c>
      <c r="M4034">
        <f t="shared" si="314"/>
        <v>-7593.5100038539822</v>
      </c>
      <c r="N4034">
        <f t="shared" si="315"/>
        <v>1.7954997019842267E-5</v>
      </c>
      <c r="O4034">
        <f t="shared" si="315"/>
        <v>7593.5100718089961</v>
      </c>
      <c r="P4034">
        <f t="shared" si="315"/>
        <v>7593.5100038539822</v>
      </c>
    </row>
    <row r="4035" spans="1:16" x14ac:dyDescent="0.2">
      <c r="A4035">
        <v>20200609</v>
      </c>
      <c r="B4035">
        <v>96</v>
      </c>
      <c r="C4035" t="s">
        <v>49</v>
      </c>
      <c r="D4035" t="s">
        <v>50</v>
      </c>
      <c r="E4035">
        <v>194856.8003</v>
      </c>
      <c r="F4035">
        <v>280325.10029999999</v>
      </c>
      <c r="G4035">
        <v>85468.300099999993</v>
      </c>
      <c r="H4035">
        <v>195552.800251437</v>
      </c>
      <c r="I4035">
        <v>288301.520348705</v>
      </c>
      <c r="J4035">
        <f t="shared" si="311"/>
        <v>92748.720097268</v>
      </c>
      <c r="K4035">
        <f t="shared" si="312"/>
        <v>-695.99995143699925</v>
      </c>
      <c r="L4035">
        <f t="shared" si="313"/>
        <v>-7976.4200487050111</v>
      </c>
      <c r="M4035">
        <f t="shared" si="314"/>
        <v>-7280.4199972680071</v>
      </c>
      <c r="N4035">
        <f t="shared" si="315"/>
        <v>695.99995143699925</v>
      </c>
      <c r="O4035">
        <f t="shared" si="315"/>
        <v>7976.4200487050111</v>
      </c>
      <c r="P4035">
        <f t="shared" si="315"/>
        <v>7280.4199972680071</v>
      </c>
    </row>
    <row r="4036" spans="1:16" x14ac:dyDescent="0.2">
      <c r="A4036">
        <v>20200609</v>
      </c>
      <c r="B4036">
        <v>97</v>
      </c>
      <c r="C4036" t="s">
        <v>33</v>
      </c>
      <c r="D4036" t="s">
        <v>34</v>
      </c>
      <c r="E4036">
        <v>173657.85019999999</v>
      </c>
      <c r="F4036">
        <v>317355.49530000001</v>
      </c>
      <c r="G4036">
        <v>143697.64509999999</v>
      </c>
      <c r="H4036">
        <v>173657.850185319</v>
      </c>
      <c r="I4036">
        <v>325104.49733262998</v>
      </c>
      <c r="J4036">
        <f t="shared" ref="J4036:J4099" si="316">I4036-H4036</f>
        <v>151446.64714731099</v>
      </c>
      <c r="K4036">
        <f t="shared" ref="K4036:K4099" si="317">E4036-H4036</f>
        <v>1.4680990716442466E-5</v>
      </c>
      <c r="L4036">
        <f t="shared" ref="L4036:L4099" si="318">F4036-I4036</f>
        <v>-7749.0020326299709</v>
      </c>
      <c r="M4036">
        <f t="shared" ref="M4036:M4099" si="319">G4036-J4036</f>
        <v>-7749.0020473109907</v>
      </c>
      <c r="N4036">
        <f t="shared" ref="N4036:P4099" si="320">ABS(K4036)</f>
        <v>1.4680990716442466E-5</v>
      </c>
      <c r="O4036">
        <f t="shared" si="320"/>
        <v>7749.0020326299709</v>
      </c>
      <c r="P4036">
        <f t="shared" si="320"/>
        <v>7749.0020473109907</v>
      </c>
    </row>
    <row r="4037" spans="1:16" x14ac:dyDescent="0.2">
      <c r="A4037">
        <v>20200610</v>
      </c>
      <c r="B4037">
        <v>72</v>
      </c>
      <c r="C4037" t="s">
        <v>19</v>
      </c>
      <c r="D4037" t="s">
        <v>20</v>
      </c>
      <c r="E4037">
        <v>44719.95882</v>
      </c>
      <c r="F4037">
        <v>47958.804909999999</v>
      </c>
      <c r="G4037">
        <v>3238.8460829999999</v>
      </c>
      <c r="H4037">
        <v>0</v>
      </c>
      <c r="I4037">
        <v>0</v>
      </c>
      <c r="J4037">
        <f t="shared" si="316"/>
        <v>0</v>
      </c>
      <c r="K4037">
        <f t="shared" si="317"/>
        <v>44719.95882</v>
      </c>
      <c r="L4037">
        <f t="shared" si="318"/>
        <v>47958.804909999999</v>
      </c>
      <c r="M4037">
        <f t="shared" si="319"/>
        <v>3238.8460829999999</v>
      </c>
      <c r="N4037">
        <f t="shared" si="320"/>
        <v>44719.95882</v>
      </c>
      <c r="O4037">
        <f t="shared" si="320"/>
        <v>47958.804909999999</v>
      </c>
      <c r="P4037">
        <f t="shared" si="320"/>
        <v>3238.8460829999999</v>
      </c>
    </row>
    <row r="4038" spans="1:16" x14ac:dyDescent="0.2">
      <c r="A4038">
        <v>20200610</v>
      </c>
      <c r="B4038">
        <v>73</v>
      </c>
      <c r="C4038" t="s">
        <v>19</v>
      </c>
      <c r="D4038" t="s">
        <v>21</v>
      </c>
      <c r="E4038">
        <v>91078.500450000007</v>
      </c>
      <c r="F4038">
        <v>102262.5999</v>
      </c>
      <c r="G4038">
        <v>11184.09942</v>
      </c>
      <c r="H4038">
        <v>0</v>
      </c>
      <c r="I4038">
        <v>0</v>
      </c>
      <c r="J4038">
        <f t="shared" si="316"/>
        <v>0</v>
      </c>
      <c r="K4038">
        <f t="shared" si="317"/>
        <v>91078.500450000007</v>
      </c>
      <c r="L4038">
        <f t="shared" si="318"/>
        <v>102262.5999</v>
      </c>
      <c r="M4038">
        <f t="shared" si="319"/>
        <v>11184.09942</v>
      </c>
      <c r="N4038">
        <f t="shared" si="320"/>
        <v>91078.500450000007</v>
      </c>
      <c r="O4038">
        <f t="shared" si="320"/>
        <v>102262.5999</v>
      </c>
      <c r="P4038">
        <f t="shared" si="320"/>
        <v>11184.09942</v>
      </c>
    </row>
    <row r="4039" spans="1:16" x14ac:dyDescent="0.2">
      <c r="A4039">
        <v>20200610</v>
      </c>
      <c r="B4039">
        <v>74</v>
      </c>
      <c r="C4039" t="s">
        <v>15</v>
      </c>
      <c r="D4039" t="s">
        <v>16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f t="shared" si="316"/>
        <v>0</v>
      </c>
      <c r="K4039">
        <f t="shared" si="317"/>
        <v>0</v>
      </c>
      <c r="L4039">
        <f t="shared" si="318"/>
        <v>0</v>
      </c>
      <c r="M4039">
        <f t="shared" si="319"/>
        <v>0</v>
      </c>
      <c r="N4039">
        <f t="shared" si="320"/>
        <v>0</v>
      </c>
      <c r="O4039">
        <f t="shared" si="320"/>
        <v>0</v>
      </c>
      <c r="P4039">
        <f t="shared" si="320"/>
        <v>0</v>
      </c>
    </row>
    <row r="4040" spans="1:16" x14ac:dyDescent="0.2">
      <c r="A4040">
        <v>20200610</v>
      </c>
      <c r="B4040">
        <v>75</v>
      </c>
      <c r="C4040" t="s">
        <v>19</v>
      </c>
      <c r="D4040" t="s">
        <v>22</v>
      </c>
      <c r="E4040">
        <v>115648.05590000001</v>
      </c>
      <c r="F4040">
        <v>127649.6499</v>
      </c>
      <c r="G4040">
        <v>12001.593919999999</v>
      </c>
      <c r="H4040">
        <v>0</v>
      </c>
      <c r="I4040">
        <v>0</v>
      </c>
      <c r="J4040">
        <f t="shared" si="316"/>
        <v>0</v>
      </c>
      <c r="K4040">
        <f t="shared" si="317"/>
        <v>115648.05590000001</v>
      </c>
      <c r="L4040">
        <f t="shared" si="318"/>
        <v>127649.6499</v>
      </c>
      <c r="M4040">
        <f t="shared" si="319"/>
        <v>12001.593919999999</v>
      </c>
      <c r="N4040">
        <f t="shared" si="320"/>
        <v>115648.05590000001</v>
      </c>
      <c r="O4040">
        <f t="shared" si="320"/>
        <v>127649.6499</v>
      </c>
      <c r="P4040">
        <f t="shared" si="320"/>
        <v>12001.593919999999</v>
      </c>
    </row>
    <row r="4041" spans="1:16" x14ac:dyDescent="0.2">
      <c r="A4041">
        <v>20200610</v>
      </c>
      <c r="B4041">
        <v>76</v>
      </c>
      <c r="C4041" t="s">
        <v>39</v>
      </c>
      <c r="D4041" t="s">
        <v>40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f t="shared" si="316"/>
        <v>0</v>
      </c>
      <c r="K4041">
        <f t="shared" si="317"/>
        <v>0</v>
      </c>
      <c r="L4041">
        <f t="shared" si="318"/>
        <v>0</v>
      </c>
      <c r="M4041">
        <f t="shared" si="319"/>
        <v>0</v>
      </c>
      <c r="N4041">
        <f t="shared" si="320"/>
        <v>0</v>
      </c>
      <c r="O4041">
        <f t="shared" si="320"/>
        <v>0</v>
      </c>
      <c r="P4041">
        <f t="shared" si="320"/>
        <v>0</v>
      </c>
    </row>
    <row r="4042" spans="1:16" x14ac:dyDescent="0.2">
      <c r="A4042">
        <v>20200610</v>
      </c>
      <c r="B4042">
        <v>77</v>
      </c>
      <c r="C4042" t="s">
        <v>39</v>
      </c>
      <c r="D4042" t="s">
        <v>41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f t="shared" si="316"/>
        <v>0</v>
      </c>
      <c r="K4042">
        <f t="shared" si="317"/>
        <v>0</v>
      </c>
      <c r="L4042">
        <f t="shared" si="318"/>
        <v>0</v>
      </c>
      <c r="M4042">
        <f t="shared" si="319"/>
        <v>0</v>
      </c>
      <c r="N4042">
        <f t="shared" si="320"/>
        <v>0</v>
      </c>
      <c r="O4042">
        <f t="shared" si="320"/>
        <v>0</v>
      </c>
      <c r="P4042">
        <f t="shared" si="320"/>
        <v>0</v>
      </c>
    </row>
    <row r="4043" spans="1:16" x14ac:dyDescent="0.2">
      <c r="A4043">
        <v>20200610</v>
      </c>
      <c r="B4043">
        <v>78</v>
      </c>
      <c r="C4043" t="s">
        <v>39</v>
      </c>
      <c r="D4043" t="s">
        <v>42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f t="shared" si="316"/>
        <v>0</v>
      </c>
      <c r="K4043">
        <f t="shared" si="317"/>
        <v>0</v>
      </c>
      <c r="L4043">
        <f t="shared" si="318"/>
        <v>0</v>
      </c>
      <c r="M4043">
        <f t="shared" si="319"/>
        <v>0</v>
      </c>
      <c r="N4043">
        <f t="shared" si="320"/>
        <v>0</v>
      </c>
      <c r="O4043">
        <f t="shared" si="320"/>
        <v>0</v>
      </c>
      <c r="P4043">
        <f t="shared" si="320"/>
        <v>0</v>
      </c>
    </row>
    <row r="4044" spans="1:16" x14ac:dyDescent="0.2">
      <c r="A4044">
        <v>20200610</v>
      </c>
      <c r="B4044">
        <v>79</v>
      </c>
      <c r="C4044" t="s">
        <v>39</v>
      </c>
      <c r="D4044" t="s">
        <v>43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f t="shared" si="316"/>
        <v>0</v>
      </c>
      <c r="K4044">
        <f t="shared" si="317"/>
        <v>0</v>
      </c>
      <c r="L4044">
        <f t="shared" si="318"/>
        <v>0</v>
      </c>
      <c r="M4044">
        <f t="shared" si="319"/>
        <v>0</v>
      </c>
      <c r="N4044">
        <f t="shared" si="320"/>
        <v>0</v>
      </c>
      <c r="O4044">
        <f t="shared" si="320"/>
        <v>0</v>
      </c>
      <c r="P4044">
        <f t="shared" si="320"/>
        <v>0</v>
      </c>
    </row>
    <row r="4045" spans="1:16" x14ac:dyDescent="0.2">
      <c r="A4045">
        <v>20200610</v>
      </c>
      <c r="B4045">
        <v>80</v>
      </c>
      <c r="C4045" t="s">
        <v>39</v>
      </c>
      <c r="D4045" t="s">
        <v>45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f t="shared" si="316"/>
        <v>0</v>
      </c>
      <c r="K4045">
        <f t="shared" si="317"/>
        <v>0</v>
      </c>
      <c r="L4045">
        <f t="shared" si="318"/>
        <v>0</v>
      </c>
      <c r="M4045">
        <f t="shared" si="319"/>
        <v>0</v>
      </c>
      <c r="N4045">
        <f t="shared" si="320"/>
        <v>0</v>
      </c>
      <c r="O4045">
        <f t="shared" si="320"/>
        <v>0</v>
      </c>
      <c r="P4045">
        <f t="shared" si="320"/>
        <v>0</v>
      </c>
    </row>
    <row r="4046" spans="1:16" x14ac:dyDescent="0.2">
      <c r="A4046">
        <v>20200610</v>
      </c>
      <c r="B4046">
        <v>81</v>
      </c>
      <c r="C4046" t="s">
        <v>39</v>
      </c>
      <c r="D4046" t="s">
        <v>46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f t="shared" si="316"/>
        <v>0</v>
      </c>
      <c r="K4046">
        <f t="shared" si="317"/>
        <v>0</v>
      </c>
      <c r="L4046">
        <f t="shared" si="318"/>
        <v>0</v>
      </c>
      <c r="M4046">
        <f t="shared" si="319"/>
        <v>0</v>
      </c>
      <c r="N4046">
        <f t="shared" si="320"/>
        <v>0</v>
      </c>
      <c r="O4046">
        <f t="shared" si="320"/>
        <v>0</v>
      </c>
      <c r="P4046">
        <f t="shared" si="320"/>
        <v>0</v>
      </c>
    </row>
    <row r="4047" spans="1:16" x14ac:dyDescent="0.2">
      <c r="A4047">
        <v>20200610</v>
      </c>
      <c r="B4047">
        <v>82</v>
      </c>
      <c r="C4047" t="s">
        <v>39</v>
      </c>
      <c r="D4047" t="s">
        <v>47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f t="shared" si="316"/>
        <v>0</v>
      </c>
      <c r="K4047">
        <f t="shared" si="317"/>
        <v>0</v>
      </c>
      <c r="L4047">
        <f t="shared" si="318"/>
        <v>0</v>
      </c>
      <c r="M4047">
        <f t="shared" si="319"/>
        <v>0</v>
      </c>
      <c r="N4047">
        <f t="shared" si="320"/>
        <v>0</v>
      </c>
      <c r="O4047">
        <f t="shared" si="320"/>
        <v>0</v>
      </c>
      <c r="P4047">
        <f t="shared" si="320"/>
        <v>0</v>
      </c>
    </row>
    <row r="4048" spans="1:16" x14ac:dyDescent="0.2">
      <c r="A4048">
        <v>20200610</v>
      </c>
      <c r="B4048">
        <v>83</v>
      </c>
      <c r="C4048" t="s">
        <v>39</v>
      </c>
      <c r="D4048" t="s">
        <v>48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f t="shared" si="316"/>
        <v>0</v>
      </c>
      <c r="K4048">
        <f t="shared" si="317"/>
        <v>0</v>
      </c>
      <c r="L4048">
        <f t="shared" si="318"/>
        <v>0</v>
      </c>
      <c r="M4048">
        <f t="shared" si="319"/>
        <v>0</v>
      </c>
      <c r="N4048">
        <f t="shared" si="320"/>
        <v>0</v>
      </c>
      <c r="O4048">
        <f t="shared" si="320"/>
        <v>0</v>
      </c>
      <c r="P4048">
        <f t="shared" si="320"/>
        <v>0</v>
      </c>
    </row>
    <row r="4049" spans="1:16" x14ac:dyDescent="0.2">
      <c r="A4049">
        <v>20200610</v>
      </c>
      <c r="B4049">
        <v>84</v>
      </c>
      <c r="C4049" t="s">
        <v>49</v>
      </c>
      <c r="D4049" t="s">
        <v>50</v>
      </c>
      <c r="E4049">
        <v>191597.36079999999</v>
      </c>
      <c r="F4049">
        <v>260137.41800000001</v>
      </c>
      <c r="G4049">
        <v>68540.057230000006</v>
      </c>
      <c r="H4049">
        <v>195160.196022155</v>
      </c>
      <c r="I4049">
        <v>275607.93807969399</v>
      </c>
      <c r="J4049">
        <f t="shared" si="316"/>
        <v>80447.742057538999</v>
      </c>
      <c r="K4049">
        <f t="shared" si="317"/>
        <v>-3562.8352221550012</v>
      </c>
      <c r="L4049">
        <f t="shared" si="318"/>
        <v>-15470.52007969399</v>
      </c>
      <c r="M4049">
        <f t="shared" si="319"/>
        <v>-11907.684827538993</v>
      </c>
      <c r="N4049">
        <f t="shared" si="320"/>
        <v>3562.8352221550012</v>
      </c>
      <c r="O4049">
        <f t="shared" si="320"/>
        <v>15470.52007969399</v>
      </c>
      <c r="P4049">
        <f t="shared" si="320"/>
        <v>11907.684827538993</v>
      </c>
    </row>
    <row r="4050" spans="1:16" x14ac:dyDescent="0.2">
      <c r="A4050">
        <v>20200610</v>
      </c>
      <c r="B4050">
        <v>85</v>
      </c>
      <c r="C4050" t="s">
        <v>23</v>
      </c>
      <c r="D4050" t="s">
        <v>24</v>
      </c>
      <c r="E4050">
        <v>32775.599699999999</v>
      </c>
      <c r="F4050">
        <v>47190.64961</v>
      </c>
      <c r="G4050">
        <v>14415.04991</v>
      </c>
      <c r="H4050">
        <v>32775.599756201402</v>
      </c>
      <c r="I4050">
        <v>49103.599678509301</v>
      </c>
      <c r="J4050">
        <f t="shared" si="316"/>
        <v>16327.999922307899</v>
      </c>
      <c r="K4050">
        <f t="shared" si="317"/>
        <v>-5.6201402912847698E-5</v>
      </c>
      <c r="L4050">
        <f t="shared" si="318"/>
        <v>-1912.9500685093008</v>
      </c>
      <c r="M4050">
        <f t="shared" si="319"/>
        <v>-1912.9500123078997</v>
      </c>
      <c r="N4050">
        <f t="shared" si="320"/>
        <v>5.6201402912847698E-5</v>
      </c>
      <c r="O4050">
        <f t="shared" si="320"/>
        <v>1912.9500685093008</v>
      </c>
      <c r="P4050">
        <f t="shared" si="320"/>
        <v>1912.9500123078997</v>
      </c>
    </row>
    <row r="4051" spans="1:16" x14ac:dyDescent="0.2">
      <c r="A4051">
        <v>20200610</v>
      </c>
      <c r="B4051">
        <v>86</v>
      </c>
      <c r="C4051" t="s">
        <v>25</v>
      </c>
      <c r="D4051" t="s">
        <v>26</v>
      </c>
      <c r="E4051">
        <v>130792.8199</v>
      </c>
      <c r="F4051">
        <v>237206.5197</v>
      </c>
      <c r="G4051">
        <v>106413.69990000001</v>
      </c>
      <c r="H4051">
        <v>130792.81980205901</v>
      </c>
      <c r="I4051">
        <v>246806.769653044</v>
      </c>
      <c r="J4051">
        <f t="shared" si="316"/>
        <v>116013.94985098499</v>
      </c>
      <c r="K4051">
        <f t="shared" si="317"/>
        <v>9.7940996056422591E-5</v>
      </c>
      <c r="L4051">
        <f t="shared" si="318"/>
        <v>-9600.2499530439964</v>
      </c>
      <c r="M4051">
        <f t="shared" si="319"/>
        <v>-9600.2499509849877</v>
      </c>
      <c r="N4051">
        <f t="shared" si="320"/>
        <v>9.7940996056422591E-5</v>
      </c>
      <c r="O4051">
        <f t="shared" si="320"/>
        <v>9600.2499530439964</v>
      </c>
      <c r="P4051">
        <f t="shared" si="320"/>
        <v>9600.2499509849877</v>
      </c>
    </row>
    <row r="4052" spans="1:16" x14ac:dyDescent="0.2">
      <c r="A4052">
        <v>20200610</v>
      </c>
      <c r="B4052">
        <v>87</v>
      </c>
      <c r="C4052" t="s">
        <v>25</v>
      </c>
      <c r="D4052" t="s">
        <v>27</v>
      </c>
      <c r="E4052">
        <v>215944.39980000001</v>
      </c>
      <c r="F4052">
        <v>281719.78970000002</v>
      </c>
      <c r="G4052">
        <v>65775.389939999994</v>
      </c>
      <c r="H4052">
        <v>215944.39974780401</v>
      </c>
      <c r="I4052">
        <v>293134.88968012697</v>
      </c>
      <c r="J4052">
        <f t="shared" si="316"/>
        <v>77190.489932322962</v>
      </c>
      <c r="K4052">
        <f t="shared" si="317"/>
        <v>5.219600279815495E-5</v>
      </c>
      <c r="L4052">
        <f t="shared" si="318"/>
        <v>-11415.09998012695</v>
      </c>
      <c r="M4052">
        <f t="shared" si="319"/>
        <v>-11415.099992322968</v>
      </c>
      <c r="N4052">
        <f t="shared" si="320"/>
        <v>5.219600279815495E-5</v>
      </c>
      <c r="O4052">
        <f t="shared" si="320"/>
        <v>11415.09998012695</v>
      </c>
      <c r="P4052">
        <f t="shared" si="320"/>
        <v>11415.099992322968</v>
      </c>
    </row>
    <row r="4053" spans="1:16" x14ac:dyDescent="0.2">
      <c r="A4053">
        <v>20200610</v>
      </c>
      <c r="B4053">
        <v>88</v>
      </c>
      <c r="C4053" t="s">
        <v>28</v>
      </c>
      <c r="D4053" t="s">
        <v>29</v>
      </c>
      <c r="E4053">
        <v>1</v>
      </c>
      <c r="F4053">
        <v>19747.471689999998</v>
      </c>
      <c r="G4053">
        <v>19746.471689999998</v>
      </c>
      <c r="H4053">
        <v>1</v>
      </c>
      <c r="I4053">
        <v>20547.967999999899</v>
      </c>
      <c r="J4053">
        <f t="shared" si="316"/>
        <v>20546.967999999899</v>
      </c>
      <c r="K4053">
        <f t="shared" si="317"/>
        <v>0</v>
      </c>
      <c r="L4053">
        <f t="shared" si="318"/>
        <v>-800.4963099999004</v>
      </c>
      <c r="M4053">
        <f t="shared" si="319"/>
        <v>-800.4963099999004</v>
      </c>
      <c r="N4053">
        <f t="shared" si="320"/>
        <v>0</v>
      </c>
      <c r="O4053">
        <f t="shared" si="320"/>
        <v>800.4963099999004</v>
      </c>
      <c r="P4053">
        <f t="shared" si="320"/>
        <v>800.4963099999004</v>
      </c>
    </row>
    <row r="4054" spans="1:16" x14ac:dyDescent="0.2">
      <c r="A4054">
        <v>20200610</v>
      </c>
      <c r="B4054">
        <v>89</v>
      </c>
      <c r="C4054" t="s">
        <v>28</v>
      </c>
      <c r="D4054" t="s">
        <v>30</v>
      </c>
      <c r="E4054">
        <v>1</v>
      </c>
      <c r="F4054">
        <v>7114.897696</v>
      </c>
      <c r="G4054">
        <v>7113.897696</v>
      </c>
      <c r="H4054">
        <v>1</v>
      </c>
      <c r="I4054">
        <v>7403.3119999999999</v>
      </c>
      <c r="J4054">
        <f t="shared" si="316"/>
        <v>7402.3119999999999</v>
      </c>
      <c r="K4054">
        <f t="shared" si="317"/>
        <v>0</v>
      </c>
      <c r="L4054">
        <f t="shared" si="318"/>
        <v>-288.4143039999999</v>
      </c>
      <c r="M4054">
        <f t="shared" si="319"/>
        <v>-288.4143039999999</v>
      </c>
      <c r="N4054">
        <f t="shared" si="320"/>
        <v>0</v>
      </c>
      <c r="O4054">
        <f t="shared" si="320"/>
        <v>288.4143039999999</v>
      </c>
      <c r="P4054">
        <f t="shared" si="320"/>
        <v>288.4143039999999</v>
      </c>
    </row>
    <row r="4055" spans="1:16" x14ac:dyDescent="0.2">
      <c r="A4055">
        <v>20200610</v>
      </c>
      <c r="B4055">
        <v>90</v>
      </c>
      <c r="C4055" t="s">
        <v>28</v>
      </c>
      <c r="D4055" t="s">
        <v>31</v>
      </c>
      <c r="E4055">
        <v>1</v>
      </c>
      <c r="F4055">
        <v>6025.882611</v>
      </c>
      <c r="G4055">
        <v>6024.882611</v>
      </c>
      <c r="H4055">
        <v>1</v>
      </c>
      <c r="I4055">
        <v>6270.152</v>
      </c>
      <c r="J4055">
        <f t="shared" si="316"/>
        <v>6269.152</v>
      </c>
      <c r="K4055">
        <f t="shared" si="317"/>
        <v>0</v>
      </c>
      <c r="L4055">
        <f t="shared" si="318"/>
        <v>-244.26938900000005</v>
      </c>
      <c r="M4055">
        <f t="shared" si="319"/>
        <v>-244.26938900000005</v>
      </c>
      <c r="N4055">
        <f t="shared" si="320"/>
        <v>0</v>
      </c>
      <c r="O4055">
        <f t="shared" si="320"/>
        <v>244.26938900000005</v>
      </c>
      <c r="P4055">
        <f t="shared" si="320"/>
        <v>244.26938900000005</v>
      </c>
    </row>
    <row r="4056" spans="1:16" x14ac:dyDescent="0.2">
      <c r="A4056">
        <v>20200610</v>
      </c>
      <c r="B4056">
        <v>91</v>
      </c>
      <c r="C4056" t="s">
        <v>28</v>
      </c>
      <c r="D4056" t="s">
        <v>32</v>
      </c>
      <c r="E4056">
        <v>1</v>
      </c>
      <c r="F4056">
        <v>7986.1096509999998</v>
      </c>
      <c r="G4056">
        <v>7985.1096509999998</v>
      </c>
      <c r="H4056">
        <v>1</v>
      </c>
      <c r="I4056">
        <v>8309.84</v>
      </c>
      <c r="J4056">
        <f t="shared" si="316"/>
        <v>8308.84</v>
      </c>
      <c r="K4056">
        <f t="shared" si="317"/>
        <v>0</v>
      </c>
      <c r="L4056">
        <f t="shared" si="318"/>
        <v>-323.73034900000039</v>
      </c>
      <c r="M4056">
        <f t="shared" si="319"/>
        <v>-323.73034900000039</v>
      </c>
      <c r="N4056">
        <f t="shared" si="320"/>
        <v>0</v>
      </c>
      <c r="O4056">
        <f t="shared" si="320"/>
        <v>323.73034900000039</v>
      </c>
      <c r="P4056">
        <f t="shared" si="320"/>
        <v>323.73034900000039</v>
      </c>
    </row>
    <row r="4057" spans="1:16" x14ac:dyDescent="0.2">
      <c r="A4057">
        <v>20200610</v>
      </c>
      <c r="B4057">
        <v>92</v>
      </c>
      <c r="C4057" t="s">
        <v>17</v>
      </c>
      <c r="D4057" t="s">
        <v>35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f t="shared" si="316"/>
        <v>0</v>
      </c>
      <c r="K4057">
        <f t="shared" si="317"/>
        <v>0</v>
      </c>
      <c r="L4057">
        <f t="shared" si="318"/>
        <v>0</v>
      </c>
      <c r="M4057">
        <f t="shared" si="319"/>
        <v>0</v>
      </c>
      <c r="N4057">
        <f t="shared" si="320"/>
        <v>0</v>
      </c>
      <c r="O4057">
        <f t="shared" si="320"/>
        <v>0</v>
      </c>
      <c r="P4057">
        <f t="shared" si="320"/>
        <v>0</v>
      </c>
    </row>
    <row r="4058" spans="1:16" x14ac:dyDescent="0.2">
      <c r="A4058">
        <v>20200610</v>
      </c>
      <c r="B4058">
        <v>93</v>
      </c>
      <c r="C4058" t="s">
        <v>17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f t="shared" si="316"/>
        <v>0</v>
      </c>
      <c r="K4058">
        <f t="shared" si="317"/>
        <v>0</v>
      </c>
      <c r="L4058">
        <f t="shared" si="318"/>
        <v>0</v>
      </c>
      <c r="M4058">
        <f t="shared" si="319"/>
        <v>0</v>
      </c>
      <c r="N4058">
        <f t="shared" si="320"/>
        <v>0</v>
      </c>
      <c r="O4058">
        <f t="shared" si="320"/>
        <v>0</v>
      </c>
      <c r="P4058">
        <f t="shared" si="320"/>
        <v>0</v>
      </c>
    </row>
    <row r="4059" spans="1:16" x14ac:dyDescent="0.2">
      <c r="A4059">
        <v>20200610</v>
      </c>
      <c r="B4059">
        <v>94</v>
      </c>
      <c r="C4059" t="s">
        <v>17</v>
      </c>
      <c r="D4059" t="s">
        <v>52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f t="shared" si="316"/>
        <v>0</v>
      </c>
      <c r="K4059">
        <f t="shared" si="317"/>
        <v>0</v>
      </c>
      <c r="L4059">
        <f t="shared" si="318"/>
        <v>0</v>
      </c>
      <c r="M4059">
        <f t="shared" si="319"/>
        <v>0</v>
      </c>
      <c r="N4059">
        <f t="shared" si="320"/>
        <v>0</v>
      </c>
      <c r="O4059">
        <f t="shared" si="320"/>
        <v>0</v>
      </c>
      <c r="P4059">
        <f t="shared" si="320"/>
        <v>0</v>
      </c>
    </row>
    <row r="4060" spans="1:16" x14ac:dyDescent="0.2">
      <c r="A4060">
        <v>20200610</v>
      </c>
      <c r="B4060">
        <v>95</v>
      </c>
      <c r="C4060" t="s">
        <v>17</v>
      </c>
      <c r="D4060" t="s">
        <v>37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f t="shared" si="316"/>
        <v>0</v>
      </c>
      <c r="K4060">
        <f t="shared" si="317"/>
        <v>0</v>
      </c>
      <c r="L4060">
        <f t="shared" si="318"/>
        <v>0</v>
      </c>
      <c r="M4060">
        <f t="shared" si="319"/>
        <v>0</v>
      </c>
      <c r="N4060">
        <f t="shared" si="320"/>
        <v>0</v>
      </c>
      <c r="O4060">
        <f t="shared" si="320"/>
        <v>0</v>
      </c>
      <c r="P4060">
        <f t="shared" si="320"/>
        <v>0</v>
      </c>
    </row>
    <row r="4061" spans="1:16" x14ac:dyDescent="0.2">
      <c r="A4061">
        <v>20200610</v>
      </c>
      <c r="B4061">
        <v>96</v>
      </c>
      <c r="C4061" t="s">
        <v>17</v>
      </c>
      <c r="D4061" t="s">
        <v>38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f t="shared" si="316"/>
        <v>0</v>
      </c>
      <c r="K4061">
        <f t="shared" si="317"/>
        <v>0</v>
      </c>
      <c r="L4061">
        <f t="shared" si="318"/>
        <v>0</v>
      </c>
      <c r="M4061">
        <f t="shared" si="319"/>
        <v>0</v>
      </c>
      <c r="N4061">
        <f t="shared" si="320"/>
        <v>0</v>
      </c>
      <c r="O4061">
        <f t="shared" si="320"/>
        <v>0</v>
      </c>
      <c r="P4061">
        <f t="shared" si="320"/>
        <v>0</v>
      </c>
    </row>
    <row r="4062" spans="1:16" x14ac:dyDescent="0.2">
      <c r="A4062">
        <v>20200610</v>
      </c>
      <c r="B4062">
        <v>97</v>
      </c>
      <c r="C4062" t="s">
        <v>33</v>
      </c>
      <c r="D4062" t="s">
        <v>34</v>
      </c>
      <c r="E4062">
        <v>166244.3499</v>
      </c>
      <c r="F4062">
        <v>290522.99489999999</v>
      </c>
      <c r="G4062">
        <v>124278.645</v>
      </c>
      <c r="H4062">
        <v>166244.34992296601</v>
      </c>
      <c r="I4062">
        <v>302315.88289213303</v>
      </c>
      <c r="J4062">
        <f t="shared" si="316"/>
        <v>136071.53296916702</v>
      </c>
      <c r="K4062">
        <f t="shared" si="317"/>
        <v>-2.2966007236391306E-5</v>
      </c>
      <c r="L4062">
        <f t="shared" si="318"/>
        <v>-11792.887992133037</v>
      </c>
      <c r="M4062">
        <f t="shared" si="319"/>
        <v>-11792.887969167015</v>
      </c>
      <c r="N4062">
        <f t="shared" si="320"/>
        <v>2.2966007236391306E-5</v>
      </c>
      <c r="O4062">
        <f t="shared" si="320"/>
        <v>11792.887992133037</v>
      </c>
      <c r="P4062">
        <f t="shared" si="320"/>
        <v>11792.887969167015</v>
      </c>
    </row>
    <row r="4063" spans="1:16" x14ac:dyDescent="0.2">
      <c r="A4063">
        <v>20200610</v>
      </c>
      <c r="B4063">
        <v>98</v>
      </c>
      <c r="C4063" t="s">
        <v>39</v>
      </c>
      <c r="D4063" t="s">
        <v>44</v>
      </c>
      <c r="E4063">
        <v>229344.76980000001</v>
      </c>
      <c r="F4063">
        <v>313146.18979999999</v>
      </c>
      <c r="G4063">
        <v>83801.419959999999</v>
      </c>
      <c r="H4063">
        <v>229344.770083474</v>
      </c>
      <c r="I4063">
        <v>325836.09013858502</v>
      </c>
      <c r="J4063">
        <f t="shared" si="316"/>
        <v>96491.32005511102</v>
      </c>
      <c r="K4063">
        <f t="shared" si="317"/>
        <v>-2.8347398620098829E-4</v>
      </c>
      <c r="L4063">
        <f t="shared" si="318"/>
        <v>-12689.900338585023</v>
      </c>
      <c r="M4063">
        <f t="shared" si="319"/>
        <v>-12689.900095111021</v>
      </c>
      <c r="N4063">
        <f t="shared" si="320"/>
        <v>2.8347398620098829E-4</v>
      </c>
      <c r="O4063">
        <f t="shared" si="320"/>
        <v>12689.900338585023</v>
      </c>
      <c r="P4063">
        <f t="shared" si="320"/>
        <v>12689.900095111021</v>
      </c>
    </row>
    <row r="4064" spans="1:16" x14ac:dyDescent="0.2">
      <c r="A4064">
        <v>20200611</v>
      </c>
      <c r="B4064">
        <v>74</v>
      </c>
      <c r="C4064" t="s">
        <v>15</v>
      </c>
      <c r="D4064" t="s">
        <v>53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f t="shared" si="316"/>
        <v>0</v>
      </c>
      <c r="K4064">
        <f t="shared" si="317"/>
        <v>0</v>
      </c>
      <c r="L4064">
        <f t="shared" si="318"/>
        <v>0</v>
      </c>
      <c r="M4064">
        <f t="shared" si="319"/>
        <v>0</v>
      </c>
      <c r="N4064">
        <f t="shared" si="320"/>
        <v>0</v>
      </c>
      <c r="O4064">
        <f t="shared" si="320"/>
        <v>0</v>
      </c>
      <c r="P4064">
        <f t="shared" si="320"/>
        <v>0</v>
      </c>
    </row>
    <row r="4065" spans="1:16" x14ac:dyDescent="0.2">
      <c r="A4065">
        <v>20200611</v>
      </c>
      <c r="B4065">
        <v>75</v>
      </c>
      <c r="C4065" t="s">
        <v>17</v>
      </c>
      <c r="D4065" t="s">
        <v>18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f t="shared" si="316"/>
        <v>0</v>
      </c>
      <c r="K4065">
        <f t="shared" si="317"/>
        <v>0</v>
      </c>
      <c r="L4065">
        <f t="shared" si="318"/>
        <v>0</v>
      </c>
      <c r="M4065">
        <f t="shared" si="319"/>
        <v>0</v>
      </c>
      <c r="N4065">
        <f t="shared" si="320"/>
        <v>0</v>
      </c>
      <c r="O4065">
        <f t="shared" si="320"/>
        <v>0</v>
      </c>
      <c r="P4065">
        <f t="shared" si="320"/>
        <v>0</v>
      </c>
    </row>
    <row r="4066" spans="1:16" x14ac:dyDescent="0.2">
      <c r="A4066">
        <v>20200611</v>
      </c>
      <c r="B4066">
        <v>76</v>
      </c>
      <c r="C4066" t="s">
        <v>19</v>
      </c>
      <c r="D4066" t="s">
        <v>22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f t="shared" si="316"/>
        <v>0</v>
      </c>
      <c r="K4066">
        <f t="shared" si="317"/>
        <v>0</v>
      </c>
      <c r="L4066">
        <f t="shared" si="318"/>
        <v>0</v>
      </c>
      <c r="M4066">
        <f t="shared" si="319"/>
        <v>0</v>
      </c>
      <c r="N4066">
        <f t="shared" si="320"/>
        <v>0</v>
      </c>
      <c r="O4066">
        <f t="shared" si="320"/>
        <v>0</v>
      </c>
      <c r="P4066">
        <f t="shared" si="320"/>
        <v>0</v>
      </c>
    </row>
    <row r="4067" spans="1:16" x14ac:dyDescent="0.2">
      <c r="A4067">
        <v>20200611</v>
      </c>
      <c r="B4067">
        <v>77</v>
      </c>
      <c r="C4067" t="s">
        <v>19</v>
      </c>
      <c r="D4067" t="s">
        <v>20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f t="shared" si="316"/>
        <v>0</v>
      </c>
      <c r="K4067">
        <f t="shared" si="317"/>
        <v>0</v>
      </c>
      <c r="L4067">
        <f t="shared" si="318"/>
        <v>0</v>
      </c>
      <c r="M4067">
        <f t="shared" si="319"/>
        <v>0</v>
      </c>
      <c r="N4067">
        <f t="shared" si="320"/>
        <v>0</v>
      </c>
      <c r="O4067">
        <f t="shared" si="320"/>
        <v>0</v>
      </c>
      <c r="P4067">
        <f t="shared" si="320"/>
        <v>0</v>
      </c>
    </row>
    <row r="4068" spans="1:16" x14ac:dyDescent="0.2">
      <c r="A4068">
        <v>20200611</v>
      </c>
      <c r="B4068">
        <v>78</v>
      </c>
      <c r="C4068" t="s">
        <v>39</v>
      </c>
      <c r="D4068" t="s">
        <v>40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f t="shared" si="316"/>
        <v>0</v>
      </c>
      <c r="K4068">
        <f t="shared" si="317"/>
        <v>0</v>
      </c>
      <c r="L4068">
        <f t="shared" si="318"/>
        <v>0</v>
      </c>
      <c r="M4068">
        <f t="shared" si="319"/>
        <v>0</v>
      </c>
      <c r="N4068">
        <f t="shared" si="320"/>
        <v>0</v>
      </c>
      <c r="O4068">
        <f t="shared" si="320"/>
        <v>0</v>
      </c>
      <c r="P4068">
        <f t="shared" si="320"/>
        <v>0</v>
      </c>
    </row>
    <row r="4069" spans="1:16" x14ac:dyDescent="0.2">
      <c r="A4069">
        <v>20200611</v>
      </c>
      <c r="B4069">
        <v>79</v>
      </c>
      <c r="C4069" t="s">
        <v>39</v>
      </c>
      <c r="D4069" t="s">
        <v>41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f t="shared" si="316"/>
        <v>0</v>
      </c>
      <c r="K4069">
        <f t="shared" si="317"/>
        <v>0</v>
      </c>
      <c r="L4069">
        <f t="shared" si="318"/>
        <v>0</v>
      </c>
      <c r="M4069">
        <f t="shared" si="319"/>
        <v>0</v>
      </c>
      <c r="N4069">
        <f t="shared" si="320"/>
        <v>0</v>
      </c>
      <c r="O4069">
        <f t="shared" si="320"/>
        <v>0</v>
      </c>
      <c r="P4069">
        <f t="shared" si="320"/>
        <v>0</v>
      </c>
    </row>
    <row r="4070" spans="1:16" x14ac:dyDescent="0.2">
      <c r="A4070">
        <v>20200611</v>
      </c>
      <c r="B4070">
        <v>80</v>
      </c>
      <c r="C4070" t="s">
        <v>39</v>
      </c>
      <c r="D4070" t="s">
        <v>42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f t="shared" si="316"/>
        <v>0</v>
      </c>
      <c r="K4070">
        <f t="shared" si="317"/>
        <v>0</v>
      </c>
      <c r="L4070">
        <f t="shared" si="318"/>
        <v>0</v>
      </c>
      <c r="M4070">
        <f t="shared" si="319"/>
        <v>0</v>
      </c>
      <c r="N4070">
        <f t="shared" si="320"/>
        <v>0</v>
      </c>
      <c r="O4070">
        <f t="shared" si="320"/>
        <v>0</v>
      </c>
      <c r="P4070">
        <f t="shared" si="320"/>
        <v>0</v>
      </c>
    </row>
    <row r="4071" spans="1:16" x14ac:dyDescent="0.2">
      <c r="A4071">
        <v>20200611</v>
      </c>
      <c r="B4071">
        <v>81</v>
      </c>
      <c r="C4071" t="s">
        <v>39</v>
      </c>
      <c r="D4071" t="s">
        <v>43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f t="shared" si="316"/>
        <v>0</v>
      </c>
      <c r="K4071">
        <f t="shared" si="317"/>
        <v>0</v>
      </c>
      <c r="L4071">
        <f t="shared" si="318"/>
        <v>0</v>
      </c>
      <c r="M4071">
        <f t="shared" si="319"/>
        <v>0</v>
      </c>
      <c r="N4071">
        <f t="shared" si="320"/>
        <v>0</v>
      </c>
      <c r="O4071">
        <f t="shared" si="320"/>
        <v>0</v>
      </c>
      <c r="P4071">
        <f t="shared" si="320"/>
        <v>0</v>
      </c>
    </row>
    <row r="4072" spans="1:16" x14ac:dyDescent="0.2">
      <c r="A4072">
        <v>20200611</v>
      </c>
      <c r="B4072">
        <v>82</v>
      </c>
      <c r="C4072" t="s">
        <v>39</v>
      </c>
      <c r="D4072" t="s">
        <v>45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f t="shared" si="316"/>
        <v>0</v>
      </c>
      <c r="K4072">
        <f t="shared" si="317"/>
        <v>0</v>
      </c>
      <c r="L4072">
        <f t="shared" si="318"/>
        <v>0</v>
      </c>
      <c r="M4072">
        <f t="shared" si="319"/>
        <v>0</v>
      </c>
      <c r="N4072">
        <f t="shared" si="320"/>
        <v>0</v>
      </c>
      <c r="O4072">
        <f t="shared" si="320"/>
        <v>0</v>
      </c>
      <c r="P4072">
        <f t="shared" si="320"/>
        <v>0</v>
      </c>
    </row>
    <row r="4073" spans="1:16" x14ac:dyDescent="0.2">
      <c r="A4073">
        <v>20200611</v>
      </c>
      <c r="B4073">
        <v>83</v>
      </c>
      <c r="C4073" t="s">
        <v>39</v>
      </c>
      <c r="D4073" t="s">
        <v>46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f t="shared" si="316"/>
        <v>0</v>
      </c>
      <c r="K4073">
        <f t="shared" si="317"/>
        <v>0</v>
      </c>
      <c r="L4073">
        <f t="shared" si="318"/>
        <v>0</v>
      </c>
      <c r="M4073">
        <f t="shared" si="319"/>
        <v>0</v>
      </c>
      <c r="N4073">
        <f t="shared" si="320"/>
        <v>0</v>
      </c>
      <c r="O4073">
        <f t="shared" si="320"/>
        <v>0</v>
      </c>
      <c r="P4073">
        <f t="shared" si="320"/>
        <v>0</v>
      </c>
    </row>
    <row r="4074" spans="1:16" x14ac:dyDescent="0.2">
      <c r="A4074">
        <v>20200611</v>
      </c>
      <c r="B4074">
        <v>84</v>
      </c>
      <c r="C4074" t="s">
        <v>39</v>
      </c>
      <c r="D4074" t="s">
        <v>47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f t="shared" si="316"/>
        <v>0</v>
      </c>
      <c r="K4074">
        <f t="shared" si="317"/>
        <v>0</v>
      </c>
      <c r="L4074">
        <f t="shared" si="318"/>
        <v>0</v>
      </c>
      <c r="M4074">
        <f t="shared" si="319"/>
        <v>0</v>
      </c>
      <c r="N4074">
        <f t="shared" si="320"/>
        <v>0</v>
      </c>
      <c r="O4074">
        <f t="shared" si="320"/>
        <v>0</v>
      </c>
      <c r="P4074">
        <f t="shared" si="320"/>
        <v>0</v>
      </c>
    </row>
    <row r="4075" spans="1:16" x14ac:dyDescent="0.2">
      <c r="A4075">
        <v>20200611</v>
      </c>
      <c r="B4075">
        <v>85</v>
      </c>
      <c r="C4075" t="s">
        <v>39</v>
      </c>
      <c r="D4075" t="s">
        <v>48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f t="shared" si="316"/>
        <v>0</v>
      </c>
      <c r="K4075">
        <f t="shared" si="317"/>
        <v>0</v>
      </c>
      <c r="L4075">
        <f t="shared" si="318"/>
        <v>0</v>
      </c>
      <c r="M4075">
        <f t="shared" si="319"/>
        <v>0</v>
      </c>
      <c r="N4075">
        <f t="shared" si="320"/>
        <v>0</v>
      </c>
      <c r="O4075">
        <f t="shared" si="320"/>
        <v>0</v>
      </c>
      <c r="P4075">
        <f t="shared" si="320"/>
        <v>0</v>
      </c>
    </row>
    <row r="4076" spans="1:16" x14ac:dyDescent="0.2">
      <c r="A4076">
        <v>20200611</v>
      </c>
      <c r="B4076">
        <v>86</v>
      </c>
      <c r="C4076" t="s">
        <v>49</v>
      </c>
      <c r="D4076" t="s">
        <v>50</v>
      </c>
      <c r="E4076">
        <v>137597.7199</v>
      </c>
      <c r="F4076">
        <v>173314.5999</v>
      </c>
      <c r="G4076">
        <v>35716.879970000002</v>
      </c>
      <c r="H4076">
        <v>0</v>
      </c>
      <c r="I4076">
        <v>0</v>
      </c>
      <c r="J4076">
        <f t="shared" si="316"/>
        <v>0</v>
      </c>
      <c r="K4076">
        <f t="shared" si="317"/>
        <v>137597.7199</v>
      </c>
      <c r="L4076">
        <f t="shared" si="318"/>
        <v>173314.5999</v>
      </c>
      <c r="M4076">
        <f t="shared" si="319"/>
        <v>35716.879970000002</v>
      </c>
      <c r="N4076">
        <f t="shared" si="320"/>
        <v>137597.7199</v>
      </c>
      <c r="O4076">
        <f t="shared" si="320"/>
        <v>173314.5999</v>
      </c>
      <c r="P4076">
        <f t="shared" si="320"/>
        <v>35716.879970000002</v>
      </c>
    </row>
    <row r="4077" spans="1:16" x14ac:dyDescent="0.2">
      <c r="A4077">
        <v>20200611</v>
      </c>
      <c r="B4077">
        <v>87</v>
      </c>
      <c r="C4077" t="s">
        <v>23</v>
      </c>
      <c r="D4077" t="s">
        <v>24</v>
      </c>
      <c r="E4077">
        <v>11125.88989</v>
      </c>
      <c r="F4077">
        <v>34172.239650000003</v>
      </c>
      <c r="G4077">
        <v>23046.349760000001</v>
      </c>
      <c r="H4077">
        <v>11278.079873185001</v>
      </c>
      <c r="I4077">
        <v>34907.1895533274</v>
      </c>
      <c r="J4077">
        <f t="shared" si="316"/>
        <v>23629.109680142399</v>
      </c>
      <c r="K4077">
        <f t="shared" si="317"/>
        <v>-152.18998318500053</v>
      </c>
      <c r="L4077">
        <f t="shared" si="318"/>
        <v>-734.9499033273969</v>
      </c>
      <c r="M4077">
        <f t="shared" si="319"/>
        <v>-582.75992014239819</v>
      </c>
      <c r="N4077">
        <f t="shared" si="320"/>
        <v>152.18998318500053</v>
      </c>
      <c r="O4077">
        <f t="shared" si="320"/>
        <v>734.9499033273969</v>
      </c>
      <c r="P4077">
        <f t="shared" si="320"/>
        <v>582.75992014239819</v>
      </c>
    </row>
    <row r="4078" spans="1:16" x14ac:dyDescent="0.2">
      <c r="A4078">
        <v>20200611</v>
      </c>
      <c r="B4078">
        <v>88</v>
      </c>
      <c r="C4078" t="s">
        <v>33</v>
      </c>
      <c r="D4078" t="s">
        <v>34</v>
      </c>
      <c r="E4078">
        <v>87072.999979999993</v>
      </c>
      <c r="F4078">
        <v>215879.2089</v>
      </c>
      <c r="G4078">
        <v>128806.2089</v>
      </c>
      <c r="H4078">
        <v>87372.999896101901</v>
      </c>
      <c r="I4078">
        <v>218995.84873170999</v>
      </c>
      <c r="J4078">
        <f t="shared" si="316"/>
        <v>131622.84883560811</v>
      </c>
      <c r="K4078">
        <f t="shared" si="317"/>
        <v>-299.99991610190773</v>
      </c>
      <c r="L4078">
        <f t="shared" si="318"/>
        <v>-3116.6398317099956</v>
      </c>
      <c r="M4078">
        <f t="shared" si="319"/>
        <v>-2816.6399356081092</v>
      </c>
      <c r="N4078">
        <f t="shared" si="320"/>
        <v>299.99991610190773</v>
      </c>
      <c r="O4078">
        <f t="shared" si="320"/>
        <v>3116.6398317099956</v>
      </c>
      <c r="P4078">
        <f t="shared" si="320"/>
        <v>2816.6399356081092</v>
      </c>
    </row>
    <row r="4079" spans="1:16" x14ac:dyDescent="0.2">
      <c r="A4079">
        <v>20200611</v>
      </c>
      <c r="B4079">
        <v>89</v>
      </c>
      <c r="C4079" t="s">
        <v>28</v>
      </c>
      <c r="D4079" t="s">
        <v>29</v>
      </c>
      <c r="E4079">
        <v>1</v>
      </c>
      <c r="F4079">
        <v>15404.44785</v>
      </c>
      <c r="G4079">
        <v>15403.44785</v>
      </c>
      <c r="H4079">
        <v>1</v>
      </c>
      <c r="I4079">
        <v>15569.279999999901</v>
      </c>
      <c r="J4079">
        <f t="shared" si="316"/>
        <v>15568.279999999901</v>
      </c>
      <c r="K4079">
        <f t="shared" si="317"/>
        <v>0</v>
      </c>
      <c r="L4079">
        <f t="shared" si="318"/>
        <v>-164.83214999990014</v>
      </c>
      <c r="M4079">
        <f t="shared" si="319"/>
        <v>-164.83214999990014</v>
      </c>
      <c r="N4079">
        <f t="shared" si="320"/>
        <v>0</v>
      </c>
      <c r="O4079">
        <f t="shared" si="320"/>
        <v>164.83214999990014</v>
      </c>
      <c r="P4079">
        <f t="shared" si="320"/>
        <v>164.83214999990014</v>
      </c>
    </row>
    <row r="4080" spans="1:16" x14ac:dyDescent="0.2">
      <c r="A4080">
        <v>20200611</v>
      </c>
      <c r="B4080">
        <v>90</v>
      </c>
      <c r="C4080" t="s">
        <v>28</v>
      </c>
      <c r="D4080" t="s">
        <v>30</v>
      </c>
      <c r="E4080">
        <v>1</v>
      </c>
      <c r="F4080">
        <v>5550.1318680000004</v>
      </c>
      <c r="G4080">
        <v>5549.1318680000004</v>
      </c>
      <c r="H4080">
        <v>1</v>
      </c>
      <c r="I4080">
        <v>5609.52</v>
      </c>
      <c r="J4080">
        <f t="shared" si="316"/>
        <v>5608.52</v>
      </c>
      <c r="K4080">
        <f t="shared" si="317"/>
        <v>0</v>
      </c>
      <c r="L4080">
        <f t="shared" si="318"/>
        <v>-59.388132000000041</v>
      </c>
      <c r="M4080">
        <f t="shared" si="319"/>
        <v>-59.388132000000041</v>
      </c>
      <c r="N4080">
        <f t="shared" si="320"/>
        <v>0</v>
      </c>
      <c r="O4080">
        <f t="shared" si="320"/>
        <v>59.388132000000041</v>
      </c>
      <c r="P4080">
        <f t="shared" si="320"/>
        <v>59.388132000000041</v>
      </c>
    </row>
    <row r="4081" spans="1:16" x14ac:dyDescent="0.2">
      <c r="A4081">
        <v>20200611</v>
      </c>
      <c r="B4081">
        <v>91</v>
      </c>
      <c r="C4081" t="s">
        <v>28</v>
      </c>
      <c r="D4081" t="s">
        <v>31</v>
      </c>
      <c r="E4081">
        <v>1</v>
      </c>
      <c r="F4081">
        <v>4700.6218470000003</v>
      </c>
      <c r="G4081">
        <v>4699.6218470000003</v>
      </c>
      <c r="H4081">
        <v>1</v>
      </c>
      <c r="I4081">
        <v>4750.9199999999901</v>
      </c>
      <c r="J4081">
        <f t="shared" si="316"/>
        <v>4749.9199999999901</v>
      </c>
      <c r="K4081">
        <f t="shared" si="317"/>
        <v>0</v>
      </c>
      <c r="L4081">
        <f t="shared" si="318"/>
        <v>-50.298152999989725</v>
      </c>
      <c r="M4081">
        <f t="shared" si="319"/>
        <v>-50.298152999989725</v>
      </c>
      <c r="N4081">
        <f t="shared" si="320"/>
        <v>0</v>
      </c>
      <c r="O4081">
        <f t="shared" si="320"/>
        <v>50.298152999989725</v>
      </c>
      <c r="P4081">
        <f t="shared" si="320"/>
        <v>50.298152999989725</v>
      </c>
    </row>
    <row r="4082" spans="1:16" x14ac:dyDescent="0.2">
      <c r="A4082">
        <v>20200611</v>
      </c>
      <c r="B4082">
        <v>92</v>
      </c>
      <c r="C4082" t="s">
        <v>28</v>
      </c>
      <c r="D4082" t="s">
        <v>32</v>
      </c>
      <c r="E4082">
        <v>1</v>
      </c>
      <c r="F4082">
        <v>6229.7398739999999</v>
      </c>
      <c r="G4082">
        <v>6228.7398739999999</v>
      </c>
      <c r="H4082">
        <v>1</v>
      </c>
      <c r="I4082">
        <v>6296.4</v>
      </c>
      <c r="J4082">
        <f t="shared" si="316"/>
        <v>6295.4</v>
      </c>
      <c r="K4082">
        <f t="shared" si="317"/>
        <v>0</v>
      </c>
      <c r="L4082">
        <f t="shared" si="318"/>
        <v>-66.660125999999764</v>
      </c>
      <c r="M4082">
        <f t="shared" si="319"/>
        <v>-66.660125999999764</v>
      </c>
      <c r="N4082">
        <f t="shared" si="320"/>
        <v>0</v>
      </c>
      <c r="O4082">
        <f t="shared" si="320"/>
        <v>66.660125999999764</v>
      </c>
      <c r="P4082">
        <f t="shared" si="320"/>
        <v>66.660125999999764</v>
      </c>
    </row>
    <row r="4083" spans="1:16" x14ac:dyDescent="0.2">
      <c r="A4083">
        <v>20200611</v>
      </c>
      <c r="B4083">
        <v>93</v>
      </c>
      <c r="C4083" t="s">
        <v>17</v>
      </c>
      <c r="D4083" t="s">
        <v>35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f t="shared" si="316"/>
        <v>0</v>
      </c>
      <c r="K4083">
        <f t="shared" si="317"/>
        <v>0</v>
      </c>
      <c r="L4083">
        <f t="shared" si="318"/>
        <v>0</v>
      </c>
      <c r="M4083">
        <f t="shared" si="319"/>
        <v>0</v>
      </c>
      <c r="N4083">
        <f t="shared" si="320"/>
        <v>0</v>
      </c>
      <c r="O4083">
        <f t="shared" si="320"/>
        <v>0</v>
      </c>
      <c r="P4083">
        <f t="shared" si="320"/>
        <v>0</v>
      </c>
    </row>
    <row r="4084" spans="1:16" x14ac:dyDescent="0.2">
      <c r="A4084">
        <v>20200611</v>
      </c>
      <c r="B4084">
        <v>94</v>
      </c>
      <c r="C4084" t="s">
        <v>17</v>
      </c>
      <c r="D4084" t="s">
        <v>36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f t="shared" si="316"/>
        <v>0</v>
      </c>
      <c r="K4084">
        <f t="shared" si="317"/>
        <v>0</v>
      </c>
      <c r="L4084">
        <f t="shared" si="318"/>
        <v>0</v>
      </c>
      <c r="M4084">
        <f t="shared" si="319"/>
        <v>0</v>
      </c>
      <c r="N4084">
        <f t="shared" si="320"/>
        <v>0</v>
      </c>
      <c r="O4084">
        <f t="shared" si="320"/>
        <v>0</v>
      </c>
      <c r="P4084">
        <f t="shared" si="320"/>
        <v>0</v>
      </c>
    </row>
    <row r="4085" spans="1:16" x14ac:dyDescent="0.2">
      <c r="A4085">
        <v>20200611</v>
      </c>
      <c r="B4085">
        <v>95</v>
      </c>
      <c r="C4085" t="s">
        <v>17</v>
      </c>
      <c r="D4085" t="s">
        <v>52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f t="shared" si="316"/>
        <v>0</v>
      </c>
      <c r="K4085">
        <f t="shared" si="317"/>
        <v>0</v>
      </c>
      <c r="L4085">
        <f t="shared" si="318"/>
        <v>0</v>
      </c>
      <c r="M4085">
        <f t="shared" si="319"/>
        <v>0</v>
      </c>
      <c r="N4085">
        <f t="shared" si="320"/>
        <v>0</v>
      </c>
      <c r="O4085">
        <f t="shared" si="320"/>
        <v>0</v>
      </c>
      <c r="P4085">
        <f t="shared" si="320"/>
        <v>0</v>
      </c>
    </row>
    <row r="4086" spans="1:16" x14ac:dyDescent="0.2">
      <c r="A4086">
        <v>20200611</v>
      </c>
      <c r="B4086">
        <v>96</v>
      </c>
      <c r="C4086" t="s">
        <v>17</v>
      </c>
      <c r="D4086" t="s">
        <v>37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f t="shared" si="316"/>
        <v>0</v>
      </c>
      <c r="K4086">
        <f t="shared" si="317"/>
        <v>0</v>
      </c>
      <c r="L4086">
        <f t="shared" si="318"/>
        <v>0</v>
      </c>
      <c r="M4086">
        <f t="shared" si="319"/>
        <v>0</v>
      </c>
      <c r="N4086">
        <f t="shared" si="320"/>
        <v>0</v>
      </c>
      <c r="O4086">
        <f t="shared" si="320"/>
        <v>0</v>
      </c>
      <c r="P4086">
        <f t="shared" si="320"/>
        <v>0</v>
      </c>
    </row>
    <row r="4087" spans="1:16" x14ac:dyDescent="0.2">
      <c r="A4087">
        <v>20200611</v>
      </c>
      <c r="B4087">
        <v>97</v>
      </c>
      <c r="C4087" t="s">
        <v>17</v>
      </c>
      <c r="D4087" t="s">
        <v>38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f t="shared" si="316"/>
        <v>0</v>
      </c>
      <c r="K4087">
        <f t="shared" si="317"/>
        <v>0</v>
      </c>
      <c r="L4087">
        <f t="shared" si="318"/>
        <v>0</v>
      </c>
      <c r="M4087">
        <f t="shared" si="319"/>
        <v>0</v>
      </c>
      <c r="N4087">
        <f t="shared" si="320"/>
        <v>0</v>
      </c>
      <c r="O4087">
        <f t="shared" si="320"/>
        <v>0</v>
      </c>
      <c r="P4087">
        <f t="shared" si="320"/>
        <v>0</v>
      </c>
    </row>
    <row r="4088" spans="1:16" x14ac:dyDescent="0.2">
      <c r="A4088">
        <v>20200611</v>
      </c>
      <c r="B4088">
        <v>98</v>
      </c>
      <c r="C4088" t="s">
        <v>25</v>
      </c>
      <c r="D4088" t="s">
        <v>26</v>
      </c>
      <c r="E4088">
        <v>117031.8239</v>
      </c>
      <c r="F4088">
        <v>176147.56280000001</v>
      </c>
      <c r="G4088">
        <v>59115.738949999999</v>
      </c>
      <c r="H4088">
        <v>117031.823797398</v>
      </c>
      <c r="I4088">
        <v>178144.33270058999</v>
      </c>
      <c r="J4088">
        <f t="shared" si="316"/>
        <v>61112.508903191992</v>
      </c>
      <c r="K4088">
        <f t="shared" si="317"/>
        <v>1.0260200360789895E-4</v>
      </c>
      <c r="L4088">
        <f t="shared" si="318"/>
        <v>-1996.7699005899776</v>
      </c>
      <c r="M4088">
        <f t="shared" si="319"/>
        <v>-1996.7699531919934</v>
      </c>
      <c r="N4088">
        <f t="shared" si="320"/>
        <v>1.0260200360789895E-4</v>
      </c>
      <c r="O4088">
        <f t="shared" si="320"/>
        <v>1996.7699005899776</v>
      </c>
      <c r="P4088">
        <f t="shared" si="320"/>
        <v>1996.7699531919934</v>
      </c>
    </row>
    <row r="4089" spans="1:16" x14ac:dyDescent="0.2">
      <c r="A4089">
        <v>20200611</v>
      </c>
      <c r="B4089">
        <v>99</v>
      </c>
      <c r="C4089" t="s">
        <v>25</v>
      </c>
      <c r="D4089" t="s">
        <v>27</v>
      </c>
      <c r="E4089">
        <v>174627.1998</v>
      </c>
      <c r="F4089">
        <v>209522.3498</v>
      </c>
      <c r="G4089">
        <v>34895.15</v>
      </c>
      <c r="H4089">
        <v>174627.19970586899</v>
      </c>
      <c r="I4089">
        <v>211910.62967517</v>
      </c>
      <c r="J4089">
        <f t="shared" si="316"/>
        <v>37283.429969301011</v>
      </c>
      <c r="K4089">
        <f t="shared" si="317"/>
        <v>9.4131013611331582E-5</v>
      </c>
      <c r="L4089">
        <f t="shared" si="318"/>
        <v>-2388.2798751700029</v>
      </c>
      <c r="M4089">
        <f t="shared" si="319"/>
        <v>-2388.2799693010093</v>
      </c>
      <c r="N4089">
        <f t="shared" si="320"/>
        <v>9.4131013611331582E-5</v>
      </c>
      <c r="O4089">
        <f t="shared" si="320"/>
        <v>2388.2798751700029</v>
      </c>
      <c r="P4089">
        <f t="shared" si="320"/>
        <v>2388.2799693010093</v>
      </c>
    </row>
    <row r="4090" spans="1:16" x14ac:dyDescent="0.2">
      <c r="A4090">
        <v>20200611</v>
      </c>
      <c r="B4090">
        <v>100</v>
      </c>
      <c r="C4090" t="s">
        <v>39</v>
      </c>
      <c r="D4090" t="s">
        <v>44</v>
      </c>
      <c r="E4090">
        <v>0</v>
      </c>
      <c r="F4090">
        <v>0</v>
      </c>
      <c r="G4090">
        <v>0</v>
      </c>
      <c r="H4090">
        <v>146472.34999999899</v>
      </c>
      <c r="I4090">
        <v>165549.24</v>
      </c>
      <c r="J4090">
        <f t="shared" si="316"/>
        <v>19076.890000001004</v>
      </c>
      <c r="K4090">
        <f t="shared" si="317"/>
        <v>-146472.34999999899</v>
      </c>
      <c r="L4090">
        <f t="shared" si="318"/>
        <v>-165549.24</v>
      </c>
      <c r="M4090">
        <f t="shared" si="319"/>
        <v>-19076.890000001004</v>
      </c>
      <c r="N4090">
        <f t="shared" si="320"/>
        <v>146472.34999999899</v>
      </c>
      <c r="O4090">
        <f t="shared" si="320"/>
        <v>165549.24</v>
      </c>
      <c r="P4090">
        <f t="shared" si="320"/>
        <v>19076.890000001004</v>
      </c>
    </row>
    <row r="4091" spans="1:16" x14ac:dyDescent="0.2">
      <c r="A4091">
        <v>20200612</v>
      </c>
      <c r="B4091">
        <v>74</v>
      </c>
      <c r="C4091" t="s">
        <v>17</v>
      </c>
      <c r="D4091" t="s">
        <v>18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f t="shared" si="316"/>
        <v>0</v>
      </c>
      <c r="K4091">
        <f t="shared" si="317"/>
        <v>0</v>
      </c>
      <c r="L4091">
        <f t="shared" si="318"/>
        <v>0</v>
      </c>
      <c r="M4091">
        <f t="shared" si="319"/>
        <v>0</v>
      </c>
      <c r="N4091">
        <f t="shared" si="320"/>
        <v>0</v>
      </c>
      <c r="O4091">
        <f t="shared" si="320"/>
        <v>0</v>
      </c>
      <c r="P4091">
        <f t="shared" si="320"/>
        <v>0</v>
      </c>
    </row>
    <row r="4092" spans="1:16" x14ac:dyDescent="0.2">
      <c r="A4092">
        <v>20200612</v>
      </c>
      <c r="B4092">
        <v>75</v>
      </c>
      <c r="C4092" t="s">
        <v>15</v>
      </c>
      <c r="D4092" t="s">
        <v>53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f t="shared" si="316"/>
        <v>0</v>
      </c>
      <c r="K4092">
        <f t="shared" si="317"/>
        <v>0</v>
      </c>
      <c r="L4092">
        <f t="shared" si="318"/>
        <v>0</v>
      </c>
      <c r="M4092">
        <f t="shared" si="319"/>
        <v>0</v>
      </c>
      <c r="N4092">
        <f t="shared" si="320"/>
        <v>0</v>
      </c>
      <c r="O4092">
        <f t="shared" si="320"/>
        <v>0</v>
      </c>
      <c r="P4092">
        <f t="shared" si="320"/>
        <v>0</v>
      </c>
    </row>
    <row r="4093" spans="1:16" x14ac:dyDescent="0.2">
      <c r="A4093">
        <v>20200612</v>
      </c>
      <c r="B4093">
        <v>76</v>
      </c>
      <c r="C4093" t="s">
        <v>19</v>
      </c>
      <c r="D4093" t="s">
        <v>22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f t="shared" si="316"/>
        <v>0</v>
      </c>
      <c r="K4093">
        <f t="shared" si="317"/>
        <v>0</v>
      </c>
      <c r="L4093">
        <f t="shared" si="318"/>
        <v>0</v>
      </c>
      <c r="M4093">
        <f t="shared" si="319"/>
        <v>0</v>
      </c>
      <c r="N4093">
        <f t="shared" si="320"/>
        <v>0</v>
      </c>
      <c r="O4093">
        <f t="shared" si="320"/>
        <v>0</v>
      </c>
      <c r="P4093">
        <f t="shared" si="320"/>
        <v>0</v>
      </c>
    </row>
    <row r="4094" spans="1:16" x14ac:dyDescent="0.2">
      <c r="A4094">
        <v>20200612</v>
      </c>
      <c r="B4094">
        <v>77</v>
      </c>
      <c r="C4094" t="s">
        <v>19</v>
      </c>
      <c r="D4094" t="s">
        <v>20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f t="shared" si="316"/>
        <v>0</v>
      </c>
      <c r="K4094">
        <f t="shared" si="317"/>
        <v>0</v>
      </c>
      <c r="L4094">
        <f t="shared" si="318"/>
        <v>0</v>
      </c>
      <c r="M4094">
        <f t="shared" si="319"/>
        <v>0</v>
      </c>
      <c r="N4094">
        <f t="shared" si="320"/>
        <v>0</v>
      </c>
      <c r="O4094">
        <f t="shared" si="320"/>
        <v>0</v>
      </c>
      <c r="P4094">
        <f t="shared" si="320"/>
        <v>0</v>
      </c>
    </row>
    <row r="4095" spans="1:16" x14ac:dyDescent="0.2">
      <c r="A4095">
        <v>20200612</v>
      </c>
      <c r="B4095">
        <v>78</v>
      </c>
      <c r="C4095" t="s">
        <v>39</v>
      </c>
      <c r="D4095" t="s">
        <v>40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f t="shared" si="316"/>
        <v>0</v>
      </c>
      <c r="K4095">
        <f t="shared" si="317"/>
        <v>0</v>
      </c>
      <c r="L4095">
        <f t="shared" si="318"/>
        <v>0</v>
      </c>
      <c r="M4095">
        <f t="shared" si="319"/>
        <v>0</v>
      </c>
      <c r="N4095">
        <f t="shared" si="320"/>
        <v>0</v>
      </c>
      <c r="O4095">
        <f t="shared" si="320"/>
        <v>0</v>
      </c>
      <c r="P4095">
        <f t="shared" si="320"/>
        <v>0</v>
      </c>
    </row>
    <row r="4096" spans="1:16" x14ac:dyDescent="0.2">
      <c r="A4096">
        <v>20200612</v>
      </c>
      <c r="B4096">
        <v>79</v>
      </c>
      <c r="C4096" t="s">
        <v>39</v>
      </c>
      <c r="D4096" t="s">
        <v>41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f t="shared" si="316"/>
        <v>0</v>
      </c>
      <c r="K4096">
        <f t="shared" si="317"/>
        <v>0</v>
      </c>
      <c r="L4096">
        <f t="shared" si="318"/>
        <v>0</v>
      </c>
      <c r="M4096">
        <f t="shared" si="319"/>
        <v>0</v>
      </c>
      <c r="N4096">
        <f t="shared" si="320"/>
        <v>0</v>
      </c>
      <c r="O4096">
        <f t="shared" si="320"/>
        <v>0</v>
      </c>
      <c r="P4096">
        <f t="shared" si="320"/>
        <v>0</v>
      </c>
    </row>
    <row r="4097" spans="1:16" x14ac:dyDescent="0.2">
      <c r="A4097">
        <v>20200612</v>
      </c>
      <c r="B4097">
        <v>80</v>
      </c>
      <c r="C4097" t="s">
        <v>39</v>
      </c>
      <c r="D4097" t="s">
        <v>42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f t="shared" si="316"/>
        <v>0</v>
      </c>
      <c r="K4097">
        <f t="shared" si="317"/>
        <v>0</v>
      </c>
      <c r="L4097">
        <f t="shared" si="318"/>
        <v>0</v>
      </c>
      <c r="M4097">
        <f t="shared" si="319"/>
        <v>0</v>
      </c>
      <c r="N4097">
        <f t="shared" si="320"/>
        <v>0</v>
      </c>
      <c r="O4097">
        <f t="shared" si="320"/>
        <v>0</v>
      </c>
      <c r="P4097">
        <f t="shared" si="320"/>
        <v>0</v>
      </c>
    </row>
    <row r="4098" spans="1:16" x14ac:dyDescent="0.2">
      <c r="A4098">
        <v>20200612</v>
      </c>
      <c r="B4098">
        <v>81</v>
      </c>
      <c r="C4098" t="s">
        <v>39</v>
      </c>
      <c r="D4098" t="s">
        <v>43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f t="shared" si="316"/>
        <v>0</v>
      </c>
      <c r="K4098">
        <f t="shared" si="317"/>
        <v>0</v>
      </c>
      <c r="L4098">
        <f t="shared" si="318"/>
        <v>0</v>
      </c>
      <c r="M4098">
        <f t="shared" si="319"/>
        <v>0</v>
      </c>
      <c r="N4098">
        <f t="shared" si="320"/>
        <v>0</v>
      </c>
      <c r="O4098">
        <f t="shared" si="320"/>
        <v>0</v>
      </c>
      <c r="P4098">
        <f t="shared" si="320"/>
        <v>0</v>
      </c>
    </row>
    <row r="4099" spans="1:16" x14ac:dyDescent="0.2">
      <c r="A4099">
        <v>20200612</v>
      </c>
      <c r="B4099">
        <v>82</v>
      </c>
      <c r="C4099" t="s">
        <v>39</v>
      </c>
      <c r="D4099" t="s">
        <v>45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f t="shared" si="316"/>
        <v>0</v>
      </c>
      <c r="K4099">
        <f t="shared" si="317"/>
        <v>0</v>
      </c>
      <c r="L4099">
        <f t="shared" si="318"/>
        <v>0</v>
      </c>
      <c r="M4099">
        <f t="shared" si="319"/>
        <v>0</v>
      </c>
      <c r="N4099">
        <f t="shared" si="320"/>
        <v>0</v>
      </c>
      <c r="O4099">
        <f t="shared" si="320"/>
        <v>0</v>
      </c>
      <c r="P4099">
        <f t="shared" si="320"/>
        <v>0</v>
      </c>
    </row>
    <row r="4100" spans="1:16" x14ac:dyDescent="0.2">
      <c r="A4100">
        <v>20200612</v>
      </c>
      <c r="B4100">
        <v>83</v>
      </c>
      <c r="C4100" t="s">
        <v>39</v>
      </c>
      <c r="D4100" t="s">
        <v>46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f t="shared" ref="J4100:J4163" si="321">I4100-H4100</f>
        <v>0</v>
      </c>
      <c r="K4100">
        <f t="shared" ref="K4100:K4163" si="322">E4100-H4100</f>
        <v>0</v>
      </c>
      <c r="L4100">
        <f t="shared" ref="L4100:L4163" si="323">F4100-I4100</f>
        <v>0</v>
      </c>
      <c r="M4100">
        <f t="shared" ref="M4100:M4163" si="324">G4100-J4100</f>
        <v>0</v>
      </c>
      <c r="N4100">
        <f t="shared" ref="N4100:P4163" si="325">ABS(K4100)</f>
        <v>0</v>
      </c>
      <c r="O4100">
        <f t="shared" si="325"/>
        <v>0</v>
      </c>
      <c r="P4100">
        <f t="shared" si="325"/>
        <v>0</v>
      </c>
    </row>
    <row r="4101" spans="1:16" x14ac:dyDescent="0.2">
      <c r="A4101">
        <v>20200612</v>
      </c>
      <c r="B4101">
        <v>84</v>
      </c>
      <c r="C4101" t="s">
        <v>39</v>
      </c>
      <c r="D4101" t="s">
        <v>47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f t="shared" si="321"/>
        <v>0</v>
      </c>
      <c r="K4101">
        <f t="shared" si="322"/>
        <v>0</v>
      </c>
      <c r="L4101">
        <f t="shared" si="323"/>
        <v>0</v>
      </c>
      <c r="M4101">
        <f t="shared" si="324"/>
        <v>0</v>
      </c>
      <c r="N4101">
        <f t="shared" si="325"/>
        <v>0</v>
      </c>
      <c r="O4101">
        <f t="shared" si="325"/>
        <v>0</v>
      </c>
      <c r="P4101">
        <f t="shared" si="325"/>
        <v>0</v>
      </c>
    </row>
    <row r="4102" spans="1:16" x14ac:dyDescent="0.2">
      <c r="A4102">
        <v>20200612</v>
      </c>
      <c r="B4102">
        <v>85</v>
      </c>
      <c r="C4102" t="s">
        <v>39</v>
      </c>
      <c r="D4102" t="s">
        <v>48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f t="shared" si="321"/>
        <v>0</v>
      </c>
      <c r="K4102">
        <f t="shared" si="322"/>
        <v>0</v>
      </c>
      <c r="L4102">
        <f t="shared" si="323"/>
        <v>0</v>
      </c>
      <c r="M4102">
        <f t="shared" si="324"/>
        <v>0</v>
      </c>
      <c r="N4102">
        <f t="shared" si="325"/>
        <v>0</v>
      </c>
      <c r="O4102">
        <f t="shared" si="325"/>
        <v>0</v>
      </c>
      <c r="P4102">
        <f t="shared" si="325"/>
        <v>0</v>
      </c>
    </row>
    <row r="4103" spans="1:16" x14ac:dyDescent="0.2">
      <c r="A4103">
        <v>20200612</v>
      </c>
      <c r="B4103">
        <v>86</v>
      </c>
      <c r="C4103" t="s">
        <v>17</v>
      </c>
      <c r="D4103" t="s">
        <v>35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f t="shared" si="321"/>
        <v>0</v>
      </c>
      <c r="K4103">
        <f t="shared" si="322"/>
        <v>0</v>
      </c>
      <c r="L4103">
        <f t="shared" si="323"/>
        <v>0</v>
      </c>
      <c r="M4103">
        <f t="shared" si="324"/>
        <v>0</v>
      </c>
      <c r="N4103">
        <f t="shared" si="325"/>
        <v>0</v>
      </c>
      <c r="O4103">
        <f t="shared" si="325"/>
        <v>0</v>
      </c>
      <c r="P4103">
        <f t="shared" si="325"/>
        <v>0</v>
      </c>
    </row>
    <row r="4104" spans="1:16" x14ac:dyDescent="0.2">
      <c r="A4104">
        <v>20200612</v>
      </c>
      <c r="B4104">
        <v>87</v>
      </c>
      <c r="C4104" t="s">
        <v>17</v>
      </c>
      <c r="D4104" t="s">
        <v>36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f t="shared" si="321"/>
        <v>0</v>
      </c>
      <c r="K4104">
        <f t="shared" si="322"/>
        <v>0</v>
      </c>
      <c r="L4104">
        <f t="shared" si="323"/>
        <v>0</v>
      </c>
      <c r="M4104">
        <f t="shared" si="324"/>
        <v>0</v>
      </c>
      <c r="N4104">
        <f t="shared" si="325"/>
        <v>0</v>
      </c>
      <c r="O4104">
        <f t="shared" si="325"/>
        <v>0</v>
      </c>
      <c r="P4104">
        <f t="shared" si="325"/>
        <v>0</v>
      </c>
    </row>
    <row r="4105" spans="1:16" x14ac:dyDescent="0.2">
      <c r="A4105">
        <v>20200612</v>
      </c>
      <c r="B4105">
        <v>88</v>
      </c>
      <c r="C4105" t="s">
        <v>17</v>
      </c>
      <c r="D4105" t="s">
        <v>52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f t="shared" si="321"/>
        <v>0</v>
      </c>
      <c r="K4105">
        <f t="shared" si="322"/>
        <v>0</v>
      </c>
      <c r="L4105">
        <f t="shared" si="323"/>
        <v>0</v>
      </c>
      <c r="M4105">
        <f t="shared" si="324"/>
        <v>0</v>
      </c>
      <c r="N4105">
        <f t="shared" si="325"/>
        <v>0</v>
      </c>
      <c r="O4105">
        <f t="shared" si="325"/>
        <v>0</v>
      </c>
      <c r="P4105">
        <f t="shared" si="325"/>
        <v>0</v>
      </c>
    </row>
    <row r="4106" spans="1:16" x14ac:dyDescent="0.2">
      <c r="A4106">
        <v>20200612</v>
      </c>
      <c r="B4106">
        <v>89</v>
      </c>
      <c r="C4106" t="s">
        <v>17</v>
      </c>
      <c r="D4106" t="s">
        <v>37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f t="shared" si="321"/>
        <v>0</v>
      </c>
      <c r="K4106">
        <f t="shared" si="322"/>
        <v>0</v>
      </c>
      <c r="L4106">
        <f t="shared" si="323"/>
        <v>0</v>
      </c>
      <c r="M4106">
        <f t="shared" si="324"/>
        <v>0</v>
      </c>
      <c r="N4106">
        <f t="shared" si="325"/>
        <v>0</v>
      </c>
      <c r="O4106">
        <f t="shared" si="325"/>
        <v>0</v>
      </c>
      <c r="P4106">
        <f t="shared" si="325"/>
        <v>0</v>
      </c>
    </row>
    <row r="4107" spans="1:16" x14ac:dyDescent="0.2">
      <c r="A4107">
        <v>20200612</v>
      </c>
      <c r="B4107">
        <v>90</v>
      </c>
      <c r="C4107" t="s">
        <v>17</v>
      </c>
      <c r="D4107" t="s">
        <v>38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f t="shared" si="321"/>
        <v>0</v>
      </c>
      <c r="K4107">
        <f t="shared" si="322"/>
        <v>0</v>
      </c>
      <c r="L4107">
        <f t="shared" si="323"/>
        <v>0</v>
      </c>
      <c r="M4107">
        <f t="shared" si="324"/>
        <v>0</v>
      </c>
      <c r="N4107">
        <f t="shared" si="325"/>
        <v>0</v>
      </c>
      <c r="O4107">
        <f t="shared" si="325"/>
        <v>0</v>
      </c>
      <c r="P4107">
        <f t="shared" si="325"/>
        <v>0</v>
      </c>
    </row>
    <row r="4108" spans="1:16" x14ac:dyDescent="0.2">
      <c r="A4108">
        <v>20200612</v>
      </c>
      <c r="B4108">
        <v>91</v>
      </c>
      <c r="C4108" t="s">
        <v>49</v>
      </c>
      <c r="D4108" t="s">
        <v>50</v>
      </c>
      <c r="E4108">
        <v>122474.4195</v>
      </c>
      <c r="F4108">
        <v>151532.85709999999</v>
      </c>
      <c r="G4108">
        <v>29058.437580000002</v>
      </c>
      <c r="H4108">
        <v>0</v>
      </c>
      <c r="I4108">
        <v>0</v>
      </c>
      <c r="J4108">
        <f t="shared" si="321"/>
        <v>0</v>
      </c>
      <c r="K4108">
        <f t="shared" si="322"/>
        <v>122474.4195</v>
      </c>
      <c r="L4108">
        <f t="shared" si="323"/>
        <v>151532.85709999999</v>
      </c>
      <c r="M4108">
        <f t="shared" si="324"/>
        <v>29058.437580000002</v>
      </c>
      <c r="N4108">
        <f t="shared" si="325"/>
        <v>122474.4195</v>
      </c>
      <c r="O4108">
        <f t="shared" si="325"/>
        <v>151532.85709999999</v>
      </c>
      <c r="P4108">
        <f t="shared" si="325"/>
        <v>29058.437580000002</v>
      </c>
    </row>
    <row r="4109" spans="1:16" x14ac:dyDescent="0.2">
      <c r="A4109">
        <v>20200612</v>
      </c>
      <c r="B4109">
        <v>92</v>
      </c>
      <c r="C4109" t="s">
        <v>39</v>
      </c>
      <c r="D4109" t="s">
        <v>44</v>
      </c>
      <c r="E4109">
        <v>0</v>
      </c>
      <c r="F4109">
        <v>0</v>
      </c>
      <c r="G4109">
        <v>0</v>
      </c>
      <c r="H4109">
        <v>150405</v>
      </c>
      <c r="I4109">
        <v>166699.47999999899</v>
      </c>
      <c r="J4109">
        <f t="shared" si="321"/>
        <v>16294.479999998992</v>
      </c>
      <c r="K4109">
        <f t="shared" si="322"/>
        <v>-150405</v>
      </c>
      <c r="L4109">
        <f t="shared" si="323"/>
        <v>-166699.47999999899</v>
      </c>
      <c r="M4109">
        <f t="shared" si="324"/>
        <v>-16294.479999998992</v>
      </c>
      <c r="N4109">
        <f t="shared" si="325"/>
        <v>150405</v>
      </c>
      <c r="O4109">
        <f t="shared" si="325"/>
        <v>166699.47999999899</v>
      </c>
      <c r="P4109">
        <f t="shared" si="325"/>
        <v>16294.479999998992</v>
      </c>
    </row>
    <row r="4110" spans="1:16" x14ac:dyDescent="0.2">
      <c r="A4110">
        <v>20200612</v>
      </c>
      <c r="B4110">
        <v>93</v>
      </c>
      <c r="C4110" t="s">
        <v>25</v>
      </c>
      <c r="D4110" t="s">
        <v>26</v>
      </c>
      <c r="E4110">
        <v>99745.07991</v>
      </c>
      <c r="F4110">
        <v>164396.19990000001</v>
      </c>
      <c r="G4110">
        <v>64651.11995</v>
      </c>
      <c r="H4110">
        <v>99745.079835455195</v>
      </c>
      <c r="I4110">
        <v>162772.579738231</v>
      </c>
      <c r="J4110">
        <f t="shared" si="321"/>
        <v>63027.499902775802</v>
      </c>
      <c r="K4110">
        <f t="shared" si="322"/>
        <v>7.4544805102050304E-5</v>
      </c>
      <c r="L4110">
        <f t="shared" si="323"/>
        <v>1623.6201617690094</v>
      </c>
      <c r="M4110">
        <f t="shared" si="324"/>
        <v>1623.6200472241981</v>
      </c>
      <c r="N4110">
        <f t="shared" si="325"/>
        <v>7.4544805102050304E-5</v>
      </c>
      <c r="O4110">
        <f t="shared" si="325"/>
        <v>1623.6201617690094</v>
      </c>
      <c r="P4110">
        <f t="shared" si="325"/>
        <v>1623.6200472241981</v>
      </c>
    </row>
    <row r="4111" spans="1:16" x14ac:dyDescent="0.2">
      <c r="A4111">
        <v>20200612</v>
      </c>
      <c r="B4111">
        <v>94</v>
      </c>
      <c r="C4111" t="s">
        <v>25</v>
      </c>
      <c r="D4111" t="s">
        <v>27</v>
      </c>
      <c r="E4111">
        <v>153018.94990000001</v>
      </c>
      <c r="F4111">
        <v>196366.1599</v>
      </c>
      <c r="G4111">
        <v>43347.21</v>
      </c>
      <c r="H4111">
        <v>153018.94977973599</v>
      </c>
      <c r="I4111">
        <v>194430.99973286799</v>
      </c>
      <c r="J4111">
        <f t="shared" si="321"/>
        <v>41412.049953131995</v>
      </c>
      <c r="K4111">
        <f t="shared" si="322"/>
        <v>1.2026401236653328E-4</v>
      </c>
      <c r="L4111">
        <f t="shared" si="323"/>
        <v>1935.1601671320095</v>
      </c>
      <c r="M4111">
        <f t="shared" si="324"/>
        <v>1935.1600468680044</v>
      </c>
      <c r="N4111">
        <f t="shared" si="325"/>
        <v>1.2026401236653328E-4</v>
      </c>
      <c r="O4111">
        <f t="shared" si="325"/>
        <v>1935.1601671320095</v>
      </c>
      <c r="P4111">
        <f t="shared" si="325"/>
        <v>1935.1600468680044</v>
      </c>
    </row>
    <row r="4112" spans="1:16" x14ac:dyDescent="0.2">
      <c r="A4112">
        <v>20200612</v>
      </c>
      <c r="B4112">
        <v>95</v>
      </c>
      <c r="C4112" t="s">
        <v>33</v>
      </c>
      <c r="D4112" t="s">
        <v>34</v>
      </c>
      <c r="E4112">
        <v>130211.09209999999</v>
      </c>
      <c r="F4112">
        <v>198459.96900000001</v>
      </c>
      <c r="G4112">
        <v>68248.876869999993</v>
      </c>
      <c r="H4112">
        <v>130555.501897258</v>
      </c>
      <c r="I4112">
        <v>196896.403843623</v>
      </c>
      <c r="J4112">
        <f t="shared" si="321"/>
        <v>66340.901946365004</v>
      </c>
      <c r="K4112">
        <f t="shared" si="322"/>
        <v>-344.40979725800571</v>
      </c>
      <c r="L4112">
        <f t="shared" si="323"/>
        <v>1563.565156377008</v>
      </c>
      <c r="M4112">
        <f t="shared" si="324"/>
        <v>1907.974923634989</v>
      </c>
      <c r="N4112">
        <f t="shared" si="325"/>
        <v>344.40979725800571</v>
      </c>
      <c r="O4112">
        <f t="shared" si="325"/>
        <v>1563.565156377008</v>
      </c>
      <c r="P4112">
        <f t="shared" si="325"/>
        <v>1907.974923634989</v>
      </c>
    </row>
    <row r="4113" spans="1:16" x14ac:dyDescent="0.2">
      <c r="A4113">
        <v>20200612</v>
      </c>
      <c r="B4113">
        <v>96</v>
      </c>
      <c r="C4113" t="s">
        <v>23</v>
      </c>
      <c r="D4113" t="s">
        <v>24</v>
      </c>
      <c r="E4113">
        <v>16910.07977</v>
      </c>
      <c r="F4113">
        <v>33187.859550000001</v>
      </c>
      <c r="G4113">
        <v>16277.779780000001</v>
      </c>
      <c r="H4113">
        <v>16910.079827682599</v>
      </c>
      <c r="I4113">
        <v>32865.5796195402</v>
      </c>
      <c r="J4113">
        <f t="shared" si="321"/>
        <v>15955.499791857601</v>
      </c>
      <c r="K4113">
        <f t="shared" si="322"/>
        <v>-5.7682598708197474E-5</v>
      </c>
      <c r="L4113">
        <f t="shared" si="323"/>
        <v>322.27993045980111</v>
      </c>
      <c r="M4113">
        <f t="shared" si="324"/>
        <v>322.27998814239982</v>
      </c>
      <c r="N4113">
        <f t="shared" si="325"/>
        <v>5.7682598708197474E-5</v>
      </c>
      <c r="O4113">
        <f t="shared" si="325"/>
        <v>322.27993045980111</v>
      </c>
      <c r="P4113">
        <f t="shared" si="325"/>
        <v>322.27998814239982</v>
      </c>
    </row>
    <row r="4114" spans="1:16" x14ac:dyDescent="0.2">
      <c r="A4114">
        <v>20200612</v>
      </c>
      <c r="B4114">
        <v>97</v>
      </c>
      <c r="C4114" t="s">
        <v>28</v>
      </c>
      <c r="D4114" t="s">
        <v>29</v>
      </c>
      <c r="E4114">
        <v>1</v>
      </c>
      <c r="F4114">
        <v>14772.047850000001</v>
      </c>
      <c r="G4114">
        <v>14771.047850000001</v>
      </c>
      <c r="H4114">
        <v>1</v>
      </c>
      <c r="I4114">
        <v>14629.791999999999</v>
      </c>
      <c r="J4114">
        <f t="shared" si="321"/>
        <v>14628.791999999999</v>
      </c>
      <c r="K4114">
        <f t="shared" si="322"/>
        <v>0</v>
      </c>
      <c r="L4114">
        <f t="shared" si="323"/>
        <v>142.25585000000137</v>
      </c>
      <c r="M4114">
        <f t="shared" si="324"/>
        <v>142.25585000000137</v>
      </c>
      <c r="N4114">
        <f t="shared" si="325"/>
        <v>0</v>
      </c>
      <c r="O4114">
        <f t="shared" si="325"/>
        <v>142.25585000000137</v>
      </c>
      <c r="P4114">
        <f t="shared" si="325"/>
        <v>142.25585000000137</v>
      </c>
    </row>
    <row r="4115" spans="1:16" x14ac:dyDescent="0.2">
      <c r="A4115">
        <v>20200612</v>
      </c>
      <c r="B4115">
        <v>98</v>
      </c>
      <c r="C4115" t="s">
        <v>28</v>
      </c>
      <c r="D4115" t="s">
        <v>30</v>
      </c>
      <c r="E4115">
        <v>1</v>
      </c>
      <c r="F4115">
        <v>5322.2817960000002</v>
      </c>
      <c r="G4115">
        <v>5321.2817960000002</v>
      </c>
      <c r="H4115">
        <v>1</v>
      </c>
      <c r="I4115">
        <v>5271.0279999999902</v>
      </c>
      <c r="J4115">
        <f t="shared" si="321"/>
        <v>5270.0279999999902</v>
      </c>
      <c r="K4115">
        <f t="shared" si="322"/>
        <v>0</v>
      </c>
      <c r="L4115">
        <f t="shared" si="323"/>
        <v>51.25379600000997</v>
      </c>
      <c r="M4115">
        <f t="shared" si="324"/>
        <v>51.25379600000997</v>
      </c>
      <c r="N4115">
        <f t="shared" si="325"/>
        <v>0</v>
      </c>
      <c r="O4115">
        <f t="shared" si="325"/>
        <v>51.25379600000997</v>
      </c>
      <c r="P4115">
        <f t="shared" si="325"/>
        <v>51.25379600000997</v>
      </c>
    </row>
    <row r="4116" spans="1:16" x14ac:dyDescent="0.2">
      <c r="A4116">
        <v>20200612</v>
      </c>
      <c r="B4116">
        <v>99</v>
      </c>
      <c r="C4116" t="s">
        <v>28</v>
      </c>
      <c r="D4116" t="s">
        <v>31</v>
      </c>
      <c r="E4116">
        <v>1</v>
      </c>
      <c r="F4116">
        <v>4507.6468349999996</v>
      </c>
      <c r="G4116">
        <v>4506.6468349999996</v>
      </c>
      <c r="H4116">
        <v>1</v>
      </c>
      <c r="I4116">
        <v>4464.2380000000003</v>
      </c>
      <c r="J4116">
        <f t="shared" si="321"/>
        <v>4463.2380000000003</v>
      </c>
      <c r="K4116">
        <f t="shared" si="322"/>
        <v>0</v>
      </c>
      <c r="L4116">
        <f t="shared" si="323"/>
        <v>43.408834999999272</v>
      </c>
      <c r="M4116">
        <f t="shared" si="324"/>
        <v>43.408834999999272</v>
      </c>
      <c r="N4116">
        <f t="shared" si="325"/>
        <v>0</v>
      </c>
      <c r="O4116">
        <f t="shared" si="325"/>
        <v>43.408834999999272</v>
      </c>
      <c r="P4116">
        <f t="shared" si="325"/>
        <v>43.408834999999272</v>
      </c>
    </row>
    <row r="4117" spans="1:16" x14ac:dyDescent="0.2">
      <c r="A4117">
        <v>20200612</v>
      </c>
      <c r="B4117">
        <v>100</v>
      </c>
      <c r="C4117" t="s">
        <v>28</v>
      </c>
      <c r="D4117" t="s">
        <v>32</v>
      </c>
      <c r="E4117">
        <v>1</v>
      </c>
      <c r="F4117">
        <v>5973.9898309999999</v>
      </c>
      <c r="G4117">
        <v>5972.9898309999999</v>
      </c>
      <c r="H4117">
        <v>1</v>
      </c>
      <c r="I4117">
        <v>5916.46</v>
      </c>
      <c r="J4117">
        <f t="shared" si="321"/>
        <v>5915.46</v>
      </c>
      <c r="K4117">
        <f t="shared" si="322"/>
        <v>0</v>
      </c>
      <c r="L4117">
        <f t="shared" si="323"/>
        <v>57.529830999999831</v>
      </c>
      <c r="M4117">
        <f t="shared" si="324"/>
        <v>57.529830999999831</v>
      </c>
      <c r="N4117">
        <f t="shared" si="325"/>
        <v>0</v>
      </c>
      <c r="O4117">
        <f t="shared" si="325"/>
        <v>57.529830999999831</v>
      </c>
      <c r="P4117">
        <f t="shared" si="325"/>
        <v>57.529830999999831</v>
      </c>
    </row>
    <row r="4118" spans="1:16" x14ac:dyDescent="0.2">
      <c r="A4118">
        <v>20200613</v>
      </c>
      <c r="B4118">
        <v>74</v>
      </c>
      <c r="C4118" t="s">
        <v>17</v>
      </c>
      <c r="D4118" t="s">
        <v>18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f t="shared" si="321"/>
        <v>0</v>
      </c>
      <c r="K4118">
        <f t="shared" si="322"/>
        <v>0</v>
      </c>
      <c r="L4118">
        <f t="shared" si="323"/>
        <v>0</v>
      </c>
      <c r="M4118">
        <f t="shared" si="324"/>
        <v>0</v>
      </c>
      <c r="N4118">
        <f t="shared" si="325"/>
        <v>0</v>
      </c>
      <c r="O4118">
        <f t="shared" si="325"/>
        <v>0</v>
      </c>
      <c r="P4118">
        <f t="shared" si="325"/>
        <v>0</v>
      </c>
    </row>
    <row r="4119" spans="1:16" x14ac:dyDescent="0.2">
      <c r="A4119">
        <v>20200613</v>
      </c>
      <c r="B4119">
        <v>75</v>
      </c>
      <c r="C4119" t="s">
        <v>19</v>
      </c>
      <c r="D4119" t="s">
        <v>20</v>
      </c>
      <c r="E4119">
        <v>46517.275049999997</v>
      </c>
      <c r="F4119">
        <v>50397.551870000003</v>
      </c>
      <c r="G4119">
        <v>3880.2768120000001</v>
      </c>
      <c r="H4119">
        <v>0</v>
      </c>
      <c r="I4119">
        <v>0</v>
      </c>
      <c r="J4119">
        <f t="shared" si="321"/>
        <v>0</v>
      </c>
      <c r="K4119">
        <f t="shared" si="322"/>
        <v>46517.275049999997</v>
      </c>
      <c r="L4119">
        <f t="shared" si="323"/>
        <v>50397.551870000003</v>
      </c>
      <c r="M4119">
        <f t="shared" si="324"/>
        <v>3880.2768120000001</v>
      </c>
      <c r="N4119">
        <f t="shared" si="325"/>
        <v>46517.275049999997</v>
      </c>
      <c r="O4119">
        <f t="shared" si="325"/>
        <v>50397.551870000003</v>
      </c>
      <c r="P4119">
        <f t="shared" si="325"/>
        <v>3880.2768120000001</v>
      </c>
    </row>
    <row r="4120" spans="1:16" x14ac:dyDescent="0.2">
      <c r="A4120">
        <v>20200613</v>
      </c>
      <c r="B4120">
        <v>76</v>
      </c>
      <c r="C4120" t="s">
        <v>19</v>
      </c>
      <c r="D4120" t="s">
        <v>22</v>
      </c>
      <c r="E4120">
        <v>117154.6446</v>
      </c>
      <c r="F4120">
        <v>130772.79979999999</v>
      </c>
      <c r="G4120">
        <v>13618.155189999999</v>
      </c>
      <c r="H4120">
        <v>0</v>
      </c>
      <c r="I4120">
        <v>0</v>
      </c>
      <c r="J4120">
        <f t="shared" si="321"/>
        <v>0</v>
      </c>
      <c r="K4120">
        <f t="shared" si="322"/>
        <v>117154.6446</v>
      </c>
      <c r="L4120">
        <f t="shared" si="323"/>
        <v>130772.79979999999</v>
      </c>
      <c r="M4120">
        <f t="shared" si="324"/>
        <v>13618.155189999999</v>
      </c>
      <c r="N4120">
        <f t="shared" si="325"/>
        <v>117154.6446</v>
      </c>
      <c r="O4120">
        <f t="shared" si="325"/>
        <v>130772.79979999999</v>
      </c>
      <c r="P4120">
        <f t="shared" si="325"/>
        <v>13618.155189999999</v>
      </c>
    </row>
    <row r="4121" spans="1:16" x14ac:dyDescent="0.2">
      <c r="A4121">
        <v>20200613</v>
      </c>
      <c r="B4121">
        <v>77</v>
      </c>
      <c r="C4121" t="s">
        <v>39</v>
      </c>
      <c r="D4121" t="s">
        <v>40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f t="shared" si="321"/>
        <v>0</v>
      </c>
      <c r="K4121">
        <f t="shared" si="322"/>
        <v>0</v>
      </c>
      <c r="L4121">
        <f t="shared" si="323"/>
        <v>0</v>
      </c>
      <c r="M4121">
        <f t="shared" si="324"/>
        <v>0</v>
      </c>
      <c r="N4121">
        <f t="shared" si="325"/>
        <v>0</v>
      </c>
      <c r="O4121">
        <f t="shared" si="325"/>
        <v>0</v>
      </c>
      <c r="P4121">
        <f t="shared" si="325"/>
        <v>0</v>
      </c>
    </row>
    <row r="4122" spans="1:16" x14ac:dyDescent="0.2">
      <c r="A4122">
        <v>20200613</v>
      </c>
      <c r="B4122">
        <v>78</v>
      </c>
      <c r="C4122" t="s">
        <v>39</v>
      </c>
      <c r="D4122" t="s">
        <v>41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f t="shared" si="321"/>
        <v>0</v>
      </c>
      <c r="K4122">
        <f t="shared" si="322"/>
        <v>0</v>
      </c>
      <c r="L4122">
        <f t="shared" si="323"/>
        <v>0</v>
      </c>
      <c r="M4122">
        <f t="shared" si="324"/>
        <v>0</v>
      </c>
      <c r="N4122">
        <f t="shared" si="325"/>
        <v>0</v>
      </c>
      <c r="O4122">
        <f t="shared" si="325"/>
        <v>0</v>
      </c>
      <c r="P4122">
        <f t="shared" si="325"/>
        <v>0</v>
      </c>
    </row>
    <row r="4123" spans="1:16" x14ac:dyDescent="0.2">
      <c r="A4123">
        <v>20200613</v>
      </c>
      <c r="B4123">
        <v>79</v>
      </c>
      <c r="C4123" t="s">
        <v>39</v>
      </c>
      <c r="D4123" t="s">
        <v>42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f t="shared" si="321"/>
        <v>0</v>
      </c>
      <c r="K4123">
        <f t="shared" si="322"/>
        <v>0</v>
      </c>
      <c r="L4123">
        <f t="shared" si="323"/>
        <v>0</v>
      </c>
      <c r="M4123">
        <f t="shared" si="324"/>
        <v>0</v>
      </c>
      <c r="N4123">
        <f t="shared" si="325"/>
        <v>0</v>
      </c>
      <c r="O4123">
        <f t="shared" si="325"/>
        <v>0</v>
      </c>
      <c r="P4123">
        <f t="shared" si="325"/>
        <v>0</v>
      </c>
    </row>
    <row r="4124" spans="1:16" x14ac:dyDescent="0.2">
      <c r="A4124">
        <v>20200613</v>
      </c>
      <c r="B4124">
        <v>80</v>
      </c>
      <c r="C4124" t="s">
        <v>39</v>
      </c>
      <c r="D4124" t="s">
        <v>43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f t="shared" si="321"/>
        <v>0</v>
      </c>
      <c r="K4124">
        <f t="shared" si="322"/>
        <v>0</v>
      </c>
      <c r="L4124">
        <f t="shared" si="323"/>
        <v>0</v>
      </c>
      <c r="M4124">
        <f t="shared" si="324"/>
        <v>0</v>
      </c>
      <c r="N4124">
        <f t="shared" si="325"/>
        <v>0</v>
      </c>
      <c r="O4124">
        <f t="shared" si="325"/>
        <v>0</v>
      </c>
      <c r="P4124">
        <f t="shared" si="325"/>
        <v>0</v>
      </c>
    </row>
    <row r="4125" spans="1:16" x14ac:dyDescent="0.2">
      <c r="A4125">
        <v>20200613</v>
      </c>
      <c r="B4125">
        <v>81</v>
      </c>
      <c r="C4125" t="s">
        <v>39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f t="shared" si="321"/>
        <v>0</v>
      </c>
      <c r="K4125">
        <f t="shared" si="322"/>
        <v>0</v>
      </c>
      <c r="L4125">
        <f t="shared" si="323"/>
        <v>0</v>
      </c>
      <c r="M4125">
        <f t="shared" si="324"/>
        <v>0</v>
      </c>
      <c r="N4125">
        <f t="shared" si="325"/>
        <v>0</v>
      </c>
      <c r="O4125">
        <f t="shared" si="325"/>
        <v>0</v>
      </c>
      <c r="P4125">
        <f t="shared" si="325"/>
        <v>0</v>
      </c>
    </row>
    <row r="4126" spans="1:16" x14ac:dyDescent="0.2">
      <c r="A4126">
        <v>20200613</v>
      </c>
      <c r="B4126">
        <v>82</v>
      </c>
      <c r="C4126" t="s">
        <v>39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f t="shared" si="321"/>
        <v>0</v>
      </c>
      <c r="K4126">
        <f t="shared" si="322"/>
        <v>0</v>
      </c>
      <c r="L4126">
        <f t="shared" si="323"/>
        <v>0</v>
      </c>
      <c r="M4126">
        <f t="shared" si="324"/>
        <v>0</v>
      </c>
      <c r="N4126">
        <f t="shared" si="325"/>
        <v>0</v>
      </c>
      <c r="O4126">
        <f t="shared" si="325"/>
        <v>0</v>
      </c>
      <c r="P4126">
        <f t="shared" si="325"/>
        <v>0</v>
      </c>
    </row>
    <row r="4127" spans="1:16" x14ac:dyDescent="0.2">
      <c r="A4127">
        <v>20200613</v>
      </c>
      <c r="B4127">
        <v>83</v>
      </c>
      <c r="C4127" t="s">
        <v>39</v>
      </c>
      <c r="D4127" t="s">
        <v>47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f t="shared" si="321"/>
        <v>0</v>
      </c>
      <c r="K4127">
        <f t="shared" si="322"/>
        <v>0</v>
      </c>
      <c r="L4127">
        <f t="shared" si="323"/>
        <v>0</v>
      </c>
      <c r="M4127">
        <f t="shared" si="324"/>
        <v>0</v>
      </c>
      <c r="N4127">
        <f t="shared" si="325"/>
        <v>0</v>
      </c>
      <c r="O4127">
        <f t="shared" si="325"/>
        <v>0</v>
      </c>
      <c r="P4127">
        <f t="shared" si="325"/>
        <v>0</v>
      </c>
    </row>
    <row r="4128" spans="1:16" x14ac:dyDescent="0.2">
      <c r="A4128">
        <v>20200613</v>
      </c>
      <c r="B4128">
        <v>84</v>
      </c>
      <c r="C4128" t="s">
        <v>39</v>
      </c>
      <c r="D4128" t="s">
        <v>48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f t="shared" si="321"/>
        <v>0</v>
      </c>
      <c r="K4128">
        <f t="shared" si="322"/>
        <v>0</v>
      </c>
      <c r="L4128">
        <f t="shared" si="323"/>
        <v>0</v>
      </c>
      <c r="M4128">
        <f t="shared" si="324"/>
        <v>0</v>
      </c>
      <c r="N4128">
        <f t="shared" si="325"/>
        <v>0</v>
      </c>
      <c r="O4128">
        <f t="shared" si="325"/>
        <v>0</v>
      </c>
      <c r="P4128">
        <f t="shared" si="325"/>
        <v>0</v>
      </c>
    </row>
    <row r="4129" spans="1:16" x14ac:dyDescent="0.2">
      <c r="A4129">
        <v>20200613</v>
      </c>
      <c r="B4129">
        <v>85</v>
      </c>
      <c r="C4129" t="s">
        <v>17</v>
      </c>
      <c r="D4129" t="s">
        <v>35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f t="shared" si="321"/>
        <v>0</v>
      </c>
      <c r="K4129">
        <f t="shared" si="322"/>
        <v>0</v>
      </c>
      <c r="L4129">
        <f t="shared" si="323"/>
        <v>0</v>
      </c>
      <c r="M4129">
        <f t="shared" si="324"/>
        <v>0</v>
      </c>
      <c r="N4129">
        <f t="shared" si="325"/>
        <v>0</v>
      </c>
      <c r="O4129">
        <f t="shared" si="325"/>
        <v>0</v>
      </c>
      <c r="P4129">
        <f t="shared" si="325"/>
        <v>0</v>
      </c>
    </row>
    <row r="4130" spans="1:16" x14ac:dyDescent="0.2">
      <c r="A4130">
        <v>20200613</v>
      </c>
      <c r="B4130">
        <v>86</v>
      </c>
      <c r="C4130" t="s">
        <v>17</v>
      </c>
      <c r="D4130" t="s">
        <v>36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f t="shared" si="321"/>
        <v>0</v>
      </c>
      <c r="K4130">
        <f t="shared" si="322"/>
        <v>0</v>
      </c>
      <c r="L4130">
        <f t="shared" si="323"/>
        <v>0</v>
      </c>
      <c r="M4130">
        <f t="shared" si="324"/>
        <v>0</v>
      </c>
      <c r="N4130">
        <f t="shared" si="325"/>
        <v>0</v>
      </c>
      <c r="O4130">
        <f t="shared" si="325"/>
        <v>0</v>
      </c>
      <c r="P4130">
        <f t="shared" si="325"/>
        <v>0</v>
      </c>
    </row>
    <row r="4131" spans="1:16" x14ac:dyDescent="0.2">
      <c r="A4131">
        <v>20200613</v>
      </c>
      <c r="B4131">
        <v>87</v>
      </c>
      <c r="C4131" t="s">
        <v>17</v>
      </c>
      <c r="D4131" t="s">
        <v>37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f t="shared" si="321"/>
        <v>0</v>
      </c>
      <c r="K4131">
        <f t="shared" si="322"/>
        <v>0</v>
      </c>
      <c r="L4131">
        <f t="shared" si="323"/>
        <v>0</v>
      </c>
      <c r="M4131">
        <f t="shared" si="324"/>
        <v>0</v>
      </c>
      <c r="N4131">
        <f t="shared" si="325"/>
        <v>0</v>
      </c>
      <c r="O4131">
        <f t="shared" si="325"/>
        <v>0</v>
      </c>
      <c r="P4131">
        <f t="shared" si="325"/>
        <v>0</v>
      </c>
    </row>
    <row r="4132" spans="1:16" x14ac:dyDescent="0.2">
      <c r="A4132">
        <v>20200613</v>
      </c>
      <c r="B4132">
        <v>88</v>
      </c>
      <c r="C4132" t="s">
        <v>17</v>
      </c>
      <c r="D4132" t="s">
        <v>38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f t="shared" si="321"/>
        <v>0</v>
      </c>
      <c r="K4132">
        <f t="shared" si="322"/>
        <v>0</v>
      </c>
      <c r="L4132">
        <f t="shared" si="323"/>
        <v>0</v>
      </c>
      <c r="M4132">
        <f t="shared" si="324"/>
        <v>0</v>
      </c>
      <c r="N4132">
        <f t="shared" si="325"/>
        <v>0</v>
      </c>
      <c r="O4132">
        <f t="shared" si="325"/>
        <v>0</v>
      </c>
      <c r="P4132">
        <f t="shared" si="325"/>
        <v>0</v>
      </c>
    </row>
    <row r="4133" spans="1:16" x14ac:dyDescent="0.2">
      <c r="A4133">
        <v>20200613</v>
      </c>
      <c r="B4133">
        <v>89</v>
      </c>
      <c r="C4133" t="s">
        <v>33</v>
      </c>
      <c r="D4133" t="s">
        <v>34</v>
      </c>
      <c r="E4133">
        <v>175586.32</v>
      </c>
      <c r="F4133">
        <v>302324.565</v>
      </c>
      <c r="G4133">
        <v>126738.245</v>
      </c>
      <c r="H4133">
        <v>175622.71998199</v>
      </c>
      <c r="I4133">
        <v>315654.37195841101</v>
      </c>
      <c r="J4133">
        <f t="shared" si="321"/>
        <v>140031.65197642101</v>
      </c>
      <c r="K4133">
        <f t="shared" si="322"/>
        <v>-36.39998198999092</v>
      </c>
      <c r="L4133">
        <f t="shared" si="323"/>
        <v>-13329.806958411005</v>
      </c>
      <c r="M4133">
        <f t="shared" si="324"/>
        <v>-13293.406976421014</v>
      </c>
      <c r="N4133">
        <f t="shared" si="325"/>
        <v>36.39998198999092</v>
      </c>
      <c r="O4133">
        <f t="shared" si="325"/>
        <v>13329.806958411005</v>
      </c>
      <c r="P4133">
        <f t="shared" si="325"/>
        <v>13293.406976421014</v>
      </c>
    </row>
    <row r="4134" spans="1:16" x14ac:dyDescent="0.2">
      <c r="A4134">
        <v>20200613</v>
      </c>
      <c r="B4134">
        <v>90</v>
      </c>
      <c r="C4134" t="s">
        <v>23</v>
      </c>
      <c r="D4134" t="s">
        <v>24</v>
      </c>
      <c r="E4134">
        <v>29986.649949999999</v>
      </c>
      <c r="F4134">
        <v>52919.849990000002</v>
      </c>
      <c r="G4134">
        <v>22933.20004</v>
      </c>
      <c r="H4134">
        <v>30526.949607938201</v>
      </c>
      <c r="I4134">
        <v>56385.2992843354</v>
      </c>
      <c r="J4134">
        <f t="shared" si="321"/>
        <v>25858.3496763972</v>
      </c>
      <c r="K4134">
        <f t="shared" si="322"/>
        <v>-540.29965793820156</v>
      </c>
      <c r="L4134">
        <f t="shared" si="323"/>
        <v>-3465.449294335398</v>
      </c>
      <c r="M4134">
        <f t="shared" si="324"/>
        <v>-2925.1496363972001</v>
      </c>
      <c r="N4134">
        <f t="shared" si="325"/>
        <v>540.29965793820156</v>
      </c>
      <c r="O4134">
        <f t="shared" si="325"/>
        <v>3465.449294335398</v>
      </c>
      <c r="P4134">
        <f t="shared" si="325"/>
        <v>2925.1496363972001</v>
      </c>
    </row>
    <row r="4135" spans="1:16" x14ac:dyDescent="0.2">
      <c r="A4135">
        <v>20200613</v>
      </c>
      <c r="B4135">
        <v>91</v>
      </c>
      <c r="C4135" t="s">
        <v>25</v>
      </c>
      <c r="D4135" t="s">
        <v>26</v>
      </c>
      <c r="E4135">
        <v>131076.27989999999</v>
      </c>
      <c r="F4135">
        <v>241907.72990000001</v>
      </c>
      <c r="G4135">
        <v>110831.45</v>
      </c>
      <c r="H4135">
        <v>131076.279932832</v>
      </c>
      <c r="I4135">
        <v>252524.08988792301</v>
      </c>
      <c r="J4135">
        <f t="shared" si="321"/>
        <v>121447.80995509101</v>
      </c>
      <c r="K4135">
        <f t="shared" si="322"/>
        <v>-3.2832002034410834E-5</v>
      </c>
      <c r="L4135">
        <f t="shared" si="323"/>
        <v>-10616.359987923002</v>
      </c>
      <c r="M4135">
        <f t="shared" si="324"/>
        <v>-10616.359955091015</v>
      </c>
      <c r="N4135">
        <f t="shared" si="325"/>
        <v>3.2832002034410834E-5</v>
      </c>
      <c r="O4135">
        <f t="shared" si="325"/>
        <v>10616.359987923002</v>
      </c>
      <c r="P4135">
        <f t="shared" si="325"/>
        <v>10616.359955091015</v>
      </c>
    </row>
    <row r="4136" spans="1:16" x14ac:dyDescent="0.2">
      <c r="A4136">
        <v>20200613</v>
      </c>
      <c r="B4136">
        <v>92</v>
      </c>
      <c r="C4136" t="s">
        <v>25</v>
      </c>
      <c r="D4136" t="s">
        <v>27</v>
      </c>
      <c r="E4136">
        <v>188569.44990000001</v>
      </c>
      <c r="F4136">
        <v>288754.9399</v>
      </c>
      <c r="G4136">
        <v>100185.49</v>
      </c>
      <c r="H4136">
        <v>188569.44988870501</v>
      </c>
      <c r="I4136">
        <v>301415.05984692799</v>
      </c>
      <c r="J4136">
        <f t="shared" si="321"/>
        <v>112845.60995822298</v>
      </c>
      <c r="K4136">
        <f t="shared" si="322"/>
        <v>1.1294992873445153E-5</v>
      </c>
      <c r="L4136">
        <f t="shared" si="323"/>
        <v>-12660.119946927996</v>
      </c>
      <c r="M4136">
        <f t="shared" si="324"/>
        <v>-12660.119958222975</v>
      </c>
      <c r="N4136">
        <f t="shared" si="325"/>
        <v>1.1294992873445153E-5</v>
      </c>
      <c r="O4136">
        <f t="shared" si="325"/>
        <v>12660.119946927996</v>
      </c>
      <c r="P4136">
        <f t="shared" si="325"/>
        <v>12660.119958222975</v>
      </c>
    </row>
    <row r="4137" spans="1:16" x14ac:dyDescent="0.2">
      <c r="A4137">
        <v>20200613</v>
      </c>
      <c r="B4137">
        <v>93</v>
      </c>
      <c r="C4137" t="s">
        <v>39</v>
      </c>
      <c r="D4137" t="s">
        <v>44</v>
      </c>
      <c r="E4137">
        <v>179504.00030000001</v>
      </c>
      <c r="F4137">
        <v>232897.88039999999</v>
      </c>
      <c r="G4137">
        <v>53393.880129999998</v>
      </c>
      <c r="H4137">
        <v>179504.00022095701</v>
      </c>
      <c r="I4137">
        <v>246147.875322776</v>
      </c>
      <c r="J4137">
        <f t="shared" si="321"/>
        <v>66643.875101818994</v>
      </c>
      <c r="K4137">
        <f t="shared" si="322"/>
        <v>7.9043005825951695E-5</v>
      </c>
      <c r="L4137">
        <f t="shared" si="323"/>
        <v>-13249.994922776008</v>
      </c>
      <c r="M4137">
        <f t="shared" si="324"/>
        <v>-13249.994971818996</v>
      </c>
      <c r="N4137">
        <f t="shared" si="325"/>
        <v>7.9043005825951695E-5</v>
      </c>
      <c r="O4137">
        <f t="shared" si="325"/>
        <v>13249.994922776008</v>
      </c>
      <c r="P4137">
        <f t="shared" si="325"/>
        <v>13249.994971818996</v>
      </c>
    </row>
    <row r="4138" spans="1:16" x14ac:dyDescent="0.2">
      <c r="A4138">
        <v>20200613</v>
      </c>
      <c r="B4138">
        <v>94</v>
      </c>
      <c r="C4138" t="s">
        <v>28</v>
      </c>
      <c r="D4138" t="s">
        <v>29</v>
      </c>
      <c r="E4138">
        <v>1</v>
      </c>
      <c r="F4138">
        <v>20454.671890000001</v>
      </c>
      <c r="G4138">
        <v>20453.671890000001</v>
      </c>
      <c r="H4138">
        <v>1</v>
      </c>
      <c r="I4138">
        <v>21355.536</v>
      </c>
      <c r="J4138">
        <f t="shared" si="321"/>
        <v>21354.536</v>
      </c>
      <c r="K4138">
        <f t="shared" si="322"/>
        <v>0</v>
      </c>
      <c r="L4138">
        <f t="shared" si="323"/>
        <v>-900.86410999999862</v>
      </c>
      <c r="M4138">
        <f t="shared" si="324"/>
        <v>-900.86410999999862</v>
      </c>
      <c r="N4138">
        <f t="shared" si="325"/>
        <v>0</v>
      </c>
      <c r="O4138">
        <f t="shared" si="325"/>
        <v>900.86410999999862</v>
      </c>
      <c r="P4138">
        <f t="shared" si="325"/>
        <v>900.86410999999862</v>
      </c>
    </row>
    <row r="4139" spans="1:16" x14ac:dyDescent="0.2">
      <c r="A4139">
        <v>20200613</v>
      </c>
      <c r="B4139">
        <v>95</v>
      </c>
      <c r="C4139" t="s">
        <v>28</v>
      </c>
      <c r="D4139" t="s">
        <v>30</v>
      </c>
      <c r="E4139">
        <v>1</v>
      </c>
      <c r="F4139">
        <v>7369.6978689999996</v>
      </c>
      <c r="G4139">
        <v>7368.6978689999996</v>
      </c>
      <c r="H4139">
        <v>1</v>
      </c>
      <c r="I4139">
        <v>7694.2740000000003</v>
      </c>
      <c r="J4139">
        <f t="shared" si="321"/>
        <v>7693.2740000000003</v>
      </c>
      <c r="K4139">
        <f t="shared" si="322"/>
        <v>0</v>
      </c>
      <c r="L4139">
        <f t="shared" si="323"/>
        <v>-324.57613100000071</v>
      </c>
      <c r="M4139">
        <f t="shared" si="324"/>
        <v>-324.57613100000071</v>
      </c>
      <c r="N4139">
        <f t="shared" si="325"/>
        <v>0</v>
      </c>
      <c r="O4139">
        <f t="shared" si="325"/>
        <v>324.57613100000071</v>
      </c>
      <c r="P4139">
        <f t="shared" si="325"/>
        <v>324.57613100000071</v>
      </c>
    </row>
    <row r="4140" spans="1:16" x14ac:dyDescent="0.2">
      <c r="A4140">
        <v>20200613</v>
      </c>
      <c r="B4140">
        <v>96</v>
      </c>
      <c r="C4140" t="s">
        <v>28</v>
      </c>
      <c r="D4140" t="s">
        <v>31</v>
      </c>
      <c r="E4140">
        <v>1</v>
      </c>
      <c r="F4140">
        <v>6241.6828820000001</v>
      </c>
      <c r="G4140">
        <v>6240.6828820000001</v>
      </c>
      <c r="H4140">
        <v>1</v>
      </c>
      <c r="I4140">
        <v>6516.5789999999997</v>
      </c>
      <c r="J4140">
        <f t="shared" si="321"/>
        <v>6515.5789999999997</v>
      </c>
      <c r="K4140">
        <f t="shared" si="322"/>
        <v>0</v>
      </c>
      <c r="L4140">
        <f t="shared" si="323"/>
        <v>-274.89611799999966</v>
      </c>
      <c r="M4140">
        <f t="shared" si="324"/>
        <v>-274.89611799999966</v>
      </c>
      <c r="N4140">
        <f t="shared" si="325"/>
        <v>0</v>
      </c>
      <c r="O4140">
        <f t="shared" si="325"/>
        <v>274.89611799999966</v>
      </c>
      <c r="P4140">
        <f t="shared" si="325"/>
        <v>274.89611799999966</v>
      </c>
    </row>
    <row r="4141" spans="1:16" x14ac:dyDescent="0.2">
      <c r="A4141">
        <v>20200613</v>
      </c>
      <c r="B4141">
        <v>97</v>
      </c>
      <c r="C4141" t="s">
        <v>28</v>
      </c>
      <c r="D4141" t="s">
        <v>32</v>
      </c>
      <c r="E4141">
        <v>1</v>
      </c>
      <c r="F4141">
        <v>8272.1098149999998</v>
      </c>
      <c r="G4141">
        <v>8271.1098149999998</v>
      </c>
      <c r="H4141">
        <v>1</v>
      </c>
      <c r="I4141">
        <v>8636.43</v>
      </c>
      <c r="J4141">
        <f t="shared" si="321"/>
        <v>8635.43</v>
      </c>
      <c r="K4141">
        <f t="shared" si="322"/>
        <v>0</v>
      </c>
      <c r="L4141">
        <f t="shared" si="323"/>
        <v>-364.32018500000049</v>
      </c>
      <c r="M4141">
        <f t="shared" si="324"/>
        <v>-364.32018500000049</v>
      </c>
      <c r="N4141">
        <f t="shared" si="325"/>
        <v>0</v>
      </c>
      <c r="O4141">
        <f t="shared" si="325"/>
        <v>364.32018500000049</v>
      </c>
      <c r="P4141">
        <f t="shared" si="325"/>
        <v>364.32018500000049</v>
      </c>
    </row>
    <row r="4142" spans="1:16" x14ac:dyDescent="0.2">
      <c r="A4142">
        <v>20200614</v>
      </c>
      <c r="B4142">
        <v>73</v>
      </c>
      <c r="C4142" t="s">
        <v>17</v>
      </c>
      <c r="D4142" t="s">
        <v>18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f t="shared" si="321"/>
        <v>0</v>
      </c>
      <c r="K4142">
        <f t="shared" si="322"/>
        <v>0</v>
      </c>
      <c r="L4142">
        <f t="shared" si="323"/>
        <v>0</v>
      </c>
      <c r="M4142">
        <f t="shared" si="324"/>
        <v>0</v>
      </c>
      <c r="N4142">
        <f t="shared" si="325"/>
        <v>0</v>
      </c>
      <c r="O4142">
        <f t="shared" si="325"/>
        <v>0</v>
      </c>
      <c r="P4142">
        <f t="shared" si="325"/>
        <v>0</v>
      </c>
    </row>
    <row r="4143" spans="1:16" x14ac:dyDescent="0.2">
      <c r="A4143">
        <v>20200614</v>
      </c>
      <c r="B4143">
        <v>74</v>
      </c>
      <c r="C4143" t="s">
        <v>19</v>
      </c>
      <c r="D4143" t="s">
        <v>21</v>
      </c>
      <c r="E4143">
        <v>112597.9322</v>
      </c>
      <c r="F4143">
        <v>133637.44990000001</v>
      </c>
      <c r="G4143">
        <v>21039.517759999999</v>
      </c>
      <c r="H4143">
        <v>0</v>
      </c>
      <c r="I4143">
        <v>0</v>
      </c>
      <c r="J4143">
        <f t="shared" si="321"/>
        <v>0</v>
      </c>
      <c r="K4143">
        <f t="shared" si="322"/>
        <v>112597.9322</v>
      </c>
      <c r="L4143">
        <f t="shared" si="323"/>
        <v>133637.44990000001</v>
      </c>
      <c r="M4143">
        <f t="shared" si="324"/>
        <v>21039.517759999999</v>
      </c>
      <c r="N4143">
        <f t="shared" si="325"/>
        <v>112597.9322</v>
      </c>
      <c r="O4143">
        <f t="shared" si="325"/>
        <v>133637.44990000001</v>
      </c>
      <c r="P4143">
        <f t="shared" si="325"/>
        <v>21039.517759999999</v>
      </c>
    </row>
    <row r="4144" spans="1:16" x14ac:dyDescent="0.2">
      <c r="A4144">
        <v>20200614</v>
      </c>
      <c r="B4144">
        <v>75</v>
      </c>
      <c r="C4144" t="s">
        <v>19</v>
      </c>
      <c r="D4144" t="s">
        <v>20</v>
      </c>
      <c r="E4144">
        <v>40315.040659999999</v>
      </c>
      <c r="F4144">
        <v>49614.68</v>
      </c>
      <c r="G4144">
        <v>9299.6393380000009</v>
      </c>
      <c r="H4144">
        <v>0</v>
      </c>
      <c r="I4144">
        <v>0</v>
      </c>
      <c r="J4144">
        <f t="shared" si="321"/>
        <v>0</v>
      </c>
      <c r="K4144">
        <f t="shared" si="322"/>
        <v>40315.040659999999</v>
      </c>
      <c r="L4144">
        <f t="shared" si="323"/>
        <v>49614.68</v>
      </c>
      <c r="M4144">
        <f t="shared" si="324"/>
        <v>9299.6393380000009</v>
      </c>
      <c r="N4144">
        <f t="shared" si="325"/>
        <v>40315.040659999999</v>
      </c>
      <c r="O4144">
        <f t="shared" si="325"/>
        <v>49614.68</v>
      </c>
      <c r="P4144">
        <f t="shared" si="325"/>
        <v>9299.6393380000009</v>
      </c>
    </row>
    <row r="4145" spans="1:16" x14ac:dyDescent="0.2">
      <c r="A4145">
        <v>20200614</v>
      </c>
      <c r="B4145">
        <v>76</v>
      </c>
      <c r="C4145" t="s">
        <v>19</v>
      </c>
      <c r="D4145" t="s">
        <v>22</v>
      </c>
      <c r="E4145">
        <v>89456.778139999995</v>
      </c>
      <c r="F4145">
        <v>96277.149959999995</v>
      </c>
      <c r="G4145">
        <v>6820.3718150000004</v>
      </c>
      <c r="H4145">
        <v>0</v>
      </c>
      <c r="I4145">
        <v>0</v>
      </c>
      <c r="J4145">
        <f t="shared" si="321"/>
        <v>0</v>
      </c>
      <c r="K4145">
        <f t="shared" si="322"/>
        <v>89456.778139999995</v>
      </c>
      <c r="L4145">
        <f t="shared" si="323"/>
        <v>96277.149959999995</v>
      </c>
      <c r="M4145">
        <f t="shared" si="324"/>
        <v>6820.3718150000004</v>
      </c>
      <c r="N4145">
        <f t="shared" si="325"/>
        <v>89456.778139999995</v>
      </c>
      <c r="O4145">
        <f t="shared" si="325"/>
        <v>96277.149959999995</v>
      </c>
      <c r="P4145">
        <f t="shared" si="325"/>
        <v>6820.3718150000004</v>
      </c>
    </row>
    <row r="4146" spans="1:16" x14ac:dyDescent="0.2">
      <c r="A4146">
        <v>20200614</v>
      </c>
      <c r="B4146">
        <v>77</v>
      </c>
      <c r="C4146" t="s">
        <v>25</v>
      </c>
      <c r="D4146" t="s">
        <v>26</v>
      </c>
      <c r="E4146">
        <v>134202.25</v>
      </c>
      <c r="F4146">
        <v>250929.48989999999</v>
      </c>
      <c r="G4146">
        <v>116727.24</v>
      </c>
      <c r="H4146">
        <v>134202.24991761</v>
      </c>
      <c r="I4146">
        <v>264050.69985939201</v>
      </c>
      <c r="J4146">
        <f t="shared" si="321"/>
        <v>129848.44994178202</v>
      </c>
      <c r="K4146">
        <f t="shared" si="322"/>
        <v>8.2390004536136985E-5</v>
      </c>
      <c r="L4146">
        <f t="shared" si="323"/>
        <v>-13121.209959392028</v>
      </c>
      <c r="M4146">
        <f t="shared" si="324"/>
        <v>-13121.209941782014</v>
      </c>
      <c r="N4146">
        <f t="shared" si="325"/>
        <v>8.2390004536136985E-5</v>
      </c>
      <c r="O4146">
        <f t="shared" si="325"/>
        <v>13121.209959392028</v>
      </c>
      <c r="P4146">
        <f t="shared" si="325"/>
        <v>13121.209941782014</v>
      </c>
    </row>
    <row r="4147" spans="1:16" x14ac:dyDescent="0.2">
      <c r="A4147">
        <v>20200614</v>
      </c>
      <c r="B4147">
        <v>78</v>
      </c>
      <c r="C4147" t="s">
        <v>25</v>
      </c>
      <c r="D4147" t="s">
        <v>27</v>
      </c>
      <c r="E4147">
        <v>191885.95989999999</v>
      </c>
      <c r="F4147">
        <v>298814.2499</v>
      </c>
      <c r="G4147">
        <v>106928.29</v>
      </c>
      <c r="H4147">
        <v>191885.959923513</v>
      </c>
      <c r="I4147">
        <v>314426.519889421</v>
      </c>
      <c r="J4147">
        <f t="shared" si="321"/>
        <v>122540.559965908</v>
      </c>
      <c r="K4147">
        <f t="shared" si="322"/>
        <v>-2.3513013729825616E-5</v>
      </c>
      <c r="L4147">
        <f t="shared" si="323"/>
        <v>-15612.269989421009</v>
      </c>
      <c r="M4147">
        <f t="shared" si="324"/>
        <v>-15612.26996590801</v>
      </c>
      <c r="N4147">
        <f t="shared" si="325"/>
        <v>2.3513013729825616E-5</v>
      </c>
      <c r="O4147">
        <f t="shared" si="325"/>
        <v>15612.269989421009</v>
      </c>
      <c r="P4147">
        <f t="shared" si="325"/>
        <v>15612.26996590801</v>
      </c>
    </row>
    <row r="4148" spans="1:16" x14ac:dyDescent="0.2">
      <c r="A4148">
        <v>20200614</v>
      </c>
      <c r="B4148">
        <v>79</v>
      </c>
      <c r="C4148" t="s">
        <v>39</v>
      </c>
      <c r="D4148" t="s">
        <v>40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f t="shared" si="321"/>
        <v>0</v>
      </c>
      <c r="K4148">
        <f t="shared" si="322"/>
        <v>0</v>
      </c>
      <c r="L4148">
        <f t="shared" si="323"/>
        <v>0</v>
      </c>
      <c r="M4148">
        <f t="shared" si="324"/>
        <v>0</v>
      </c>
      <c r="N4148">
        <f t="shared" si="325"/>
        <v>0</v>
      </c>
      <c r="O4148">
        <f t="shared" si="325"/>
        <v>0</v>
      </c>
      <c r="P4148">
        <f t="shared" si="325"/>
        <v>0</v>
      </c>
    </row>
    <row r="4149" spans="1:16" x14ac:dyDescent="0.2">
      <c r="A4149">
        <v>20200614</v>
      </c>
      <c r="B4149">
        <v>80</v>
      </c>
      <c r="C4149" t="s">
        <v>39</v>
      </c>
      <c r="D4149" t="s">
        <v>41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f t="shared" si="321"/>
        <v>0</v>
      </c>
      <c r="K4149">
        <f t="shared" si="322"/>
        <v>0</v>
      </c>
      <c r="L4149">
        <f t="shared" si="323"/>
        <v>0</v>
      </c>
      <c r="M4149">
        <f t="shared" si="324"/>
        <v>0</v>
      </c>
      <c r="N4149">
        <f t="shared" si="325"/>
        <v>0</v>
      </c>
      <c r="O4149">
        <f t="shared" si="325"/>
        <v>0</v>
      </c>
      <c r="P4149">
        <f t="shared" si="325"/>
        <v>0</v>
      </c>
    </row>
    <row r="4150" spans="1:16" x14ac:dyDescent="0.2">
      <c r="A4150">
        <v>20200614</v>
      </c>
      <c r="B4150">
        <v>81</v>
      </c>
      <c r="C4150" t="s">
        <v>39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f t="shared" si="321"/>
        <v>0</v>
      </c>
      <c r="K4150">
        <f t="shared" si="322"/>
        <v>0</v>
      </c>
      <c r="L4150">
        <f t="shared" si="323"/>
        <v>0</v>
      </c>
      <c r="M4150">
        <f t="shared" si="324"/>
        <v>0</v>
      </c>
      <c r="N4150">
        <f t="shared" si="325"/>
        <v>0</v>
      </c>
      <c r="O4150">
        <f t="shared" si="325"/>
        <v>0</v>
      </c>
      <c r="P4150">
        <f t="shared" si="325"/>
        <v>0</v>
      </c>
    </row>
    <row r="4151" spans="1:16" x14ac:dyDescent="0.2">
      <c r="A4151">
        <v>20200614</v>
      </c>
      <c r="B4151">
        <v>82</v>
      </c>
      <c r="C4151" t="s">
        <v>39</v>
      </c>
      <c r="D4151" t="s">
        <v>43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f t="shared" si="321"/>
        <v>0</v>
      </c>
      <c r="K4151">
        <f t="shared" si="322"/>
        <v>0</v>
      </c>
      <c r="L4151">
        <f t="shared" si="323"/>
        <v>0</v>
      </c>
      <c r="M4151">
        <f t="shared" si="324"/>
        <v>0</v>
      </c>
      <c r="N4151">
        <f t="shared" si="325"/>
        <v>0</v>
      </c>
      <c r="O4151">
        <f t="shared" si="325"/>
        <v>0</v>
      </c>
      <c r="P4151">
        <f t="shared" si="325"/>
        <v>0</v>
      </c>
    </row>
    <row r="4152" spans="1:16" x14ac:dyDescent="0.2">
      <c r="A4152">
        <v>20200614</v>
      </c>
      <c r="B4152">
        <v>83</v>
      </c>
      <c r="C4152" t="s">
        <v>39</v>
      </c>
      <c r="D4152" t="s">
        <v>45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f t="shared" si="321"/>
        <v>0</v>
      </c>
      <c r="K4152">
        <f t="shared" si="322"/>
        <v>0</v>
      </c>
      <c r="L4152">
        <f t="shared" si="323"/>
        <v>0</v>
      </c>
      <c r="M4152">
        <f t="shared" si="324"/>
        <v>0</v>
      </c>
      <c r="N4152">
        <f t="shared" si="325"/>
        <v>0</v>
      </c>
      <c r="O4152">
        <f t="shared" si="325"/>
        <v>0</v>
      </c>
      <c r="P4152">
        <f t="shared" si="325"/>
        <v>0</v>
      </c>
    </row>
    <row r="4153" spans="1:16" x14ac:dyDescent="0.2">
      <c r="A4153">
        <v>20200614</v>
      </c>
      <c r="B4153">
        <v>84</v>
      </c>
      <c r="C4153" t="s">
        <v>39</v>
      </c>
      <c r="D4153" t="s">
        <v>46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f t="shared" si="321"/>
        <v>0</v>
      </c>
      <c r="K4153">
        <f t="shared" si="322"/>
        <v>0</v>
      </c>
      <c r="L4153">
        <f t="shared" si="323"/>
        <v>0</v>
      </c>
      <c r="M4153">
        <f t="shared" si="324"/>
        <v>0</v>
      </c>
      <c r="N4153">
        <f t="shared" si="325"/>
        <v>0</v>
      </c>
      <c r="O4153">
        <f t="shared" si="325"/>
        <v>0</v>
      </c>
      <c r="P4153">
        <f t="shared" si="325"/>
        <v>0</v>
      </c>
    </row>
    <row r="4154" spans="1:16" x14ac:dyDescent="0.2">
      <c r="A4154">
        <v>20200614</v>
      </c>
      <c r="B4154">
        <v>85</v>
      </c>
      <c r="C4154" t="s">
        <v>39</v>
      </c>
      <c r="D4154" t="s">
        <v>47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f t="shared" si="321"/>
        <v>0</v>
      </c>
      <c r="K4154">
        <f t="shared" si="322"/>
        <v>0</v>
      </c>
      <c r="L4154">
        <f t="shared" si="323"/>
        <v>0</v>
      </c>
      <c r="M4154">
        <f t="shared" si="324"/>
        <v>0</v>
      </c>
      <c r="N4154">
        <f t="shared" si="325"/>
        <v>0</v>
      </c>
      <c r="O4154">
        <f t="shared" si="325"/>
        <v>0</v>
      </c>
      <c r="P4154">
        <f t="shared" si="325"/>
        <v>0</v>
      </c>
    </row>
    <row r="4155" spans="1:16" x14ac:dyDescent="0.2">
      <c r="A4155">
        <v>20200614</v>
      </c>
      <c r="B4155">
        <v>86</v>
      </c>
      <c r="C4155" t="s">
        <v>39</v>
      </c>
      <c r="D4155" t="s">
        <v>48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f t="shared" si="321"/>
        <v>0</v>
      </c>
      <c r="K4155">
        <f t="shared" si="322"/>
        <v>0</v>
      </c>
      <c r="L4155">
        <f t="shared" si="323"/>
        <v>0</v>
      </c>
      <c r="M4155">
        <f t="shared" si="324"/>
        <v>0</v>
      </c>
      <c r="N4155">
        <f t="shared" si="325"/>
        <v>0</v>
      </c>
      <c r="O4155">
        <f t="shared" si="325"/>
        <v>0</v>
      </c>
      <c r="P4155">
        <f t="shared" si="325"/>
        <v>0</v>
      </c>
    </row>
    <row r="4156" spans="1:16" x14ac:dyDescent="0.2">
      <c r="A4156">
        <v>20200614</v>
      </c>
      <c r="B4156">
        <v>87</v>
      </c>
      <c r="C4156" t="s">
        <v>23</v>
      </c>
      <c r="D4156" t="s">
        <v>24</v>
      </c>
      <c r="E4156">
        <v>35927.099920000001</v>
      </c>
      <c r="F4156">
        <v>56468.399960000002</v>
      </c>
      <c r="G4156">
        <v>20541.300039999998</v>
      </c>
      <c r="H4156">
        <v>36242.249679047003</v>
      </c>
      <c r="I4156">
        <v>59966.599505616301</v>
      </c>
      <c r="J4156">
        <f t="shared" si="321"/>
        <v>23724.349826569298</v>
      </c>
      <c r="K4156">
        <f t="shared" si="322"/>
        <v>-315.14975904700259</v>
      </c>
      <c r="L4156">
        <f t="shared" si="323"/>
        <v>-3498.1995456162986</v>
      </c>
      <c r="M4156">
        <f t="shared" si="324"/>
        <v>-3183.0497865692996</v>
      </c>
      <c r="N4156">
        <f t="shared" si="325"/>
        <v>315.14975904700259</v>
      </c>
      <c r="O4156">
        <f t="shared" si="325"/>
        <v>3498.1995456162986</v>
      </c>
      <c r="P4156">
        <f t="shared" si="325"/>
        <v>3183.0497865692996</v>
      </c>
    </row>
    <row r="4157" spans="1:16" x14ac:dyDescent="0.2">
      <c r="A4157">
        <v>20200614</v>
      </c>
      <c r="B4157">
        <v>88</v>
      </c>
      <c r="C4157" t="s">
        <v>17</v>
      </c>
      <c r="D4157" t="s">
        <v>35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f t="shared" si="321"/>
        <v>0</v>
      </c>
      <c r="K4157">
        <f t="shared" si="322"/>
        <v>0</v>
      </c>
      <c r="L4157">
        <f t="shared" si="323"/>
        <v>0</v>
      </c>
      <c r="M4157">
        <f t="shared" si="324"/>
        <v>0</v>
      </c>
      <c r="N4157">
        <f t="shared" si="325"/>
        <v>0</v>
      </c>
      <c r="O4157">
        <f t="shared" si="325"/>
        <v>0</v>
      </c>
      <c r="P4157">
        <f t="shared" si="325"/>
        <v>0</v>
      </c>
    </row>
    <row r="4158" spans="1:16" x14ac:dyDescent="0.2">
      <c r="A4158">
        <v>20200614</v>
      </c>
      <c r="B4158">
        <v>89</v>
      </c>
      <c r="C4158" t="s">
        <v>17</v>
      </c>
      <c r="D4158" t="s">
        <v>36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f t="shared" si="321"/>
        <v>0</v>
      </c>
      <c r="K4158">
        <f t="shared" si="322"/>
        <v>0</v>
      </c>
      <c r="L4158">
        <f t="shared" si="323"/>
        <v>0</v>
      </c>
      <c r="M4158">
        <f t="shared" si="324"/>
        <v>0</v>
      </c>
      <c r="N4158">
        <f t="shared" si="325"/>
        <v>0</v>
      </c>
      <c r="O4158">
        <f t="shared" si="325"/>
        <v>0</v>
      </c>
      <c r="P4158">
        <f t="shared" si="325"/>
        <v>0</v>
      </c>
    </row>
    <row r="4159" spans="1:16" x14ac:dyDescent="0.2">
      <c r="A4159">
        <v>20200614</v>
      </c>
      <c r="B4159">
        <v>90</v>
      </c>
      <c r="C4159" t="s">
        <v>17</v>
      </c>
      <c r="D4159" t="s">
        <v>37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f t="shared" si="321"/>
        <v>0</v>
      </c>
      <c r="K4159">
        <f t="shared" si="322"/>
        <v>0</v>
      </c>
      <c r="L4159">
        <f t="shared" si="323"/>
        <v>0</v>
      </c>
      <c r="M4159">
        <f t="shared" si="324"/>
        <v>0</v>
      </c>
      <c r="N4159">
        <f t="shared" si="325"/>
        <v>0</v>
      </c>
      <c r="O4159">
        <f t="shared" si="325"/>
        <v>0</v>
      </c>
      <c r="P4159">
        <f t="shared" si="325"/>
        <v>0</v>
      </c>
    </row>
    <row r="4160" spans="1:16" x14ac:dyDescent="0.2">
      <c r="A4160">
        <v>20200614</v>
      </c>
      <c r="B4160">
        <v>91</v>
      </c>
      <c r="C4160" t="s">
        <v>17</v>
      </c>
      <c r="D4160" t="s">
        <v>38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f t="shared" si="321"/>
        <v>0</v>
      </c>
      <c r="K4160">
        <f t="shared" si="322"/>
        <v>0</v>
      </c>
      <c r="L4160">
        <f t="shared" si="323"/>
        <v>0</v>
      </c>
      <c r="M4160">
        <f t="shared" si="324"/>
        <v>0</v>
      </c>
      <c r="N4160">
        <f t="shared" si="325"/>
        <v>0</v>
      </c>
      <c r="O4160">
        <f t="shared" si="325"/>
        <v>0</v>
      </c>
      <c r="P4160">
        <f t="shared" si="325"/>
        <v>0</v>
      </c>
    </row>
    <row r="4161" spans="1:16" x14ac:dyDescent="0.2">
      <c r="A4161">
        <v>20200614</v>
      </c>
      <c r="B4161">
        <v>92</v>
      </c>
      <c r="C4161" t="s">
        <v>28</v>
      </c>
      <c r="D4161" t="s">
        <v>29</v>
      </c>
      <c r="E4161">
        <v>1</v>
      </c>
      <c r="F4161">
        <v>21178.463779999998</v>
      </c>
      <c r="G4161">
        <v>21177.463779999998</v>
      </c>
      <c r="H4161">
        <v>1</v>
      </c>
      <c r="I4161">
        <v>22290.127999999899</v>
      </c>
      <c r="J4161">
        <f t="shared" si="321"/>
        <v>22289.127999999899</v>
      </c>
      <c r="K4161">
        <f t="shared" si="322"/>
        <v>0</v>
      </c>
      <c r="L4161">
        <f t="shared" si="323"/>
        <v>-1111.6642199999005</v>
      </c>
      <c r="M4161">
        <f t="shared" si="324"/>
        <v>-1111.6642199999005</v>
      </c>
      <c r="N4161">
        <f t="shared" si="325"/>
        <v>0</v>
      </c>
      <c r="O4161">
        <f t="shared" si="325"/>
        <v>1111.6642199999005</v>
      </c>
      <c r="P4161">
        <f t="shared" si="325"/>
        <v>1111.6642199999005</v>
      </c>
    </row>
    <row r="4162" spans="1:16" x14ac:dyDescent="0.2">
      <c r="A4162">
        <v>20200614</v>
      </c>
      <c r="B4162">
        <v>93</v>
      </c>
      <c r="C4162" t="s">
        <v>28</v>
      </c>
      <c r="D4162" t="s">
        <v>30</v>
      </c>
      <c r="E4162">
        <v>1</v>
      </c>
      <c r="F4162">
        <v>7630.4758069999998</v>
      </c>
      <c r="G4162">
        <v>7629.4758069999998</v>
      </c>
      <c r="H4162">
        <v>1</v>
      </c>
      <c r="I4162">
        <v>8031.0019999999904</v>
      </c>
      <c r="J4162">
        <f t="shared" si="321"/>
        <v>8030.0019999999904</v>
      </c>
      <c r="K4162">
        <f t="shared" si="322"/>
        <v>0</v>
      </c>
      <c r="L4162">
        <f t="shared" si="323"/>
        <v>-400.5261929999906</v>
      </c>
      <c r="M4162">
        <f t="shared" si="324"/>
        <v>-400.5261929999906</v>
      </c>
      <c r="N4162">
        <f t="shared" si="325"/>
        <v>0</v>
      </c>
      <c r="O4162">
        <f t="shared" si="325"/>
        <v>400.5261929999906</v>
      </c>
      <c r="P4162">
        <f t="shared" si="325"/>
        <v>400.5261929999906</v>
      </c>
    </row>
    <row r="4163" spans="1:16" x14ac:dyDescent="0.2">
      <c r="A4163">
        <v>20200614</v>
      </c>
      <c r="B4163">
        <v>94</v>
      </c>
      <c r="C4163" t="s">
        <v>28</v>
      </c>
      <c r="D4163" t="s">
        <v>31</v>
      </c>
      <c r="E4163">
        <v>1</v>
      </c>
      <c r="F4163">
        <v>6462.5457710000001</v>
      </c>
      <c r="G4163">
        <v>6461.5457710000001</v>
      </c>
      <c r="H4163">
        <v>1</v>
      </c>
      <c r="I4163">
        <v>6801.7669999999998</v>
      </c>
      <c r="J4163">
        <f t="shared" si="321"/>
        <v>6800.7669999999998</v>
      </c>
      <c r="K4163">
        <f t="shared" si="322"/>
        <v>0</v>
      </c>
      <c r="L4163">
        <f t="shared" si="323"/>
        <v>-339.22122899999977</v>
      </c>
      <c r="M4163">
        <f t="shared" si="324"/>
        <v>-339.22122899999977</v>
      </c>
      <c r="N4163">
        <f t="shared" si="325"/>
        <v>0</v>
      </c>
      <c r="O4163">
        <f t="shared" si="325"/>
        <v>339.22122899999977</v>
      </c>
      <c r="P4163">
        <f t="shared" si="325"/>
        <v>339.22122899999977</v>
      </c>
    </row>
    <row r="4164" spans="1:16" x14ac:dyDescent="0.2">
      <c r="A4164">
        <v>20200614</v>
      </c>
      <c r="B4164">
        <v>95</v>
      </c>
      <c r="C4164" t="s">
        <v>28</v>
      </c>
      <c r="D4164" t="s">
        <v>32</v>
      </c>
      <c r="E4164">
        <v>1</v>
      </c>
      <c r="F4164">
        <v>8564.8197519999994</v>
      </c>
      <c r="G4164">
        <v>8563.8197519999994</v>
      </c>
      <c r="H4164">
        <v>1</v>
      </c>
      <c r="I4164">
        <v>9014.39</v>
      </c>
      <c r="J4164">
        <f t="shared" ref="J4164:J4227" si="326">I4164-H4164</f>
        <v>9013.39</v>
      </c>
      <c r="K4164">
        <f t="shared" ref="K4164:K4227" si="327">E4164-H4164</f>
        <v>0</v>
      </c>
      <c r="L4164">
        <f t="shared" ref="L4164:L4227" si="328">F4164-I4164</f>
        <v>-449.57024799999999</v>
      </c>
      <c r="M4164">
        <f t="shared" ref="M4164:M4227" si="329">G4164-J4164</f>
        <v>-449.57024799999999</v>
      </c>
      <c r="N4164">
        <f t="shared" ref="N4164:P4227" si="330">ABS(K4164)</f>
        <v>0</v>
      </c>
      <c r="O4164">
        <f t="shared" si="330"/>
        <v>449.57024799999999</v>
      </c>
      <c r="P4164">
        <f t="shared" si="330"/>
        <v>449.57024799999999</v>
      </c>
    </row>
    <row r="4165" spans="1:16" x14ac:dyDescent="0.2">
      <c r="A4165">
        <v>20200614</v>
      </c>
      <c r="B4165">
        <v>96</v>
      </c>
      <c r="C4165" t="s">
        <v>33</v>
      </c>
      <c r="D4165" t="s">
        <v>34</v>
      </c>
      <c r="E4165">
        <v>185168.6519</v>
      </c>
      <c r="F4165">
        <v>304332.71289999998</v>
      </c>
      <c r="G4165">
        <v>119164.0609</v>
      </c>
      <c r="H4165">
        <v>187502.849410981</v>
      </c>
      <c r="I4165">
        <v>323878.10935384303</v>
      </c>
      <c r="J4165">
        <f t="shared" si="326"/>
        <v>136375.25994286203</v>
      </c>
      <c r="K4165">
        <f t="shared" si="327"/>
        <v>-2334.197510981001</v>
      </c>
      <c r="L4165">
        <f t="shared" si="328"/>
        <v>-19545.396453843045</v>
      </c>
      <c r="M4165">
        <f t="shared" si="329"/>
        <v>-17211.199042862034</v>
      </c>
      <c r="N4165">
        <f t="shared" si="330"/>
        <v>2334.197510981001</v>
      </c>
      <c r="O4165">
        <f t="shared" si="330"/>
        <v>19545.396453843045</v>
      </c>
      <c r="P4165">
        <f t="shared" si="330"/>
        <v>17211.199042862034</v>
      </c>
    </row>
    <row r="4166" spans="1:16" x14ac:dyDescent="0.2">
      <c r="A4166">
        <v>20200614</v>
      </c>
      <c r="B4166">
        <v>97</v>
      </c>
      <c r="C4166" t="s">
        <v>39</v>
      </c>
      <c r="D4166" t="s">
        <v>44</v>
      </c>
      <c r="E4166">
        <v>235349.51010000001</v>
      </c>
      <c r="F4166">
        <v>335855.45010000002</v>
      </c>
      <c r="G4166">
        <v>100505.94</v>
      </c>
      <c r="H4166">
        <v>235349.51023386099</v>
      </c>
      <c r="I4166">
        <v>353475.91038412199</v>
      </c>
      <c r="J4166">
        <f t="shared" si="326"/>
        <v>118126.400150261</v>
      </c>
      <c r="K4166">
        <f t="shared" si="327"/>
        <v>-1.3386097270995378E-4</v>
      </c>
      <c r="L4166">
        <f t="shared" si="328"/>
        <v>-17620.460284121975</v>
      </c>
      <c r="M4166">
        <f t="shared" si="329"/>
        <v>-17620.460150261002</v>
      </c>
      <c r="N4166">
        <f t="shared" si="330"/>
        <v>1.3386097270995378E-4</v>
      </c>
      <c r="O4166">
        <f t="shared" si="330"/>
        <v>17620.460284121975</v>
      </c>
      <c r="P4166">
        <f t="shared" si="330"/>
        <v>17620.460150261002</v>
      </c>
    </row>
    <row r="4167" spans="1:16" x14ac:dyDescent="0.2">
      <c r="A4167">
        <v>20200614</v>
      </c>
      <c r="B4167">
        <v>98</v>
      </c>
      <c r="C4167" t="s">
        <v>49</v>
      </c>
      <c r="D4167" t="s">
        <v>50</v>
      </c>
      <c r="E4167">
        <v>106994.11</v>
      </c>
      <c r="F4167">
        <v>153694.70000000001</v>
      </c>
      <c r="G4167">
        <v>46700.58999</v>
      </c>
      <c r="H4167">
        <v>0</v>
      </c>
      <c r="I4167">
        <v>0</v>
      </c>
      <c r="J4167">
        <f t="shared" si="326"/>
        <v>0</v>
      </c>
      <c r="K4167">
        <f t="shared" si="327"/>
        <v>106994.11</v>
      </c>
      <c r="L4167">
        <f t="shared" si="328"/>
        <v>153694.70000000001</v>
      </c>
      <c r="M4167">
        <f t="shared" si="329"/>
        <v>46700.58999</v>
      </c>
      <c r="N4167">
        <f t="shared" si="330"/>
        <v>106994.11</v>
      </c>
      <c r="O4167">
        <f t="shared" si="330"/>
        <v>153694.70000000001</v>
      </c>
      <c r="P4167">
        <f t="shared" si="330"/>
        <v>46700.58999</v>
      </c>
    </row>
    <row r="4168" spans="1:16" x14ac:dyDescent="0.2">
      <c r="A4168">
        <v>20200615</v>
      </c>
      <c r="B4168">
        <v>72</v>
      </c>
      <c r="C4168" t="s">
        <v>17</v>
      </c>
      <c r="D4168" t="s">
        <v>18</v>
      </c>
      <c r="E4168">
        <v>296103.09759999998</v>
      </c>
      <c r="F4168">
        <v>298844.76459999999</v>
      </c>
      <c r="G4168">
        <v>2741.6669499999998</v>
      </c>
      <c r="H4168">
        <v>0</v>
      </c>
      <c r="I4168">
        <v>0</v>
      </c>
      <c r="J4168">
        <f t="shared" si="326"/>
        <v>0</v>
      </c>
      <c r="K4168">
        <f t="shared" si="327"/>
        <v>296103.09759999998</v>
      </c>
      <c r="L4168">
        <f t="shared" si="328"/>
        <v>298844.76459999999</v>
      </c>
      <c r="M4168">
        <f t="shared" si="329"/>
        <v>2741.6669499999998</v>
      </c>
      <c r="N4168">
        <f t="shared" si="330"/>
        <v>296103.09759999998</v>
      </c>
      <c r="O4168">
        <f t="shared" si="330"/>
        <v>298844.76459999999</v>
      </c>
      <c r="P4168">
        <f t="shared" si="330"/>
        <v>2741.6669499999998</v>
      </c>
    </row>
    <row r="4169" spans="1:16" x14ac:dyDescent="0.2">
      <c r="A4169">
        <v>20200615</v>
      </c>
      <c r="B4169">
        <v>73</v>
      </c>
      <c r="C4169" t="s">
        <v>19</v>
      </c>
      <c r="D4169" t="s">
        <v>21</v>
      </c>
      <c r="E4169">
        <v>145332.79370000001</v>
      </c>
      <c r="F4169">
        <v>182592.6496</v>
      </c>
      <c r="G4169">
        <v>37259.855920000002</v>
      </c>
      <c r="H4169">
        <v>145332.793886992</v>
      </c>
      <c r="I4169">
        <v>192476.749853068</v>
      </c>
      <c r="J4169">
        <f t="shared" si="326"/>
        <v>47143.955966075999</v>
      </c>
      <c r="K4169">
        <f t="shared" si="327"/>
        <v>-1.8699199426919222E-4</v>
      </c>
      <c r="L4169">
        <f t="shared" si="328"/>
        <v>-9884.100253067998</v>
      </c>
      <c r="M4169">
        <f t="shared" si="329"/>
        <v>-9884.1000460759969</v>
      </c>
      <c r="N4169">
        <f t="shared" si="330"/>
        <v>1.8699199426919222E-4</v>
      </c>
      <c r="O4169">
        <f t="shared" si="330"/>
        <v>9884.100253067998</v>
      </c>
      <c r="P4169">
        <f t="shared" si="330"/>
        <v>9884.1000460759969</v>
      </c>
    </row>
    <row r="4170" spans="1:16" x14ac:dyDescent="0.2">
      <c r="A4170">
        <v>20200615</v>
      </c>
      <c r="B4170">
        <v>74</v>
      </c>
      <c r="C4170" t="s">
        <v>19</v>
      </c>
      <c r="D4170" t="s">
        <v>20</v>
      </c>
      <c r="E4170">
        <v>42721.890789999998</v>
      </c>
      <c r="F4170">
        <v>53882.363810000003</v>
      </c>
      <c r="G4170">
        <v>11160.473029999999</v>
      </c>
      <c r="H4170">
        <v>0</v>
      </c>
      <c r="I4170">
        <v>0</v>
      </c>
      <c r="J4170">
        <f t="shared" si="326"/>
        <v>0</v>
      </c>
      <c r="K4170">
        <f t="shared" si="327"/>
        <v>42721.890789999998</v>
      </c>
      <c r="L4170">
        <f t="shared" si="328"/>
        <v>53882.363810000003</v>
      </c>
      <c r="M4170">
        <f t="shared" si="329"/>
        <v>11160.473029999999</v>
      </c>
      <c r="N4170">
        <f t="shared" si="330"/>
        <v>42721.890789999998</v>
      </c>
      <c r="O4170">
        <f t="shared" si="330"/>
        <v>53882.363810000003</v>
      </c>
      <c r="P4170">
        <f t="shared" si="330"/>
        <v>11160.473029999999</v>
      </c>
    </row>
    <row r="4171" spans="1:16" x14ac:dyDescent="0.2">
      <c r="A4171">
        <v>20200615</v>
      </c>
      <c r="B4171">
        <v>75</v>
      </c>
      <c r="C4171" t="s">
        <v>25</v>
      </c>
      <c r="D4171" t="s">
        <v>26</v>
      </c>
      <c r="E4171">
        <v>135495.03</v>
      </c>
      <c r="F4171">
        <v>250451.22990000001</v>
      </c>
      <c r="G4171">
        <v>114956.2</v>
      </c>
      <c r="H4171">
        <v>135495.029896161</v>
      </c>
      <c r="I4171">
        <v>264006.10982304602</v>
      </c>
      <c r="J4171">
        <f t="shared" si="326"/>
        <v>128511.07992688502</v>
      </c>
      <c r="K4171">
        <f t="shared" si="327"/>
        <v>1.038390037138015E-4</v>
      </c>
      <c r="L4171">
        <f t="shared" si="328"/>
        <v>-13554.879923046014</v>
      </c>
      <c r="M4171">
        <f t="shared" si="329"/>
        <v>-13554.879926885027</v>
      </c>
      <c r="N4171">
        <f t="shared" si="330"/>
        <v>1.038390037138015E-4</v>
      </c>
      <c r="O4171">
        <f t="shared" si="330"/>
        <v>13554.879923046014</v>
      </c>
      <c r="P4171">
        <f t="shared" si="330"/>
        <v>13554.879926885027</v>
      </c>
    </row>
    <row r="4172" spans="1:16" x14ac:dyDescent="0.2">
      <c r="A4172">
        <v>20200615</v>
      </c>
      <c r="B4172">
        <v>76</v>
      </c>
      <c r="C4172" t="s">
        <v>25</v>
      </c>
      <c r="D4172" t="s">
        <v>27</v>
      </c>
      <c r="E4172">
        <v>211530.9</v>
      </c>
      <c r="F4172">
        <v>297501.46999999997</v>
      </c>
      <c r="G4172">
        <v>85970.569990000004</v>
      </c>
      <c r="H4172">
        <v>211530.89986356601</v>
      </c>
      <c r="I4172">
        <v>313606.819824907</v>
      </c>
      <c r="J4172">
        <f t="shared" si="326"/>
        <v>102075.91996134099</v>
      </c>
      <c r="K4172">
        <f t="shared" si="327"/>
        <v>1.364339841529727E-4</v>
      </c>
      <c r="L4172">
        <f t="shared" si="328"/>
        <v>-16105.349824907025</v>
      </c>
      <c r="M4172">
        <f t="shared" si="329"/>
        <v>-16105.349971340984</v>
      </c>
      <c r="N4172">
        <f t="shared" si="330"/>
        <v>1.364339841529727E-4</v>
      </c>
      <c r="O4172">
        <f t="shared" si="330"/>
        <v>16105.349824907025</v>
      </c>
      <c r="P4172">
        <f t="shared" si="330"/>
        <v>16105.349971340984</v>
      </c>
    </row>
    <row r="4173" spans="1:16" x14ac:dyDescent="0.2">
      <c r="A4173">
        <v>20200615</v>
      </c>
      <c r="B4173">
        <v>77</v>
      </c>
      <c r="C4173" t="s">
        <v>39</v>
      </c>
      <c r="D4173" t="s">
        <v>40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f t="shared" si="326"/>
        <v>0</v>
      </c>
      <c r="K4173">
        <f t="shared" si="327"/>
        <v>0</v>
      </c>
      <c r="L4173">
        <f t="shared" si="328"/>
        <v>0</v>
      </c>
      <c r="M4173">
        <f t="shared" si="329"/>
        <v>0</v>
      </c>
      <c r="N4173">
        <f t="shared" si="330"/>
        <v>0</v>
      </c>
      <c r="O4173">
        <f t="shared" si="330"/>
        <v>0</v>
      </c>
      <c r="P4173">
        <f t="shared" si="330"/>
        <v>0</v>
      </c>
    </row>
    <row r="4174" spans="1:16" x14ac:dyDescent="0.2">
      <c r="A4174">
        <v>20200615</v>
      </c>
      <c r="B4174">
        <v>78</v>
      </c>
      <c r="C4174" t="s">
        <v>39</v>
      </c>
      <c r="D4174" t="s">
        <v>41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f t="shared" si="326"/>
        <v>0</v>
      </c>
      <c r="K4174">
        <f t="shared" si="327"/>
        <v>0</v>
      </c>
      <c r="L4174">
        <f t="shared" si="328"/>
        <v>0</v>
      </c>
      <c r="M4174">
        <f t="shared" si="329"/>
        <v>0</v>
      </c>
      <c r="N4174">
        <f t="shared" si="330"/>
        <v>0</v>
      </c>
      <c r="O4174">
        <f t="shared" si="330"/>
        <v>0</v>
      </c>
      <c r="P4174">
        <f t="shared" si="330"/>
        <v>0</v>
      </c>
    </row>
    <row r="4175" spans="1:16" x14ac:dyDescent="0.2">
      <c r="A4175">
        <v>20200615</v>
      </c>
      <c r="B4175">
        <v>79</v>
      </c>
      <c r="C4175" t="s">
        <v>39</v>
      </c>
      <c r="D4175" t="s">
        <v>42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f t="shared" si="326"/>
        <v>0</v>
      </c>
      <c r="K4175">
        <f t="shared" si="327"/>
        <v>0</v>
      </c>
      <c r="L4175">
        <f t="shared" si="328"/>
        <v>0</v>
      </c>
      <c r="M4175">
        <f t="shared" si="329"/>
        <v>0</v>
      </c>
      <c r="N4175">
        <f t="shared" si="330"/>
        <v>0</v>
      </c>
      <c r="O4175">
        <f t="shared" si="330"/>
        <v>0</v>
      </c>
      <c r="P4175">
        <f t="shared" si="330"/>
        <v>0</v>
      </c>
    </row>
    <row r="4176" spans="1:16" x14ac:dyDescent="0.2">
      <c r="A4176">
        <v>20200615</v>
      </c>
      <c r="B4176">
        <v>80</v>
      </c>
      <c r="C4176" t="s">
        <v>39</v>
      </c>
      <c r="D4176" t="s">
        <v>43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f t="shared" si="326"/>
        <v>0</v>
      </c>
      <c r="K4176">
        <f t="shared" si="327"/>
        <v>0</v>
      </c>
      <c r="L4176">
        <f t="shared" si="328"/>
        <v>0</v>
      </c>
      <c r="M4176">
        <f t="shared" si="329"/>
        <v>0</v>
      </c>
      <c r="N4176">
        <f t="shared" si="330"/>
        <v>0</v>
      </c>
      <c r="O4176">
        <f t="shared" si="330"/>
        <v>0</v>
      </c>
      <c r="P4176">
        <f t="shared" si="330"/>
        <v>0</v>
      </c>
    </row>
    <row r="4177" spans="1:16" x14ac:dyDescent="0.2">
      <c r="A4177">
        <v>20200615</v>
      </c>
      <c r="B4177">
        <v>81</v>
      </c>
      <c r="C4177" t="s">
        <v>39</v>
      </c>
      <c r="D4177" t="s">
        <v>45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f t="shared" si="326"/>
        <v>0</v>
      </c>
      <c r="K4177">
        <f t="shared" si="327"/>
        <v>0</v>
      </c>
      <c r="L4177">
        <f t="shared" si="328"/>
        <v>0</v>
      </c>
      <c r="M4177">
        <f t="shared" si="329"/>
        <v>0</v>
      </c>
      <c r="N4177">
        <f t="shared" si="330"/>
        <v>0</v>
      </c>
      <c r="O4177">
        <f t="shared" si="330"/>
        <v>0</v>
      </c>
      <c r="P4177">
        <f t="shared" si="330"/>
        <v>0</v>
      </c>
    </row>
    <row r="4178" spans="1:16" x14ac:dyDescent="0.2">
      <c r="A4178">
        <v>20200615</v>
      </c>
      <c r="B4178">
        <v>82</v>
      </c>
      <c r="C4178" t="s">
        <v>39</v>
      </c>
      <c r="D4178" t="s">
        <v>46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  <c r="N4178">
        <f t="shared" si="330"/>
        <v>0</v>
      </c>
      <c r="O4178">
        <f t="shared" si="330"/>
        <v>0</v>
      </c>
      <c r="P4178">
        <f t="shared" si="330"/>
        <v>0</v>
      </c>
    </row>
    <row r="4179" spans="1:16" x14ac:dyDescent="0.2">
      <c r="A4179">
        <v>20200615</v>
      </c>
      <c r="B4179">
        <v>83</v>
      </c>
      <c r="C4179" t="s">
        <v>39</v>
      </c>
      <c r="D4179" t="s">
        <v>47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0</v>
      </c>
      <c r="N4179">
        <f t="shared" si="330"/>
        <v>0</v>
      </c>
      <c r="O4179">
        <f t="shared" si="330"/>
        <v>0</v>
      </c>
      <c r="P4179">
        <f t="shared" si="330"/>
        <v>0</v>
      </c>
    </row>
    <row r="4180" spans="1:16" x14ac:dyDescent="0.2">
      <c r="A4180">
        <v>20200615</v>
      </c>
      <c r="B4180">
        <v>84</v>
      </c>
      <c r="C4180" t="s">
        <v>39</v>
      </c>
      <c r="D4180" t="s">
        <v>48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f t="shared" si="326"/>
        <v>0</v>
      </c>
      <c r="K4180">
        <f t="shared" si="327"/>
        <v>0</v>
      </c>
      <c r="L4180">
        <f t="shared" si="328"/>
        <v>0</v>
      </c>
      <c r="M4180">
        <f t="shared" si="329"/>
        <v>0</v>
      </c>
      <c r="N4180">
        <f t="shared" si="330"/>
        <v>0</v>
      </c>
      <c r="O4180">
        <f t="shared" si="330"/>
        <v>0</v>
      </c>
      <c r="P4180">
        <f t="shared" si="330"/>
        <v>0</v>
      </c>
    </row>
    <row r="4181" spans="1:16" x14ac:dyDescent="0.2">
      <c r="A4181">
        <v>20200615</v>
      </c>
      <c r="B4181">
        <v>85</v>
      </c>
      <c r="C4181" t="s">
        <v>17</v>
      </c>
      <c r="D4181" t="s">
        <v>35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  <c r="N4181">
        <f t="shared" si="330"/>
        <v>0</v>
      </c>
      <c r="O4181">
        <f t="shared" si="330"/>
        <v>0</v>
      </c>
      <c r="P4181">
        <f t="shared" si="330"/>
        <v>0</v>
      </c>
    </row>
    <row r="4182" spans="1:16" x14ac:dyDescent="0.2">
      <c r="A4182">
        <v>20200615</v>
      </c>
      <c r="B4182">
        <v>86</v>
      </c>
      <c r="C4182" t="s">
        <v>17</v>
      </c>
      <c r="D4182" t="s">
        <v>36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f t="shared" si="326"/>
        <v>0</v>
      </c>
      <c r="K4182">
        <f t="shared" si="327"/>
        <v>0</v>
      </c>
      <c r="L4182">
        <f t="shared" si="328"/>
        <v>0</v>
      </c>
      <c r="M4182">
        <f t="shared" si="329"/>
        <v>0</v>
      </c>
      <c r="N4182">
        <f t="shared" si="330"/>
        <v>0</v>
      </c>
      <c r="O4182">
        <f t="shared" si="330"/>
        <v>0</v>
      </c>
      <c r="P4182">
        <f t="shared" si="330"/>
        <v>0</v>
      </c>
    </row>
    <row r="4183" spans="1:16" x14ac:dyDescent="0.2">
      <c r="A4183">
        <v>20200615</v>
      </c>
      <c r="B4183">
        <v>87</v>
      </c>
      <c r="C4183" t="s">
        <v>17</v>
      </c>
      <c r="D4183" t="s">
        <v>37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f t="shared" si="326"/>
        <v>0</v>
      </c>
      <c r="K4183">
        <f t="shared" si="327"/>
        <v>0</v>
      </c>
      <c r="L4183">
        <f t="shared" si="328"/>
        <v>0</v>
      </c>
      <c r="M4183">
        <f t="shared" si="329"/>
        <v>0</v>
      </c>
      <c r="N4183">
        <f t="shared" si="330"/>
        <v>0</v>
      </c>
      <c r="O4183">
        <f t="shared" si="330"/>
        <v>0</v>
      </c>
      <c r="P4183">
        <f t="shared" si="330"/>
        <v>0</v>
      </c>
    </row>
    <row r="4184" spans="1:16" x14ac:dyDescent="0.2">
      <c r="A4184">
        <v>20200615</v>
      </c>
      <c r="B4184">
        <v>88</v>
      </c>
      <c r="C4184" t="s">
        <v>17</v>
      </c>
      <c r="D4184" t="s">
        <v>38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f t="shared" si="326"/>
        <v>0</v>
      </c>
      <c r="K4184">
        <f t="shared" si="327"/>
        <v>0</v>
      </c>
      <c r="L4184">
        <f t="shared" si="328"/>
        <v>0</v>
      </c>
      <c r="M4184">
        <f t="shared" si="329"/>
        <v>0</v>
      </c>
      <c r="N4184">
        <f t="shared" si="330"/>
        <v>0</v>
      </c>
      <c r="O4184">
        <f t="shared" si="330"/>
        <v>0</v>
      </c>
      <c r="P4184">
        <f t="shared" si="330"/>
        <v>0</v>
      </c>
    </row>
    <row r="4185" spans="1:16" x14ac:dyDescent="0.2">
      <c r="A4185">
        <v>20200615</v>
      </c>
      <c r="B4185">
        <v>89</v>
      </c>
      <c r="C4185" t="s">
        <v>23</v>
      </c>
      <c r="D4185" t="s">
        <v>24</v>
      </c>
      <c r="E4185">
        <v>35177.902529999999</v>
      </c>
      <c r="F4185">
        <v>54841.681929999999</v>
      </c>
      <c r="G4185">
        <v>19663.779399999999</v>
      </c>
      <c r="H4185">
        <v>36872.549979210402</v>
      </c>
      <c r="I4185">
        <v>60743.9500298434</v>
      </c>
      <c r="J4185">
        <f t="shared" si="326"/>
        <v>23871.400050632998</v>
      </c>
      <c r="K4185">
        <f t="shared" si="327"/>
        <v>-1694.6474492104026</v>
      </c>
      <c r="L4185">
        <f t="shared" si="328"/>
        <v>-5902.2680998434007</v>
      </c>
      <c r="M4185">
        <f t="shared" si="329"/>
        <v>-4207.6206506329981</v>
      </c>
      <c r="N4185">
        <f t="shared" si="330"/>
        <v>1694.6474492104026</v>
      </c>
      <c r="O4185">
        <f t="shared" si="330"/>
        <v>5902.2680998434007</v>
      </c>
      <c r="P4185">
        <f t="shared" si="330"/>
        <v>4207.6206506329981</v>
      </c>
    </row>
    <row r="4186" spans="1:16" x14ac:dyDescent="0.2">
      <c r="A4186">
        <v>20200615</v>
      </c>
      <c r="B4186">
        <v>90</v>
      </c>
      <c r="C4186" t="s">
        <v>33</v>
      </c>
      <c r="D4186" t="s">
        <v>34</v>
      </c>
      <c r="E4186">
        <v>187133.54610000001</v>
      </c>
      <c r="F4186">
        <v>293740.67820000002</v>
      </c>
      <c r="G4186">
        <v>106607.1321</v>
      </c>
      <c r="H4186">
        <v>192596.05606165499</v>
      </c>
      <c r="I4186">
        <v>318574.944128823</v>
      </c>
      <c r="J4186">
        <f t="shared" si="326"/>
        <v>125978.88806716801</v>
      </c>
      <c r="K4186">
        <f t="shared" si="327"/>
        <v>-5462.5099616549851</v>
      </c>
      <c r="L4186">
        <f t="shared" si="328"/>
        <v>-24834.265928822977</v>
      </c>
      <c r="M4186">
        <f t="shared" si="329"/>
        <v>-19371.755967168006</v>
      </c>
      <c r="N4186">
        <f t="shared" si="330"/>
        <v>5462.5099616549851</v>
      </c>
      <c r="O4186">
        <f t="shared" si="330"/>
        <v>24834.265928822977</v>
      </c>
      <c r="P4186">
        <f t="shared" si="330"/>
        <v>19371.755967168006</v>
      </c>
    </row>
    <row r="4187" spans="1:16" x14ac:dyDescent="0.2">
      <c r="A4187">
        <v>20200615</v>
      </c>
      <c r="B4187">
        <v>91</v>
      </c>
      <c r="C4187" t="s">
        <v>28</v>
      </c>
      <c r="D4187" t="s">
        <v>29</v>
      </c>
      <c r="E4187">
        <v>1</v>
      </c>
      <c r="F4187">
        <v>21134.127960000002</v>
      </c>
      <c r="G4187">
        <v>21133.127960000002</v>
      </c>
      <c r="H4187">
        <v>1</v>
      </c>
      <c r="I4187">
        <v>22278.159999999902</v>
      </c>
      <c r="J4187">
        <f t="shared" si="326"/>
        <v>22277.159999999902</v>
      </c>
      <c r="K4187">
        <f t="shared" si="327"/>
        <v>0</v>
      </c>
      <c r="L4187">
        <f t="shared" si="328"/>
        <v>-1144.0320399999</v>
      </c>
      <c r="M4187">
        <f t="shared" si="329"/>
        <v>-1144.0320399999</v>
      </c>
      <c r="N4187">
        <f t="shared" si="330"/>
        <v>0</v>
      </c>
      <c r="O4187">
        <f t="shared" si="330"/>
        <v>1144.0320399999</v>
      </c>
      <c r="P4187">
        <f t="shared" si="330"/>
        <v>1144.0320399999</v>
      </c>
    </row>
    <row r="4188" spans="1:16" x14ac:dyDescent="0.2">
      <c r="A4188">
        <v>20200615</v>
      </c>
      <c r="B4188">
        <v>92</v>
      </c>
      <c r="C4188" t="s">
        <v>28</v>
      </c>
      <c r="D4188" t="s">
        <v>30</v>
      </c>
      <c r="E4188">
        <v>1</v>
      </c>
      <c r="F4188">
        <v>7614.5019700000003</v>
      </c>
      <c r="G4188">
        <v>7613.5019700000003</v>
      </c>
      <c r="H4188">
        <v>1</v>
      </c>
      <c r="I4188">
        <v>8026.69</v>
      </c>
      <c r="J4188">
        <f t="shared" si="326"/>
        <v>8025.69</v>
      </c>
      <c r="K4188">
        <f t="shared" si="327"/>
        <v>0</v>
      </c>
      <c r="L4188">
        <f t="shared" si="328"/>
        <v>-412.18802999999934</v>
      </c>
      <c r="M4188">
        <f t="shared" si="329"/>
        <v>-412.18802999999934</v>
      </c>
      <c r="N4188">
        <f t="shared" si="330"/>
        <v>0</v>
      </c>
      <c r="O4188">
        <f t="shared" si="330"/>
        <v>412.18802999999934</v>
      </c>
      <c r="P4188">
        <f t="shared" si="330"/>
        <v>412.18802999999934</v>
      </c>
    </row>
    <row r="4189" spans="1:16" x14ac:dyDescent="0.2">
      <c r="A4189">
        <v>20200615</v>
      </c>
      <c r="B4189">
        <v>93</v>
      </c>
      <c r="C4189" t="s">
        <v>28</v>
      </c>
      <c r="D4189" t="s">
        <v>31</v>
      </c>
      <c r="E4189">
        <v>1</v>
      </c>
      <c r="F4189">
        <v>6449.0169429999996</v>
      </c>
      <c r="G4189">
        <v>6448.0169429999996</v>
      </c>
      <c r="H4189">
        <v>1</v>
      </c>
      <c r="I4189">
        <v>6798.1149999999998</v>
      </c>
      <c r="J4189">
        <f t="shared" si="326"/>
        <v>6797.1149999999998</v>
      </c>
      <c r="K4189">
        <f t="shared" si="327"/>
        <v>0</v>
      </c>
      <c r="L4189">
        <f t="shared" si="328"/>
        <v>-349.09805700000015</v>
      </c>
      <c r="M4189">
        <f t="shared" si="329"/>
        <v>-349.09805700000015</v>
      </c>
      <c r="N4189">
        <f t="shared" si="330"/>
        <v>0</v>
      </c>
      <c r="O4189">
        <f t="shared" si="330"/>
        <v>349.09805700000015</v>
      </c>
      <c r="P4189">
        <f t="shared" si="330"/>
        <v>349.09805700000015</v>
      </c>
    </row>
    <row r="4190" spans="1:16" x14ac:dyDescent="0.2">
      <c r="A4190">
        <v>20200615</v>
      </c>
      <c r="B4190">
        <v>94</v>
      </c>
      <c r="C4190" t="s">
        <v>28</v>
      </c>
      <c r="D4190" t="s">
        <v>32</v>
      </c>
      <c r="E4190">
        <v>1</v>
      </c>
      <c r="F4190">
        <v>8546.8899450000008</v>
      </c>
      <c r="G4190">
        <v>8545.8899450000008</v>
      </c>
      <c r="H4190">
        <v>1</v>
      </c>
      <c r="I4190">
        <v>9009.5499999999993</v>
      </c>
      <c r="J4190">
        <f t="shared" si="326"/>
        <v>9008.5499999999993</v>
      </c>
      <c r="K4190">
        <f t="shared" si="327"/>
        <v>0</v>
      </c>
      <c r="L4190">
        <f t="shared" si="328"/>
        <v>-462.66005499999847</v>
      </c>
      <c r="M4190">
        <f t="shared" si="329"/>
        <v>-462.66005499999847</v>
      </c>
      <c r="N4190">
        <f t="shared" si="330"/>
        <v>0</v>
      </c>
      <c r="O4190">
        <f t="shared" si="330"/>
        <v>462.66005499999847</v>
      </c>
      <c r="P4190">
        <f t="shared" si="330"/>
        <v>462.66005499999847</v>
      </c>
    </row>
    <row r="4191" spans="1:16" x14ac:dyDescent="0.2">
      <c r="A4191">
        <v>20200615</v>
      </c>
      <c r="B4191">
        <v>95</v>
      </c>
      <c r="C4191" t="s">
        <v>39</v>
      </c>
      <c r="D4191" t="s">
        <v>44</v>
      </c>
      <c r="E4191">
        <v>235349.51019999999</v>
      </c>
      <c r="F4191">
        <v>335124.97039999999</v>
      </c>
      <c r="G4191">
        <v>99775.460120000003</v>
      </c>
      <c r="H4191">
        <v>235349.510210701</v>
      </c>
      <c r="I4191">
        <v>353264.56036058703</v>
      </c>
      <c r="J4191">
        <f t="shared" si="326"/>
        <v>117915.05014988602</v>
      </c>
      <c r="K4191">
        <f t="shared" si="327"/>
        <v>-1.0701012797653675E-5</v>
      </c>
      <c r="L4191">
        <f t="shared" si="328"/>
        <v>-18139.589960587036</v>
      </c>
      <c r="M4191">
        <f t="shared" si="329"/>
        <v>-18139.590029886022</v>
      </c>
      <c r="N4191">
        <f t="shared" si="330"/>
        <v>1.0701012797653675E-5</v>
      </c>
      <c r="O4191">
        <f t="shared" si="330"/>
        <v>18139.589960587036</v>
      </c>
      <c r="P4191">
        <f t="shared" si="330"/>
        <v>18139.590029886022</v>
      </c>
    </row>
    <row r="4192" spans="1:16" x14ac:dyDescent="0.2">
      <c r="A4192">
        <v>20200615</v>
      </c>
      <c r="B4192">
        <v>96</v>
      </c>
      <c r="C4192" t="s">
        <v>49</v>
      </c>
      <c r="D4192" t="s">
        <v>50</v>
      </c>
      <c r="E4192">
        <v>196432.38020000001</v>
      </c>
      <c r="F4192">
        <v>275139.31229999999</v>
      </c>
      <c r="G4192">
        <v>78706.932100000005</v>
      </c>
      <c r="H4192">
        <v>198696.45009107399</v>
      </c>
      <c r="I4192">
        <v>293476.16015700501</v>
      </c>
      <c r="J4192">
        <f t="shared" si="326"/>
        <v>94779.710065931024</v>
      </c>
      <c r="K4192">
        <f t="shared" si="327"/>
        <v>-2264.0698910739738</v>
      </c>
      <c r="L4192">
        <f t="shared" si="328"/>
        <v>-18336.847857005021</v>
      </c>
      <c r="M4192">
        <f t="shared" si="329"/>
        <v>-16072.777965931018</v>
      </c>
      <c r="N4192">
        <f t="shared" si="330"/>
        <v>2264.0698910739738</v>
      </c>
      <c r="O4192">
        <f t="shared" si="330"/>
        <v>18336.847857005021</v>
      </c>
      <c r="P4192">
        <f t="shared" si="330"/>
        <v>16072.777965931018</v>
      </c>
    </row>
    <row r="4193" spans="1:16" x14ac:dyDescent="0.2">
      <c r="A4193">
        <v>20200616</v>
      </c>
      <c r="B4193">
        <v>70</v>
      </c>
      <c r="C4193" t="s">
        <v>15</v>
      </c>
      <c r="D4193" t="s">
        <v>53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f t="shared" si="326"/>
        <v>0</v>
      </c>
      <c r="K4193">
        <f t="shared" si="327"/>
        <v>0</v>
      </c>
      <c r="L4193">
        <f t="shared" si="328"/>
        <v>0</v>
      </c>
      <c r="M4193">
        <f t="shared" si="329"/>
        <v>0</v>
      </c>
      <c r="N4193">
        <f t="shared" si="330"/>
        <v>0</v>
      </c>
      <c r="O4193">
        <f t="shared" si="330"/>
        <v>0</v>
      </c>
      <c r="P4193">
        <f t="shared" si="330"/>
        <v>0</v>
      </c>
    </row>
    <row r="4194" spans="1:16" x14ac:dyDescent="0.2">
      <c r="A4194">
        <v>20200616</v>
      </c>
      <c r="B4194">
        <v>71</v>
      </c>
      <c r="C4194" t="s">
        <v>19</v>
      </c>
      <c r="D4194" t="s">
        <v>20</v>
      </c>
      <c r="E4194">
        <v>43310.663</v>
      </c>
      <c r="F4194">
        <v>53623.935700000002</v>
      </c>
      <c r="G4194">
        <v>10313.2727</v>
      </c>
      <c r="H4194">
        <v>0</v>
      </c>
      <c r="I4194">
        <v>0</v>
      </c>
      <c r="J4194">
        <f t="shared" si="326"/>
        <v>0</v>
      </c>
      <c r="K4194">
        <f t="shared" si="327"/>
        <v>43310.663</v>
      </c>
      <c r="L4194">
        <f t="shared" si="328"/>
        <v>53623.935700000002</v>
      </c>
      <c r="M4194">
        <f t="shared" si="329"/>
        <v>10313.2727</v>
      </c>
      <c r="N4194">
        <f t="shared" si="330"/>
        <v>43310.663</v>
      </c>
      <c r="O4194">
        <f t="shared" si="330"/>
        <v>53623.935700000002</v>
      </c>
      <c r="P4194">
        <f t="shared" si="330"/>
        <v>10313.2727</v>
      </c>
    </row>
    <row r="4195" spans="1:16" x14ac:dyDescent="0.2">
      <c r="A4195">
        <v>20200616</v>
      </c>
      <c r="B4195">
        <v>72</v>
      </c>
      <c r="C4195" t="s">
        <v>19</v>
      </c>
      <c r="D4195" t="s">
        <v>21</v>
      </c>
      <c r="E4195">
        <v>148360.6611</v>
      </c>
      <c r="F4195">
        <v>182714.84959999999</v>
      </c>
      <c r="G4195">
        <v>34354.188549999999</v>
      </c>
      <c r="H4195">
        <v>148360.66107859599</v>
      </c>
      <c r="I4195">
        <v>183182.49961788199</v>
      </c>
      <c r="J4195">
        <f t="shared" si="326"/>
        <v>34821.838539285993</v>
      </c>
      <c r="K4195">
        <f t="shared" si="327"/>
        <v>2.1404004655778408E-5</v>
      </c>
      <c r="L4195">
        <f t="shared" si="328"/>
        <v>-467.65001788199879</v>
      </c>
      <c r="M4195">
        <f t="shared" si="329"/>
        <v>-467.6499892859938</v>
      </c>
      <c r="N4195">
        <f t="shared" si="330"/>
        <v>2.1404004655778408E-5</v>
      </c>
      <c r="O4195">
        <f t="shared" si="330"/>
        <v>467.65001788199879</v>
      </c>
      <c r="P4195">
        <f t="shared" si="330"/>
        <v>467.6499892859938</v>
      </c>
    </row>
    <row r="4196" spans="1:16" x14ac:dyDescent="0.2">
      <c r="A4196">
        <v>20200616</v>
      </c>
      <c r="B4196">
        <v>73</v>
      </c>
      <c r="C4196" t="s">
        <v>49</v>
      </c>
      <c r="D4196" t="s">
        <v>50</v>
      </c>
      <c r="E4196">
        <v>202163.52009999999</v>
      </c>
      <c r="F4196">
        <v>282014.52010000002</v>
      </c>
      <c r="G4196">
        <v>79851.000020000007</v>
      </c>
      <c r="H4196">
        <v>201953.99999807801</v>
      </c>
      <c r="I4196">
        <v>282558.71995734598</v>
      </c>
      <c r="J4196">
        <f t="shared" si="326"/>
        <v>80604.719959267968</v>
      </c>
      <c r="K4196">
        <f t="shared" si="327"/>
        <v>209.52010192198213</v>
      </c>
      <c r="L4196">
        <f t="shared" si="328"/>
        <v>-544.19985734595684</v>
      </c>
      <c r="M4196">
        <f t="shared" si="329"/>
        <v>-753.71993926796131</v>
      </c>
      <c r="N4196">
        <f t="shared" si="330"/>
        <v>209.52010192198213</v>
      </c>
      <c r="O4196">
        <f t="shared" si="330"/>
        <v>544.19985734595684</v>
      </c>
      <c r="P4196">
        <f t="shared" si="330"/>
        <v>753.71993926796131</v>
      </c>
    </row>
    <row r="4197" spans="1:16" x14ac:dyDescent="0.2">
      <c r="A4197">
        <v>20200616</v>
      </c>
      <c r="B4197">
        <v>74</v>
      </c>
      <c r="C4197" t="s">
        <v>17</v>
      </c>
      <c r="D4197" t="s">
        <v>35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f t="shared" si="326"/>
        <v>0</v>
      </c>
      <c r="K4197">
        <f t="shared" si="327"/>
        <v>0</v>
      </c>
      <c r="L4197">
        <f t="shared" si="328"/>
        <v>0</v>
      </c>
      <c r="M4197">
        <f t="shared" si="329"/>
        <v>0</v>
      </c>
      <c r="N4197">
        <f t="shared" si="330"/>
        <v>0</v>
      </c>
      <c r="O4197">
        <f t="shared" si="330"/>
        <v>0</v>
      </c>
      <c r="P4197">
        <f t="shared" si="330"/>
        <v>0</v>
      </c>
    </row>
    <row r="4198" spans="1:16" x14ac:dyDescent="0.2">
      <c r="A4198">
        <v>20200616</v>
      </c>
      <c r="B4198">
        <v>75</v>
      </c>
      <c r="C4198" t="s">
        <v>17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f t="shared" si="326"/>
        <v>0</v>
      </c>
      <c r="K4198">
        <f t="shared" si="327"/>
        <v>0</v>
      </c>
      <c r="L4198">
        <f t="shared" si="328"/>
        <v>0</v>
      </c>
      <c r="M4198">
        <f t="shared" si="329"/>
        <v>0</v>
      </c>
      <c r="N4198">
        <f t="shared" si="330"/>
        <v>0</v>
      </c>
      <c r="O4198">
        <f t="shared" si="330"/>
        <v>0</v>
      </c>
      <c r="P4198">
        <f t="shared" si="330"/>
        <v>0</v>
      </c>
    </row>
    <row r="4199" spans="1:16" x14ac:dyDescent="0.2">
      <c r="A4199">
        <v>20200616</v>
      </c>
      <c r="B4199">
        <v>76</v>
      </c>
      <c r="C4199" t="s">
        <v>17</v>
      </c>
      <c r="D4199" t="s">
        <v>56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f t="shared" si="326"/>
        <v>0</v>
      </c>
      <c r="K4199">
        <f t="shared" si="327"/>
        <v>0</v>
      </c>
      <c r="L4199">
        <f t="shared" si="328"/>
        <v>0</v>
      </c>
      <c r="M4199">
        <f t="shared" si="329"/>
        <v>0</v>
      </c>
      <c r="N4199">
        <f t="shared" si="330"/>
        <v>0</v>
      </c>
      <c r="O4199">
        <f t="shared" si="330"/>
        <v>0</v>
      </c>
      <c r="P4199">
        <f t="shared" si="330"/>
        <v>0</v>
      </c>
    </row>
    <row r="4200" spans="1:16" x14ac:dyDescent="0.2">
      <c r="A4200">
        <v>20200616</v>
      </c>
      <c r="B4200">
        <v>77</v>
      </c>
      <c r="C4200" t="s">
        <v>17</v>
      </c>
      <c r="D4200" t="s">
        <v>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f t="shared" si="326"/>
        <v>0</v>
      </c>
      <c r="K4200">
        <f t="shared" si="327"/>
        <v>0</v>
      </c>
      <c r="L4200">
        <f t="shared" si="328"/>
        <v>0</v>
      </c>
      <c r="M4200">
        <f t="shared" si="329"/>
        <v>0</v>
      </c>
      <c r="N4200">
        <f t="shared" si="330"/>
        <v>0</v>
      </c>
      <c r="O4200">
        <f t="shared" si="330"/>
        <v>0</v>
      </c>
      <c r="P4200">
        <f t="shared" si="330"/>
        <v>0</v>
      </c>
    </row>
    <row r="4201" spans="1:16" x14ac:dyDescent="0.2">
      <c r="A4201">
        <v>20200616</v>
      </c>
      <c r="B4201">
        <v>78</v>
      </c>
      <c r="C4201" t="s">
        <v>23</v>
      </c>
      <c r="D4201" t="s">
        <v>24</v>
      </c>
      <c r="E4201">
        <v>35309.6394</v>
      </c>
      <c r="F4201">
        <v>55169.638850000003</v>
      </c>
      <c r="G4201">
        <v>19859.999449999999</v>
      </c>
      <c r="H4201">
        <v>35927.099906447198</v>
      </c>
      <c r="I4201">
        <v>56331.949833545397</v>
      </c>
      <c r="J4201">
        <f t="shared" si="326"/>
        <v>20404.849927098199</v>
      </c>
      <c r="K4201">
        <f t="shared" si="327"/>
        <v>-617.46050644719799</v>
      </c>
      <c r="L4201">
        <f t="shared" si="328"/>
        <v>-1162.3109835453943</v>
      </c>
      <c r="M4201">
        <f t="shared" si="329"/>
        <v>-544.85047709819992</v>
      </c>
      <c r="N4201">
        <f t="shared" si="330"/>
        <v>617.46050644719799</v>
      </c>
      <c r="O4201">
        <f t="shared" si="330"/>
        <v>1162.3109835453943</v>
      </c>
      <c r="P4201">
        <f t="shared" si="330"/>
        <v>544.85047709819992</v>
      </c>
    </row>
    <row r="4202" spans="1:16" x14ac:dyDescent="0.2">
      <c r="A4202">
        <v>20200616</v>
      </c>
      <c r="B4202">
        <v>79</v>
      </c>
      <c r="C4202" t="s">
        <v>17</v>
      </c>
      <c r="D4202" t="s">
        <v>37</v>
      </c>
      <c r="E4202">
        <v>122265.99980000001</v>
      </c>
      <c r="F4202">
        <v>131287.05979999999</v>
      </c>
      <c r="G4202">
        <v>9021.0599459999994</v>
      </c>
      <c r="H4202">
        <v>144885.99990995499</v>
      </c>
      <c r="I4202">
        <v>154317.699833233</v>
      </c>
      <c r="J4202">
        <f t="shared" si="326"/>
        <v>9431.6999232780072</v>
      </c>
      <c r="K4202">
        <f t="shared" si="327"/>
        <v>-22620.000109954985</v>
      </c>
      <c r="L4202">
        <f t="shared" si="328"/>
        <v>-23030.640033233009</v>
      </c>
      <c r="M4202">
        <f t="shared" si="329"/>
        <v>-410.63997727800779</v>
      </c>
      <c r="N4202">
        <f t="shared" si="330"/>
        <v>22620.000109954985</v>
      </c>
      <c r="O4202">
        <f t="shared" si="330"/>
        <v>23030.640033233009</v>
      </c>
      <c r="P4202">
        <f t="shared" si="330"/>
        <v>410.63997727800779</v>
      </c>
    </row>
    <row r="4203" spans="1:16" x14ac:dyDescent="0.2">
      <c r="A4203">
        <v>20200616</v>
      </c>
      <c r="B4203">
        <v>80</v>
      </c>
      <c r="C4203" t="s">
        <v>33</v>
      </c>
      <c r="D4203" t="s">
        <v>34</v>
      </c>
      <c r="E4203">
        <v>202501.965</v>
      </c>
      <c r="F4203">
        <v>306758.57890000002</v>
      </c>
      <c r="G4203">
        <v>104256.6139</v>
      </c>
      <c r="H4203">
        <v>201615.82881992401</v>
      </c>
      <c r="I4203">
        <v>306558.83769690897</v>
      </c>
      <c r="J4203">
        <f t="shared" si="326"/>
        <v>104943.00887698497</v>
      </c>
      <c r="K4203">
        <f t="shared" si="327"/>
        <v>886.13618007599143</v>
      </c>
      <c r="L4203">
        <f t="shared" si="328"/>
        <v>199.7412030910491</v>
      </c>
      <c r="M4203">
        <f t="shared" si="329"/>
        <v>-686.39497698497144</v>
      </c>
      <c r="N4203">
        <f t="shared" si="330"/>
        <v>886.13618007599143</v>
      </c>
      <c r="O4203">
        <f t="shared" si="330"/>
        <v>199.7412030910491</v>
      </c>
      <c r="P4203">
        <f t="shared" si="330"/>
        <v>686.39497698497144</v>
      </c>
    </row>
    <row r="4204" spans="1:16" x14ac:dyDescent="0.2">
      <c r="A4204">
        <v>20200616</v>
      </c>
      <c r="B4204">
        <v>81</v>
      </c>
      <c r="C4204" t="s">
        <v>25</v>
      </c>
      <c r="D4204" t="s">
        <v>26</v>
      </c>
      <c r="E4204">
        <v>134621.7599</v>
      </c>
      <c r="F4204">
        <v>249974.18969999999</v>
      </c>
      <c r="G4204">
        <v>115352.4299</v>
      </c>
      <c r="H4204">
        <v>134621.75981900899</v>
      </c>
      <c r="I4204">
        <v>250611.429641061</v>
      </c>
      <c r="J4204">
        <f t="shared" si="326"/>
        <v>115989.669822052</v>
      </c>
      <c r="K4204">
        <f t="shared" si="327"/>
        <v>8.0991012509912252E-5</v>
      </c>
      <c r="L4204">
        <f t="shared" si="328"/>
        <v>-637.23994106100872</v>
      </c>
      <c r="M4204">
        <f t="shared" si="329"/>
        <v>-637.23992205200193</v>
      </c>
      <c r="N4204">
        <f t="shared" si="330"/>
        <v>8.0991012509912252E-5</v>
      </c>
      <c r="O4204">
        <f t="shared" si="330"/>
        <v>637.23994106100872</v>
      </c>
      <c r="P4204">
        <f t="shared" si="330"/>
        <v>637.23992205200193</v>
      </c>
    </row>
    <row r="4205" spans="1:16" x14ac:dyDescent="0.2">
      <c r="A4205">
        <v>20200616</v>
      </c>
      <c r="B4205">
        <v>82</v>
      </c>
      <c r="C4205" t="s">
        <v>25</v>
      </c>
      <c r="D4205" t="s">
        <v>27</v>
      </c>
      <c r="E4205">
        <v>210290.8898</v>
      </c>
      <c r="F4205">
        <v>296842.83970000001</v>
      </c>
      <c r="G4205">
        <v>86551.949890000004</v>
      </c>
      <c r="H4205">
        <v>210290.88977650099</v>
      </c>
      <c r="I4205">
        <v>297600.15966416401</v>
      </c>
      <c r="J4205">
        <f t="shared" si="326"/>
        <v>87309.269887663017</v>
      </c>
      <c r="K4205">
        <f t="shared" si="327"/>
        <v>2.3499014787375927E-5</v>
      </c>
      <c r="L4205">
        <f t="shared" si="328"/>
        <v>-757.31996416399488</v>
      </c>
      <c r="M4205">
        <f t="shared" si="329"/>
        <v>-757.31999766301305</v>
      </c>
      <c r="N4205">
        <f t="shared" si="330"/>
        <v>2.3499014787375927E-5</v>
      </c>
      <c r="O4205">
        <f t="shared" si="330"/>
        <v>757.31996416399488</v>
      </c>
      <c r="P4205">
        <f t="shared" si="330"/>
        <v>757.31999766301305</v>
      </c>
    </row>
    <row r="4206" spans="1:16" x14ac:dyDescent="0.2">
      <c r="A4206">
        <v>20200616</v>
      </c>
      <c r="B4206">
        <v>83</v>
      </c>
      <c r="C4206" t="s">
        <v>28</v>
      </c>
      <c r="D4206" t="s">
        <v>29</v>
      </c>
      <c r="E4206">
        <v>1</v>
      </c>
      <c r="F4206">
        <v>21148.271629999999</v>
      </c>
      <c r="G4206">
        <v>21147.271629999999</v>
      </c>
      <c r="H4206">
        <v>1</v>
      </c>
      <c r="I4206">
        <v>21202.3999999999</v>
      </c>
      <c r="J4206">
        <f t="shared" si="326"/>
        <v>21201.3999999999</v>
      </c>
      <c r="K4206">
        <f t="shared" si="327"/>
        <v>0</v>
      </c>
      <c r="L4206">
        <f t="shared" si="328"/>
        <v>-54.128369999900315</v>
      </c>
      <c r="M4206">
        <f t="shared" si="329"/>
        <v>-54.128369999900315</v>
      </c>
      <c r="N4206">
        <f t="shared" si="330"/>
        <v>0</v>
      </c>
      <c r="O4206">
        <f t="shared" si="330"/>
        <v>54.128369999900315</v>
      </c>
      <c r="P4206">
        <f t="shared" si="330"/>
        <v>54.128369999900315</v>
      </c>
    </row>
    <row r="4207" spans="1:16" x14ac:dyDescent="0.2">
      <c r="A4207">
        <v>20200616</v>
      </c>
      <c r="B4207">
        <v>84</v>
      </c>
      <c r="C4207" t="s">
        <v>28</v>
      </c>
      <c r="D4207" t="s">
        <v>30</v>
      </c>
      <c r="E4207">
        <v>1</v>
      </c>
      <c r="F4207">
        <v>7619.5977300000004</v>
      </c>
      <c r="G4207">
        <v>7618.5977300000004</v>
      </c>
      <c r="H4207">
        <v>1</v>
      </c>
      <c r="I4207">
        <v>7639.1</v>
      </c>
      <c r="J4207">
        <f t="shared" si="326"/>
        <v>7638.1</v>
      </c>
      <c r="K4207">
        <f t="shared" si="327"/>
        <v>0</v>
      </c>
      <c r="L4207">
        <f t="shared" si="328"/>
        <v>-19.502269999999953</v>
      </c>
      <c r="M4207">
        <f t="shared" si="329"/>
        <v>-19.502269999999953</v>
      </c>
      <c r="N4207">
        <f t="shared" si="330"/>
        <v>0</v>
      </c>
      <c r="O4207">
        <f t="shared" si="330"/>
        <v>19.502269999999953</v>
      </c>
      <c r="P4207">
        <f t="shared" si="330"/>
        <v>19.502269999999953</v>
      </c>
    </row>
    <row r="4208" spans="1:16" x14ac:dyDescent="0.2">
      <c r="A4208">
        <v>20200616</v>
      </c>
      <c r="B4208">
        <v>85</v>
      </c>
      <c r="C4208" t="s">
        <v>28</v>
      </c>
      <c r="D4208" t="s">
        <v>31</v>
      </c>
      <c r="E4208">
        <v>1</v>
      </c>
      <c r="F4208">
        <v>6453.3327220000001</v>
      </c>
      <c r="G4208">
        <v>6452.3327220000001</v>
      </c>
      <c r="H4208">
        <v>1</v>
      </c>
      <c r="I4208">
        <v>6469.85</v>
      </c>
      <c r="J4208">
        <f t="shared" si="326"/>
        <v>6468.85</v>
      </c>
      <c r="K4208">
        <f t="shared" si="327"/>
        <v>0</v>
      </c>
      <c r="L4208">
        <f t="shared" si="328"/>
        <v>-16.51727800000026</v>
      </c>
      <c r="M4208">
        <f t="shared" si="329"/>
        <v>-16.51727800000026</v>
      </c>
      <c r="N4208">
        <f t="shared" si="330"/>
        <v>0</v>
      </c>
      <c r="O4208">
        <f t="shared" si="330"/>
        <v>16.51727800000026</v>
      </c>
      <c r="P4208">
        <f t="shared" si="330"/>
        <v>16.51727800000026</v>
      </c>
    </row>
    <row r="4209" spans="1:16" x14ac:dyDescent="0.2">
      <c r="A4209">
        <v>20200616</v>
      </c>
      <c r="B4209">
        <v>86</v>
      </c>
      <c r="C4209" t="s">
        <v>28</v>
      </c>
      <c r="D4209" t="s">
        <v>32</v>
      </c>
      <c r="E4209">
        <v>1</v>
      </c>
      <c r="F4209">
        <v>8552.6096560000005</v>
      </c>
      <c r="G4209">
        <v>8551.6096560000005</v>
      </c>
      <c r="H4209">
        <v>1</v>
      </c>
      <c r="I4209">
        <v>8574.5</v>
      </c>
      <c r="J4209">
        <f t="shared" si="326"/>
        <v>8573.5</v>
      </c>
      <c r="K4209">
        <f t="shared" si="327"/>
        <v>0</v>
      </c>
      <c r="L4209">
        <f t="shared" si="328"/>
        <v>-21.890343999999459</v>
      </c>
      <c r="M4209">
        <f t="shared" si="329"/>
        <v>-21.890343999999459</v>
      </c>
      <c r="N4209">
        <f t="shared" si="330"/>
        <v>0</v>
      </c>
      <c r="O4209">
        <f t="shared" si="330"/>
        <v>21.890343999999459</v>
      </c>
      <c r="P4209">
        <f t="shared" si="330"/>
        <v>21.890343999999459</v>
      </c>
    </row>
    <row r="4210" spans="1:16" x14ac:dyDescent="0.2">
      <c r="A4210">
        <v>20200616</v>
      </c>
      <c r="B4210">
        <v>87</v>
      </c>
      <c r="C4210" t="s">
        <v>39</v>
      </c>
      <c r="D4210" t="s">
        <v>44</v>
      </c>
      <c r="E4210">
        <v>245460.1501</v>
      </c>
      <c r="F4210">
        <v>335351.3701</v>
      </c>
      <c r="G4210">
        <v>89891.220010000005</v>
      </c>
      <c r="H4210">
        <v>245460.15013387901</v>
      </c>
      <c r="I4210">
        <v>336208.65017697198</v>
      </c>
      <c r="J4210">
        <f t="shared" si="326"/>
        <v>90748.500043092965</v>
      </c>
      <c r="K4210">
        <f t="shared" si="327"/>
        <v>-3.3879012335091829E-5</v>
      </c>
      <c r="L4210">
        <f t="shared" si="328"/>
        <v>-857.28007697197609</v>
      </c>
      <c r="M4210">
        <f t="shared" si="329"/>
        <v>-857.28003309296037</v>
      </c>
      <c r="N4210">
        <f t="shared" si="330"/>
        <v>3.3879012335091829E-5</v>
      </c>
      <c r="O4210">
        <f t="shared" si="330"/>
        <v>857.28007697197609</v>
      </c>
      <c r="P4210">
        <f t="shared" si="330"/>
        <v>857.28003309296037</v>
      </c>
    </row>
    <row r="4211" spans="1:16" x14ac:dyDescent="0.2">
      <c r="A4211">
        <v>20200616</v>
      </c>
      <c r="B4211">
        <v>88</v>
      </c>
      <c r="C4211" t="s">
        <v>39</v>
      </c>
      <c r="D4211" t="s">
        <v>45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f t="shared" si="326"/>
        <v>0</v>
      </c>
      <c r="K4211">
        <f t="shared" si="327"/>
        <v>0</v>
      </c>
      <c r="L4211">
        <f t="shared" si="328"/>
        <v>0</v>
      </c>
      <c r="M4211">
        <f t="shared" si="329"/>
        <v>0</v>
      </c>
      <c r="N4211">
        <f t="shared" si="330"/>
        <v>0</v>
      </c>
      <c r="O4211">
        <f t="shared" si="330"/>
        <v>0</v>
      </c>
      <c r="P4211">
        <f t="shared" si="330"/>
        <v>0</v>
      </c>
    </row>
    <row r="4212" spans="1:16" x14ac:dyDescent="0.2">
      <c r="A4212">
        <v>20200616</v>
      </c>
      <c r="B4212">
        <v>89</v>
      </c>
      <c r="C4212" t="s">
        <v>39</v>
      </c>
      <c r="D4212" t="s">
        <v>46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f t="shared" si="326"/>
        <v>0</v>
      </c>
      <c r="K4212">
        <f t="shared" si="327"/>
        <v>0</v>
      </c>
      <c r="L4212">
        <f t="shared" si="328"/>
        <v>0</v>
      </c>
      <c r="M4212">
        <f t="shared" si="329"/>
        <v>0</v>
      </c>
      <c r="N4212">
        <f t="shared" si="330"/>
        <v>0</v>
      </c>
      <c r="O4212">
        <f t="shared" si="330"/>
        <v>0</v>
      </c>
      <c r="P4212">
        <f t="shared" si="330"/>
        <v>0</v>
      </c>
    </row>
    <row r="4213" spans="1:16" x14ac:dyDescent="0.2">
      <c r="A4213">
        <v>20200616</v>
      </c>
      <c r="B4213">
        <v>90</v>
      </c>
      <c r="C4213" t="s">
        <v>39</v>
      </c>
      <c r="D4213" t="s">
        <v>47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f t="shared" si="326"/>
        <v>0</v>
      </c>
      <c r="K4213">
        <f t="shared" si="327"/>
        <v>0</v>
      </c>
      <c r="L4213">
        <f t="shared" si="328"/>
        <v>0</v>
      </c>
      <c r="M4213">
        <f t="shared" si="329"/>
        <v>0</v>
      </c>
      <c r="N4213">
        <f t="shared" si="330"/>
        <v>0</v>
      </c>
      <c r="O4213">
        <f t="shared" si="330"/>
        <v>0</v>
      </c>
      <c r="P4213">
        <f t="shared" si="330"/>
        <v>0</v>
      </c>
    </row>
    <row r="4214" spans="1:16" x14ac:dyDescent="0.2">
      <c r="A4214">
        <v>20200616</v>
      </c>
      <c r="B4214">
        <v>91</v>
      </c>
      <c r="C4214" t="s">
        <v>39</v>
      </c>
      <c r="D4214" t="s">
        <v>48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f t="shared" si="326"/>
        <v>0</v>
      </c>
      <c r="K4214">
        <f t="shared" si="327"/>
        <v>0</v>
      </c>
      <c r="L4214">
        <f t="shared" si="328"/>
        <v>0</v>
      </c>
      <c r="M4214">
        <f t="shared" si="329"/>
        <v>0</v>
      </c>
      <c r="N4214">
        <f t="shared" si="330"/>
        <v>0</v>
      </c>
      <c r="O4214">
        <f t="shared" si="330"/>
        <v>0</v>
      </c>
      <c r="P4214">
        <f t="shared" si="330"/>
        <v>0</v>
      </c>
    </row>
    <row r="4215" spans="1:16" x14ac:dyDescent="0.2">
      <c r="A4215">
        <v>20200616</v>
      </c>
      <c r="B4215">
        <v>92</v>
      </c>
      <c r="C4215" t="s">
        <v>39</v>
      </c>
      <c r="D4215" t="s">
        <v>40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f t="shared" si="326"/>
        <v>0</v>
      </c>
      <c r="K4215">
        <f t="shared" si="327"/>
        <v>0</v>
      </c>
      <c r="L4215">
        <f t="shared" si="328"/>
        <v>0</v>
      </c>
      <c r="M4215">
        <f t="shared" si="329"/>
        <v>0</v>
      </c>
      <c r="N4215">
        <f t="shared" si="330"/>
        <v>0</v>
      </c>
      <c r="O4215">
        <f t="shared" si="330"/>
        <v>0</v>
      </c>
      <c r="P4215">
        <f t="shared" si="330"/>
        <v>0</v>
      </c>
    </row>
    <row r="4216" spans="1:16" x14ac:dyDescent="0.2">
      <c r="A4216">
        <v>20200616</v>
      </c>
      <c r="B4216">
        <v>93</v>
      </c>
      <c r="C4216" t="s">
        <v>39</v>
      </c>
      <c r="D4216" t="s">
        <v>41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f t="shared" si="326"/>
        <v>0</v>
      </c>
      <c r="K4216">
        <f t="shared" si="327"/>
        <v>0</v>
      </c>
      <c r="L4216">
        <f t="shared" si="328"/>
        <v>0</v>
      </c>
      <c r="M4216">
        <f t="shared" si="329"/>
        <v>0</v>
      </c>
      <c r="N4216">
        <f t="shared" si="330"/>
        <v>0</v>
      </c>
      <c r="O4216">
        <f t="shared" si="330"/>
        <v>0</v>
      </c>
      <c r="P4216">
        <f t="shared" si="330"/>
        <v>0</v>
      </c>
    </row>
    <row r="4217" spans="1:16" x14ac:dyDescent="0.2">
      <c r="A4217">
        <v>20200616</v>
      </c>
      <c r="B4217">
        <v>94</v>
      </c>
      <c r="C4217" t="s">
        <v>39</v>
      </c>
      <c r="D4217" t="s">
        <v>42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f t="shared" si="326"/>
        <v>0</v>
      </c>
      <c r="K4217">
        <f t="shared" si="327"/>
        <v>0</v>
      </c>
      <c r="L4217">
        <f t="shared" si="328"/>
        <v>0</v>
      </c>
      <c r="M4217">
        <f t="shared" si="329"/>
        <v>0</v>
      </c>
      <c r="N4217">
        <f t="shared" si="330"/>
        <v>0</v>
      </c>
      <c r="O4217">
        <f t="shared" si="330"/>
        <v>0</v>
      </c>
      <c r="P4217">
        <f t="shared" si="330"/>
        <v>0</v>
      </c>
    </row>
    <row r="4218" spans="1:16" x14ac:dyDescent="0.2">
      <c r="A4218">
        <v>20200617</v>
      </c>
      <c r="B4218">
        <v>71</v>
      </c>
      <c r="C4218" t="s">
        <v>15</v>
      </c>
      <c r="D4218" t="s">
        <v>16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f t="shared" si="326"/>
        <v>0</v>
      </c>
      <c r="K4218">
        <f t="shared" si="327"/>
        <v>0</v>
      </c>
      <c r="L4218">
        <f t="shared" si="328"/>
        <v>0</v>
      </c>
      <c r="M4218">
        <f t="shared" si="329"/>
        <v>0</v>
      </c>
      <c r="N4218">
        <f t="shared" si="330"/>
        <v>0</v>
      </c>
      <c r="O4218">
        <f t="shared" si="330"/>
        <v>0</v>
      </c>
      <c r="P4218">
        <f t="shared" si="330"/>
        <v>0</v>
      </c>
    </row>
    <row r="4219" spans="1:16" x14ac:dyDescent="0.2">
      <c r="A4219">
        <v>20200617</v>
      </c>
      <c r="B4219">
        <v>72</v>
      </c>
      <c r="C4219" t="s">
        <v>19</v>
      </c>
      <c r="D4219" t="s">
        <v>20</v>
      </c>
      <c r="E4219">
        <v>43928.177949999998</v>
      </c>
      <c r="F4219">
        <v>58741.499880000003</v>
      </c>
      <c r="G4219">
        <v>14813.32193</v>
      </c>
      <c r="H4219">
        <v>0</v>
      </c>
      <c r="I4219">
        <v>0</v>
      </c>
      <c r="J4219">
        <f t="shared" si="326"/>
        <v>0</v>
      </c>
      <c r="K4219">
        <f t="shared" si="327"/>
        <v>43928.177949999998</v>
      </c>
      <c r="L4219">
        <f t="shared" si="328"/>
        <v>58741.499880000003</v>
      </c>
      <c r="M4219">
        <f t="shared" si="329"/>
        <v>14813.32193</v>
      </c>
      <c r="N4219">
        <f t="shared" si="330"/>
        <v>43928.177949999998</v>
      </c>
      <c r="O4219">
        <f t="shared" si="330"/>
        <v>58741.499880000003</v>
      </c>
      <c r="P4219">
        <f t="shared" si="330"/>
        <v>14813.32193</v>
      </c>
    </row>
    <row r="4220" spans="1:16" x14ac:dyDescent="0.2">
      <c r="A4220">
        <v>20200617</v>
      </c>
      <c r="B4220">
        <v>73</v>
      </c>
      <c r="C4220" t="s">
        <v>19</v>
      </c>
      <c r="D4220" t="s">
        <v>21</v>
      </c>
      <c r="E4220">
        <v>150765.6011</v>
      </c>
      <c r="F4220">
        <v>196859.49979999999</v>
      </c>
      <c r="G4220">
        <v>46093.898679999998</v>
      </c>
      <c r="H4220">
        <v>150765.601000191</v>
      </c>
      <c r="I4220">
        <v>195498.84963071099</v>
      </c>
      <c r="J4220">
        <f t="shared" si="326"/>
        <v>44733.248630519985</v>
      </c>
      <c r="K4220">
        <f t="shared" si="327"/>
        <v>9.9808996310457587E-5</v>
      </c>
      <c r="L4220">
        <f t="shared" si="328"/>
        <v>1360.6501692890015</v>
      </c>
      <c r="M4220">
        <f t="shared" si="329"/>
        <v>1360.650049480013</v>
      </c>
      <c r="N4220">
        <f t="shared" si="330"/>
        <v>9.9808996310457587E-5</v>
      </c>
      <c r="O4220">
        <f t="shared" si="330"/>
        <v>1360.6501692890015</v>
      </c>
      <c r="P4220">
        <f t="shared" si="330"/>
        <v>1360.650049480013</v>
      </c>
    </row>
    <row r="4221" spans="1:16" x14ac:dyDescent="0.2">
      <c r="A4221">
        <v>20200617</v>
      </c>
      <c r="B4221">
        <v>74</v>
      </c>
      <c r="C4221" t="s">
        <v>17</v>
      </c>
      <c r="D4221" t="s">
        <v>35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f t="shared" si="326"/>
        <v>0</v>
      </c>
      <c r="K4221">
        <f t="shared" si="327"/>
        <v>0</v>
      </c>
      <c r="L4221">
        <f t="shared" si="328"/>
        <v>0</v>
      </c>
      <c r="M4221">
        <f t="shared" si="329"/>
        <v>0</v>
      </c>
      <c r="N4221">
        <f t="shared" si="330"/>
        <v>0</v>
      </c>
      <c r="O4221">
        <f t="shared" si="330"/>
        <v>0</v>
      </c>
      <c r="P4221">
        <f t="shared" si="330"/>
        <v>0</v>
      </c>
    </row>
    <row r="4222" spans="1:16" x14ac:dyDescent="0.2">
      <c r="A4222">
        <v>20200617</v>
      </c>
      <c r="B4222">
        <v>75</v>
      </c>
      <c r="C4222" t="s">
        <v>17</v>
      </c>
      <c r="D4222" t="s">
        <v>36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f t="shared" si="326"/>
        <v>0</v>
      </c>
      <c r="K4222">
        <f t="shared" si="327"/>
        <v>0</v>
      </c>
      <c r="L4222">
        <f t="shared" si="328"/>
        <v>0</v>
      </c>
      <c r="M4222">
        <f t="shared" si="329"/>
        <v>0</v>
      </c>
      <c r="N4222">
        <f t="shared" si="330"/>
        <v>0</v>
      </c>
      <c r="O4222">
        <f t="shared" si="330"/>
        <v>0</v>
      </c>
      <c r="P4222">
        <f t="shared" si="330"/>
        <v>0</v>
      </c>
    </row>
    <row r="4223" spans="1:16" x14ac:dyDescent="0.2">
      <c r="A4223">
        <v>20200617</v>
      </c>
      <c r="B4223">
        <v>76</v>
      </c>
      <c r="C4223" t="s">
        <v>17</v>
      </c>
      <c r="D4223" t="s">
        <v>56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f t="shared" si="326"/>
        <v>0</v>
      </c>
      <c r="K4223">
        <f t="shared" si="327"/>
        <v>0</v>
      </c>
      <c r="L4223">
        <f t="shared" si="328"/>
        <v>0</v>
      </c>
      <c r="M4223">
        <f t="shared" si="329"/>
        <v>0</v>
      </c>
      <c r="N4223">
        <f t="shared" si="330"/>
        <v>0</v>
      </c>
      <c r="O4223">
        <f t="shared" si="330"/>
        <v>0</v>
      </c>
      <c r="P4223">
        <f t="shared" si="330"/>
        <v>0</v>
      </c>
    </row>
    <row r="4224" spans="1:16" x14ac:dyDescent="0.2">
      <c r="A4224">
        <v>20200617</v>
      </c>
      <c r="B4224">
        <v>77</v>
      </c>
      <c r="C4224" t="s">
        <v>17</v>
      </c>
      <c r="D4224" t="s">
        <v>38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f t="shared" si="326"/>
        <v>0</v>
      </c>
      <c r="K4224">
        <f t="shared" si="327"/>
        <v>0</v>
      </c>
      <c r="L4224">
        <f t="shared" si="328"/>
        <v>0</v>
      </c>
      <c r="M4224">
        <f t="shared" si="329"/>
        <v>0</v>
      </c>
      <c r="N4224">
        <f t="shared" si="330"/>
        <v>0</v>
      </c>
      <c r="O4224">
        <f t="shared" si="330"/>
        <v>0</v>
      </c>
      <c r="P4224">
        <f t="shared" si="330"/>
        <v>0</v>
      </c>
    </row>
    <row r="4225" spans="1:16" x14ac:dyDescent="0.2">
      <c r="A4225">
        <v>20200617</v>
      </c>
      <c r="B4225">
        <v>78</v>
      </c>
      <c r="C4225" t="s">
        <v>23</v>
      </c>
      <c r="D4225" t="s">
        <v>24</v>
      </c>
      <c r="E4225">
        <v>37187.699979999998</v>
      </c>
      <c r="F4225">
        <v>62738.90006</v>
      </c>
      <c r="G4225">
        <v>25551.200079999999</v>
      </c>
      <c r="H4225">
        <v>36872.549812894402</v>
      </c>
      <c r="I4225">
        <v>61768.849720276703</v>
      </c>
      <c r="J4225">
        <f t="shared" si="326"/>
        <v>24896.299907382301</v>
      </c>
      <c r="K4225">
        <f t="shared" si="327"/>
        <v>315.15016710559576</v>
      </c>
      <c r="L4225">
        <f t="shared" si="328"/>
        <v>970.05033972329693</v>
      </c>
      <c r="M4225">
        <f t="shared" si="329"/>
        <v>654.90017261769754</v>
      </c>
      <c r="N4225">
        <f t="shared" si="330"/>
        <v>315.15016710559576</v>
      </c>
      <c r="O4225">
        <f t="shared" si="330"/>
        <v>970.05033972329693</v>
      </c>
      <c r="P4225">
        <f t="shared" si="330"/>
        <v>654.90017261769754</v>
      </c>
    </row>
    <row r="4226" spans="1:16" x14ac:dyDescent="0.2">
      <c r="A4226">
        <v>20200617</v>
      </c>
      <c r="B4226">
        <v>79</v>
      </c>
      <c r="C4226" t="s">
        <v>25</v>
      </c>
      <c r="D4226" t="s">
        <v>26</v>
      </c>
      <c r="E4226">
        <v>144972.63990000001</v>
      </c>
      <c r="F4226">
        <v>269713.39980000001</v>
      </c>
      <c r="G4226">
        <v>124740.7599</v>
      </c>
      <c r="H4226">
        <v>144972.63982383799</v>
      </c>
      <c r="I4226">
        <v>267870.43969438598</v>
      </c>
      <c r="J4226">
        <f t="shared" si="326"/>
        <v>122897.79987054798</v>
      </c>
      <c r="K4226">
        <f t="shared" si="327"/>
        <v>7.6162017649039626E-5</v>
      </c>
      <c r="L4226">
        <f t="shared" si="328"/>
        <v>1842.9601056140382</v>
      </c>
      <c r="M4226">
        <f t="shared" si="329"/>
        <v>1842.9600294520205</v>
      </c>
      <c r="N4226">
        <f t="shared" si="330"/>
        <v>7.6162017649039626E-5</v>
      </c>
      <c r="O4226">
        <f t="shared" si="330"/>
        <v>1842.9601056140382</v>
      </c>
      <c r="P4226">
        <f t="shared" si="330"/>
        <v>1842.9600294520205</v>
      </c>
    </row>
    <row r="4227" spans="1:16" x14ac:dyDescent="0.2">
      <c r="A4227">
        <v>20200617</v>
      </c>
      <c r="B4227">
        <v>80</v>
      </c>
      <c r="C4227" t="s">
        <v>33</v>
      </c>
      <c r="D4227" t="s">
        <v>34</v>
      </c>
      <c r="E4227">
        <v>197555.77739999999</v>
      </c>
      <c r="F4227">
        <v>340606.59980000003</v>
      </c>
      <c r="G4227">
        <v>143050.8224</v>
      </c>
      <c r="H4227">
        <v>197555.77729987199</v>
      </c>
      <c r="I4227">
        <v>338255.69767520402</v>
      </c>
      <c r="J4227">
        <f t="shared" si="326"/>
        <v>140699.92037533203</v>
      </c>
      <c r="K4227">
        <f t="shared" si="327"/>
        <v>1.0012800339609385E-4</v>
      </c>
      <c r="L4227">
        <f t="shared" si="328"/>
        <v>2350.9021247960045</v>
      </c>
      <c r="M4227">
        <f t="shared" si="329"/>
        <v>2350.902024667972</v>
      </c>
      <c r="N4227">
        <f t="shared" si="330"/>
        <v>1.0012800339609385E-4</v>
      </c>
      <c r="O4227">
        <f t="shared" si="330"/>
        <v>2350.9021247960045</v>
      </c>
      <c r="P4227">
        <f t="shared" si="330"/>
        <v>2350.902024667972</v>
      </c>
    </row>
    <row r="4228" spans="1:16" x14ac:dyDescent="0.2">
      <c r="A4228">
        <v>20200617</v>
      </c>
      <c r="B4228">
        <v>81</v>
      </c>
      <c r="C4228" t="s">
        <v>25</v>
      </c>
      <c r="D4228" t="s">
        <v>27</v>
      </c>
      <c r="E4228">
        <v>222954.5998</v>
      </c>
      <c r="F4228">
        <v>321080.48979999998</v>
      </c>
      <c r="G4228">
        <v>98125.889939999994</v>
      </c>
      <c r="H4228">
        <v>222954.59978448501</v>
      </c>
      <c r="I4228">
        <v>318890.58970862499</v>
      </c>
      <c r="J4228">
        <f t="shared" ref="J4228:J4291" si="331">I4228-H4228</f>
        <v>95935.989924139983</v>
      </c>
      <c r="K4228">
        <f t="shared" ref="K4228:K4291" si="332">E4228-H4228</f>
        <v>1.5514990082010627E-5</v>
      </c>
      <c r="L4228">
        <f t="shared" ref="L4228:L4291" si="333">F4228-I4228</f>
        <v>2189.9000913749915</v>
      </c>
      <c r="M4228">
        <f t="shared" ref="M4228:M4291" si="334">G4228-J4228</f>
        <v>2189.9000158600102</v>
      </c>
      <c r="N4228">
        <f t="shared" ref="N4228:P4291" si="335">ABS(K4228)</f>
        <v>1.5514990082010627E-5</v>
      </c>
      <c r="O4228">
        <f t="shared" si="335"/>
        <v>2189.9000913749915</v>
      </c>
      <c r="P4228">
        <f t="shared" si="335"/>
        <v>2189.9000158600102</v>
      </c>
    </row>
    <row r="4229" spans="1:16" x14ac:dyDescent="0.2">
      <c r="A4229">
        <v>20200617</v>
      </c>
      <c r="B4229">
        <v>82</v>
      </c>
      <c r="C4229" t="s">
        <v>39</v>
      </c>
      <c r="D4229" t="s">
        <v>44</v>
      </c>
      <c r="E4229">
        <v>247830.75020000001</v>
      </c>
      <c r="F4229">
        <v>361299.18030000001</v>
      </c>
      <c r="G4229">
        <v>113468.4301</v>
      </c>
      <c r="H4229">
        <v>247830.750150398</v>
      </c>
      <c r="I4229">
        <v>358804.51024420501</v>
      </c>
      <c r="J4229">
        <f t="shared" si="331"/>
        <v>110973.76009380701</v>
      </c>
      <c r="K4229">
        <f t="shared" si="332"/>
        <v>4.9602007493376732E-5</v>
      </c>
      <c r="L4229">
        <f t="shared" si="333"/>
        <v>2494.6700557949953</v>
      </c>
      <c r="M4229">
        <f t="shared" si="334"/>
        <v>2494.6700061929878</v>
      </c>
      <c r="N4229">
        <f t="shared" si="335"/>
        <v>4.9602007493376732E-5</v>
      </c>
      <c r="O4229">
        <f t="shared" si="335"/>
        <v>2494.6700557949953</v>
      </c>
      <c r="P4229">
        <f t="shared" si="335"/>
        <v>2494.6700061929878</v>
      </c>
    </row>
    <row r="4230" spans="1:16" x14ac:dyDescent="0.2">
      <c r="A4230">
        <v>20200617</v>
      </c>
      <c r="B4230">
        <v>83</v>
      </c>
      <c r="C4230" t="s">
        <v>39</v>
      </c>
      <c r="D4230" t="s">
        <v>45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f t="shared" si="331"/>
        <v>0</v>
      </c>
      <c r="K4230">
        <f t="shared" si="332"/>
        <v>0</v>
      </c>
      <c r="L4230">
        <f t="shared" si="333"/>
        <v>0</v>
      </c>
      <c r="M4230">
        <f t="shared" si="334"/>
        <v>0</v>
      </c>
      <c r="N4230">
        <f t="shared" si="335"/>
        <v>0</v>
      </c>
      <c r="O4230">
        <f t="shared" si="335"/>
        <v>0</v>
      </c>
      <c r="P4230">
        <f t="shared" si="335"/>
        <v>0</v>
      </c>
    </row>
    <row r="4231" spans="1:16" x14ac:dyDescent="0.2">
      <c r="A4231">
        <v>20200617</v>
      </c>
      <c r="B4231">
        <v>84</v>
      </c>
      <c r="C4231" t="s">
        <v>39</v>
      </c>
      <c r="D4231" t="s">
        <v>46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f t="shared" si="331"/>
        <v>0</v>
      </c>
      <c r="K4231">
        <f t="shared" si="332"/>
        <v>0</v>
      </c>
      <c r="L4231">
        <f t="shared" si="333"/>
        <v>0</v>
      </c>
      <c r="M4231">
        <f t="shared" si="334"/>
        <v>0</v>
      </c>
      <c r="N4231">
        <f t="shared" si="335"/>
        <v>0</v>
      </c>
      <c r="O4231">
        <f t="shared" si="335"/>
        <v>0</v>
      </c>
      <c r="P4231">
        <f t="shared" si="335"/>
        <v>0</v>
      </c>
    </row>
    <row r="4232" spans="1:16" x14ac:dyDescent="0.2">
      <c r="A4232">
        <v>20200617</v>
      </c>
      <c r="B4232">
        <v>85</v>
      </c>
      <c r="C4232" t="s">
        <v>39</v>
      </c>
      <c r="D4232" t="s">
        <v>47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f t="shared" si="331"/>
        <v>0</v>
      </c>
      <c r="K4232">
        <f t="shared" si="332"/>
        <v>0</v>
      </c>
      <c r="L4232">
        <f t="shared" si="333"/>
        <v>0</v>
      </c>
      <c r="M4232">
        <f t="shared" si="334"/>
        <v>0</v>
      </c>
      <c r="N4232">
        <f t="shared" si="335"/>
        <v>0</v>
      </c>
      <c r="O4232">
        <f t="shared" si="335"/>
        <v>0</v>
      </c>
      <c r="P4232">
        <f t="shared" si="335"/>
        <v>0</v>
      </c>
    </row>
    <row r="4233" spans="1:16" x14ac:dyDescent="0.2">
      <c r="A4233">
        <v>20200617</v>
      </c>
      <c r="B4233">
        <v>86</v>
      </c>
      <c r="C4233" t="s">
        <v>39</v>
      </c>
      <c r="D4233" t="s">
        <v>48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f t="shared" si="331"/>
        <v>0</v>
      </c>
      <c r="K4233">
        <f t="shared" si="332"/>
        <v>0</v>
      </c>
      <c r="L4233">
        <f t="shared" si="333"/>
        <v>0</v>
      </c>
      <c r="M4233">
        <f t="shared" si="334"/>
        <v>0</v>
      </c>
      <c r="N4233">
        <f t="shared" si="335"/>
        <v>0</v>
      </c>
      <c r="O4233">
        <f t="shared" si="335"/>
        <v>0</v>
      </c>
      <c r="P4233">
        <f t="shared" si="335"/>
        <v>0</v>
      </c>
    </row>
    <row r="4234" spans="1:16" x14ac:dyDescent="0.2">
      <c r="A4234">
        <v>20200617</v>
      </c>
      <c r="B4234">
        <v>87</v>
      </c>
      <c r="C4234" t="s">
        <v>39</v>
      </c>
      <c r="D4234" t="s">
        <v>40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f t="shared" si="331"/>
        <v>0</v>
      </c>
      <c r="K4234">
        <f t="shared" si="332"/>
        <v>0</v>
      </c>
      <c r="L4234">
        <f t="shared" si="333"/>
        <v>0</v>
      </c>
      <c r="M4234">
        <f t="shared" si="334"/>
        <v>0</v>
      </c>
      <c r="N4234">
        <f t="shared" si="335"/>
        <v>0</v>
      </c>
      <c r="O4234">
        <f t="shared" si="335"/>
        <v>0</v>
      </c>
      <c r="P4234">
        <f t="shared" si="335"/>
        <v>0</v>
      </c>
    </row>
    <row r="4235" spans="1:16" x14ac:dyDescent="0.2">
      <c r="A4235">
        <v>20200617</v>
      </c>
      <c r="B4235">
        <v>88</v>
      </c>
      <c r="C4235" t="s">
        <v>39</v>
      </c>
      <c r="D4235" t="s">
        <v>41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f t="shared" si="331"/>
        <v>0</v>
      </c>
      <c r="K4235">
        <f t="shared" si="332"/>
        <v>0</v>
      </c>
      <c r="L4235">
        <f t="shared" si="333"/>
        <v>0</v>
      </c>
      <c r="M4235">
        <f t="shared" si="334"/>
        <v>0</v>
      </c>
      <c r="N4235">
        <f t="shared" si="335"/>
        <v>0</v>
      </c>
      <c r="O4235">
        <f t="shared" si="335"/>
        <v>0</v>
      </c>
      <c r="P4235">
        <f t="shared" si="335"/>
        <v>0</v>
      </c>
    </row>
    <row r="4236" spans="1:16" x14ac:dyDescent="0.2">
      <c r="A4236">
        <v>20200617</v>
      </c>
      <c r="B4236">
        <v>89</v>
      </c>
      <c r="C4236" t="s">
        <v>28</v>
      </c>
      <c r="D4236" t="s">
        <v>29</v>
      </c>
      <c r="E4236">
        <v>1</v>
      </c>
      <c r="F4236">
        <v>22785.439719999998</v>
      </c>
      <c r="G4236">
        <v>22784.439719999998</v>
      </c>
      <c r="H4236">
        <v>1</v>
      </c>
      <c r="I4236">
        <v>22627.951999999899</v>
      </c>
      <c r="J4236">
        <f t="shared" si="331"/>
        <v>22626.951999999899</v>
      </c>
      <c r="K4236">
        <f t="shared" si="332"/>
        <v>0</v>
      </c>
      <c r="L4236">
        <f t="shared" si="333"/>
        <v>157.48772000009922</v>
      </c>
      <c r="M4236">
        <f t="shared" si="334"/>
        <v>157.48772000009922</v>
      </c>
      <c r="N4236">
        <f t="shared" si="335"/>
        <v>0</v>
      </c>
      <c r="O4236">
        <f t="shared" si="335"/>
        <v>157.48772000009922</v>
      </c>
      <c r="P4236">
        <f t="shared" si="335"/>
        <v>157.48772000009922</v>
      </c>
    </row>
    <row r="4237" spans="1:16" x14ac:dyDescent="0.2">
      <c r="A4237">
        <v>20200617</v>
      </c>
      <c r="B4237">
        <v>90</v>
      </c>
      <c r="C4237" t="s">
        <v>28</v>
      </c>
      <c r="D4237" t="s">
        <v>30</v>
      </c>
      <c r="E4237">
        <v>1</v>
      </c>
      <c r="F4237">
        <v>8209.4597229999999</v>
      </c>
      <c r="G4237">
        <v>8208.4597229999999</v>
      </c>
      <c r="H4237">
        <v>1</v>
      </c>
      <c r="I4237">
        <v>8152.7179999999998</v>
      </c>
      <c r="J4237">
        <f t="shared" si="331"/>
        <v>8151.7179999999998</v>
      </c>
      <c r="K4237">
        <f t="shared" si="332"/>
        <v>0</v>
      </c>
      <c r="L4237">
        <f t="shared" si="333"/>
        <v>56.741723000000093</v>
      </c>
      <c r="M4237">
        <f t="shared" si="334"/>
        <v>56.741723000000093</v>
      </c>
      <c r="N4237">
        <f t="shared" si="335"/>
        <v>0</v>
      </c>
      <c r="O4237">
        <f t="shared" si="335"/>
        <v>56.741723000000093</v>
      </c>
      <c r="P4237">
        <f t="shared" si="335"/>
        <v>56.741723000000093</v>
      </c>
    </row>
    <row r="4238" spans="1:16" x14ac:dyDescent="0.2">
      <c r="A4238">
        <v>20200617</v>
      </c>
      <c r="B4238">
        <v>91</v>
      </c>
      <c r="C4238" t="s">
        <v>28</v>
      </c>
      <c r="D4238" t="s">
        <v>31</v>
      </c>
      <c r="E4238">
        <v>1</v>
      </c>
      <c r="F4238">
        <v>6952.9097089999996</v>
      </c>
      <c r="G4238">
        <v>6951.9097089999996</v>
      </c>
      <c r="H4238">
        <v>1</v>
      </c>
      <c r="I4238">
        <v>6904.8530000000001</v>
      </c>
      <c r="J4238">
        <f t="shared" si="331"/>
        <v>6903.8530000000001</v>
      </c>
      <c r="K4238">
        <f t="shared" si="332"/>
        <v>0</v>
      </c>
      <c r="L4238">
        <f t="shared" si="333"/>
        <v>48.056708999999501</v>
      </c>
      <c r="M4238">
        <f t="shared" si="334"/>
        <v>48.056708999999501</v>
      </c>
      <c r="N4238">
        <f t="shared" si="335"/>
        <v>0</v>
      </c>
      <c r="O4238">
        <f t="shared" si="335"/>
        <v>48.056708999999501</v>
      </c>
      <c r="P4238">
        <f t="shared" si="335"/>
        <v>48.056708999999501</v>
      </c>
    </row>
    <row r="4239" spans="1:16" x14ac:dyDescent="0.2">
      <c r="A4239">
        <v>20200617</v>
      </c>
      <c r="B4239">
        <v>92</v>
      </c>
      <c r="C4239" t="s">
        <v>28</v>
      </c>
      <c r="D4239" t="s">
        <v>32</v>
      </c>
      <c r="E4239">
        <v>1</v>
      </c>
      <c r="F4239">
        <v>9214.6997289999999</v>
      </c>
      <c r="G4239">
        <v>9213.6997289999999</v>
      </c>
      <c r="H4239">
        <v>1</v>
      </c>
      <c r="I4239">
        <v>9151.01</v>
      </c>
      <c r="J4239">
        <f t="shared" si="331"/>
        <v>9150.01</v>
      </c>
      <c r="K4239">
        <f t="shared" si="332"/>
        <v>0</v>
      </c>
      <c r="L4239">
        <f t="shared" si="333"/>
        <v>63.689728999999716</v>
      </c>
      <c r="M4239">
        <f t="shared" si="334"/>
        <v>63.689728999999716</v>
      </c>
      <c r="N4239">
        <f t="shared" si="335"/>
        <v>0</v>
      </c>
      <c r="O4239">
        <f t="shared" si="335"/>
        <v>63.689728999999716</v>
      </c>
      <c r="P4239">
        <f t="shared" si="335"/>
        <v>63.689728999999716</v>
      </c>
    </row>
    <row r="4240" spans="1:16" x14ac:dyDescent="0.2">
      <c r="A4240">
        <v>20200617</v>
      </c>
      <c r="B4240">
        <v>93</v>
      </c>
      <c r="C4240" t="s">
        <v>39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f t="shared" si="331"/>
        <v>0</v>
      </c>
      <c r="K4240">
        <f t="shared" si="332"/>
        <v>0</v>
      </c>
      <c r="L4240">
        <f t="shared" si="333"/>
        <v>0</v>
      </c>
      <c r="M4240">
        <f t="shared" si="334"/>
        <v>0</v>
      </c>
      <c r="N4240">
        <f t="shared" si="335"/>
        <v>0</v>
      </c>
      <c r="O4240">
        <f t="shared" si="335"/>
        <v>0</v>
      </c>
      <c r="P4240">
        <f t="shared" si="335"/>
        <v>0</v>
      </c>
    </row>
    <row r="4241" spans="1:16" x14ac:dyDescent="0.2">
      <c r="A4241">
        <v>20200617</v>
      </c>
      <c r="B4241">
        <v>94</v>
      </c>
      <c r="C4241" t="s">
        <v>49</v>
      </c>
      <c r="D4241" t="s">
        <v>50</v>
      </c>
      <c r="E4241">
        <v>212795.83979999999</v>
      </c>
      <c r="F4241">
        <v>311388.68979999999</v>
      </c>
      <c r="G4241">
        <v>98592.849969999996</v>
      </c>
      <c r="H4241">
        <v>212676.63988204999</v>
      </c>
      <c r="I4241">
        <v>309025.11985735199</v>
      </c>
      <c r="J4241">
        <f t="shared" si="331"/>
        <v>96348.479975302005</v>
      </c>
      <c r="K4241">
        <f t="shared" si="332"/>
        <v>119.19991794999805</v>
      </c>
      <c r="L4241">
        <f t="shared" si="333"/>
        <v>2363.5699426479987</v>
      </c>
      <c r="M4241">
        <f t="shared" si="334"/>
        <v>2244.3699946979905</v>
      </c>
      <c r="N4241">
        <f t="shared" si="335"/>
        <v>119.19991794999805</v>
      </c>
      <c r="O4241">
        <f t="shared" si="335"/>
        <v>2363.5699426479987</v>
      </c>
      <c r="P4241">
        <f t="shared" si="335"/>
        <v>2244.3699946979905</v>
      </c>
    </row>
    <row r="4242" spans="1:16" x14ac:dyDescent="0.2">
      <c r="A4242">
        <v>20200618</v>
      </c>
      <c r="B4242">
        <v>72</v>
      </c>
      <c r="C4242" t="s">
        <v>15</v>
      </c>
      <c r="D4242" t="s">
        <v>16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f t="shared" si="331"/>
        <v>0</v>
      </c>
      <c r="K4242">
        <f t="shared" si="332"/>
        <v>0</v>
      </c>
      <c r="L4242">
        <f t="shared" si="333"/>
        <v>0</v>
      </c>
      <c r="M4242">
        <f t="shared" si="334"/>
        <v>0</v>
      </c>
      <c r="N4242">
        <f t="shared" si="335"/>
        <v>0</v>
      </c>
      <c r="O4242">
        <f t="shared" si="335"/>
        <v>0</v>
      </c>
      <c r="P4242">
        <f t="shared" si="335"/>
        <v>0</v>
      </c>
    </row>
    <row r="4243" spans="1:16" x14ac:dyDescent="0.2">
      <c r="A4243">
        <v>20200618</v>
      </c>
      <c r="B4243">
        <v>73</v>
      </c>
      <c r="C4243" t="s">
        <v>19</v>
      </c>
      <c r="D4243" t="s">
        <v>21</v>
      </c>
      <c r="E4243">
        <v>145011.71100000001</v>
      </c>
      <c r="F4243">
        <v>180517.59969999999</v>
      </c>
      <c r="G4243">
        <v>35505.888729999999</v>
      </c>
      <c r="H4243">
        <v>145011.71105241601</v>
      </c>
      <c r="I4243">
        <v>184338.699823848</v>
      </c>
      <c r="J4243">
        <f t="shared" si="331"/>
        <v>39326.988771431992</v>
      </c>
      <c r="K4243">
        <f t="shared" si="332"/>
        <v>-5.24159986525774E-5</v>
      </c>
      <c r="L4243">
        <f t="shared" si="333"/>
        <v>-3821.1001238480094</v>
      </c>
      <c r="M4243">
        <f t="shared" si="334"/>
        <v>-3821.1000414319933</v>
      </c>
      <c r="N4243">
        <f t="shared" si="335"/>
        <v>5.24159986525774E-5</v>
      </c>
      <c r="O4243">
        <f t="shared" si="335"/>
        <v>3821.1001238480094</v>
      </c>
      <c r="P4243">
        <f t="shared" si="335"/>
        <v>3821.1000414319933</v>
      </c>
    </row>
    <row r="4244" spans="1:16" x14ac:dyDescent="0.2">
      <c r="A4244">
        <v>20200618</v>
      </c>
      <c r="B4244">
        <v>74</v>
      </c>
      <c r="C4244" t="s">
        <v>19</v>
      </c>
      <c r="D4244" t="s">
        <v>20</v>
      </c>
      <c r="E4244">
        <v>42645.284440000003</v>
      </c>
      <c r="F4244">
        <v>53854.879760000003</v>
      </c>
      <c r="G4244">
        <v>11209.595310000001</v>
      </c>
      <c r="H4244">
        <v>0</v>
      </c>
      <c r="I4244">
        <v>0</v>
      </c>
      <c r="J4244">
        <f t="shared" si="331"/>
        <v>0</v>
      </c>
      <c r="K4244">
        <f t="shared" si="332"/>
        <v>42645.284440000003</v>
      </c>
      <c r="L4244">
        <f t="shared" si="333"/>
        <v>53854.879760000003</v>
      </c>
      <c r="M4244">
        <f t="shared" si="334"/>
        <v>11209.595310000001</v>
      </c>
      <c r="N4244">
        <f t="shared" si="335"/>
        <v>42645.284440000003</v>
      </c>
      <c r="O4244">
        <f t="shared" si="335"/>
        <v>53854.879760000003</v>
      </c>
      <c r="P4244">
        <f t="shared" si="335"/>
        <v>11209.595310000001</v>
      </c>
    </row>
    <row r="4245" spans="1:16" x14ac:dyDescent="0.2">
      <c r="A4245">
        <v>20200618</v>
      </c>
      <c r="B4245">
        <v>75</v>
      </c>
      <c r="C4245" t="s">
        <v>19</v>
      </c>
      <c r="D4245" t="s">
        <v>22</v>
      </c>
      <c r="E4245">
        <v>112822.4431</v>
      </c>
      <c r="F4245">
        <v>139740.39970000001</v>
      </c>
      <c r="G4245">
        <v>26917.956620000001</v>
      </c>
      <c r="H4245">
        <v>0</v>
      </c>
      <c r="I4245">
        <v>0</v>
      </c>
      <c r="J4245">
        <f t="shared" si="331"/>
        <v>0</v>
      </c>
      <c r="K4245">
        <f t="shared" si="332"/>
        <v>112822.4431</v>
      </c>
      <c r="L4245">
        <f t="shared" si="333"/>
        <v>139740.39970000001</v>
      </c>
      <c r="M4245">
        <f t="shared" si="334"/>
        <v>26917.956620000001</v>
      </c>
      <c r="N4245">
        <f t="shared" si="335"/>
        <v>112822.4431</v>
      </c>
      <c r="O4245">
        <f t="shared" si="335"/>
        <v>139740.39970000001</v>
      </c>
      <c r="P4245">
        <f t="shared" si="335"/>
        <v>26917.956620000001</v>
      </c>
    </row>
    <row r="4246" spans="1:16" x14ac:dyDescent="0.2">
      <c r="A4246">
        <v>20200618</v>
      </c>
      <c r="B4246">
        <v>76</v>
      </c>
      <c r="C4246" t="s">
        <v>33</v>
      </c>
      <c r="D4246" t="s">
        <v>34</v>
      </c>
      <c r="E4246">
        <v>144269.9999</v>
      </c>
      <c r="F4246">
        <v>307350.63990000001</v>
      </c>
      <c r="G4246">
        <v>163080.63990000001</v>
      </c>
      <c r="H4246">
        <v>144269.99992578701</v>
      </c>
      <c r="I4246">
        <v>313819.00984095602</v>
      </c>
      <c r="J4246">
        <f t="shared" si="331"/>
        <v>169549.00991516901</v>
      </c>
      <c r="K4246">
        <f t="shared" si="332"/>
        <v>-2.5787012418732047E-5</v>
      </c>
      <c r="L4246">
        <f t="shared" si="333"/>
        <v>-6468.3699409560068</v>
      </c>
      <c r="M4246">
        <f t="shared" si="334"/>
        <v>-6468.3700151689991</v>
      </c>
      <c r="N4246">
        <f t="shared" si="335"/>
        <v>2.5787012418732047E-5</v>
      </c>
      <c r="O4246">
        <f t="shared" si="335"/>
        <v>6468.3699409560068</v>
      </c>
      <c r="P4246">
        <f t="shared" si="335"/>
        <v>6468.3700151689991</v>
      </c>
    </row>
    <row r="4247" spans="1:16" x14ac:dyDescent="0.2">
      <c r="A4247">
        <v>20200618</v>
      </c>
      <c r="B4247">
        <v>77</v>
      </c>
      <c r="C4247" t="s">
        <v>25</v>
      </c>
      <c r="D4247" t="s">
        <v>26</v>
      </c>
      <c r="E4247">
        <v>135292.94990000001</v>
      </c>
      <c r="F4247">
        <v>246396.96979999999</v>
      </c>
      <c r="G4247">
        <v>111104.0199</v>
      </c>
      <c r="H4247">
        <v>135292.94991170501</v>
      </c>
      <c r="I4247">
        <v>251586.589838833</v>
      </c>
      <c r="J4247">
        <f t="shared" si="331"/>
        <v>116293.63992712798</v>
      </c>
      <c r="K4247">
        <f t="shared" si="332"/>
        <v>-1.1705007636919618E-5</v>
      </c>
      <c r="L4247">
        <f t="shared" si="333"/>
        <v>-5189.6200388330035</v>
      </c>
      <c r="M4247">
        <f t="shared" si="334"/>
        <v>-5189.6200271279813</v>
      </c>
      <c r="N4247">
        <f t="shared" si="335"/>
        <v>1.1705007636919618E-5</v>
      </c>
      <c r="O4247">
        <f t="shared" si="335"/>
        <v>5189.6200388330035</v>
      </c>
      <c r="P4247">
        <f t="shared" si="335"/>
        <v>5189.6200271279813</v>
      </c>
    </row>
    <row r="4248" spans="1:16" x14ac:dyDescent="0.2">
      <c r="A4248">
        <v>20200618</v>
      </c>
      <c r="B4248">
        <v>78</v>
      </c>
      <c r="C4248" t="s">
        <v>25</v>
      </c>
      <c r="D4248" t="s">
        <v>27</v>
      </c>
      <c r="E4248">
        <v>211714.9399</v>
      </c>
      <c r="F4248">
        <v>293884.58990000002</v>
      </c>
      <c r="G4248">
        <v>82169.649959999995</v>
      </c>
      <c r="H4248">
        <v>211714.939863329</v>
      </c>
      <c r="I4248">
        <v>300069.679806942</v>
      </c>
      <c r="J4248">
        <f t="shared" si="331"/>
        <v>88354.739943613007</v>
      </c>
      <c r="K4248">
        <f t="shared" si="332"/>
        <v>3.6671000998467207E-5</v>
      </c>
      <c r="L4248">
        <f t="shared" si="333"/>
        <v>-6185.0899069419829</v>
      </c>
      <c r="M4248">
        <f t="shared" si="334"/>
        <v>-6185.089983613012</v>
      </c>
      <c r="N4248">
        <f t="shared" si="335"/>
        <v>3.6671000998467207E-5</v>
      </c>
      <c r="O4248">
        <f t="shared" si="335"/>
        <v>6185.0899069419829</v>
      </c>
      <c r="P4248">
        <f t="shared" si="335"/>
        <v>6185.089983613012</v>
      </c>
    </row>
    <row r="4249" spans="1:16" x14ac:dyDescent="0.2">
      <c r="A4249">
        <v>20200618</v>
      </c>
      <c r="B4249">
        <v>79</v>
      </c>
      <c r="C4249" t="s">
        <v>28</v>
      </c>
      <c r="D4249" t="s">
        <v>29</v>
      </c>
      <c r="E4249">
        <v>1</v>
      </c>
      <c r="F4249">
        <v>20893.951880000001</v>
      </c>
      <c r="G4249">
        <v>20892.951880000001</v>
      </c>
      <c r="H4249">
        <v>1</v>
      </c>
      <c r="I4249">
        <v>21336.223999999998</v>
      </c>
      <c r="J4249">
        <f t="shared" si="331"/>
        <v>21335.223999999998</v>
      </c>
      <c r="K4249">
        <f t="shared" si="332"/>
        <v>0</v>
      </c>
      <c r="L4249">
        <f t="shared" si="333"/>
        <v>-442.27211999999781</v>
      </c>
      <c r="M4249">
        <f t="shared" si="334"/>
        <v>-442.27211999999781</v>
      </c>
      <c r="N4249">
        <f t="shared" si="335"/>
        <v>0</v>
      </c>
      <c r="O4249">
        <f t="shared" si="335"/>
        <v>442.27211999999781</v>
      </c>
      <c r="P4249">
        <f t="shared" si="335"/>
        <v>442.27211999999781</v>
      </c>
    </row>
    <row r="4250" spans="1:16" x14ac:dyDescent="0.2">
      <c r="A4250">
        <v>20200618</v>
      </c>
      <c r="B4250">
        <v>80</v>
      </c>
      <c r="C4250" t="s">
        <v>28</v>
      </c>
      <c r="D4250" t="s">
        <v>30</v>
      </c>
      <c r="E4250">
        <v>1</v>
      </c>
      <c r="F4250">
        <v>7527.9678750000003</v>
      </c>
      <c r="G4250">
        <v>7526.9678750000003</v>
      </c>
      <c r="H4250">
        <v>1</v>
      </c>
      <c r="I4250">
        <v>7687.3159999999998</v>
      </c>
      <c r="J4250">
        <f t="shared" si="331"/>
        <v>7686.3159999999998</v>
      </c>
      <c r="K4250">
        <f t="shared" si="332"/>
        <v>0</v>
      </c>
      <c r="L4250">
        <f t="shared" si="333"/>
        <v>-159.34812499999953</v>
      </c>
      <c r="M4250">
        <f t="shared" si="334"/>
        <v>-159.34812499999953</v>
      </c>
      <c r="N4250">
        <f t="shared" si="335"/>
        <v>0</v>
      </c>
      <c r="O4250">
        <f t="shared" si="335"/>
        <v>159.34812499999953</v>
      </c>
      <c r="P4250">
        <f t="shared" si="335"/>
        <v>159.34812499999953</v>
      </c>
    </row>
    <row r="4251" spans="1:16" x14ac:dyDescent="0.2">
      <c r="A4251">
        <v>20200618</v>
      </c>
      <c r="B4251">
        <v>81</v>
      </c>
      <c r="C4251" t="s">
        <v>28</v>
      </c>
      <c r="D4251" t="s">
        <v>31</v>
      </c>
      <c r="E4251">
        <v>1</v>
      </c>
      <c r="F4251">
        <v>6375.7278749999996</v>
      </c>
      <c r="G4251">
        <v>6374.7278749999996</v>
      </c>
      <c r="H4251">
        <v>1</v>
      </c>
      <c r="I4251">
        <v>6510.6859999999997</v>
      </c>
      <c r="J4251">
        <f t="shared" si="331"/>
        <v>6509.6859999999997</v>
      </c>
      <c r="K4251">
        <f t="shared" si="332"/>
        <v>0</v>
      </c>
      <c r="L4251">
        <f t="shared" si="333"/>
        <v>-134.95812500000011</v>
      </c>
      <c r="M4251">
        <f t="shared" si="334"/>
        <v>-134.95812500000011</v>
      </c>
      <c r="N4251">
        <f t="shared" si="335"/>
        <v>0</v>
      </c>
      <c r="O4251">
        <f t="shared" si="335"/>
        <v>134.95812500000011</v>
      </c>
      <c r="P4251">
        <f t="shared" si="335"/>
        <v>134.95812500000011</v>
      </c>
    </row>
    <row r="4252" spans="1:16" x14ac:dyDescent="0.2">
      <c r="A4252">
        <v>20200618</v>
      </c>
      <c r="B4252">
        <v>82</v>
      </c>
      <c r="C4252" t="s">
        <v>28</v>
      </c>
      <c r="D4252" t="s">
        <v>32</v>
      </c>
      <c r="E4252">
        <v>1</v>
      </c>
      <c r="F4252">
        <v>8449.7598579999994</v>
      </c>
      <c r="G4252">
        <v>8448.7598579999994</v>
      </c>
      <c r="H4252">
        <v>1</v>
      </c>
      <c r="I4252">
        <v>8628.6199999999899</v>
      </c>
      <c r="J4252">
        <f t="shared" si="331"/>
        <v>8627.6199999999899</v>
      </c>
      <c r="K4252">
        <f t="shared" si="332"/>
        <v>0</v>
      </c>
      <c r="L4252">
        <f t="shared" si="333"/>
        <v>-178.86014199999045</v>
      </c>
      <c r="M4252">
        <f t="shared" si="334"/>
        <v>-178.86014199999045</v>
      </c>
      <c r="N4252">
        <f t="shared" si="335"/>
        <v>0</v>
      </c>
      <c r="O4252">
        <f t="shared" si="335"/>
        <v>178.86014199999045</v>
      </c>
      <c r="P4252">
        <f t="shared" si="335"/>
        <v>178.86014199999045</v>
      </c>
    </row>
    <row r="4253" spans="1:16" x14ac:dyDescent="0.2">
      <c r="A4253">
        <v>20200618</v>
      </c>
      <c r="B4253">
        <v>83</v>
      </c>
      <c r="C4253" t="s">
        <v>39</v>
      </c>
      <c r="D4253" t="s">
        <v>40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f t="shared" si="331"/>
        <v>0</v>
      </c>
      <c r="K4253">
        <f t="shared" si="332"/>
        <v>0</v>
      </c>
      <c r="L4253">
        <f t="shared" si="333"/>
        <v>0</v>
      </c>
      <c r="M4253">
        <f t="shared" si="334"/>
        <v>0</v>
      </c>
      <c r="N4253">
        <f t="shared" si="335"/>
        <v>0</v>
      </c>
      <c r="O4253">
        <f t="shared" si="335"/>
        <v>0</v>
      </c>
      <c r="P4253">
        <f t="shared" si="335"/>
        <v>0</v>
      </c>
    </row>
    <row r="4254" spans="1:16" x14ac:dyDescent="0.2">
      <c r="A4254">
        <v>20200618</v>
      </c>
      <c r="B4254">
        <v>84</v>
      </c>
      <c r="C4254" t="s">
        <v>39</v>
      </c>
      <c r="D4254" t="s">
        <v>41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f t="shared" si="331"/>
        <v>0</v>
      </c>
      <c r="K4254">
        <f t="shared" si="332"/>
        <v>0</v>
      </c>
      <c r="L4254">
        <f t="shared" si="333"/>
        <v>0</v>
      </c>
      <c r="M4254">
        <f t="shared" si="334"/>
        <v>0</v>
      </c>
      <c r="N4254">
        <f t="shared" si="335"/>
        <v>0</v>
      </c>
      <c r="O4254">
        <f t="shared" si="335"/>
        <v>0</v>
      </c>
      <c r="P4254">
        <f t="shared" si="335"/>
        <v>0</v>
      </c>
    </row>
    <row r="4255" spans="1:16" x14ac:dyDescent="0.2">
      <c r="A4255">
        <v>20200618</v>
      </c>
      <c r="B4255">
        <v>85</v>
      </c>
      <c r="C4255" t="s">
        <v>39</v>
      </c>
      <c r="D4255" t="s">
        <v>42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f t="shared" si="331"/>
        <v>0</v>
      </c>
      <c r="K4255">
        <f t="shared" si="332"/>
        <v>0</v>
      </c>
      <c r="L4255">
        <f t="shared" si="333"/>
        <v>0</v>
      </c>
      <c r="M4255">
        <f t="shared" si="334"/>
        <v>0</v>
      </c>
      <c r="N4255">
        <f t="shared" si="335"/>
        <v>0</v>
      </c>
      <c r="O4255">
        <f t="shared" si="335"/>
        <v>0</v>
      </c>
      <c r="P4255">
        <f t="shared" si="335"/>
        <v>0</v>
      </c>
    </row>
    <row r="4256" spans="1:16" x14ac:dyDescent="0.2">
      <c r="A4256">
        <v>20200618</v>
      </c>
      <c r="B4256">
        <v>86</v>
      </c>
      <c r="C4256" t="s">
        <v>39</v>
      </c>
      <c r="D4256" t="s">
        <v>44</v>
      </c>
      <c r="E4256">
        <v>239869.5301</v>
      </c>
      <c r="F4256">
        <v>331309.90019999997</v>
      </c>
      <c r="G4256">
        <v>91440.370070000004</v>
      </c>
      <c r="H4256">
        <v>239869.53017464199</v>
      </c>
      <c r="I4256">
        <v>338318.37026476499</v>
      </c>
      <c r="J4256">
        <f t="shared" si="331"/>
        <v>98448.840090123005</v>
      </c>
      <c r="K4256">
        <f t="shared" si="332"/>
        <v>-7.4641982791945338E-5</v>
      </c>
      <c r="L4256">
        <f t="shared" si="333"/>
        <v>-7008.470064765017</v>
      </c>
      <c r="M4256">
        <f t="shared" si="334"/>
        <v>-7008.4700201230007</v>
      </c>
      <c r="N4256">
        <f t="shared" si="335"/>
        <v>7.4641982791945338E-5</v>
      </c>
      <c r="O4256">
        <f t="shared" si="335"/>
        <v>7008.470064765017</v>
      </c>
      <c r="P4256">
        <f t="shared" si="335"/>
        <v>7008.4700201230007</v>
      </c>
    </row>
    <row r="4257" spans="1:16" x14ac:dyDescent="0.2">
      <c r="A4257">
        <v>20200618</v>
      </c>
      <c r="B4257">
        <v>87</v>
      </c>
      <c r="C4257" t="s">
        <v>39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f t="shared" si="331"/>
        <v>0</v>
      </c>
      <c r="K4257">
        <f t="shared" si="332"/>
        <v>0</v>
      </c>
      <c r="L4257">
        <f t="shared" si="333"/>
        <v>0</v>
      </c>
      <c r="M4257">
        <f t="shared" si="334"/>
        <v>0</v>
      </c>
      <c r="N4257">
        <f t="shared" si="335"/>
        <v>0</v>
      </c>
      <c r="O4257">
        <f t="shared" si="335"/>
        <v>0</v>
      </c>
      <c r="P4257">
        <f t="shared" si="335"/>
        <v>0</v>
      </c>
    </row>
    <row r="4258" spans="1:16" x14ac:dyDescent="0.2">
      <c r="A4258">
        <v>20200618</v>
      </c>
      <c r="B4258">
        <v>88</v>
      </c>
      <c r="C4258" t="s">
        <v>39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f t="shared" si="331"/>
        <v>0</v>
      </c>
      <c r="K4258">
        <f t="shared" si="332"/>
        <v>0</v>
      </c>
      <c r="L4258">
        <f t="shared" si="333"/>
        <v>0</v>
      </c>
      <c r="M4258">
        <f t="shared" si="334"/>
        <v>0</v>
      </c>
      <c r="N4258">
        <f t="shared" si="335"/>
        <v>0</v>
      </c>
      <c r="O4258">
        <f t="shared" si="335"/>
        <v>0</v>
      </c>
      <c r="P4258">
        <f t="shared" si="335"/>
        <v>0</v>
      </c>
    </row>
    <row r="4259" spans="1:16" x14ac:dyDescent="0.2">
      <c r="A4259">
        <v>20200618</v>
      </c>
      <c r="B4259">
        <v>89</v>
      </c>
      <c r="C4259" t="s">
        <v>39</v>
      </c>
      <c r="D4259" t="s">
        <v>47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f t="shared" si="331"/>
        <v>0</v>
      </c>
      <c r="K4259">
        <f t="shared" si="332"/>
        <v>0</v>
      </c>
      <c r="L4259">
        <f t="shared" si="333"/>
        <v>0</v>
      </c>
      <c r="M4259">
        <f t="shared" si="334"/>
        <v>0</v>
      </c>
      <c r="N4259">
        <f t="shared" si="335"/>
        <v>0</v>
      </c>
      <c r="O4259">
        <f t="shared" si="335"/>
        <v>0</v>
      </c>
      <c r="P4259">
        <f t="shared" si="335"/>
        <v>0</v>
      </c>
    </row>
    <row r="4260" spans="1:16" x14ac:dyDescent="0.2">
      <c r="A4260">
        <v>20200618</v>
      </c>
      <c r="B4260">
        <v>90</v>
      </c>
      <c r="C4260" t="s">
        <v>39</v>
      </c>
      <c r="D4260" t="s">
        <v>48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f t="shared" si="331"/>
        <v>0</v>
      </c>
      <c r="K4260">
        <f t="shared" si="332"/>
        <v>0</v>
      </c>
      <c r="L4260">
        <f t="shared" si="333"/>
        <v>0</v>
      </c>
      <c r="M4260">
        <f t="shared" si="334"/>
        <v>0</v>
      </c>
      <c r="N4260">
        <f t="shared" si="335"/>
        <v>0</v>
      </c>
      <c r="O4260">
        <f t="shared" si="335"/>
        <v>0</v>
      </c>
      <c r="P4260">
        <f t="shared" si="335"/>
        <v>0</v>
      </c>
    </row>
    <row r="4261" spans="1:16" x14ac:dyDescent="0.2">
      <c r="A4261">
        <v>20200618</v>
      </c>
      <c r="B4261">
        <v>91</v>
      </c>
      <c r="C4261" t="s">
        <v>17</v>
      </c>
      <c r="D4261" t="s">
        <v>35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f t="shared" si="331"/>
        <v>0</v>
      </c>
      <c r="K4261">
        <f t="shared" si="332"/>
        <v>0</v>
      </c>
      <c r="L4261">
        <f t="shared" si="333"/>
        <v>0</v>
      </c>
      <c r="M4261">
        <f t="shared" si="334"/>
        <v>0</v>
      </c>
      <c r="N4261">
        <f t="shared" si="335"/>
        <v>0</v>
      </c>
      <c r="O4261">
        <f t="shared" si="335"/>
        <v>0</v>
      </c>
      <c r="P4261">
        <f t="shared" si="335"/>
        <v>0</v>
      </c>
    </row>
    <row r="4262" spans="1:16" x14ac:dyDescent="0.2">
      <c r="A4262">
        <v>20200618</v>
      </c>
      <c r="B4262">
        <v>92</v>
      </c>
      <c r="C4262" t="s">
        <v>17</v>
      </c>
      <c r="D4262" t="s">
        <v>36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f t="shared" si="331"/>
        <v>0</v>
      </c>
      <c r="K4262">
        <f t="shared" si="332"/>
        <v>0</v>
      </c>
      <c r="L4262">
        <f t="shared" si="333"/>
        <v>0</v>
      </c>
      <c r="M4262">
        <f t="shared" si="334"/>
        <v>0</v>
      </c>
      <c r="N4262">
        <f t="shared" si="335"/>
        <v>0</v>
      </c>
      <c r="O4262">
        <f t="shared" si="335"/>
        <v>0</v>
      </c>
      <c r="P4262">
        <f t="shared" si="335"/>
        <v>0</v>
      </c>
    </row>
    <row r="4263" spans="1:16" x14ac:dyDescent="0.2">
      <c r="A4263">
        <v>20200618</v>
      </c>
      <c r="B4263">
        <v>93</v>
      </c>
      <c r="C4263" t="s">
        <v>17</v>
      </c>
      <c r="D4263" t="s">
        <v>56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f t="shared" si="331"/>
        <v>0</v>
      </c>
      <c r="K4263">
        <f t="shared" si="332"/>
        <v>0</v>
      </c>
      <c r="L4263">
        <f t="shared" si="333"/>
        <v>0</v>
      </c>
      <c r="M4263">
        <f t="shared" si="334"/>
        <v>0</v>
      </c>
      <c r="N4263">
        <f t="shared" si="335"/>
        <v>0</v>
      </c>
      <c r="O4263">
        <f t="shared" si="335"/>
        <v>0</v>
      </c>
      <c r="P4263">
        <f t="shared" si="335"/>
        <v>0</v>
      </c>
    </row>
    <row r="4264" spans="1:16" x14ac:dyDescent="0.2">
      <c r="A4264">
        <v>20200618</v>
      </c>
      <c r="B4264">
        <v>94</v>
      </c>
      <c r="C4264" t="s">
        <v>17</v>
      </c>
      <c r="D4264" t="s">
        <v>38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f t="shared" si="331"/>
        <v>0</v>
      </c>
      <c r="K4264">
        <f t="shared" si="332"/>
        <v>0</v>
      </c>
      <c r="L4264">
        <f t="shared" si="333"/>
        <v>0</v>
      </c>
      <c r="M4264">
        <f t="shared" si="334"/>
        <v>0</v>
      </c>
      <c r="N4264">
        <f t="shared" si="335"/>
        <v>0</v>
      </c>
      <c r="O4264">
        <f t="shared" si="335"/>
        <v>0</v>
      </c>
      <c r="P4264">
        <f t="shared" si="335"/>
        <v>0</v>
      </c>
    </row>
    <row r="4265" spans="1:16" x14ac:dyDescent="0.2">
      <c r="A4265">
        <v>20200618</v>
      </c>
      <c r="B4265">
        <v>95</v>
      </c>
      <c r="C4265" t="s">
        <v>49</v>
      </c>
      <c r="D4265" t="s">
        <v>50</v>
      </c>
      <c r="E4265">
        <v>196360.92009999999</v>
      </c>
      <c r="F4265">
        <v>271976.03009999997</v>
      </c>
      <c r="G4265">
        <v>75615.110050000003</v>
      </c>
      <c r="H4265">
        <v>196779.59999999899</v>
      </c>
      <c r="I4265">
        <v>278689.22999019898</v>
      </c>
      <c r="J4265">
        <f t="shared" si="331"/>
        <v>81909.629990199988</v>
      </c>
      <c r="K4265">
        <f t="shared" si="332"/>
        <v>-418.67989999899874</v>
      </c>
      <c r="L4265">
        <f t="shared" si="333"/>
        <v>-6713.1998901990009</v>
      </c>
      <c r="M4265">
        <f t="shared" si="334"/>
        <v>-6294.5199401999853</v>
      </c>
      <c r="N4265">
        <f t="shared" si="335"/>
        <v>418.67989999899874</v>
      </c>
      <c r="O4265">
        <f t="shared" si="335"/>
        <v>6713.1998901990009</v>
      </c>
      <c r="P4265">
        <f t="shared" si="335"/>
        <v>6294.5199401999853</v>
      </c>
    </row>
    <row r="4266" spans="1:16" x14ac:dyDescent="0.2">
      <c r="A4266">
        <v>20200618</v>
      </c>
      <c r="B4266">
        <v>96</v>
      </c>
      <c r="C4266" t="s">
        <v>23</v>
      </c>
      <c r="D4266" t="s">
        <v>24</v>
      </c>
      <c r="E4266">
        <v>32775.600039999998</v>
      </c>
      <c r="F4266">
        <v>49930.400110000002</v>
      </c>
      <c r="G4266">
        <v>17154.800070000001</v>
      </c>
      <c r="H4266">
        <v>32775.599875262902</v>
      </c>
      <c r="I4266">
        <v>50987.299834861398</v>
      </c>
      <c r="J4266">
        <f t="shared" si="331"/>
        <v>18211.699959598496</v>
      </c>
      <c r="K4266">
        <f t="shared" si="332"/>
        <v>1.6473709547426552E-4</v>
      </c>
      <c r="L4266">
        <f t="shared" si="333"/>
        <v>-1056.899724861396</v>
      </c>
      <c r="M4266">
        <f t="shared" si="334"/>
        <v>-1056.8998895984951</v>
      </c>
      <c r="N4266">
        <f t="shared" si="335"/>
        <v>1.6473709547426552E-4</v>
      </c>
      <c r="O4266">
        <f t="shared" si="335"/>
        <v>1056.899724861396</v>
      </c>
      <c r="P4266">
        <f t="shared" si="335"/>
        <v>1056.8998895984951</v>
      </c>
    </row>
    <row r="4267" spans="1:16" x14ac:dyDescent="0.2">
      <c r="A4267">
        <v>20200619</v>
      </c>
      <c r="B4267">
        <v>71</v>
      </c>
      <c r="C4267" t="s">
        <v>15</v>
      </c>
      <c r="D4267" t="s">
        <v>16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f t="shared" si="331"/>
        <v>0</v>
      </c>
      <c r="K4267">
        <f t="shared" si="332"/>
        <v>0</v>
      </c>
      <c r="L4267">
        <f t="shared" si="333"/>
        <v>0</v>
      </c>
      <c r="M4267">
        <f t="shared" si="334"/>
        <v>0</v>
      </c>
      <c r="N4267">
        <f t="shared" si="335"/>
        <v>0</v>
      </c>
      <c r="O4267">
        <f t="shared" si="335"/>
        <v>0</v>
      </c>
      <c r="P4267">
        <f t="shared" si="335"/>
        <v>0</v>
      </c>
    </row>
    <row r="4268" spans="1:16" x14ac:dyDescent="0.2">
      <c r="A4268">
        <v>20200619</v>
      </c>
      <c r="B4268">
        <v>72</v>
      </c>
      <c r="C4268" t="s">
        <v>19</v>
      </c>
      <c r="D4268" t="s">
        <v>21</v>
      </c>
      <c r="E4268">
        <v>113695.5346</v>
      </c>
      <c r="F4268">
        <v>124256.24980000001</v>
      </c>
      <c r="G4268">
        <v>10560.715200000001</v>
      </c>
      <c r="H4268">
        <v>0</v>
      </c>
      <c r="I4268">
        <v>0</v>
      </c>
      <c r="J4268">
        <f t="shared" si="331"/>
        <v>0</v>
      </c>
      <c r="K4268">
        <f t="shared" si="332"/>
        <v>113695.5346</v>
      </c>
      <c r="L4268">
        <f t="shared" si="333"/>
        <v>124256.24980000001</v>
      </c>
      <c r="M4268">
        <f t="shared" si="334"/>
        <v>10560.715200000001</v>
      </c>
      <c r="N4268">
        <f t="shared" si="335"/>
        <v>113695.5346</v>
      </c>
      <c r="O4268">
        <f t="shared" si="335"/>
        <v>124256.24980000001</v>
      </c>
      <c r="P4268">
        <f t="shared" si="335"/>
        <v>10560.715200000001</v>
      </c>
    </row>
    <row r="4269" spans="1:16" x14ac:dyDescent="0.2">
      <c r="A4269">
        <v>20200619</v>
      </c>
      <c r="B4269">
        <v>73</v>
      </c>
      <c r="C4269" t="s">
        <v>19</v>
      </c>
      <c r="D4269" t="s">
        <v>20</v>
      </c>
      <c r="E4269">
        <v>42937.404009999998</v>
      </c>
      <c r="F4269">
        <v>47906.599860000002</v>
      </c>
      <c r="G4269">
        <v>4969.1958480000003</v>
      </c>
      <c r="H4269">
        <v>0</v>
      </c>
      <c r="I4269">
        <v>0</v>
      </c>
      <c r="J4269">
        <f t="shared" si="331"/>
        <v>0</v>
      </c>
      <c r="K4269">
        <f t="shared" si="332"/>
        <v>42937.404009999998</v>
      </c>
      <c r="L4269">
        <f t="shared" si="333"/>
        <v>47906.599860000002</v>
      </c>
      <c r="M4269">
        <f t="shared" si="334"/>
        <v>4969.1958480000003</v>
      </c>
      <c r="N4269">
        <f t="shared" si="335"/>
        <v>42937.404009999998</v>
      </c>
      <c r="O4269">
        <f t="shared" si="335"/>
        <v>47906.599860000002</v>
      </c>
      <c r="P4269">
        <f t="shared" si="335"/>
        <v>4969.1958480000003</v>
      </c>
    </row>
    <row r="4270" spans="1:16" x14ac:dyDescent="0.2">
      <c r="A4270">
        <v>20200619</v>
      </c>
      <c r="B4270">
        <v>74</v>
      </c>
      <c r="C4270" t="s">
        <v>23</v>
      </c>
      <c r="D4270" t="s">
        <v>24</v>
      </c>
      <c r="E4270">
        <v>28095.599770000001</v>
      </c>
      <c r="F4270">
        <v>45198.399619999997</v>
      </c>
      <c r="G4270">
        <v>17102.799849999999</v>
      </c>
      <c r="H4270">
        <v>28095.599802286801</v>
      </c>
      <c r="I4270">
        <v>46696.649667334597</v>
      </c>
      <c r="J4270">
        <f t="shared" si="331"/>
        <v>18601.049865047797</v>
      </c>
      <c r="K4270">
        <f t="shared" si="332"/>
        <v>-3.2286799978464842E-5</v>
      </c>
      <c r="L4270">
        <f t="shared" si="333"/>
        <v>-1498.2500473346008</v>
      </c>
      <c r="M4270">
        <f t="shared" si="334"/>
        <v>-1498.2500150477972</v>
      </c>
      <c r="N4270">
        <f t="shared" si="335"/>
        <v>3.2286799978464842E-5</v>
      </c>
      <c r="O4270">
        <f t="shared" si="335"/>
        <v>1498.2500473346008</v>
      </c>
      <c r="P4270">
        <f t="shared" si="335"/>
        <v>1498.2500150477972</v>
      </c>
    </row>
    <row r="4271" spans="1:16" x14ac:dyDescent="0.2">
      <c r="A4271">
        <v>20200619</v>
      </c>
      <c r="B4271">
        <v>75</v>
      </c>
      <c r="C4271" t="s">
        <v>17</v>
      </c>
      <c r="D4271" t="s">
        <v>35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f t="shared" si="331"/>
        <v>0</v>
      </c>
      <c r="K4271">
        <f t="shared" si="332"/>
        <v>0</v>
      </c>
      <c r="L4271">
        <f t="shared" si="333"/>
        <v>0</v>
      </c>
      <c r="M4271">
        <f t="shared" si="334"/>
        <v>0</v>
      </c>
      <c r="N4271">
        <f t="shared" si="335"/>
        <v>0</v>
      </c>
      <c r="O4271">
        <f t="shared" si="335"/>
        <v>0</v>
      </c>
      <c r="P4271">
        <f t="shared" si="335"/>
        <v>0</v>
      </c>
    </row>
    <row r="4272" spans="1:16" x14ac:dyDescent="0.2">
      <c r="A4272">
        <v>20200619</v>
      </c>
      <c r="B4272">
        <v>76</v>
      </c>
      <c r="C4272" t="s">
        <v>17</v>
      </c>
      <c r="D4272" t="s">
        <v>36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f t="shared" si="331"/>
        <v>0</v>
      </c>
      <c r="K4272">
        <f t="shared" si="332"/>
        <v>0</v>
      </c>
      <c r="L4272">
        <f t="shared" si="333"/>
        <v>0</v>
      </c>
      <c r="M4272">
        <f t="shared" si="334"/>
        <v>0</v>
      </c>
      <c r="N4272">
        <f t="shared" si="335"/>
        <v>0</v>
      </c>
      <c r="O4272">
        <f t="shared" si="335"/>
        <v>0</v>
      </c>
      <c r="P4272">
        <f t="shared" si="335"/>
        <v>0</v>
      </c>
    </row>
    <row r="4273" spans="1:16" x14ac:dyDescent="0.2">
      <c r="A4273">
        <v>20200619</v>
      </c>
      <c r="B4273">
        <v>77</v>
      </c>
      <c r="C4273" t="s">
        <v>17</v>
      </c>
      <c r="D4273" t="s">
        <v>38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f t="shared" si="331"/>
        <v>0</v>
      </c>
      <c r="K4273">
        <f t="shared" si="332"/>
        <v>0</v>
      </c>
      <c r="L4273">
        <f t="shared" si="333"/>
        <v>0</v>
      </c>
      <c r="M4273">
        <f t="shared" si="334"/>
        <v>0</v>
      </c>
      <c r="N4273">
        <f t="shared" si="335"/>
        <v>0</v>
      </c>
      <c r="O4273">
        <f t="shared" si="335"/>
        <v>0</v>
      </c>
      <c r="P4273">
        <f t="shared" si="335"/>
        <v>0</v>
      </c>
    </row>
    <row r="4274" spans="1:16" x14ac:dyDescent="0.2">
      <c r="A4274">
        <v>20200619</v>
      </c>
      <c r="B4274">
        <v>78</v>
      </c>
      <c r="C4274" t="s">
        <v>33</v>
      </c>
      <c r="D4274" t="s">
        <v>34</v>
      </c>
      <c r="E4274">
        <v>177504.27780000001</v>
      </c>
      <c r="F4274">
        <v>281862.70169999998</v>
      </c>
      <c r="G4274">
        <v>104358.42389999999</v>
      </c>
      <c r="H4274">
        <v>177504.24229897399</v>
      </c>
      <c r="I4274">
        <v>291176.34324280499</v>
      </c>
      <c r="J4274">
        <f t="shared" si="331"/>
        <v>113672.100943831</v>
      </c>
      <c r="K4274">
        <f t="shared" si="332"/>
        <v>3.5501026024576277E-2</v>
      </c>
      <c r="L4274">
        <f t="shared" si="333"/>
        <v>-9313.6415428050095</v>
      </c>
      <c r="M4274">
        <f t="shared" si="334"/>
        <v>-9313.677043831005</v>
      </c>
      <c r="N4274">
        <f t="shared" si="335"/>
        <v>3.5501026024576277E-2</v>
      </c>
      <c r="O4274">
        <f t="shared" si="335"/>
        <v>9313.6415428050095</v>
      </c>
      <c r="P4274">
        <f t="shared" si="335"/>
        <v>9313.677043831005</v>
      </c>
    </row>
    <row r="4275" spans="1:16" x14ac:dyDescent="0.2">
      <c r="A4275">
        <v>20200619</v>
      </c>
      <c r="B4275">
        <v>79</v>
      </c>
      <c r="C4275" t="s">
        <v>39</v>
      </c>
      <c r="D4275" t="s">
        <v>40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f t="shared" si="331"/>
        <v>0</v>
      </c>
      <c r="K4275">
        <f t="shared" si="332"/>
        <v>0</v>
      </c>
      <c r="L4275">
        <f t="shared" si="333"/>
        <v>0</v>
      </c>
      <c r="M4275">
        <f t="shared" si="334"/>
        <v>0</v>
      </c>
      <c r="N4275">
        <f t="shared" si="335"/>
        <v>0</v>
      </c>
      <c r="O4275">
        <f t="shared" si="335"/>
        <v>0</v>
      </c>
      <c r="P4275">
        <f t="shared" si="335"/>
        <v>0</v>
      </c>
    </row>
    <row r="4276" spans="1:16" x14ac:dyDescent="0.2">
      <c r="A4276">
        <v>20200619</v>
      </c>
      <c r="B4276">
        <v>80</v>
      </c>
      <c r="C4276" t="s">
        <v>39</v>
      </c>
      <c r="D4276" t="s">
        <v>41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f t="shared" si="331"/>
        <v>0</v>
      </c>
      <c r="K4276">
        <f t="shared" si="332"/>
        <v>0</v>
      </c>
      <c r="L4276">
        <f t="shared" si="333"/>
        <v>0</v>
      </c>
      <c r="M4276">
        <f t="shared" si="334"/>
        <v>0</v>
      </c>
      <c r="N4276">
        <f t="shared" si="335"/>
        <v>0</v>
      </c>
      <c r="O4276">
        <f t="shared" si="335"/>
        <v>0</v>
      </c>
      <c r="P4276">
        <f t="shared" si="335"/>
        <v>0</v>
      </c>
    </row>
    <row r="4277" spans="1:16" x14ac:dyDescent="0.2">
      <c r="A4277">
        <v>20200619</v>
      </c>
      <c r="B4277">
        <v>81</v>
      </c>
      <c r="C4277" t="s">
        <v>39</v>
      </c>
      <c r="D4277" t="s">
        <v>42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f t="shared" si="331"/>
        <v>0</v>
      </c>
      <c r="K4277">
        <f t="shared" si="332"/>
        <v>0</v>
      </c>
      <c r="L4277">
        <f t="shared" si="333"/>
        <v>0</v>
      </c>
      <c r="M4277">
        <f t="shared" si="334"/>
        <v>0</v>
      </c>
      <c r="N4277">
        <f t="shared" si="335"/>
        <v>0</v>
      </c>
      <c r="O4277">
        <f t="shared" si="335"/>
        <v>0</v>
      </c>
      <c r="P4277">
        <f t="shared" si="335"/>
        <v>0</v>
      </c>
    </row>
    <row r="4278" spans="1:16" x14ac:dyDescent="0.2">
      <c r="A4278">
        <v>20200619</v>
      </c>
      <c r="B4278">
        <v>82</v>
      </c>
      <c r="C4278" t="s">
        <v>39</v>
      </c>
      <c r="D4278" t="s">
        <v>44</v>
      </c>
      <c r="E4278">
        <v>242147.1899</v>
      </c>
      <c r="F4278">
        <v>299923.58980000002</v>
      </c>
      <c r="G4278">
        <v>57776.399949999999</v>
      </c>
      <c r="H4278">
        <v>242147.19012098099</v>
      </c>
      <c r="I4278">
        <v>309860.32016452</v>
      </c>
      <c r="J4278">
        <f t="shared" si="331"/>
        <v>67713.130043539015</v>
      </c>
      <c r="K4278">
        <f t="shared" si="332"/>
        <v>-2.2098098997958004E-4</v>
      </c>
      <c r="L4278">
        <f t="shared" si="333"/>
        <v>-9936.7303645199863</v>
      </c>
      <c r="M4278">
        <f t="shared" si="334"/>
        <v>-9936.7300935390158</v>
      </c>
      <c r="N4278">
        <f t="shared" si="335"/>
        <v>2.2098098997958004E-4</v>
      </c>
      <c r="O4278">
        <f t="shared" si="335"/>
        <v>9936.7303645199863</v>
      </c>
      <c r="P4278">
        <f t="shared" si="335"/>
        <v>9936.7300935390158</v>
      </c>
    </row>
    <row r="4279" spans="1:16" x14ac:dyDescent="0.2">
      <c r="A4279">
        <v>20200619</v>
      </c>
      <c r="B4279">
        <v>83</v>
      </c>
      <c r="C4279" t="s">
        <v>39</v>
      </c>
      <c r="D4279" t="s">
        <v>45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f t="shared" si="331"/>
        <v>0</v>
      </c>
      <c r="K4279">
        <f t="shared" si="332"/>
        <v>0</v>
      </c>
      <c r="L4279">
        <f t="shared" si="333"/>
        <v>0</v>
      </c>
      <c r="M4279">
        <f t="shared" si="334"/>
        <v>0</v>
      </c>
      <c r="N4279">
        <f t="shared" si="335"/>
        <v>0</v>
      </c>
      <c r="O4279">
        <f t="shared" si="335"/>
        <v>0</v>
      </c>
      <c r="P4279">
        <f t="shared" si="335"/>
        <v>0</v>
      </c>
    </row>
    <row r="4280" spans="1:16" x14ac:dyDescent="0.2">
      <c r="A4280">
        <v>20200619</v>
      </c>
      <c r="B4280">
        <v>84</v>
      </c>
      <c r="C4280" t="s">
        <v>39</v>
      </c>
      <c r="D4280" t="s">
        <v>46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f t="shared" si="331"/>
        <v>0</v>
      </c>
      <c r="K4280">
        <f t="shared" si="332"/>
        <v>0</v>
      </c>
      <c r="L4280">
        <f t="shared" si="333"/>
        <v>0</v>
      </c>
      <c r="M4280">
        <f t="shared" si="334"/>
        <v>0</v>
      </c>
      <c r="N4280">
        <f t="shared" si="335"/>
        <v>0</v>
      </c>
      <c r="O4280">
        <f t="shared" si="335"/>
        <v>0</v>
      </c>
      <c r="P4280">
        <f t="shared" si="335"/>
        <v>0</v>
      </c>
    </row>
    <row r="4281" spans="1:16" x14ac:dyDescent="0.2">
      <c r="A4281">
        <v>20200619</v>
      </c>
      <c r="B4281">
        <v>85</v>
      </c>
      <c r="C4281" t="s">
        <v>39</v>
      </c>
      <c r="D4281" t="s">
        <v>47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f t="shared" si="331"/>
        <v>0</v>
      </c>
      <c r="K4281">
        <f t="shared" si="332"/>
        <v>0</v>
      </c>
      <c r="L4281">
        <f t="shared" si="333"/>
        <v>0</v>
      </c>
      <c r="M4281">
        <f t="shared" si="334"/>
        <v>0</v>
      </c>
      <c r="N4281">
        <f t="shared" si="335"/>
        <v>0</v>
      </c>
      <c r="O4281">
        <f t="shared" si="335"/>
        <v>0</v>
      </c>
      <c r="P4281">
        <f t="shared" si="335"/>
        <v>0</v>
      </c>
    </row>
    <row r="4282" spans="1:16" x14ac:dyDescent="0.2">
      <c r="A4282">
        <v>20200619</v>
      </c>
      <c r="B4282">
        <v>86</v>
      </c>
      <c r="C4282" t="s">
        <v>39</v>
      </c>
      <c r="D4282" t="s">
        <v>48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f t="shared" si="331"/>
        <v>0</v>
      </c>
      <c r="K4282">
        <f t="shared" si="332"/>
        <v>0</v>
      </c>
      <c r="L4282">
        <f t="shared" si="333"/>
        <v>0</v>
      </c>
      <c r="M4282">
        <f t="shared" si="334"/>
        <v>0</v>
      </c>
      <c r="N4282">
        <f t="shared" si="335"/>
        <v>0</v>
      </c>
      <c r="O4282">
        <f t="shared" si="335"/>
        <v>0</v>
      </c>
      <c r="P4282">
        <f t="shared" si="335"/>
        <v>0</v>
      </c>
    </row>
    <row r="4283" spans="1:16" x14ac:dyDescent="0.2">
      <c r="A4283">
        <v>20200619</v>
      </c>
      <c r="B4283">
        <v>87</v>
      </c>
      <c r="C4283" t="s">
        <v>25</v>
      </c>
      <c r="D4283" t="s">
        <v>26</v>
      </c>
      <c r="E4283">
        <v>138532.67980000001</v>
      </c>
      <c r="F4283">
        <v>223714.8297</v>
      </c>
      <c r="G4283">
        <v>85182.149869999994</v>
      </c>
      <c r="H4283">
        <v>138532.679893489</v>
      </c>
      <c r="I4283">
        <v>231119.389827662</v>
      </c>
      <c r="J4283">
        <f t="shared" si="331"/>
        <v>92586.709934173006</v>
      </c>
      <c r="K4283">
        <f t="shared" si="332"/>
        <v>-9.3488983111456037E-5</v>
      </c>
      <c r="L4283">
        <f t="shared" si="333"/>
        <v>-7404.560127662</v>
      </c>
      <c r="M4283">
        <f t="shared" si="334"/>
        <v>-7404.5600641730125</v>
      </c>
      <c r="N4283">
        <f t="shared" si="335"/>
        <v>9.3488983111456037E-5</v>
      </c>
      <c r="O4283">
        <f t="shared" si="335"/>
        <v>7404.560127662</v>
      </c>
      <c r="P4283">
        <f t="shared" si="335"/>
        <v>7404.5600641730125</v>
      </c>
    </row>
    <row r="4284" spans="1:16" x14ac:dyDescent="0.2">
      <c r="A4284">
        <v>20200619</v>
      </c>
      <c r="B4284">
        <v>88</v>
      </c>
      <c r="C4284" t="s">
        <v>25</v>
      </c>
      <c r="D4284" t="s">
        <v>27</v>
      </c>
      <c r="E4284">
        <v>215350.1998</v>
      </c>
      <c r="F4284">
        <v>266510.58970000001</v>
      </c>
      <c r="G4284">
        <v>51160.389940000001</v>
      </c>
      <c r="H4284">
        <v>215350.199837919</v>
      </c>
      <c r="I4284">
        <v>275314.87979698798</v>
      </c>
      <c r="J4284">
        <f t="shared" si="331"/>
        <v>59964.679959068977</v>
      </c>
      <c r="K4284">
        <f t="shared" si="332"/>
        <v>-3.7919002352282405E-5</v>
      </c>
      <c r="L4284">
        <f t="shared" si="333"/>
        <v>-8804.2900969879702</v>
      </c>
      <c r="M4284">
        <f t="shared" si="334"/>
        <v>-8804.2900190689761</v>
      </c>
      <c r="N4284">
        <f t="shared" si="335"/>
        <v>3.7919002352282405E-5</v>
      </c>
      <c r="O4284">
        <f t="shared" si="335"/>
        <v>8804.2900969879702</v>
      </c>
      <c r="P4284">
        <f t="shared" si="335"/>
        <v>8804.2900190689761</v>
      </c>
    </row>
    <row r="4285" spans="1:16" x14ac:dyDescent="0.2">
      <c r="A4285">
        <v>20200619</v>
      </c>
      <c r="B4285">
        <v>89</v>
      </c>
      <c r="C4285" t="s">
        <v>28</v>
      </c>
      <c r="D4285" t="s">
        <v>29</v>
      </c>
      <c r="E4285">
        <v>1</v>
      </c>
      <c r="F4285">
        <v>18913.791730000001</v>
      </c>
      <c r="G4285">
        <v>18912.791730000001</v>
      </c>
      <c r="H4285">
        <v>1</v>
      </c>
      <c r="I4285">
        <v>19540.751999999899</v>
      </c>
      <c r="J4285">
        <f t="shared" si="331"/>
        <v>19539.751999999899</v>
      </c>
      <c r="K4285">
        <f t="shared" si="332"/>
        <v>0</v>
      </c>
      <c r="L4285">
        <f t="shared" si="333"/>
        <v>-626.96026999989772</v>
      </c>
      <c r="M4285">
        <f t="shared" si="334"/>
        <v>-626.96026999989772</v>
      </c>
      <c r="N4285">
        <f t="shared" si="335"/>
        <v>0</v>
      </c>
      <c r="O4285">
        <f t="shared" si="335"/>
        <v>626.96026999989772</v>
      </c>
      <c r="P4285">
        <f t="shared" si="335"/>
        <v>626.96026999989772</v>
      </c>
    </row>
    <row r="4286" spans="1:16" x14ac:dyDescent="0.2">
      <c r="A4286">
        <v>20200619</v>
      </c>
      <c r="B4286">
        <v>90</v>
      </c>
      <c r="C4286" t="s">
        <v>28</v>
      </c>
      <c r="D4286" t="s">
        <v>30</v>
      </c>
      <c r="E4286">
        <v>1</v>
      </c>
      <c r="F4286">
        <v>6814.5276869999998</v>
      </c>
      <c r="G4286">
        <v>6813.5276869999998</v>
      </c>
      <c r="H4286">
        <v>1</v>
      </c>
      <c r="I4286">
        <v>7040.4179999999997</v>
      </c>
      <c r="J4286">
        <f t="shared" si="331"/>
        <v>7039.4179999999997</v>
      </c>
      <c r="K4286">
        <f t="shared" si="332"/>
        <v>0</v>
      </c>
      <c r="L4286">
        <f t="shared" si="333"/>
        <v>-225.89031299999988</v>
      </c>
      <c r="M4286">
        <f t="shared" si="334"/>
        <v>-225.89031299999988</v>
      </c>
      <c r="N4286">
        <f t="shared" si="335"/>
        <v>0</v>
      </c>
      <c r="O4286">
        <f t="shared" si="335"/>
        <v>225.89031299999988</v>
      </c>
      <c r="P4286">
        <f t="shared" si="335"/>
        <v>225.89031299999988</v>
      </c>
    </row>
    <row r="4287" spans="1:16" x14ac:dyDescent="0.2">
      <c r="A4287">
        <v>20200619</v>
      </c>
      <c r="B4287">
        <v>91</v>
      </c>
      <c r="C4287" t="s">
        <v>28</v>
      </c>
      <c r="D4287" t="s">
        <v>31</v>
      </c>
      <c r="E4287">
        <v>1</v>
      </c>
      <c r="F4287">
        <v>5771.4876569999997</v>
      </c>
      <c r="G4287">
        <v>5770.4876569999997</v>
      </c>
      <c r="H4287">
        <v>1</v>
      </c>
      <c r="I4287">
        <v>5962.8029999999999</v>
      </c>
      <c r="J4287">
        <f t="shared" si="331"/>
        <v>5961.8029999999999</v>
      </c>
      <c r="K4287">
        <f t="shared" si="332"/>
        <v>0</v>
      </c>
      <c r="L4287">
        <f t="shared" si="333"/>
        <v>-191.31534300000021</v>
      </c>
      <c r="M4287">
        <f t="shared" si="334"/>
        <v>-191.31534300000021</v>
      </c>
      <c r="N4287">
        <f t="shared" si="335"/>
        <v>0</v>
      </c>
      <c r="O4287">
        <f t="shared" si="335"/>
        <v>191.31534300000021</v>
      </c>
      <c r="P4287">
        <f t="shared" si="335"/>
        <v>191.31534300000021</v>
      </c>
    </row>
    <row r="4288" spans="1:16" x14ac:dyDescent="0.2">
      <c r="A4288">
        <v>20200619</v>
      </c>
      <c r="B4288">
        <v>92</v>
      </c>
      <c r="C4288" t="s">
        <v>28</v>
      </c>
      <c r="D4288" t="s">
        <v>32</v>
      </c>
      <c r="E4288">
        <v>1</v>
      </c>
      <c r="F4288">
        <v>7648.9596149999998</v>
      </c>
      <c r="G4288">
        <v>7647.9596149999998</v>
      </c>
      <c r="H4288">
        <v>1</v>
      </c>
      <c r="I4288">
        <v>7902.5099999999902</v>
      </c>
      <c r="J4288">
        <f t="shared" si="331"/>
        <v>7901.5099999999902</v>
      </c>
      <c r="K4288">
        <f t="shared" si="332"/>
        <v>0</v>
      </c>
      <c r="L4288">
        <f t="shared" si="333"/>
        <v>-253.55038499999046</v>
      </c>
      <c r="M4288">
        <f t="shared" si="334"/>
        <v>-253.55038499999046</v>
      </c>
      <c r="N4288">
        <f t="shared" si="335"/>
        <v>0</v>
      </c>
      <c r="O4288">
        <f t="shared" si="335"/>
        <v>253.55038499999046</v>
      </c>
      <c r="P4288">
        <f t="shared" si="335"/>
        <v>253.55038499999046</v>
      </c>
    </row>
    <row r="4289" spans="1:16" x14ac:dyDescent="0.2">
      <c r="A4289">
        <v>20200619</v>
      </c>
      <c r="B4289">
        <v>93</v>
      </c>
      <c r="C4289" t="s">
        <v>49</v>
      </c>
      <c r="D4289" t="s">
        <v>50</v>
      </c>
      <c r="E4289">
        <v>196477.64980000001</v>
      </c>
      <c r="F4289">
        <v>243893.37969999999</v>
      </c>
      <c r="G4289">
        <v>47415.729939999997</v>
      </c>
      <c r="H4289">
        <v>198161.474988348</v>
      </c>
      <c r="I4289">
        <v>254410.18496920099</v>
      </c>
      <c r="J4289">
        <f t="shared" si="331"/>
        <v>56248.709980852989</v>
      </c>
      <c r="K4289">
        <f t="shared" si="332"/>
        <v>-1683.8251883479825</v>
      </c>
      <c r="L4289">
        <f t="shared" si="333"/>
        <v>-10516.805269200995</v>
      </c>
      <c r="M4289">
        <f t="shared" si="334"/>
        <v>-8832.9800408529918</v>
      </c>
      <c r="N4289">
        <f t="shared" si="335"/>
        <v>1683.8251883479825</v>
      </c>
      <c r="O4289">
        <f t="shared" si="335"/>
        <v>10516.805269200995</v>
      </c>
      <c r="P4289">
        <f t="shared" si="335"/>
        <v>8832.9800408529918</v>
      </c>
    </row>
    <row r="4290" spans="1:16" x14ac:dyDescent="0.2">
      <c r="A4290">
        <v>20200620</v>
      </c>
      <c r="B4290">
        <v>73</v>
      </c>
      <c r="C4290" t="s">
        <v>15</v>
      </c>
      <c r="D4290" t="s">
        <v>16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f t="shared" si="331"/>
        <v>0</v>
      </c>
      <c r="K4290">
        <f t="shared" si="332"/>
        <v>0</v>
      </c>
      <c r="L4290">
        <f t="shared" si="333"/>
        <v>0</v>
      </c>
      <c r="M4290">
        <f t="shared" si="334"/>
        <v>0</v>
      </c>
      <c r="N4290">
        <f t="shared" si="335"/>
        <v>0</v>
      </c>
      <c r="O4290">
        <f t="shared" si="335"/>
        <v>0</v>
      </c>
      <c r="P4290">
        <f t="shared" si="335"/>
        <v>0</v>
      </c>
    </row>
    <row r="4291" spans="1:16" x14ac:dyDescent="0.2">
      <c r="A4291">
        <v>20200620</v>
      </c>
      <c r="B4291">
        <v>74</v>
      </c>
      <c r="C4291" t="s">
        <v>19</v>
      </c>
      <c r="D4291" t="s">
        <v>21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f t="shared" si="331"/>
        <v>0</v>
      </c>
      <c r="K4291">
        <f t="shared" si="332"/>
        <v>0</v>
      </c>
      <c r="L4291">
        <f t="shared" si="333"/>
        <v>0</v>
      </c>
      <c r="M4291">
        <f t="shared" si="334"/>
        <v>0</v>
      </c>
      <c r="N4291">
        <f t="shared" si="335"/>
        <v>0</v>
      </c>
      <c r="O4291">
        <f t="shared" si="335"/>
        <v>0</v>
      </c>
      <c r="P4291">
        <f t="shared" si="335"/>
        <v>0</v>
      </c>
    </row>
    <row r="4292" spans="1:16" x14ac:dyDescent="0.2">
      <c r="A4292">
        <v>20200620</v>
      </c>
      <c r="B4292">
        <v>75</v>
      </c>
      <c r="C4292" t="s">
        <v>19</v>
      </c>
      <c r="D4292" t="s">
        <v>22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f t="shared" ref="J4292:J4355" si="336">I4292-H4292</f>
        <v>0</v>
      </c>
      <c r="K4292">
        <f t="shared" ref="K4292:K4355" si="337">E4292-H4292</f>
        <v>0</v>
      </c>
      <c r="L4292">
        <f t="shared" ref="L4292:L4355" si="338">F4292-I4292</f>
        <v>0</v>
      </c>
      <c r="M4292">
        <f t="shared" ref="M4292:M4355" si="339">G4292-J4292</f>
        <v>0</v>
      </c>
      <c r="N4292">
        <f t="shared" ref="N4292:P4355" si="340">ABS(K4292)</f>
        <v>0</v>
      </c>
      <c r="O4292">
        <f t="shared" si="340"/>
        <v>0</v>
      </c>
      <c r="P4292">
        <f t="shared" si="340"/>
        <v>0</v>
      </c>
    </row>
    <row r="4293" spans="1:16" x14ac:dyDescent="0.2">
      <c r="A4293">
        <v>20200620</v>
      </c>
      <c r="B4293">
        <v>76</v>
      </c>
      <c r="C4293" t="s">
        <v>19</v>
      </c>
      <c r="D4293" t="s">
        <v>20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f t="shared" si="336"/>
        <v>0</v>
      </c>
      <c r="K4293">
        <f t="shared" si="337"/>
        <v>0</v>
      </c>
      <c r="L4293">
        <f t="shared" si="338"/>
        <v>0</v>
      </c>
      <c r="M4293">
        <f t="shared" si="339"/>
        <v>0</v>
      </c>
      <c r="N4293">
        <f t="shared" si="340"/>
        <v>0</v>
      </c>
      <c r="O4293">
        <f t="shared" si="340"/>
        <v>0</v>
      </c>
      <c r="P4293">
        <f t="shared" si="340"/>
        <v>0</v>
      </c>
    </row>
    <row r="4294" spans="1:16" x14ac:dyDescent="0.2">
      <c r="A4294">
        <v>20200620</v>
      </c>
      <c r="B4294">
        <v>77</v>
      </c>
      <c r="C4294" t="s">
        <v>17</v>
      </c>
      <c r="D4294" t="s">
        <v>35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f t="shared" si="336"/>
        <v>0</v>
      </c>
      <c r="K4294">
        <f t="shared" si="337"/>
        <v>0</v>
      </c>
      <c r="L4294">
        <f t="shared" si="338"/>
        <v>0</v>
      </c>
      <c r="M4294">
        <f t="shared" si="339"/>
        <v>0</v>
      </c>
      <c r="N4294">
        <f t="shared" si="340"/>
        <v>0</v>
      </c>
      <c r="O4294">
        <f t="shared" si="340"/>
        <v>0</v>
      </c>
      <c r="P4294">
        <f t="shared" si="340"/>
        <v>0</v>
      </c>
    </row>
    <row r="4295" spans="1:16" x14ac:dyDescent="0.2">
      <c r="A4295">
        <v>20200620</v>
      </c>
      <c r="B4295">
        <v>78</v>
      </c>
      <c r="C4295" t="s">
        <v>17</v>
      </c>
      <c r="D4295" t="s">
        <v>36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f t="shared" si="336"/>
        <v>0</v>
      </c>
      <c r="K4295">
        <f t="shared" si="337"/>
        <v>0</v>
      </c>
      <c r="L4295">
        <f t="shared" si="338"/>
        <v>0</v>
      </c>
      <c r="M4295">
        <f t="shared" si="339"/>
        <v>0</v>
      </c>
      <c r="N4295">
        <f t="shared" si="340"/>
        <v>0</v>
      </c>
      <c r="O4295">
        <f t="shared" si="340"/>
        <v>0</v>
      </c>
      <c r="P4295">
        <f t="shared" si="340"/>
        <v>0</v>
      </c>
    </row>
    <row r="4296" spans="1:16" x14ac:dyDescent="0.2">
      <c r="A4296">
        <v>20200620</v>
      </c>
      <c r="B4296">
        <v>79</v>
      </c>
      <c r="C4296" t="s">
        <v>17</v>
      </c>
      <c r="D4296" t="s">
        <v>37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f t="shared" si="336"/>
        <v>0</v>
      </c>
      <c r="K4296">
        <f t="shared" si="337"/>
        <v>0</v>
      </c>
      <c r="L4296">
        <f t="shared" si="338"/>
        <v>0</v>
      </c>
      <c r="M4296">
        <f t="shared" si="339"/>
        <v>0</v>
      </c>
      <c r="N4296">
        <f t="shared" si="340"/>
        <v>0</v>
      </c>
      <c r="O4296">
        <f t="shared" si="340"/>
        <v>0</v>
      </c>
      <c r="P4296">
        <f t="shared" si="340"/>
        <v>0</v>
      </c>
    </row>
    <row r="4297" spans="1:16" x14ac:dyDescent="0.2">
      <c r="A4297">
        <v>20200620</v>
      </c>
      <c r="B4297">
        <v>80</v>
      </c>
      <c r="C4297" t="s">
        <v>17</v>
      </c>
      <c r="D4297" t="s">
        <v>38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f t="shared" si="336"/>
        <v>0</v>
      </c>
      <c r="K4297">
        <f t="shared" si="337"/>
        <v>0</v>
      </c>
      <c r="L4297">
        <f t="shared" si="338"/>
        <v>0</v>
      </c>
      <c r="M4297">
        <f t="shared" si="339"/>
        <v>0</v>
      </c>
      <c r="N4297">
        <f t="shared" si="340"/>
        <v>0</v>
      </c>
      <c r="O4297">
        <f t="shared" si="340"/>
        <v>0</v>
      </c>
      <c r="P4297">
        <f t="shared" si="340"/>
        <v>0</v>
      </c>
    </row>
    <row r="4298" spans="1:16" x14ac:dyDescent="0.2">
      <c r="A4298">
        <v>20200620</v>
      </c>
      <c r="B4298">
        <v>81</v>
      </c>
      <c r="C4298" t="s">
        <v>25</v>
      </c>
      <c r="D4298" t="s">
        <v>26</v>
      </c>
      <c r="E4298">
        <v>115790.012</v>
      </c>
      <c r="F4298">
        <v>122215.476</v>
      </c>
      <c r="G4298">
        <v>6425.4639550000002</v>
      </c>
      <c r="H4298">
        <v>117867.74977784599</v>
      </c>
      <c r="I4298">
        <v>133752.73170859</v>
      </c>
      <c r="J4298">
        <f t="shared" si="336"/>
        <v>15884.981930744005</v>
      </c>
      <c r="K4298">
        <f t="shared" si="337"/>
        <v>-2077.7377778459922</v>
      </c>
      <c r="L4298">
        <f t="shared" si="338"/>
        <v>-11537.255708590004</v>
      </c>
      <c r="M4298">
        <f t="shared" si="339"/>
        <v>-9459.5179757440055</v>
      </c>
      <c r="N4298">
        <f t="shared" si="340"/>
        <v>2077.7377778459922</v>
      </c>
      <c r="O4298">
        <f t="shared" si="340"/>
        <v>11537.255708590004</v>
      </c>
      <c r="P4298">
        <f t="shared" si="340"/>
        <v>9459.5179757440055</v>
      </c>
    </row>
    <row r="4299" spans="1:16" x14ac:dyDescent="0.2">
      <c r="A4299">
        <v>20200620</v>
      </c>
      <c r="B4299">
        <v>82</v>
      </c>
      <c r="C4299" t="s">
        <v>23</v>
      </c>
      <c r="D4299" t="s">
        <v>24</v>
      </c>
      <c r="E4299">
        <v>10517.130010000001</v>
      </c>
      <c r="F4299">
        <v>25293.550019999999</v>
      </c>
      <c r="G4299">
        <v>14776.42001</v>
      </c>
      <c r="H4299">
        <v>10517.129971517301</v>
      </c>
      <c r="I4299">
        <v>27319.269874212201</v>
      </c>
      <c r="J4299">
        <f t="shared" si="336"/>
        <v>16802.1399026949</v>
      </c>
      <c r="K4299">
        <f t="shared" si="337"/>
        <v>3.8482699892483652E-5</v>
      </c>
      <c r="L4299">
        <f t="shared" si="338"/>
        <v>-2025.7198542122023</v>
      </c>
      <c r="M4299">
        <f t="shared" si="339"/>
        <v>-2025.7198926949004</v>
      </c>
      <c r="N4299">
        <f t="shared" si="340"/>
        <v>3.8482699892483652E-5</v>
      </c>
      <c r="O4299">
        <f t="shared" si="340"/>
        <v>2025.7198542122023</v>
      </c>
      <c r="P4299">
        <f t="shared" si="340"/>
        <v>2025.7198926949004</v>
      </c>
    </row>
    <row r="4300" spans="1:16" x14ac:dyDescent="0.2">
      <c r="A4300">
        <v>20200620</v>
      </c>
      <c r="B4300">
        <v>83</v>
      </c>
      <c r="C4300" t="s">
        <v>25</v>
      </c>
      <c r="D4300" t="s">
        <v>27</v>
      </c>
      <c r="E4300">
        <v>102712.3</v>
      </c>
      <c r="F4300">
        <v>108271.81</v>
      </c>
      <c r="G4300">
        <v>5559.5099989999999</v>
      </c>
      <c r="H4300">
        <v>0</v>
      </c>
      <c r="I4300">
        <v>0</v>
      </c>
      <c r="J4300">
        <f t="shared" si="336"/>
        <v>0</v>
      </c>
      <c r="K4300">
        <f t="shared" si="337"/>
        <v>102712.3</v>
      </c>
      <c r="L4300">
        <f t="shared" si="338"/>
        <v>108271.81</v>
      </c>
      <c r="M4300">
        <f t="shared" si="339"/>
        <v>5559.5099989999999</v>
      </c>
      <c r="N4300">
        <f t="shared" si="340"/>
        <v>102712.3</v>
      </c>
      <c r="O4300">
        <f t="shared" si="340"/>
        <v>108271.81</v>
      </c>
      <c r="P4300">
        <f t="shared" si="340"/>
        <v>5559.5099989999999</v>
      </c>
    </row>
    <row r="4301" spans="1:16" x14ac:dyDescent="0.2">
      <c r="A4301">
        <v>20200620</v>
      </c>
      <c r="B4301">
        <v>84</v>
      </c>
      <c r="C4301" t="s">
        <v>39</v>
      </c>
      <c r="D4301" t="s">
        <v>40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f t="shared" si="336"/>
        <v>0</v>
      </c>
      <c r="K4301">
        <f t="shared" si="337"/>
        <v>0</v>
      </c>
      <c r="L4301">
        <f t="shared" si="338"/>
        <v>0</v>
      </c>
      <c r="M4301">
        <f t="shared" si="339"/>
        <v>0</v>
      </c>
      <c r="N4301">
        <f t="shared" si="340"/>
        <v>0</v>
      </c>
      <c r="O4301">
        <f t="shared" si="340"/>
        <v>0</v>
      </c>
      <c r="P4301">
        <f t="shared" si="340"/>
        <v>0</v>
      </c>
    </row>
    <row r="4302" spans="1:16" x14ac:dyDescent="0.2">
      <c r="A4302">
        <v>20200620</v>
      </c>
      <c r="B4302">
        <v>85</v>
      </c>
      <c r="C4302" t="s">
        <v>39</v>
      </c>
      <c r="D4302" t="s">
        <v>41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f t="shared" si="336"/>
        <v>0</v>
      </c>
      <c r="K4302">
        <f t="shared" si="337"/>
        <v>0</v>
      </c>
      <c r="L4302">
        <f t="shared" si="338"/>
        <v>0</v>
      </c>
      <c r="M4302">
        <f t="shared" si="339"/>
        <v>0</v>
      </c>
      <c r="N4302">
        <f t="shared" si="340"/>
        <v>0</v>
      </c>
      <c r="O4302">
        <f t="shared" si="340"/>
        <v>0</v>
      </c>
      <c r="P4302">
        <f t="shared" si="340"/>
        <v>0</v>
      </c>
    </row>
    <row r="4303" spans="1:16" x14ac:dyDescent="0.2">
      <c r="A4303">
        <v>20200620</v>
      </c>
      <c r="B4303">
        <v>86</v>
      </c>
      <c r="C4303" t="s">
        <v>39</v>
      </c>
      <c r="D4303" t="s">
        <v>42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  <c r="N4303">
        <f t="shared" si="340"/>
        <v>0</v>
      </c>
      <c r="O4303">
        <f t="shared" si="340"/>
        <v>0</v>
      </c>
      <c r="P4303">
        <f t="shared" si="340"/>
        <v>0</v>
      </c>
    </row>
    <row r="4304" spans="1:16" x14ac:dyDescent="0.2">
      <c r="A4304">
        <v>20200620</v>
      </c>
      <c r="B4304">
        <v>87</v>
      </c>
      <c r="C4304" t="s">
        <v>39</v>
      </c>
      <c r="D4304" t="s">
        <v>45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f t="shared" si="336"/>
        <v>0</v>
      </c>
      <c r="K4304">
        <f t="shared" si="337"/>
        <v>0</v>
      </c>
      <c r="L4304">
        <f t="shared" si="338"/>
        <v>0</v>
      </c>
      <c r="M4304">
        <f t="shared" si="339"/>
        <v>0</v>
      </c>
      <c r="N4304">
        <f t="shared" si="340"/>
        <v>0</v>
      </c>
      <c r="O4304">
        <f t="shared" si="340"/>
        <v>0</v>
      </c>
      <c r="P4304">
        <f t="shared" si="340"/>
        <v>0</v>
      </c>
    </row>
    <row r="4305" spans="1:16" x14ac:dyDescent="0.2">
      <c r="A4305">
        <v>20200620</v>
      </c>
      <c r="B4305">
        <v>88</v>
      </c>
      <c r="C4305" t="s">
        <v>39</v>
      </c>
      <c r="D4305" t="s">
        <v>46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f t="shared" si="336"/>
        <v>0</v>
      </c>
      <c r="K4305">
        <f t="shared" si="337"/>
        <v>0</v>
      </c>
      <c r="L4305">
        <f t="shared" si="338"/>
        <v>0</v>
      </c>
      <c r="M4305">
        <f t="shared" si="339"/>
        <v>0</v>
      </c>
      <c r="N4305">
        <f t="shared" si="340"/>
        <v>0</v>
      </c>
      <c r="O4305">
        <f t="shared" si="340"/>
        <v>0</v>
      </c>
      <c r="P4305">
        <f t="shared" si="340"/>
        <v>0</v>
      </c>
    </row>
    <row r="4306" spans="1:16" x14ac:dyDescent="0.2">
      <c r="A4306">
        <v>20200620</v>
      </c>
      <c r="B4306">
        <v>89</v>
      </c>
      <c r="C4306" t="s">
        <v>39</v>
      </c>
      <c r="D4306" t="s">
        <v>47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f t="shared" si="336"/>
        <v>0</v>
      </c>
      <c r="K4306">
        <f t="shared" si="337"/>
        <v>0</v>
      </c>
      <c r="L4306">
        <f t="shared" si="338"/>
        <v>0</v>
      </c>
      <c r="M4306">
        <f t="shared" si="339"/>
        <v>0</v>
      </c>
      <c r="N4306">
        <f t="shared" si="340"/>
        <v>0</v>
      </c>
      <c r="O4306">
        <f t="shared" si="340"/>
        <v>0</v>
      </c>
      <c r="P4306">
        <f t="shared" si="340"/>
        <v>0</v>
      </c>
    </row>
    <row r="4307" spans="1:16" x14ac:dyDescent="0.2">
      <c r="A4307">
        <v>20200620</v>
      </c>
      <c r="B4307">
        <v>90</v>
      </c>
      <c r="C4307" t="s">
        <v>39</v>
      </c>
      <c r="D4307" t="s">
        <v>48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f t="shared" si="336"/>
        <v>0</v>
      </c>
      <c r="K4307">
        <f t="shared" si="337"/>
        <v>0</v>
      </c>
      <c r="L4307">
        <f t="shared" si="338"/>
        <v>0</v>
      </c>
      <c r="M4307">
        <f t="shared" si="339"/>
        <v>0</v>
      </c>
      <c r="N4307">
        <f t="shared" si="340"/>
        <v>0</v>
      </c>
      <c r="O4307">
        <f t="shared" si="340"/>
        <v>0</v>
      </c>
      <c r="P4307">
        <f t="shared" si="340"/>
        <v>0</v>
      </c>
    </row>
    <row r="4308" spans="1:16" x14ac:dyDescent="0.2">
      <c r="A4308">
        <v>20200620</v>
      </c>
      <c r="B4308">
        <v>91</v>
      </c>
      <c r="C4308" t="s">
        <v>28</v>
      </c>
      <c r="D4308" t="s">
        <v>29</v>
      </c>
      <c r="E4308">
        <v>1</v>
      </c>
      <c r="F4308">
        <v>11573.05589</v>
      </c>
      <c r="G4308">
        <v>11572.05589</v>
      </c>
      <c r="H4308">
        <v>1</v>
      </c>
      <c r="I4308">
        <v>12447.5359999999</v>
      </c>
      <c r="J4308">
        <f t="shared" si="336"/>
        <v>12446.5359999999</v>
      </c>
      <c r="K4308">
        <f t="shared" si="337"/>
        <v>0</v>
      </c>
      <c r="L4308">
        <f t="shared" si="338"/>
        <v>-874.48010999990038</v>
      </c>
      <c r="M4308">
        <f t="shared" si="339"/>
        <v>-874.48010999990038</v>
      </c>
      <c r="N4308">
        <f t="shared" si="340"/>
        <v>0</v>
      </c>
      <c r="O4308">
        <f t="shared" si="340"/>
        <v>874.48010999990038</v>
      </c>
      <c r="P4308">
        <f t="shared" si="340"/>
        <v>874.48010999990038</v>
      </c>
    </row>
    <row r="4309" spans="1:16" x14ac:dyDescent="0.2">
      <c r="A4309">
        <v>20200620</v>
      </c>
      <c r="B4309">
        <v>92</v>
      </c>
      <c r="C4309" t="s">
        <v>28</v>
      </c>
      <c r="D4309" t="s">
        <v>30</v>
      </c>
      <c r="E4309">
        <v>1</v>
      </c>
      <c r="F4309">
        <v>4169.7038780000003</v>
      </c>
      <c r="G4309">
        <v>4168.7038780000003</v>
      </c>
      <c r="H4309">
        <v>1</v>
      </c>
      <c r="I4309">
        <v>4484.7740000000003</v>
      </c>
      <c r="J4309">
        <f t="shared" si="336"/>
        <v>4483.7740000000003</v>
      </c>
      <c r="K4309">
        <f t="shared" si="337"/>
        <v>0</v>
      </c>
      <c r="L4309">
        <f t="shared" si="338"/>
        <v>-315.07012200000008</v>
      </c>
      <c r="M4309">
        <f t="shared" si="339"/>
        <v>-315.07012200000008</v>
      </c>
      <c r="N4309">
        <f t="shared" si="340"/>
        <v>0</v>
      </c>
      <c r="O4309">
        <f t="shared" si="340"/>
        <v>315.07012200000008</v>
      </c>
      <c r="P4309">
        <f t="shared" si="340"/>
        <v>315.07012200000008</v>
      </c>
    </row>
    <row r="4310" spans="1:16" x14ac:dyDescent="0.2">
      <c r="A4310">
        <v>20200620</v>
      </c>
      <c r="B4310">
        <v>93</v>
      </c>
      <c r="C4310" t="s">
        <v>28</v>
      </c>
      <c r="D4310" t="s">
        <v>31</v>
      </c>
      <c r="E4310">
        <v>1</v>
      </c>
      <c r="F4310">
        <v>3531.4839120000001</v>
      </c>
      <c r="G4310">
        <v>3530.4839120000001</v>
      </c>
      <c r="H4310">
        <v>1</v>
      </c>
      <c r="I4310">
        <v>3798.3289999999902</v>
      </c>
      <c r="J4310">
        <f t="shared" si="336"/>
        <v>3797.3289999999902</v>
      </c>
      <c r="K4310">
        <f t="shared" si="337"/>
        <v>0</v>
      </c>
      <c r="L4310">
        <f t="shared" si="338"/>
        <v>-266.84508799999003</v>
      </c>
      <c r="M4310">
        <f t="shared" si="339"/>
        <v>-266.84508799999003</v>
      </c>
      <c r="N4310">
        <f t="shared" si="340"/>
        <v>0</v>
      </c>
      <c r="O4310">
        <f t="shared" si="340"/>
        <v>266.84508799999003</v>
      </c>
      <c r="P4310">
        <f t="shared" si="340"/>
        <v>266.84508799999003</v>
      </c>
    </row>
    <row r="4311" spans="1:16" x14ac:dyDescent="0.2">
      <c r="A4311">
        <v>20200620</v>
      </c>
      <c r="B4311">
        <v>94</v>
      </c>
      <c r="C4311" t="s">
        <v>28</v>
      </c>
      <c r="D4311" t="s">
        <v>32</v>
      </c>
      <c r="E4311">
        <v>1</v>
      </c>
      <c r="F4311">
        <v>4680.2798519999997</v>
      </c>
      <c r="G4311">
        <v>4679.2798519999997</v>
      </c>
      <c r="H4311">
        <v>1</v>
      </c>
      <c r="I4311">
        <v>5033.9299999999903</v>
      </c>
      <c r="J4311">
        <f t="shared" si="336"/>
        <v>5032.9299999999903</v>
      </c>
      <c r="K4311">
        <f t="shared" si="337"/>
        <v>0</v>
      </c>
      <c r="L4311">
        <f t="shared" si="338"/>
        <v>-353.65014799999062</v>
      </c>
      <c r="M4311">
        <f t="shared" si="339"/>
        <v>-353.65014799999062</v>
      </c>
      <c r="N4311">
        <f t="shared" si="340"/>
        <v>0</v>
      </c>
      <c r="O4311">
        <f t="shared" si="340"/>
        <v>353.65014799999062</v>
      </c>
      <c r="P4311">
        <f t="shared" si="340"/>
        <v>353.65014799999062</v>
      </c>
    </row>
    <row r="4312" spans="1:16" x14ac:dyDescent="0.2">
      <c r="A4312">
        <v>20200620</v>
      </c>
      <c r="B4312">
        <v>95</v>
      </c>
      <c r="C4312" t="s">
        <v>49</v>
      </c>
      <c r="D4312" t="s">
        <v>50</v>
      </c>
      <c r="E4312">
        <v>104873.3229</v>
      </c>
      <c r="F4312">
        <v>119952.1153</v>
      </c>
      <c r="G4312">
        <v>15078.79241</v>
      </c>
      <c r="H4312">
        <v>0</v>
      </c>
      <c r="I4312">
        <v>0</v>
      </c>
      <c r="J4312">
        <f t="shared" si="336"/>
        <v>0</v>
      </c>
      <c r="K4312">
        <f t="shared" si="337"/>
        <v>104873.3229</v>
      </c>
      <c r="L4312">
        <f t="shared" si="338"/>
        <v>119952.1153</v>
      </c>
      <c r="M4312">
        <f t="shared" si="339"/>
        <v>15078.79241</v>
      </c>
      <c r="N4312">
        <f t="shared" si="340"/>
        <v>104873.3229</v>
      </c>
      <c r="O4312">
        <f t="shared" si="340"/>
        <v>119952.1153</v>
      </c>
      <c r="P4312">
        <f t="shared" si="340"/>
        <v>15078.79241</v>
      </c>
    </row>
    <row r="4313" spans="1:16" x14ac:dyDescent="0.2">
      <c r="A4313">
        <v>20200620</v>
      </c>
      <c r="B4313">
        <v>96</v>
      </c>
      <c r="C4313" t="s">
        <v>33</v>
      </c>
      <c r="D4313" t="s">
        <v>34</v>
      </c>
      <c r="E4313">
        <v>118290.8999</v>
      </c>
      <c r="F4313">
        <v>143260.84400000001</v>
      </c>
      <c r="G4313">
        <v>24969.944060000002</v>
      </c>
      <c r="H4313">
        <v>119644.97984101</v>
      </c>
      <c r="I4313">
        <v>154554.85673704499</v>
      </c>
      <c r="J4313">
        <f t="shared" si="336"/>
        <v>34909.876896034984</v>
      </c>
      <c r="K4313">
        <f t="shared" si="337"/>
        <v>-1354.0799410100008</v>
      </c>
      <c r="L4313">
        <f t="shared" si="338"/>
        <v>-11294.012737044977</v>
      </c>
      <c r="M4313">
        <f t="shared" si="339"/>
        <v>-9939.9328360349828</v>
      </c>
      <c r="N4313">
        <f t="shared" si="340"/>
        <v>1354.0799410100008</v>
      </c>
      <c r="O4313">
        <f t="shared" si="340"/>
        <v>11294.012737044977</v>
      </c>
      <c r="P4313">
        <f t="shared" si="340"/>
        <v>9939.9328360349828</v>
      </c>
    </row>
    <row r="4314" spans="1:16" x14ac:dyDescent="0.2">
      <c r="A4314">
        <v>20200620</v>
      </c>
      <c r="B4314">
        <v>97</v>
      </c>
      <c r="C4314" t="s">
        <v>39</v>
      </c>
      <c r="D4314" t="s">
        <v>44</v>
      </c>
      <c r="E4314">
        <v>0</v>
      </c>
      <c r="F4314">
        <v>0</v>
      </c>
      <c r="G4314">
        <v>0</v>
      </c>
      <c r="H4314">
        <v>131691.80008894199</v>
      </c>
      <c r="I4314">
        <v>149939.49010249099</v>
      </c>
      <c r="J4314">
        <f t="shared" si="336"/>
        <v>18247.690013549</v>
      </c>
      <c r="K4314">
        <f t="shared" si="337"/>
        <v>-131691.80008894199</v>
      </c>
      <c r="L4314">
        <f t="shared" si="338"/>
        <v>-149939.49010249099</v>
      </c>
      <c r="M4314">
        <f t="shared" si="339"/>
        <v>-18247.690013549</v>
      </c>
      <c r="N4314">
        <f t="shared" si="340"/>
        <v>131691.80008894199</v>
      </c>
      <c r="O4314">
        <f t="shared" si="340"/>
        <v>149939.49010249099</v>
      </c>
      <c r="P4314">
        <f t="shared" si="340"/>
        <v>18247.690013549</v>
      </c>
    </row>
    <row r="4315" spans="1:16" x14ac:dyDescent="0.2">
      <c r="A4315">
        <v>20200621</v>
      </c>
      <c r="B4315">
        <v>75</v>
      </c>
      <c r="C4315" t="s">
        <v>19</v>
      </c>
      <c r="D4315" t="s">
        <v>21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f t="shared" si="336"/>
        <v>0</v>
      </c>
      <c r="K4315">
        <f t="shared" si="337"/>
        <v>0</v>
      </c>
      <c r="L4315">
        <f t="shared" si="338"/>
        <v>0</v>
      </c>
      <c r="M4315">
        <f t="shared" si="339"/>
        <v>0</v>
      </c>
      <c r="N4315">
        <f t="shared" si="340"/>
        <v>0</v>
      </c>
      <c r="O4315">
        <f t="shared" si="340"/>
        <v>0</v>
      </c>
      <c r="P4315">
        <f t="shared" si="340"/>
        <v>0</v>
      </c>
    </row>
    <row r="4316" spans="1:16" x14ac:dyDescent="0.2">
      <c r="A4316">
        <v>20200621</v>
      </c>
      <c r="B4316">
        <v>76</v>
      </c>
      <c r="C4316" t="s">
        <v>19</v>
      </c>
      <c r="D4316" t="s">
        <v>22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f t="shared" si="336"/>
        <v>0</v>
      </c>
      <c r="K4316">
        <f t="shared" si="337"/>
        <v>0</v>
      </c>
      <c r="L4316">
        <f t="shared" si="338"/>
        <v>0</v>
      </c>
      <c r="M4316">
        <f t="shared" si="339"/>
        <v>0</v>
      </c>
      <c r="N4316">
        <f t="shared" si="340"/>
        <v>0</v>
      </c>
      <c r="O4316">
        <f t="shared" si="340"/>
        <v>0</v>
      </c>
      <c r="P4316">
        <f t="shared" si="340"/>
        <v>0</v>
      </c>
    </row>
    <row r="4317" spans="1:16" x14ac:dyDescent="0.2">
      <c r="A4317">
        <v>20200621</v>
      </c>
      <c r="B4317">
        <v>77</v>
      </c>
      <c r="C4317" t="s">
        <v>19</v>
      </c>
      <c r="D4317" t="s">
        <v>20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f t="shared" si="336"/>
        <v>0</v>
      </c>
      <c r="K4317">
        <f t="shared" si="337"/>
        <v>0</v>
      </c>
      <c r="L4317">
        <f t="shared" si="338"/>
        <v>0</v>
      </c>
      <c r="M4317">
        <f t="shared" si="339"/>
        <v>0</v>
      </c>
      <c r="N4317">
        <f t="shared" si="340"/>
        <v>0</v>
      </c>
      <c r="O4317">
        <f t="shared" si="340"/>
        <v>0</v>
      </c>
      <c r="P4317">
        <f t="shared" si="340"/>
        <v>0</v>
      </c>
    </row>
    <row r="4318" spans="1:16" x14ac:dyDescent="0.2">
      <c r="A4318">
        <v>20200621</v>
      </c>
      <c r="B4318">
        <v>78</v>
      </c>
      <c r="C4318" t="s">
        <v>39</v>
      </c>
      <c r="D4318" t="s">
        <v>40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f t="shared" si="336"/>
        <v>0</v>
      </c>
      <c r="K4318">
        <f t="shared" si="337"/>
        <v>0</v>
      </c>
      <c r="L4318">
        <f t="shared" si="338"/>
        <v>0</v>
      </c>
      <c r="M4318">
        <f t="shared" si="339"/>
        <v>0</v>
      </c>
      <c r="N4318">
        <f t="shared" si="340"/>
        <v>0</v>
      </c>
      <c r="O4318">
        <f t="shared" si="340"/>
        <v>0</v>
      </c>
      <c r="P4318">
        <f t="shared" si="340"/>
        <v>0</v>
      </c>
    </row>
    <row r="4319" spans="1:16" x14ac:dyDescent="0.2">
      <c r="A4319">
        <v>20200621</v>
      </c>
      <c r="B4319">
        <v>79</v>
      </c>
      <c r="C4319" t="s">
        <v>39</v>
      </c>
      <c r="D4319" t="s">
        <v>41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f t="shared" si="336"/>
        <v>0</v>
      </c>
      <c r="K4319">
        <f t="shared" si="337"/>
        <v>0</v>
      </c>
      <c r="L4319">
        <f t="shared" si="338"/>
        <v>0</v>
      </c>
      <c r="M4319">
        <f t="shared" si="339"/>
        <v>0</v>
      </c>
      <c r="N4319">
        <f t="shared" si="340"/>
        <v>0</v>
      </c>
      <c r="O4319">
        <f t="shared" si="340"/>
        <v>0</v>
      </c>
      <c r="P4319">
        <f t="shared" si="340"/>
        <v>0</v>
      </c>
    </row>
    <row r="4320" spans="1:16" x14ac:dyDescent="0.2">
      <c r="A4320">
        <v>20200621</v>
      </c>
      <c r="B4320">
        <v>80</v>
      </c>
      <c r="C4320" t="s">
        <v>39</v>
      </c>
      <c r="D4320" t="s">
        <v>42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f t="shared" si="336"/>
        <v>0</v>
      </c>
      <c r="K4320">
        <f t="shared" si="337"/>
        <v>0</v>
      </c>
      <c r="L4320">
        <f t="shared" si="338"/>
        <v>0</v>
      </c>
      <c r="M4320">
        <f t="shared" si="339"/>
        <v>0</v>
      </c>
      <c r="N4320">
        <f t="shared" si="340"/>
        <v>0</v>
      </c>
      <c r="O4320">
        <f t="shared" si="340"/>
        <v>0</v>
      </c>
      <c r="P4320">
        <f t="shared" si="340"/>
        <v>0</v>
      </c>
    </row>
    <row r="4321" spans="1:16" x14ac:dyDescent="0.2">
      <c r="A4321">
        <v>20200621</v>
      </c>
      <c r="B4321">
        <v>81</v>
      </c>
      <c r="C4321" t="s">
        <v>39</v>
      </c>
      <c r="D4321" t="s">
        <v>44</v>
      </c>
      <c r="E4321">
        <v>0</v>
      </c>
      <c r="F4321">
        <v>0</v>
      </c>
      <c r="G4321">
        <v>0</v>
      </c>
      <c r="H4321">
        <v>91692.9</v>
      </c>
      <c r="I4321">
        <v>99768.69</v>
      </c>
      <c r="J4321">
        <f t="shared" si="336"/>
        <v>8075.7900000000081</v>
      </c>
      <c r="K4321">
        <f t="shared" si="337"/>
        <v>-91692.9</v>
      </c>
      <c r="L4321">
        <f t="shared" si="338"/>
        <v>-99768.69</v>
      </c>
      <c r="M4321">
        <f t="shared" si="339"/>
        <v>-8075.7900000000081</v>
      </c>
      <c r="N4321">
        <f t="shared" si="340"/>
        <v>91692.9</v>
      </c>
      <c r="O4321">
        <f t="shared" si="340"/>
        <v>99768.69</v>
      </c>
      <c r="P4321">
        <f t="shared" si="340"/>
        <v>8075.7900000000081</v>
      </c>
    </row>
    <row r="4322" spans="1:16" x14ac:dyDescent="0.2">
      <c r="A4322">
        <v>20200621</v>
      </c>
      <c r="B4322">
        <v>82</v>
      </c>
      <c r="C4322" t="s">
        <v>39</v>
      </c>
      <c r="D4322" t="s">
        <v>45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f t="shared" si="336"/>
        <v>0</v>
      </c>
      <c r="K4322">
        <f t="shared" si="337"/>
        <v>0</v>
      </c>
      <c r="L4322">
        <f t="shared" si="338"/>
        <v>0</v>
      </c>
      <c r="M4322">
        <f t="shared" si="339"/>
        <v>0</v>
      </c>
      <c r="N4322">
        <f t="shared" si="340"/>
        <v>0</v>
      </c>
      <c r="O4322">
        <f t="shared" si="340"/>
        <v>0</v>
      </c>
      <c r="P4322">
        <f t="shared" si="340"/>
        <v>0</v>
      </c>
    </row>
    <row r="4323" spans="1:16" x14ac:dyDescent="0.2">
      <c r="A4323">
        <v>20200621</v>
      </c>
      <c r="B4323">
        <v>83</v>
      </c>
      <c r="C4323" t="s">
        <v>39</v>
      </c>
      <c r="D4323" t="s">
        <v>46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f t="shared" si="336"/>
        <v>0</v>
      </c>
      <c r="K4323">
        <f t="shared" si="337"/>
        <v>0</v>
      </c>
      <c r="L4323">
        <f t="shared" si="338"/>
        <v>0</v>
      </c>
      <c r="M4323">
        <f t="shared" si="339"/>
        <v>0</v>
      </c>
      <c r="N4323">
        <f t="shared" si="340"/>
        <v>0</v>
      </c>
      <c r="O4323">
        <f t="shared" si="340"/>
        <v>0</v>
      </c>
      <c r="P4323">
        <f t="shared" si="340"/>
        <v>0</v>
      </c>
    </row>
    <row r="4324" spans="1:16" x14ac:dyDescent="0.2">
      <c r="A4324">
        <v>20200621</v>
      </c>
      <c r="B4324">
        <v>84</v>
      </c>
      <c r="C4324" t="s">
        <v>39</v>
      </c>
      <c r="D4324" t="s">
        <v>47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f t="shared" si="336"/>
        <v>0</v>
      </c>
      <c r="K4324">
        <f t="shared" si="337"/>
        <v>0</v>
      </c>
      <c r="L4324">
        <f t="shared" si="338"/>
        <v>0</v>
      </c>
      <c r="M4324">
        <f t="shared" si="339"/>
        <v>0</v>
      </c>
      <c r="N4324">
        <f t="shared" si="340"/>
        <v>0</v>
      </c>
      <c r="O4324">
        <f t="shared" si="340"/>
        <v>0</v>
      </c>
      <c r="P4324">
        <f t="shared" si="340"/>
        <v>0</v>
      </c>
    </row>
    <row r="4325" spans="1:16" x14ac:dyDescent="0.2">
      <c r="A4325">
        <v>20200621</v>
      </c>
      <c r="B4325">
        <v>85</v>
      </c>
      <c r="C4325" t="s">
        <v>39</v>
      </c>
      <c r="D4325" t="s">
        <v>48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f t="shared" si="336"/>
        <v>0</v>
      </c>
      <c r="K4325">
        <f t="shared" si="337"/>
        <v>0</v>
      </c>
      <c r="L4325">
        <f t="shared" si="338"/>
        <v>0</v>
      </c>
      <c r="M4325">
        <f t="shared" si="339"/>
        <v>0</v>
      </c>
      <c r="N4325">
        <f t="shared" si="340"/>
        <v>0</v>
      </c>
      <c r="O4325">
        <f t="shared" si="340"/>
        <v>0</v>
      </c>
      <c r="P4325">
        <f t="shared" si="340"/>
        <v>0</v>
      </c>
    </row>
    <row r="4326" spans="1:16" x14ac:dyDescent="0.2">
      <c r="A4326">
        <v>20200621</v>
      </c>
      <c r="B4326">
        <v>86</v>
      </c>
      <c r="C4326" t="s">
        <v>25</v>
      </c>
      <c r="D4326" t="s">
        <v>27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f t="shared" si="336"/>
        <v>0</v>
      </c>
      <c r="K4326">
        <f t="shared" si="337"/>
        <v>0</v>
      </c>
      <c r="L4326">
        <f t="shared" si="338"/>
        <v>0</v>
      </c>
      <c r="M4326">
        <f t="shared" si="339"/>
        <v>0</v>
      </c>
      <c r="N4326">
        <f t="shared" si="340"/>
        <v>0</v>
      </c>
      <c r="O4326">
        <f t="shared" si="340"/>
        <v>0</v>
      </c>
      <c r="P4326">
        <f t="shared" si="340"/>
        <v>0</v>
      </c>
    </row>
    <row r="4327" spans="1:16" x14ac:dyDescent="0.2">
      <c r="A4327">
        <v>20200621</v>
      </c>
      <c r="B4327">
        <v>87</v>
      </c>
      <c r="C4327" t="s">
        <v>25</v>
      </c>
      <c r="D4327" t="s">
        <v>26</v>
      </c>
      <c r="E4327">
        <v>86872.648050000003</v>
      </c>
      <c r="F4327">
        <v>91511.963950000005</v>
      </c>
      <c r="G4327">
        <v>4639.3159020000003</v>
      </c>
      <c r="H4327">
        <v>0</v>
      </c>
      <c r="I4327">
        <v>0</v>
      </c>
      <c r="J4327">
        <f t="shared" si="336"/>
        <v>0</v>
      </c>
      <c r="K4327">
        <f t="shared" si="337"/>
        <v>86872.648050000003</v>
      </c>
      <c r="L4327">
        <f t="shared" si="338"/>
        <v>91511.963950000005</v>
      </c>
      <c r="M4327">
        <f t="shared" si="339"/>
        <v>4639.3159020000003</v>
      </c>
      <c r="N4327">
        <f t="shared" si="340"/>
        <v>86872.648050000003</v>
      </c>
      <c r="O4327">
        <f t="shared" si="340"/>
        <v>91511.963950000005</v>
      </c>
      <c r="P4327">
        <f t="shared" si="340"/>
        <v>4639.3159020000003</v>
      </c>
    </row>
    <row r="4328" spans="1:16" x14ac:dyDescent="0.2">
      <c r="A4328">
        <v>20200621</v>
      </c>
      <c r="B4328">
        <v>88</v>
      </c>
      <c r="C4328" t="s">
        <v>17</v>
      </c>
      <c r="D4328" t="s">
        <v>35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f t="shared" si="336"/>
        <v>0</v>
      </c>
      <c r="K4328">
        <f t="shared" si="337"/>
        <v>0</v>
      </c>
      <c r="L4328">
        <f t="shared" si="338"/>
        <v>0</v>
      </c>
      <c r="M4328">
        <f t="shared" si="339"/>
        <v>0</v>
      </c>
      <c r="N4328">
        <f t="shared" si="340"/>
        <v>0</v>
      </c>
      <c r="O4328">
        <f t="shared" si="340"/>
        <v>0</v>
      </c>
      <c r="P4328">
        <f t="shared" si="340"/>
        <v>0</v>
      </c>
    </row>
    <row r="4329" spans="1:16" x14ac:dyDescent="0.2">
      <c r="A4329">
        <v>20200621</v>
      </c>
      <c r="B4329">
        <v>89</v>
      </c>
      <c r="C4329" t="s">
        <v>17</v>
      </c>
      <c r="D4329" t="s">
        <v>36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f t="shared" si="336"/>
        <v>0</v>
      </c>
      <c r="K4329">
        <f t="shared" si="337"/>
        <v>0</v>
      </c>
      <c r="L4329">
        <f t="shared" si="338"/>
        <v>0</v>
      </c>
      <c r="M4329">
        <f t="shared" si="339"/>
        <v>0</v>
      </c>
      <c r="N4329">
        <f t="shared" si="340"/>
        <v>0</v>
      </c>
      <c r="O4329">
        <f t="shared" si="340"/>
        <v>0</v>
      </c>
      <c r="P4329">
        <f t="shared" si="340"/>
        <v>0</v>
      </c>
    </row>
    <row r="4330" spans="1:16" x14ac:dyDescent="0.2">
      <c r="A4330">
        <v>20200621</v>
      </c>
      <c r="B4330">
        <v>90</v>
      </c>
      <c r="C4330" t="s">
        <v>17</v>
      </c>
      <c r="D4330" t="s">
        <v>37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f t="shared" si="336"/>
        <v>0</v>
      </c>
      <c r="K4330">
        <f t="shared" si="337"/>
        <v>0</v>
      </c>
      <c r="L4330">
        <f t="shared" si="338"/>
        <v>0</v>
      </c>
      <c r="M4330">
        <f t="shared" si="339"/>
        <v>0</v>
      </c>
      <c r="N4330">
        <f t="shared" si="340"/>
        <v>0</v>
      </c>
      <c r="O4330">
        <f t="shared" si="340"/>
        <v>0</v>
      </c>
      <c r="P4330">
        <f t="shared" si="340"/>
        <v>0</v>
      </c>
    </row>
    <row r="4331" spans="1:16" x14ac:dyDescent="0.2">
      <c r="A4331">
        <v>20200621</v>
      </c>
      <c r="B4331">
        <v>91</v>
      </c>
      <c r="C4331" t="s">
        <v>17</v>
      </c>
      <c r="D4331" t="s">
        <v>38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f t="shared" si="336"/>
        <v>0</v>
      </c>
      <c r="K4331">
        <f t="shared" si="337"/>
        <v>0</v>
      </c>
      <c r="L4331">
        <f t="shared" si="338"/>
        <v>0</v>
      </c>
      <c r="M4331">
        <f t="shared" si="339"/>
        <v>0</v>
      </c>
      <c r="N4331">
        <f t="shared" si="340"/>
        <v>0</v>
      </c>
      <c r="O4331">
        <f t="shared" si="340"/>
        <v>0</v>
      </c>
      <c r="P4331">
        <f t="shared" si="340"/>
        <v>0</v>
      </c>
    </row>
    <row r="4332" spans="1:16" x14ac:dyDescent="0.2">
      <c r="A4332">
        <v>20200621</v>
      </c>
      <c r="B4332">
        <v>92</v>
      </c>
      <c r="C4332" t="s">
        <v>33</v>
      </c>
      <c r="D4332" t="s">
        <v>34</v>
      </c>
      <c r="E4332">
        <v>58674.000019999999</v>
      </c>
      <c r="F4332">
        <v>112365.037</v>
      </c>
      <c r="G4332">
        <v>53691.036999999997</v>
      </c>
      <c r="H4332">
        <v>59279.999958688299</v>
      </c>
      <c r="I4332">
        <v>125472.42378408001</v>
      </c>
      <c r="J4332">
        <f t="shared" si="336"/>
        <v>66192.423825391714</v>
      </c>
      <c r="K4332">
        <f t="shared" si="337"/>
        <v>-605.99993868829915</v>
      </c>
      <c r="L4332">
        <f t="shared" si="338"/>
        <v>-13107.386784080009</v>
      </c>
      <c r="M4332">
        <f t="shared" si="339"/>
        <v>-12501.386825391717</v>
      </c>
      <c r="N4332">
        <f t="shared" si="340"/>
        <v>605.99993868829915</v>
      </c>
      <c r="O4332">
        <f t="shared" si="340"/>
        <v>13107.386784080009</v>
      </c>
      <c r="P4332">
        <f t="shared" si="340"/>
        <v>12501.386825391717</v>
      </c>
    </row>
    <row r="4333" spans="1:16" x14ac:dyDescent="0.2">
      <c r="A4333">
        <v>20200621</v>
      </c>
      <c r="B4333">
        <v>93</v>
      </c>
      <c r="C4333" t="s">
        <v>28</v>
      </c>
      <c r="D4333" t="s">
        <v>32</v>
      </c>
      <c r="E4333">
        <v>1</v>
      </c>
      <c r="F4333">
        <v>3572.139858</v>
      </c>
      <c r="G4333">
        <v>3571.139858</v>
      </c>
      <c r="H4333">
        <v>1</v>
      </c>
      <c r="I4333">
        <v>4146.67</v>
      </c>
      <c r="J4333">
        <f t="shared" si="336"/>
        <v>4145.67</v>
      </c>
      <c r="K4333">
        <f t="shared" si="337"/>
        <v>0</v>
      </c>
      <c r="L4333">
        <f t="shared" si="338"/>
        <v>-574.53014200000007</v>
      </c>
      <c r="M4333">
        <f t="shared" si="339"/>
        <v>-574.53014200000007</v>
      </c>
      <c r="N4333">
        <f t="shared" si="340"/>
        <v>0</v>
      </c>
      <c r="O4333">
        <f t="shared" si="340"/>
        <v>574.53014200000007</v>
      </c>
      <c r="P4333">
        <f t="shared" si="340"/>
        <v>574.53014200000007</v>
      </c>
    </row>
    <row r="4334" spans="1:16" x14ac:dyDescent="0.2">
      <c r="A4334">
        <v>20200621</v>
      </c>
      <c r="B4334">
        <v>94</v>
      </c>
      <c r="C4334" t="s">
        <v>28</v>
      </c>
      <c r="D4334" t="s">
        <v>31</v>
      </c>
      <c r="E4334">
        <v>1</v>
      </c>
      <c r="F4334">
        <v>2695.34186</v>
      </c>
      <c r="G4334">
        <v>2694.34186</v>
      </c>
      <c r="H4334">
        <v>1</v>
      </c>
      <c r="I4334">
        <v>3128.8510000000001</v>
      </c>
      <c r="J4334">
        <f t="shared" si="336"/>
        <v>3127.8510000000001</v>
      </c>
      <c r="K4334">
        <f t="shared" si="337"/>
        <v>0</v>
      </c>
      <c r="L4334">
        <f t="shared" si="338"/>
        <v>-433.50914000000012</v>
      </c>
      <c r="M4334">
        <f t="shared" si="339"/>
        <v>-433.50914000000012</v>
      </c>
      <c r="N4334">
        <f t="shared" si="340"/>
        <v>0</v>
      </c>
      <c r="O4334">
        <f t="shared" si="340"/>
        <v>433.50914000000012</v>
      </c>
      <c r="P4334">
        <f t="shared" si="340"/>
        <v>433.50914000000012</v>
      </c>
    </row>
    <row r="4335" spans="1:16" x14ac:dyDescent="0.2">
      <c r="A4335">
        <v>20200621</v>
      </c>
      <c r="B4335">
        <v>95</v>
      </c>
      <c r="C4335" t="s">
        <v>28</v>
      </c>
      <c r="D4335" t="s">
        <v>30</v>
      </c>
      <c r="E4335">
        <v>1</v>
      </c>
      <c r="F4335">
        <v>3182.4518410000001</v>
      </c>
      <c r="G4335">
        <v>3181.4518410000001</v>
      </c>
      <c r="H4335">
        <v>1</v>
      </c>
      <c r="I4335">
        <v>3694.306</v>
      </c>
      <c r="J4335">
        <f t="shared" si="336"/>
        <v>3693.306</v>
      </c>
      <c r="K4335">
        <f t="shared" si="337"/>
        <v>0</v>
      </c>
      <c r="L4335">
        <f t="shared" si="338"/>
        <v>-511.85415899999998</v>
      </c>
      <c r="M4335">
        <f t="shared" si="339"/>
        <v>-511.85415899999998</v>
      </c>
      <c r="N4335">
        <f t="shared" si="340"/>
        <v>0</v>
      </c>
      <c r="O4335">
        <f t="shared" si="340"/>
        <v>511.85415899999998</v>
      </c>
      <c r="P4335">
        <f t="shared" si="340"/>
        <v>511.85415899999998</v>
      </c>
    </row>
    <row r="4336" spans="1:16" x14ac:dyDescent="0.2">
      <c r="A4336">
        <v>20200621</v>
      </c>
      <c r="B4336">
        <v>96</v>
      </c>
      <c r="C4336" t="s">
        <v>28</v>
      </c>
      <c r="D4336" t="s">
        <v>29</v>
      </c>
      <c r="E4336">
        <v>1</v>
      </c>
      <c r="F4336">
        <v>8832.9278859999995</v>
      </c>
      <c r="G4336">
        <v>8831.9278859999995</v>
      </c>
      <c r="H4336">
        <v>1</v>
      </c>
      <c r="I4336">
        <v>10253.583999999901</v>
      </c>
      <c r="J4336">
        <f t="shared" si="336"/>
        <v>10252.583999999901</v>
      </c>
      <c r="K4336">
        <f t="shared" si="337"/>
        <v>0</v>
      </c>
      <c r="L4336">
        <f t="shared" si="338"/>
        <v>-1420.6561139999012</v>
      </c>
      <c r="M4336">
        <f t="shared" si="339"/>
        <v>-1420.6561139999012</v>
      </c>
      <c r="N4336">
        <f t="shared" si="340"/>
        <v>0</v>
      </c>
      <c r="O4336">
        <f t="shared" si="340"/>
        <v>1420.6561139999012</v>
      </c>
      <c r="P4336">
        <f t="shared" si="340"/>
        <v>1420.6561139999012</v>
      </c>
    </row>
    <row r="4337" spans="1:16" x14ac:dyDescent="0.2">
      <c r="A4337">
        <v>20200621</v>
      </c>
      <c r="B4337">
        <v>97</v>
      </c>
      <c r="C4337" t="s">
        <v>49</v>
      </c>
      <c r="D4337" t="s">
        <v>50</v>
      </c>
      <c r="E4337">
        <v>60943.699919999999</v>
      </c>
      <c r="F4337">
        <v>77006.94988</v>
      </c>
      <c r="G4337">
        <v>16063.249959999999</v>
      </c>
      <c r="H4337">
        <v>0</v>
      </c>
      <c r="I4337">
        <v>0</v>
      </c>
      <c r="J4337">
        <f t="shared" si="336"/>
        <v>0</v>
      </c>
      <c r="K4337">
        <f t="shared" si="337"/>
        <v>60943.699919999999</v>
      </c>
      <c r="L4337">
        <f t="shared" si="338"/>
        <v>77006.94988</v>
      </c>
      <c r="M4337">
        <f t="shared" si="339"/>
        <v>16063.249959999999</v>
      </c>
      <c r="N4337">
        <f t="shared" si="340"/>
        <v>60943.699919999999</v>
      </c>
      <c r="O4337">
        <f t="shared" si="340"/>
        <v>77006.94988</v>
      </c>
      <c r="P4337">
        <f t="shared" si="340"/>
        <v>16063.249959999999</v>
      </c>
    </row>
    <row r="4338" spans="1:16" x14ac:dyDescent="0.2">
      <c r="A4338">
        <v>20200621</v>
      </c>
      <c r="B4338">
        <v>98</v>
      </c>
      <c r="C4338" t="s">
        <v>23</v>
      </c>
      <c r="D4338" t="s">
        <v>24</v>
      </c>
      <c r="E4338">
        <v>9756.1799680000004</v>
      </c>
      <c r="F4338">
        <v>18946.849829999999</v>
      </c>
      <c r="G4338">
        <v>9190.6698620000006</v>
      </c>
      <c r="H4338">
        <v>9756.1800039629597</v>
      </c>
      <c r="I4338">
        <v>21591.299887463501</v>
      </c>
      <c r="J4338">
        <f t="shared" si="336"/>
        <v>11835.119883500542</v>
      </c>
      <c r="K4338">
        <f t="shared" si="337"/>
        <v>-3.5962959373136982E-5</v>
      </c>
      <c r="L4338">
        <f t="shared" si="338"/>
        <v>-2644.4500574635022</v>
      </c>
      <c r="M4338">
        <f t="shared" si="339"/>
        <v>-2644.450021500541</v>
      </c>
      <c r="N4338">
        <f t="shared" si="340"/>
        <v>3.5962959373136982E-5</v>
      </c>
      <c r="O4338">
        <f t="shared" si="340"/>
        <v>2644.4500574635022</v>
      </c>
      <c r="P4338">
        <f t="shared" si="340"/>
        <v>2644.450021500541</v>
      </c>
    </row>
    <row r="4339" spans="1:16" x14ac:dyDescent="0.2">
      <c r="A4339">
        <v>20200622</v>
      </c>
      <c r="B4339">
        <v>78</v>
      </c>
      <c r="C4339" t="s">
        <v>17</v>
      </c>
      <c r="D4339" t="s">
        <v>18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f t="shared" si="336"/>
        <v>0</v>
      </c>
      <c r="K4339">
        <f t="shared" si="337"/>
        <v>0</v>
      </c>
      <c r="L4339">
        <f t="shared" si="338"/>
        <v>0</v>
      </c>
      <c r="M4339">
        <f t="shared" si="339"/>
        <v>0</v>
      </c>
      <c r="N4339">
        <f t="shared" si="340"/>
        <v>0</v>
      </c>
      <c r="O4339">
        <f t="shared" si="340"/>
        <v>0</v>
      </c>
      <c r="P4339">
        <f t="shared" si="340"/>
        <v>0</v>
      </c>
    </row>
    <row r="4340" spans="1:16" x14ac:dyDescent="0.2">
      <c r="A4340">
        <v>20200622</v>
      </c>
      <c r="B4340">
        <v>79</v>
      </c>
      <c r="C4340" t="s">
        <v>19</v>
      </c>
      <c r="D4340" t="s">
        <v>21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f t="shared" si="336"/>
        <v>0</v>
      </c>
      <c r="K4340">
        <f t="shared" si="337"/>
        <v>0</v>
      </c>
      <c r="L4340">
        <f t="shared" si="338"/>
        <v>0</v>
      </c>
      <c r="M4340">
        <f t="shared" si="339"/>
        <v>0</v>
      </c>
      <c r="N4340">
        <f t="shared" si="340"/>
        <v>0</v>
      </c>
      <c r="O4340">
        <f t="shared" si="340"/>
        <v>0</v>
      </c>
      <c r="P4340">
        <f t="shared" si="340"/>
        <v>0</v>
      </c>
    </row>
    <row r="4341" spans="1:16" x14ac:dyDescent="0.2">
      <c r="A4341">
        <v>20200622</v>
      </c>
      <c r="B4341">
        <v>80</v>
      </c>
      <c r="C4341" t="s">
        <v>19</v>
      </c>
      <c r="D4341" t="s">
        <v>22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f t="shared" si="336"/>
        <v>0</v>
      </c>
      <c r="K4341">
        <f t="shared" si="337"/>
        <v>0</v>
      </c>
      <c r="L4341">
        <f t="shared" si="338"/>
        <v>0</v>
      </c>
      <c r="M4341">
        <f t="shared" si="339"/>
        <v>0</v>
      </c>
      <c r="N4341">
        <f t="shared" si="340"/>
        <v>0</v>
      </c>
      <c r="O4341">
        <f t="shared" si="340"/>
        <v>0</v>
      </c>
      <c r="P4341">
        <f t="shared" si="340"/>
        <v>0</v>
      </c>
    </row>
    <row r="4342" spans="1:16" x14ac:dyDescent="0.2">
      <c r="A4342">
        <v>20200622</v>
      </c>
      <c r="B4342">
        <v>81</v>
      </c>
      <c r="C4342" t="s">
        <v>39</v>
      </c>
      <c r="D4342" t="s">
        <v>40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f t="shared" si="336"/>
        <v>0</v>
      </c>
      <c r="K4342">
        <f t="shared" si="337"/>
        <v>0</v>
      </c>
      <c r="L4342">
        <f t="shared" si="338"/>
        <v>0</v>
      </c>
      <c r="M4342">
        <f t="shared" si="339"/>
        <v>0</v>
      </c>
      <c r="N4342">
        <f t="shared" si="340"/>
        <v>0</v>
      </c>
      <c r="O4342">
        <f t="shared" si="340"/>
        <v>0</v>
      </c>
      <c r="P4342">
        <f t="shared" si="340"/>
        <v>0</v>
      </c>
    </row>
    <row r="4343" spans="1:16" x14ac:dyDescent="0.2">
      <c r="A4343">
        <v>20200622</v>
      </c>
      <c r="B4343">
        <v>82</v>
      </c>
      <c r="C4343" t="s">
        <v>39</v>
      </c>
      <c r="D4343" t="s">
        <v>41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f t="shared" si="336"/>
        <v>0</v>
      </c>
      <c r="K4343">
        <f t="shared" si="337"/>
        <v>0</v>
      </c>
      <c r="L4343">
        <f t="shared" si="338"/>
        <v>0</v>
      </c>
      <c r="M4343">
        <f t="shared" si="339"/>
        <v>0</v>
      </c>
      <c r="N4343">
        <f t="shared" si="340"/>
        <v>0</v>
      </c>
      <c r="O4343">
        <f t="shared" si="340"/>
        <v>0</v>
      </c>
      <c r="P4343">
        <f t="shared" si="340"/>
        <v>0</v>
      </c>
    </row>
    <row r="4344" spans="1:16" x14ac:dyDescent="0.2">
      <c r="A4344">
        <v>20200622</v>
      </c>
      <c r="B4344">
        <v>83</v>
      </c>
      <c r="C4344" t="s">
        <v>39</v>
      </c>
      <c r="D4344" t="s">
        <v>42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f t="shared" si="336"/>
        <v>0</v>
      </c>
      <c r="K4344">
        <f t="shared" si="337"/>
        <v>0</v>
      </c>
      <c r="L4344">
        <f t="shared" si="338"/>
        <v>0</v>
      </c>
      <c r="M4344">
        <f t="shared" si="339"/>
        <v>0</v>
      </c>
      <c r="N4344">
        <f t="shared" si="340"/>
        <v>0</v>
      </c>
      <c r="O4344">
        <f t="shared" si="340"/>
        <v>0</v>
      </c>
      <c r="P4344">
        <f t="shared" si="340"/>
        <v>0</v>
      </c>
    </row>
    <row r="4345" spans="1:16" x14ac:dyDescent="0.2">
      <c r="A4345">
        <v>20200622</v>
      </c>
      <c r="B4345">
        <v>84</v>
      </c>
      <c r="C4345" t="s">
        <v>39</v>
      </c>
      <c r="D4345" t="s">
        <v>45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f t="shared" si="336"/>
        <v>0</v>
      </c>
      <c r="K4345">
        <f t="shared" si="337"/>
        <v>0</v>
      </c>
      <c r="L4345">
        <f t="shared" si="338"/>
        <v>0</v>
      </c>
      <c r="M4345">
        <f t="shared" si="339"/>
        <v>0</v>
      </c>
      <c r="N4345">
        <f t="shared" si="340"/>
        <v>0</v>
      </c>
      <c r="O4345">
        <f t="shared" si="340"/>
        <v>0</v>
      </c>
      <c r="P4345">
        <f t="shared" si="340"/>
        <v>0</v>
      </c>
    </row>
    <row r="4346" spans="1:16" x14ac:dyDescent="0.2">
      <c r="A4346">
        <v>20200622</v>
      </c>
      <c r="B4346">
        <v>85</v>
      </c>
      <c r="C4346" t="s">
        <v>39</v>
      </c>
      <c r="D4346" t="s">
        <v>46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0</v>
      </c>
      <c r="N4346">
        <f t="shared" si="340"/>
        <v>0</v>
      </c>
      <c r="O4346">
        <f t="shared" si="340"/>
        <v>0</v>
      </c>
      <c r="P4346">
        <f t="shared" si="340"/>
        <v>0</v>
      </c>
    </row>
    <row r="4347" spans="1:16" x14ac:dyDescent="0.2">
      <c r="A4347">
        <v>20200622</v>
      </c>
      <c r="B4347">
        <v>86</v>
      </c>
      <c r="C4347" t="s">
        <v>39</v>
      </c>
      <c r="D4347" t="s">
        <v>47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f t="shared" si="336"/>
        <v>0</v>
      </c>
      <c r="K4347">
        <f t="shared" si="337"/>
        <v>0</v>
      </c>
      <c r="L4347">
        <f t="shared" si="338"/>
        <v>0</v>
      </c>
      <c r="M4347">
        <f t="shared" si="339"/>
        <v>0</v>
      </c>
      <c r="N4347">
        <f t="shared" si="340"/>
        <v>0</v>
      </c>
      <c r="O4347">
        <f t="shared" si="340"/>
        <v>0</v>
      </c>
      <c r="P4347">
        <f t="shared" si="340"/>
        <v>0</v>
      </c>
    </row>
    <row r="4348" spans="1:16" x14ac:dyDescent="0.2">
      <c r="A4348">
        <v>20200622</v>
      </c>
      <c r="B4348">
        <v>87</v>
      </c>
      <c r="C4348" t="s">
        <v>39</v>
      </c>
      <c r="D4348" t="s">
        <v>48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f t="shared" si="336"/>
        <v>0</v>
      </c>
      <c r="K4348">
        <f t="shared" si="337"/>
        <v>0</v>
      </c>
      <c r="L4348">
        <f t="shared" si="338"/>
        <v>0</v>
      </c>
      <c r="M4348">
        <f t="shared" si="339"/>
        <v>0</v>
      </c>
      <c r="N4348">
        <f t="shared" si="340"/>
        <v>0</v>
      </c>
      <c r="O4348">
        <f t="shared" si="340"/>
        <v>0</v>
      </c>
      <c r="P4348">
        <f t="shared" si="340"/>
        <v>0</v>
      </c>
    </row>
    <row r="4349" spans="1:16" x14ac:dyDescent="0.2">
      <c r="A4349">
        <v>20200622</v>
      </c>
      <c r="B4349">
        <v>88</v>
      </c>
      <c r="C4349" t="s">
        <v>25</v>
      </c>
      <c r="D4349" t="s">
        <v>26</v>
      </c>
      <c r="E4349">
        <v>118116.8499</v>
      </c>
      <c r="F4349">
        <v>165561.42980000001</v>
      </c>
      <c r="G4349">
        <v>47444.579960000003</v>
      </c>
      <c r="H4349">
        <v>118116.849860756</v>
      </c>
      <c r="I4349">
        <v>178869.699785415</v>
      </c>
      <c r="J4349">
        <f t="shared" si="336"/>
        <v>60752.849924658993</v>
      </c>
      <c r="K4349">
        <f t="shared" si="337"/>
        <v>3.9243997889570892E-5</v>
      </c>
      <c r="L4349">
        <f t="shared" si="338"/>
        <v>-13308.269985414983</v>
      </c>
      <c r="M4349">
        <f t="shared" si="339"/>
        <v>-13308.26996465899</v>
      </c>
      <c r="N4349">
        <f t="shared" si="340"/>
        <v>3.9243997889570892E-5</v>
      </c>
      <c r="O4349">
        <f t="shared" si="340"/>
        <v>13308.269985414983</v>
      </c>
      <c r="P4349">
        <f t="shared" si="340"/>
        <v>13308.26996465899</v>
      </c>
    </row>
    <row r="4350" spans="1:16" x14ac:dyDescent="0.2">
      <c r="A4350">
        <v>20200622</v>
      </c>
      <c r="B4350">
        <v>89</v>
      </c>
      <c r="C4350" t="s">
        <v>25</v>
      </c>
      <c r="D4350" t="s">
        <v>27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f t="shared" si="336"/>
        <v>0</v>
      </c>
      <c r="K4350">
        <f t="shared" si="337"/>
        <v>0</v>
      </c>
      <c r="L4350">
        <f t="shared" si="338"/>
        <v>0</v>
      </c>
      <c r="M4350">
        <f t="shared" si="339"/>
        <v>0</v>
      </c>
      <c r="N4350">
        <f t="shared" si="340"/>
        <v>0</v>
      </c>
      <c r="O4350">
        <f t="shared" si="340"/>
        <v>0</v>
      </c>
      <c r="P4350">
        <f t="shared" si="340"/>
        <v>0</v>
      </c>
    </row>
    <row r="4351" spans="1:16" x14ac:dyDescent="0.2">
      <c r="A4351">
        <v>20200622</v>
      </c>
      <c r="B4351">
        <v>90</v>
      </c>
      <c r="C4351" t="s">
        <v>17</v>
      </c>
      <c r="D4351" t="s">
        <v>35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f t="shared" si="336"/>
        <v>0</v>
      </c>
      <c r="K4351">
        <f t="shared" si="337"/>
        <v>0</v>
      </c>
      <c r="L4351">
        <f t="shared" si="338"/>
        <v>0</v>
      </c>
      <c r="M4351">
        <f t="shared" si="339"/>
        <v>0</v>
      </c>
      <c r="N4351">
        <f t="shared" si="340"/>
        <v>0</v>
      </c>
      <c r="O4351">
        <f t="shared" si="340"/>
        <v>0</v>
      </c>
      <c r="P4351">
        <f t="shared" si="340"/>
        <v>0</v>
      </c>
    </row>
    <row r="4352" spans="1:16" x14ac:dyDescent="0.2">
      <c r="A4352">
        <v>20200622</v>
      </c>
      <c r="B4352">
        <v>91</v>
      </c>
      <c r="C4352" t="s">
        <v>17</v>
      </c>
      <c r="D4352" t="s">
        <v>36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f t="shared" si="336"/>
        <v>0</v>
      </c>
      <c r="K4352">
        <f t="shared" si="337"/>
        <v>0</v>
      </c>
      <c r="L4352">
        <f t="shared" si="338"/>
        <v>0</v>
      </c>
      <c r="M4352">
        <f t="shared" si="339"/>
        <v>0</v>
      </c>
      <c r="N4352">
        <f t="shared" si="340"/>
        <v>0</v>
      </c>
      <c r="O4352">
        <f t="shared" si="340"/>
        <v>0</v>
      </c>
      <c r="P4352">
        <f t="shared" si="340"/>
        <v>0</v>
      </c>
    </row>
    <row r="4353" spans="1:16" x14ac:dyDescent="0.2">
      <c r="A4353">
        <v>20200622</v>
      </c>
      <c r="B4353">
        <v>92</v>
      </c>
      <c r="C4353" t="s">
        <v>17</v>
      </c>
      <c r="D4353" t="s">
        <v>37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f t="shared" si="336"/>
        <v>0</v>
      </c>
      <c r="K4353">
        <f t="shared" si="337"/>
        <v>0</v>
      </c>
      <c r="L4353">
        <f t="shared" si="338"/>
        <v>0</v>
      </c>
      <c r="M4353">
        <f t="shared" si="339"/>
        <v>0</v>
      </c>
      <c r="N4353">
        <f t="shared" si="340"/>
        <v>0</v>
      </c>
      <c r="O4353">
        <f t="shared" si="340"/>
        <v>0</v>
      </c>
      <c r="P4353">
        <f t="shared" si="340"/>
        <v>0</v>
      </c>
    </row>
    <row r="4354" spans="1:16" x14ac:dyDescent="0.2">
      <c r="A4354">
        <v>20200622</v>
      </c>
      <c r="B4354">
        <v>93</v>
      </c>
      <c r="C4354" t="s">
        <v>17</v>
      </c>
      <c r="D4354" t="s">
        <v>38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f t="shared" si="336"/>
        <v>0</v>
      </c>
      <c r="K4354">
        <f t="shared" si="337"/>
        <v>0</v>
      </c>
      <c r="L4354">
        <f t="shared" si="338"/>
        <v>0</v>
      </c>
      <c r="M4354">
        <f t="shared" si="339"/>
        <v>0</v>
      </c>
      <c r="N4354">
        <f t="shared" si="340"/>
        <v>0</v>
      </c>
      <c r="O4354">
        <f t="shared" si="340"/>
        <v>0</v>
      </c>
      <c r="P4354">
        <f t="shared" si="340"/>
        <v>0</v>
      </c>
    </row>
    <row r="4355" spans="1:16" x14ac:dyDescent="0.2">
      <c r="A4355">
        <v>20200622</v>
      </c>
      <c r="B4355">
        <v>94</v>
      </c>
      <c r="C4355" t="s">
        <v>39</v>
      </c>
      <c r="D4355" t="s">
        <v>44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f t="shared" si="336"/>
        <v>0</v>
      </c>
      <c r="K4355">
        <f t="shared" si="337"/>
        <v>0</v>
      </c>
      <c r="L4355">
        <f t="shared" si="338"/>
        <v>0</v>
      </c>
      <c r="M4355">
        <f t="shared" si="339"/>
        <v>0</v>
      </c>
      <c r="N4355">
        <f t="shared" si="340"/>
        <v>0</v>
      </c>
      <c r="O4355">
        <f t="shared" si="340"/>
        <v>0</v>
      </c>
      <c r="P4355">
        <f t="shared" si="340"/>
        <v>0</v>
      </c>
    </row>
    <row r="4356" spans="1:16" x14ac:dyDescent="0.2">
      <c r="A4356">
        <v>20200622</v>
      </c>
      <c r="B4356">
        <v>95</v>
      </c>
      <c r="C4356" t="s">
        <v>23</v>
      </c>
      <c r="D4356" t="s">
        <v>24</v>
      </c>
      <c r="E4356">
        <v>11061.809929999999</v>
      </c>
      <c r="F4356">
        <v>33248.979749999999</v>
      </c>
      <c r="G4356">
        <v>22187.169819999999</v>
      </c>
      <c r="H4356">
        <v>11430.269932629501</v>
      </c>
      <c r="I4356">
        <v>35853.179741981498</v>
      </c>
      <c r="J4356">
        <f t="shared" ref="J4356:J4419" si="341">I4356-H4356</f>
        <v>24422.909809351997</v>
      </c>
      <c r="K4356">
        <f t="shared" ref="K4356:K4419" si="342">E4356-H4356</f>
        <v>-368.4600026295011</v>
      </c>
      <c r="L4356">
        <f t="shared" ref="L4356:L4419" si="343">F4356-I4356</f>
        <v>-2604.1999919814989</v>
      </c>
      <c r="M4356">
        <f t="shared" ref="M4356:M4419" si="344">G4356-J4356</f>
        <v>-2235.7399893519978</v>
      </c>
      <c r="N4356">
        <f t="shared" ref="N4356:P4419" si="345">ABS(K4356)</f>
        <v>368.4600026295011</v>
      </c>
      <c r="O4356">
        <f t="shared" si="345"/>
        <v>2604.1999919814989</v>
      </c>
      <c r="P4356">
        <f t="shared" si="345"/>
        <v>2235.7399893519978</v>
      </c>
    </row>
    <row r="4357" spans="1:16" x14ac:dyDescent="0.2">
      <c r="A4357">
        <v>20200622</v>
      </c>
      <c r="B4357">
        <v>96</v>
      </c>
      <c r="C4357" t="s">
        <v>49</v>
      </c>
      <c r="D4357" t="s">
        <v>50</v>
      </c>
      <c r="E4357">
        <v>93876.393920000002</v>
      </c>
      <c r="F4357">
        <v>103263.8789</v>
      </c>
      <c r="G4357">
        <v>9387.4849790000007</v>
      </c>
      <c r="H4357">
        <v>0</v>
      </c>
      <c r="I4357">
        <v>0</v>
      </c>
      <c r="J4357">
        <f t="shared" si="341"/>
        <v>0</v>
      </c>
      <c r="K4357">
        <f t="shared" si="342"/>
        <v>93876.393920000002</v>
      </c>
      <c r="L4357">
        <f t="shared" si="343"/>
        <v>103263.8789</v>
      </c>
      <c r="M4357">
        <f t="shared" si="344"/>
        <v>9387.4849790000007</v>
      </c>
      <c r="N4357">
        <f t="shared" si="345"/>
        <v>93876.393920000002</v>
      </c>
      <c r="O4357">
        <f t="shared" si="345"/>
        <v>103263.8789</v>
      </c>
      <c r="P4357">
        <f t="shared" si="345"/>
        <v>9387.4849790000007</v>
      </c>
    </row>
    <row r="4358" spans="1:16" x14ac:dyDescent="0.2">
      <c r="A4358">
        <v>20200622</v>
      </c>
      <c r="B4358">
        <v>97</v>
      </c>
      <c r="C4358" t="s">
        <v>28</v>
      </c>
      <c r="D4358" t="s">
        <v>32</v>
      </c>
      <c r="E4358">
        <v>1</v>
      </c>
      <c r="F4358">
        <v>5768.5098870000002</v>
      </c>
      <c r="G4358">
        <v>5767.5098870000002</v>
      </c>
      <c r="H4358">
        <v>1</v>
      </c>
      <c r="I4358">
        <v>6224.79</v>
      </c>
      <c r="J4358">
        <f t="shared" si="341"/>
        <v>6223.79</v>
      </c>
      <c r="K4358">
        <f t="shared" si="342"/>
        <v>0</v>
      </c>
      <c r="L4358">
        <f t="shared" si="343"/>
        <v>-456.2801129999998</v>
      </c>
      <c r="M4358">
        <f t="shared" si="344"/>
        <v>-456.2801129999998</v>
      </c>
      <c r="N4358">
        <f t="shared" si="345"/>
        <v>0</v>
      </c>
      <c r="O4358">
        <f t="shared" si="345"/>
        <v>456.2801129999998</v>
      </c>
      <c r="P4358">
        <f t="shared" si="345"/>
        <v>456.2801129999998</v>
      </c>
    </row>
    <row r="4359" spans="1:16" x14ac:dyDescent="0.2">
      <c r="A4359">
        <v>20200622</v>
      </c>
      <c r="B4359">
        <v>98</v>
      </c>
      <c r="C4359" t="s">
        <v>28</v>
      </c>
      <c r="D4359" t="s">
        <v>31</v>
      </c>
      <c r="E4359">
        <v>1</v>
      </c>
      <c r="F4359">
        <v>4352.6028589999996</v>
      </c>
      <c r="G4359">
        <v>4351.6028589999996</v>
      </c>
      <c r="H4359">
        <v>1</v>
      </c>
      <c r="I4359">
        <v>4696.8869999999997</v>
      </c>
      <c r="J4359">
        <f t="shared" si="341"/>
        <v>4695.8869999999997</v>
      </c>
      <c r="K4359">
        <f t="shared" si="342"/>
        <v>0</v>
      </c>
      <c r="L4359">
        <f t="shared" si="343"/>
        <v>-344.28414100000009</v>
      </c>
      <c r="M4359">
        <f t="shared" si="344"/>
        <v>-344.28414100000009</v>
      </c>
      <c r="N4359">
        <f t="shared" si="345"/>
        <v>0</v>
      </c>
      <c r="O4359">
        <f t="shared" si="345"/>
        <v>344.28414100000009</v>
      </c>
      <c r="P4359">
        <f t="shared" si="345"/>
        <v>344.28414100000009</v>
      </c>
    </row>
    <row r="4360" spans="1:16" x14ac:dyDescent="0.2">
      <c r="A4360">
        <v>20200622</v>
      </c>
      <c r="B4360">
        <v>99</v>
      </c>
      <c r="C4360" t="s">
        <v>28</v>
      </c>
      <c r="D4360" t="s">
        <v>30</v>
      </c>
      <c r="E4360">
        <v>1</v>
      </c>
      <c r="F4360">
        <v>5139.217858</v>
      </c>
      <c r="G4360">
        <v>5138.217858</v>
      </c>
      <c r="H4360">
        <v>1</v>
      </c>
      <c r="I4360">
        <v>5545.7219999999998</v>
      </c>
      <c r="J4360">
        <f t="shared" si="341"/>
        <v>5544.7219999999998</v>
      </c>
      <c r="K4360">
        <f t="shared" si="342"/>
        <v>0</v>
      </c>
      <c r="L4360">
        <f t="shared" si="343"/>
        <v>-406.50414199999977</v>
      </c>
      <c r="M4360">
        <f t="shared" si="344"/>
        <v>-406.50414199999977</v>
      </c>
      <c r="N4360">
        <f t="shared" si="345"/>
        <v>0</v>
      </c>
      <c r="O4360">
        <f t="shared" si="345"/>
        <v>406.50414199999977</v>
      </c>
      <c r="P4360">
        <f t="shared" si="345"/>
        <v>406.50414199999977</v>
      </c>
    </row>
    <row r="4361" spans="1:16" x14ac:dyDescent="0.2">
      <c r="A4361">
        <v>20200622</v>
      </c>
      <c r="B4361">
        <v>100</v>
      </c>
      <c r="C4361" t="s">
        <v>28</v>
      </c>
      <c r="D4361" t="s">
        <v>29</v>
      </c>
      <c r="E4361">
        <v>1</v>
      </c>
      <c r="F4361">
        <v>14263.95184</v>
      </c>
      <c r="G4361">
        <v>14262.95184</v>
      </c>
      <c r="H4361">
        <v>1</v>
      </c>
      <c r="I4361">
        <v>15392.2079999999</v>
      </c>
      <c r="J4361">
        <f t="shared" si="341"/>
        <v>15391.2079999999</v>
      </c>
      <c r="K4361">
        <f t="shared" si="342"/>
        <v>0</v>
      </c>
      <c r="L4361">
        <f t="shared" si="343"/>
        <v>-1128.2561599999008</v>
      </c>
      <c r="M4361">
        <f t="shared" si="344"/>
        <v>-1128.2561599999008</v>
      </c>
      <c r="N4361">
        <f t="shared" si="345"/>
        <v>0</v>
      </c>
      <c r="O4361">
        <f t="shared" si="345"/>
        <v>1128.2561599999008</v>
      </c>
      <c r="P4361">
        <f t="shared" si="345"/>
        <v>1128.2561599999008</v>
      </c>
    </row>
    <row r="4362" spans="1:16" x14ac:dyDescent="0.2">
      <c r="A4362">
        <v>20200622</v>
      </c>
      <c r="B4362">
        <v>101</v>
      </c>
      <c r="C4362" t="s">
        <v>33</v>
      </c>
      <c r="D4362" t="s">
        <v>34</v>
      </c>
      <c r="E4362">
        <v>110714.4</v>
      </c>
      <c r="F4362">
        <v>201846.82029999999</v>
      </c>
      <c r="G4362">
        <v>91132.420339999997</v>
      </c>
      <c r="H4362">
        <v>111663.44992652901</v>
      </c>
      <c r="I4362">
        <v>220184.41716780799</v>
      </c>
      <c r="J4362">
        <f t="shared" si="341"/>
        <v>108520.96724127898</v>
      </c>
      <c r="K4362">
        <f t="shared" si="342"/>
        <v>-949.04992652901274</v>
      </c>
      <c r="L4362">
        <f t="shared" si="343"/>
        <v>-18337.596867807995</v>
      </c>
      <c r="M4362">
        <f t="shared" si="344"/>
        <v>-17388.546901278984</v>
      </c>
      <c r="N4362">
        <f t="shared" si="345"/>
        <v>949.04992652901274</v>
      </c>
      <c r="O4362">
        <f t="shared" si="345"/>
        <v>18337.596867807995</v>
      </c>
      <c r="P4362">
        <f t="shared" si="345"/>
        <v>17388.546901278984</v>
      </c>
    </row>
    <row r="4363" spans="1:16" x14ac:dyDescent="0.2">
      <c r="A4363">
        <v>20200623</v>
      </c>
      <c r="B4363">
        <v>78</v>
      </c>
      <c r="C4363" t="s">
        <v>15</v>
      </c>
      <c r="D4363" t="s">
        <v>16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f t="shared" si="341"/>
        <v>0</v>
      </c>
      <c r="K4363">
        <f t="shared" si="342"/>
        <v>0</v>
      </c>
      <c r="L4363">
        <f t="shared" si="343"/>
        <v>0</v>
      </c>
      <c r="M4363">
        <f t="shared" si="344"/>
        <v>0</v>
      </c>
      <c r="N4363">
        <f t="shared" si="345"/>
        <v>0</v>
      </c>
      <c r="O4363">
        <f t="shared" si="345"/>
        <v>0</v>
      </c>
      <c r="P4363">
        <f t="shared" si="345"/>
        <v>0</v>
      </c>
    </row>
    <row r="4364" spans="1:16" x14ac:dyDescent="0.2">
      <c r="A4364">
        <v>20200623</v>
      </c>
      <c r="B4364">
        <v>79</v>
      </c>
      <c r="C4364" t="s">
        <v>19</v>
      </c>
      <c r="D4364" t="s">
        <v>21</v>
      </c>
      <c r="E4364">
        <v>114682.28109999999</v>
      </c>
      <c r="F4364">
        <v>131494.24969999999</v>
      </c>
      <c r="G4364">
        <v>16811.968649999999</v>
      </c>
      <c r="H4364">
        <v>0</v>
      </c>
      <c r="I4364">
        <v>0</v>
      </c>
      <c r="J4364">
        <f t="shared" si="341"/>
        <v>0</v>
      </c>
      <c r="K4364">
        <f t="shared" si="342"/>
        <v>114682.28109999999</v>
      </c>
      <c r="L4364">
        <f t="shared" si="343"/>
        <v>131494.24969999999</v>
      </c>
      <c r="M4364">
        <f t="shared" si="344"/>
        <v>16811.968649999999</v>
      </c>
      <c r="N4364">
        <f t="shared" si="345"/>
        <v>114682.28109999999</v>
      </c>
      <c r="O4364">
        <f t="shared" si="345"/>
        <v>131494.24969999999</v>
      </c>
      <c r="P4364">
        <f t="shared" si="345"/>
        <v>16811.968649999999</v>
      </c>
    </row>
    <row r="4365" spans="1:16" x14ac:dyDescent="0.2">
      <c r="A4365">
        <v>20200623</v>
      </c>
      <c r="B4365">
        <v>80</v>
      </c>
      <c r="C4365" t="s">
        <v>19</v>
      </c>
      <c r="D4365" t="s">
        <v>22</v>
      </c>
      <c r="E4365">
        <v>115124.6075</v>
      </c>
      <c r="F4365">
        <v>131494.24969999999</v>
      </c>
      <c r="G4365">
        <v>16369.642260000001</v>
      </c>
      <c r="H4365">
        <v>0</v>
      </c>
      <c r="I4365">
        <v>0</v>
      </c>
      <c r="J4365">
        <f t="shared" si="341"/>
        <v>0</v>
      </c>
      <c r="K4365">
        <f t="shared" si="342"/>
        <v>115124.6075</v>
      </c>
      <c r="L4365">
        <f t="shared" si="343"/>
        <v>131494.24969999999</v>
      </c>
      <c r="M4365">
        <f t="shared" si="344"/>
        <v>16369.642260000001</v>
      </c>
      <c r="N4365">
        <f t="shared" si="345"/>
        <v>115124.6075</v>
      </c>
      <c r="O4365">
        <f t="shared" si="345"/>
        <v>131494.24969999999</v>
      </c>
      <c r="P4365">
        <f t="shared" si="345"/>
        <v>16369.642260000001</v>
      </c>
    </row>
    <row r="4366" spans="1:16" x14ac:dyDescent="0.2">
      <c r="A4366">
        <v>20200623</v>
      </c>
      <c r="B4366">
        <v>81</v>
      </c>
      <c r="C4366" t="s">
        <v>19</v>
      </c>
      <c r="D4366" t="s">
        <v>20</v>
      </c>
      <c r="E4366">
        <v>43411.688629999997</v>
      </c>
      <c r="F4366">
        <v>50705.835729999999</v>
      </c>
      <c r="G4366">
        <v>7294.1470989999998</v>
      </c>
      <c r="H4366">
        <v>0</v>
      </c>
      <c r="I4366">
        <v>0</v>
      </c>
      <c r="J4366">
        <f t="shared" si="341"/>
        <v>0</v>
      </c>
      <c r="K4366">
        <f t="shared" si="342"/>
        <v>43411.688629999997</v>
      </c>
      <c r="L4366">
        <f t="shared" si="343"/>
        <v>50705.835729999999</v>
      </c>
      <c r="M4366">
        <f t="shared" si="344"/>
        <v>7294.1470989999998</v>
      </c>
      <c r="N4366">
        <f t="shared" si="345"/>
        <v>43411.688629999997</v>
      </c>
      <c r="O4366">
        <f t="shared" si="345"/>
        <v>50705.835729999999</v>
      </c>
      <c r="P4366">
        <f t="shared" si="345"/>
        <v>7294.1470989999998</v>
      </c>
    </row>
    <row r="4367" spans="1:16" x14ac:dyDescent="0.2">
      <c r="A4367">
        <v>20200623</v>
      </c>
      <c r="B4367">
        <v>82</v>
      </c>
      <c r="C4367" t="s">
        <v>17</v>
      </c>
      <c r="D4367" t="s">
        <v>18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f t="shared" si="341"/>
        <v>0</v>
      </c>
      <c r="K4367">
        <f t="shared" si="342"/>
        <v>0</v>
      </c>
      <c r="L4367">
        <f t="shared" si="343"/>
        <v>0</v>
      </c>
      <c r="M4367">
        <f t="shared" si="344"/>
        <v>0</v>
      </c>
      <c r="N4367">
        <f t="shared" si="345"/>
        <v>0</v>
      </c>
      <c r="O4367">
        <f t="shared" si="345"/>
        <v>0</v>
      </c>
      <c r="P4367">
        <f t="shared" si="345"/>
        <v>0</v>
      </c>
    </row>
    <row r="4368" spans="1:16" x14ac:dyDescent="0.2">
      <c r="A4368">
        <v>20200623</v>
      </c>
      <c r="B4368">
        <v>83</v>
      </c>
      <c r="C4368" t="s">
        <v>39</v>
      </c>
      <c r="D4368" t="s">
        <v>40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f t="shared" si="341"/>
        <v>0</v>
      </c>
      <c r="K4368">
        <f t="shared" si="342"/>
        <v>0</v>
      </c>
      <c r="L4368">
        <f t="shared" si="343"/>
        <v>0</v>
      </c>
      <c r="M4368">
        <f t="shared" si="344"/>
        <v>0</v>
      </c>
      <c r="N4368">
        <f t="shared" si="345"/>
        <v>0</v>
      </c>
      <c r="O4368">
        <f t="shared" si="345"/>
        <v>0</v>
      </c>
      <c r="P4368">
        <f t="shared" si="345"/>
        <v>0</v>
      </c>
    </row>
    <row r="4369" spans="1:16" x14ac:dyDescent="0.2">
      <c r="A4369">
        <v>20200623</v>
      </c>
      <c r="B4369">
        <v>84</v>
      </c>
      <c r="C4369" t="s">
        <v>39</v>
      </c>
      <c r="D4369" t="s">
        <v>41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f t="shared" si="341"/>
        <v>0</v>
      </c>
      <c r="K4369">
        <f t="shared" si="342"/>
        <v>0</v>
      </c>
      <c r="L4369">
        <f t="shared" si="343"/>
        <v>0</v>
      </c>
      <c r="M4369">
        <f t="shared" si="344"/>
        <v>0</v>
      </c>
      <c r="N4369">
        <f t="shared" si="345"/>
        <v>0</v>
      </c>
      <c r="O4369">
        <f t="shared" si="345"/>
        <v>0</v>
      </c>
      <c r="P4369">
        <f t="shared" si="345"/>
        <v>0</v>
      </c>
    </row>
    <row r="4370" spans="1:16" x14ac:dyDescent="0.2">
      <c r="A4370">
        <v>20200623</v>
      </c>
      <c r="B4370">
        <v>85</v>
      </c>
      <c r="C4370" t="s">
        <v>39</v>
      </c>
      <c r="D4370" t="s">
        <v>42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f t="shared" si="341"/>
        <v>0</v>
      </c>
      <c r="K4370">
        <f t="shared" si="342"/>
        <v>0</v>
      </c>
      <c r="L4370">
        <f t="shared" si="343"/>
        <v>0</v>
      </c>
      <c r="M4370">
        <f t="shared" si="344"/>
        <v>0</v>
      </c>
      <c r="N4370">
        <f t="shared" si="345"/>
        <v>0</v>
      </c>
      <c r="O4370">
        <f t="shared" si="345"/>
        <v>0</v>
      </c>
      <c r="P4370">
        <f t="shared" si="345"/>
        <v>0</v>
      </c>
    </row>
    <row r="4371" spans="1:16" x14ac:dyDescent="0.2">
      <c r="A4371">
        <v>20200623</v>
      </c>
      <c r="B4371">
        <v>86</v>
      </c>
      <c r="C4371" t="s">
        <v>39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f t="shared" si="341"/>
        <v>0</v>
      </c>
      <c r="K4371">
        <f t="shared" si="342"/>
        <v>0</v>
      </c>
      <c r="L4371">
        <f t="shared" si="343"/>
        <v>0</v>
      </c>
      <c r="M4371">
        <f t="shared" si="344"/>
        <v>0</v>
      </c>
      <c r="N4371">
        <f t="shared" si="345"/>
        <v>0</v>
      </c>
      <c r="O4371">
        <f t="shared" si="345"/>
        <v>0</v>
      </c>
      <c r="P4371">
        <f t="shared" si="345"/>
        <v>0</v>
      </c>
    </row>
    <row r="4372" spans="1:16" x14ac:dyDescent="0.2">
      <c r="A4372">
        <v>20200623</v>
      </c>
      <c r="B4372">
        <v>87</v>
      </c>
      <c r="C4372" t="s">
        <v>39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f t="shared" si="341"/>
        <v>0</v>
      </c>
      <c r="K4372">
        <f t="shared" si="342"/>
        <v>0</v>
      </c>
      <c r="L4372">
        <f t="shared" si="343"/>
        <v>0</v>
      </c>
      <c r="M4372">
        <f t="shared" si="344"/>
        <v>0</v>
      </c>
      <c r="N4372">
        <f t="shared" si="345"/>
        <v>0</v>
      </c>
      <c r="O4372">
        <f t="shared" si="345"/>
        <v>0</v>
      </c>
      <c r="P4372">
        <f t="shared" si="345"/>
        <v>0</v>
      </c>
    </row>
    <row r="4373" spans="1:16" x14ac:dyDescent="0.2">
      <c r="A4373">
        <v>20200623</v>
      </c>
      <c r="B4373">
        <v>88</v>
      </c>
      <c r="C4373" t="s">
        <v>39</v>
      </c>
      <c r="D4373" t="s">
        <v>47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f t="shared" si="341"/>
        <v>0</v>
      </c>
      <c r="K4373">
        <f t="shared" si="342"/>
        <v>0</v>
      </c>
      <c r="L4373">
        <f t="shared" si="343"/>
        <v>0</v>
      </c>
      <c r="M4373">
        <f t="shared" si="344"/>
        <v>0</v>
      </c>
      <c r="N4373">
        <f t="shared" si="345"/>
        <v>0</v>
      </c>
      <c r="O4373">
        <f t="shared" si="345"/>
        <v>0</v>
      </c>
      <c r="P4373">
        <f t="shared" si="345"/>
        <v>0</v>
      </c>
    </row>
    <row r="4374" spans="1:16" x14ac:dyDescent="0.2">
      <c r="A4374">
        <v>20200623</v>
      </c>
      <c r="B4374">
        <v>89</v>
      </c>
      <c r="C4374" t="s">
        <v>39</v>
      </c>
      <c r="D4374" t="s">
        <v>48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f t="shared" si="341"/>
        <v>0</v>
      </c>
      <c r="K4374">
        <f t="shared" si="342"/>
        <v>0</v>
      </c>
      <c r="L4374">
        <f t="shared" si="343"/>
        <v>0</v>
      </c>
      <c r="M4374">
        <f t="shared" si="344"/>
        <v>0</v>
      </c>
      <c r="N4374">
        <f t="shared" si="345"/>
        <v>0</v>
      </c>
      <c r="O4374">
        <f t="shared" si="345"/>
        <v>0</v>
      </c>
      <c r="P4374">
        <f t="shared" si="345"/>
        <v>0</v>
      </c>
    </row>
    <row r="4375" spans="1:16" x14ac:dyDescent="0.2">
      <c r="A4375">
        <v>20200623</v>
      </c>
      <c r="B4375">
        <v>90</v>
      </c>
      <c r="C4375" t="s">
        <v>25</v>
      </c>
      <c r="D4375" t="s">
        <v>26</v>
      </c>
      <c r="E4375">
        <v>138984.99979999999</v>
      </c>
      <c r="F4375">
        <v>235421.15969999999</v>
      </c>
      <c r="G4375">
        <v>96436.159880000007</v>
      </c>
      <c r="H4375">
        <v>138984.99984818499</v>
      </c>
      <c r="I4375">
        <v>249102.42970574499</v>
      </c>
      <c r="J4375">
        <f t="shared" si="341"/>
        <v>110117.42985756</v>
      </c>
      <c r="K4375">
        <f t="shared" si="342"/>
        <v>-4.8185000196099281E-5</v>
      </c>
      <c r="L4375">
        <f t="shared" si="343"/>
        <v>-13681.270005744998</v>
      </c>
      <c r="M4375">
        <f t="shared" si="344"/>
        <v>-13681.26997755999</v>
      </c>
      <c r="N4375">
        <f t="shared" si="345"/>
        <v>4.8185000196099281E-5</v>
      </c>
      <c r="O4375">
        <f t="shared" si="345"/>
        <v>13681.270005744998</v>
      </c>
      <c r="P4375">
        <f t="shared" si="345"/>
        <v>13681.26997755999</v>
      </c>
    </row>
    <row r="4376" spans="1:16" x14ac:dyDescent="0.2">
      <c r="A4376">
        <v>20200623</v>
      </c>
      <c r="B4376">
        <v>91</v>
      </c>
      <c r="C4376" t="s">
        <v>28</v>
      </c>
      <c r="D4376" t="s">
        <v>29</v>
      </c>
      <c r="E4376">
        <v>1</v>
      </c>
      <c r="F4376">
        <v>19962.351719999999</v>
      </c>
      <c r="G4376">
        <v>19961.351719999999</v>
      </c>
      <c r="H4376">
        <v>1</v>
      </c>
      <c r="I4376">
        <v>21122.432000000001</v>
      </c>
      <c r="J4376">
        <f t="shared" si="341"/>
        <v>21121.432000000001</v>
      </c>
      <c r="K4376">
        <f t="shared" si="342"/>
        <v>0</v>
      </c>
      <c r="L4376">
        <f t="shared" si="343"/>
        <v>-1160.0802800000019</v>
      </c>
      <c r="M4376">
        <f t="shared" si="344"/>
        <v>-1160.0802800000019</v>
      </c>
      <c r="N4376">
        <f t="shared" si="345"/>
        <v>0</v>
      </c>
      <c r="O4376">
        <f t="shared" si="345"/>
        <v>1160.0802800000019</v>
      </c>
      <c r="P4376">
        <f t="shared" si="345"/>
        <v>1160.0802800000019</v>
      </c>
    </row>
    <row r="4377" spans="1:16" x14ac:dyDescent="0.2">
      <c r="A4377">
        <v>20200623</v>
      </c>
      <c r="B4377">
        <v>92</v>
      </c>
      <c r="C4377" t="s">
        <v>28</v>
      </c>
      <c r="D4377" t="s">
        <v>30</v>
      </c>
      <c r="E4377">
        <v>1</v>
      </c>
      <c r="F4377">
        <v>7192.3177109999997</v>
      </c>
      <c r="G4377">
        <v>7191.3177109999997</v>
      </c>
      <c r="H4377">
        <v>1</v>
      </c>
      <c r="I4377">
        <v>7610.2879999999996</v>
      </c>
      <c r="J4377">
        <f t="shared" si="341"/>
        <v>7609.2879999999996</v>
      </c>
      <c r="K4377">
        <f t="shared" si="342"/>
        <v>0</v>
      </c>
      <c r="L4377">
        <f t="shared" si="343"/>
        <v>-417.97028899999987</v>
      </c>
      <c r="M4377">
        <f t="shared" si="344"/>
        <v>-417.97028899999987</v>
      </c>
      <c r="N4377">
        <f t="shared" si="345"/>
        <v>0</v>
      </c>
      <c r="O4377">
        <f t="shared" si="345"/>
        <v>417.97028899999987</v>
      </c>
      <c r="P4377">
        <f t="shared" si="345"/>
        <v>417.97028899999987</v>
      </c>
    </row>
    <row r="4378" spans="1:16" x14ac:dyDescent="0.2">
      <c r="A4378">
        <v>20200623</v>
      </c>
      <c r="B4378">
        <v>93</v>
      </c>
      <c r="C4378" t="s">
        <v>28</v>
      </c>
      <c r="D4378" t="s">
        <v>31</v>
      </c>
      <c r="E4378">
        <v>1</v>
      </c>
      <c r="F4378">
        <v>6091.4526980000001</v>
      </c>
      <c r="G4378">
        <v>6090.4526980000001</v>
      </c>
      <c r="H4378">
        <v>1</v>
      </c>
      <c r="I4378">
        <v>6445.4480000000003</v>
      </c>
      <c r="J4378">
        <f t="shared" si="341"/>
        <v>6444.4480000000003</v>
      </c>
      <c r="K4378">
        <f t="shared" si="342"/>
        <v>0</v>
      </c>
      <c r="L4378">
        <f t="shared" si="343"/>
        <v>-353.99530200000027</v>
      </c>
      <c r="M4378">
        <f t="shared" si="344"/>
        <v>-353.99530200000027</v>
      </c>
      <c r="N4378">
        <f t="shared" si="345"/>
        <v>0</v>
      </c>
      <c r="O4378">
        <f t="shared" si="345"/>
        <v>353.99530200000027</v>
      </c>
      <c r="P4378">
        <f t="shared" si="345"/>
        <v>353.99530200000027</v>
      </c>
    </row>
    <row r="4379" spans="1:16" x14ac:dyDescent="0.2">
      <c r="A4379">
        <v>20200623</v>
      </c>
      <c r="B4379">
        <v>94</v>
      </c>
      <c r="C4379" t="s">
        <v>28</v>
      </c>
      <c r="D4379" t="s">
        <v>32</v>
      </c>
      <c r="E4379">
        <v>1</v>
      </c>
      <c r="F4379">
        <v>8073.0097169999999</v>
      </c>
      <c r="G4379">
        <v>8072.0097169999999</v>
      </c>
      <c r="H4379">
        <v>1</v>
      </c>
      <c r="I4379">
        <v>8542.16</v>
      </c>
      <c r="J4379">
        <f t="shared" si="341"/>
        <v>8541.16</v>
      </c>
      <c r="K4379">
        <f t="shared" si="342"/>
        <v>0</v>
      </c>
      <c r="L4379">
        <f t="shared" si="343"/>
        <v>-469.15028299999994</v>
      </c>
      <c r="M4379">
        <f t="shared" si="344"/>
        <v>-469.15028299999994</v>
      </c>
      <c r="N4379">
        <f t="shared" si="345"/>
        <v>0</v>
      </c>
      <c r="O4379">
        <f t="shared" si="345"/>
        <v>469.15028299999994</v>
      </c>
      <c r="P4379">
        <f t="shared" si="345"/>
        <v>469.15028299999994</v>
      </c>
    </row>
    <row r="4380" spans="1:16" x14ac:dyDescent="0.2">
      <c r="A4380">
        <v>20200623</v>
      </c>
      <c r="B4380">
        <v>95</v>
      </c>
      <c r="C4380" t="s">
        <v>25</v>
      </c>
      <c r="D4380" t="s">
        <v>27</v>
      </c>
      <c r="E4380">
        <v>207775.3798</v>
      </c>
      <c r="F4380">
        <v>279293.03970000002</v>
      </c>
      <c r="G4380">
        <v>71517.659920000006</v>
      </c>
      <c r="H4380">
        <v>207775.379797487</v>
      </c>
      <c r="I4380">
        <v>295509.09970124299</v>
      </c>
      <c r="J4380">
        <f t="shared" si="341"/>
        <v>87733.719903755991</v>
      </c>
      <c r="K4380">
        <f t="shared" si="342"/>
        <v>2.5129993446171284E-6</v>
      </c>
      <c r="L4380">
        <f t="shared" si="343"/>
        <v>-16216.060001242964</v>
      </c>
      <c r="M4380">
        <f t="shared" si="344"/>
        <v>-16216.059983755986</v>
      </c>
      <c r="N4380">
        <f t="shared" si="345"/>
        <v>2.5129993446171284E-6</v>
      </c>
      <c r="O4380">
        <f t="shared" si="345"/>
        <v>16216.060001242964</v>
      </c>
      <c r="P4380">
        <f t="shared" si="345"/>
        <v>16216.059983755986</v>
      </c>
    </row>
    <row r="4381" spans="1:16" x14ac:dyDescent="0.2">
      <c r="A4381">
        <v>20200623</v>
      </c>
      <c r="B4381">
        <v>96</v>
      </c>
      <c r="C4381" t="s">
        <v>23</v>
      </c>
      <c r="D4381" t="s">
        <v>24</v>
      </c>
      <c r="E4381">
        <v>19555.882880000001</v>
      </c>
      <c r="F4381">
        <v>50478.974710000002</v>
      </c>
      <c r="G4381">
        <v>30923.091840000001</v>
      </c>
      <c r="H4381">
        <v>19916.182878653501</v>
      </c>
      <c r="I4381">
        <v>54625.674689526</v>
      </c>
      <c r="J4381">
        <f t="shared" si="341"/>
        <v>34709.491810872496</v>
      </c>
      <c r="K4381">
        <f t="shared" si="342"/>
        <v>-360.29999865349964</v>
      </c>
      <c r="L4381">
        <f t="shared" si="343"/>
        <v>-4146.6999795259981</v>
      </c>
      <c r="M4381">
        <f t="shared" si="344"/>
        <v>-3786.399970872495</v>
      </c>
      <c r="N4381">
        <f t="shared" si="345"/>
        <v>360.29999865349964</v>
      </c>
      <c r="O4381">
        <f t="shared" si="345"/>
        <v>4146.6999795259981</v>
      </c>
      <c r="P4381">
        <f t="shared" si="345"/>
        <v>3786.399970872495</v>
      </c>
    </row>
    <row r="4382" spans="1:16" x14ac:dyDescent="0.2">
      <c r="A4382">
        <v>20200623</v>
      </c>
      <c r="B4382">
        <v>97</v>
      </c>
      <c r="C4382" t="s">
        <v>17</v>
      </c>
      <c r="D4382" t="s">
        <v>35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f t="shared" si="341"/>
        <v>0</v>
      </c>
      <c r="K4382">
        <f t="shared" si="342"/>
        <v>0</v>
      </c>
      <c r="L4382">
        <f t="shared" si="343"/>
        <v>0</v>
      </c>
      <c r="M4382">
        <f t="shared" si="344"/>
        <v>0</v>
      </c>
      <c r="N4382">
        <f t="shared" si="345"/>
        <v>0</v>
      </c>
      <c r="O4382">
        <f t="shared" si="345"/>
        <v>0</v>
      </c>
      <c r="P4382">
        <f t="shared" si="345"/>
        <v>0</v>
      </c>
    </row>
    <row r="4383" spans="1:16" x14ac:dyDescent="0.2">
      <c r="A4383">
        <v>20200623</v>
      </c>
      <c r="B4383">
        <v>98</v>
      </c>
      <c r="C4383" t="s">
        <v>17</v>
      </c>
      <c r="D4383" t="s">
        <v>36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f t="shared" si="341"/>
        <v>0</v>
      </c>
      <c r="K4383">
        <f t="shared" si="342"/>
        <v>0</v>
      </c>
      <c r="L4383">
        <f t="shared" si="343"/>
        <v>0</v>
      </c>
      <c r="M4383">
        <f t="shared" si="344"/>
        <v>0</v>
      </c>
      <c r="N4383">
        <f t="shared" si="345"/>
        <v>0</v>
      </c>
      <c r="O4383">
        <f t="shared" si="345"/>
        <v>0</v>
      </c>
      <c r="P4383">
        <f t="shared" si="345"/>
        <v>0</v>
      </c>
    </row>
    <row r="4384" spans="1:16" x14ac:dyDescent="0.2">
      <c r="A4384">
        <v>20200623</v>
      </c>
      <c r="B4384">
        <v>99</v>
      </c>
      <c r="C4384" t="s">
        <v>17</v>
      </c>
      <c r="D4384" t="s">
        <v>37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f t="shared" si="341"/>
        <v>0</v>
      </c>
      <c r="K4384">
        <f t="shared" si="342"/>
        <v>0</v>
      </c>
      <c r="L4384">
        <f t="shared" si="343"/>
        <v>0</v>
      </c>
      <c r="M4384">
        <f t="shared" si="344"/>
        <v>0</v>
      </c>
      <c r="N4384">
        <f t="shared" si="345"/>
        <v>0</v>
      </c>
      <c r="O4384">
        <f t="shared" si="345"/>
        <v>0</v>
      </c>
      <c r="P4384">
        <f t="shared" si="345"/>
        <v>0</v>
      </c>
    </row>
    <row r="4385" spans="1:16" x14ac:dyDescent="0.2">
      <c r="A4385">
        <v>20200623</v>
      </c>
      <c r="B4385">
        <v>100</v>
      </c>
      <c r="C4385" t="s">
        <v>17</v>
      </c>
      <c r="D4385" t="s">
        <v>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f t="shared" si="341"/>
        <v>0</v>
      </c>
      <c r="K4385">
        <f t="shared" si="342"/>
        <v>0</v>
      </c>
      <c r="L4385">
        <f t="shared" si="343"/>
        <v>0</v>
      </c>
      <c r="M4385">
        <f t="shared" si="344"/>
        <v>0</v>
      </c>
      <c r="N4385">
        <f t="shared" si="345"/>
        <v>0</v>
      </c>
      <c r="O4385">
        <f t="shared" si="345"/>
        <v>0</v>
      </c>
      <c r="P4385">
        <f t="shared" si="345"/>
        <v>0</v>
      </c>
    </row>
    <row r="4386" spans="1:16" x14ac:dyDescent="0.2">
      <c r="A4386">
        <v>20200623</v>
      </c>
      <c r="B4386">
        <v>101</v>
      </c>
      <c r="C4386" t="s">
        <v>39</v>
      </c>
      <c r="D4386" t="s">
        <v>44</v>
      </c>
      <c r="E4386">
        <v>182896.22990000001</v>
      </c>
      <c r="F4386">
        <v>223221.93489999999</v>
      </c>
      <c r="G4386">
        <v>40325.704969999999</v>
      </c>
      <c r="H4386">
        <v>182896.23012321701</v>
      </c>
      <c r="I4386">
        <v>238910.98016960901</v>
      </c>
      <c r="J4386">
        <f t="shared" si="341"/>
        <v>56014.750046392001</v>
      </c>
      <c r="K4386">
        <f t="shared" si="342"/>
        <v>-2.2321700816974044E-4</v>
      </c>
      <c r="L4386">
        <f t="shared" si="343"/>
        <v>-15689.045269609021</v>
      </c>
      <c r="M4386">
        <f t="shared" si="344"/>
        <v>-15689.045076392002</v>
      </c>
      <c r="N4386">
        <f t="shared" si="345"/>
        <v>2.2321700816974044E-4</v>
      </c>
      <c r="O4386">
        <f t="shared" si="345"/>
        <v>15689.045269609021</v>
      </c>
      <c r="P4386">
        <f t="shared" si="345"/>
        <v>15689.045076392002</v>
      </c>
    </row>
    <row r="4387" spans="1:16" x14ac:dyDescent="0.2">
      <c r="A4387">
        <v>20200623</v>
      </c>
      <c r="B4387">
        <v>102</v>
      </c>
      <c r="C4387" t="s">
        <v>33</v>
      </c>
      <c r="D4387" t="s">
        <v>34</v>
      </c>
      <c r="E4387">
        <v>213781.88200000001</v>
      </c>
      <c r="F4387">
        <v>297074.65769999998</v>
      </c>
      <c r="G4387">
        <v>83292.775720000005</v>
      </c>
      <c r="H4387">
        <v>214155.86503953199</v>
      </c>
      <c r="I4387">
        <v>315022.82372958597</v>
      </c>
      <c r="J4387">
        <f t="shared" si="341"/>
        <v>100866.95869005399</v>
      </c>
      <c r="K4387">
        <f t="shared" si="342"/>
        <v>-373.98303953197319</v>
      </c>
      <c r="L4387">
        <f t="shared" si="343"/>
        <v>-17948.166029585991</v>
      </c>
      <c r="M4387">
        <f t="shared" si="344"/>
        <v>-17574.182970053982</v>
      </c>
      <c r="N4387">
        <f t="shared" si="345"/>
        <v>373.98303953197319</v>
      </c>
      <c r="O4387">
        <f t="shared" si="345"/>
        <v>17948.166029585991</v>
      </c>
      <c r="P4387">
        <f t="shared" si="345"/>
        <v>17574.182970053982</v>
      </c>
    </row>
    <row r="4388" spans="1:16" x14ac:dyDescent="0.2">
      <c r="A4388">
        <v>20200623</v>
      </c>
      <c r="B4388">
        <v>103</v>
      </c>
      <c r="C4388" t="s">
        <v>49</v>
      </c>
      <c r="D4388" t="s">
        <v>50</v>
      </c>
      <c r="E4388">
        <v>212186.3559</v>
      </c>
      <c r="F4388">
        <v>271546.679</v>
      </c>
      <c r="G4388">
        <v>59360.32314</v>
      </c>
      <c r="H4388">
        <v>212186.35099311301</v>
      </c>
      <c r="I4388">
        <v>287585.63412988401</v>
      </c>
      <c r="J4388">
        <f t="shared" si="341"/>
        <v>75399.283136771002</v>
      </c>
      <c r="K4388">
        <f t="shared" si="342"/>
        <v>4.9068869848269969E-3</v>
      </c>
      <c r="L4388">
        <f t="shared" si="343"/>
        <v>-16038.955129884009</v>
      </c>
      <c r="M4388">
        <f t="shared" si="344"/>
        <v>-16038.959996771002</v>
      </c>
      <c r="N4388">
        <f t="shared" si="345"/>
        <v>4.9068869848269969E-3</v>
      </c>
      <c r="O4388">
        <f t="shared" si="345"/>
        <v>16038.955129884009</v>
      </c>
      <c r="P4388">
        <f t="shared" si="345"/>
        <v>16038.959996771002</v>
      </c>
    </row>
    <row r="4389" spans="1:16" x14ac:dyDescent="0.2">
      <c r="A4389">
        <v>20200624</v>
      </c>
      <c r="B4389">
        <v>79</v>
      </c>
      <c r="C4389" t="s">
        <v>19</v>
      </c>
      <c r="D4389" t="s">
        <v>20</v>
      </c>
      <c r="E4389">
        <v>44535.882440000001</v>
      </c>
      <c r="F4389">
        <v>62158.011619999997</v>
      </c>
      <c r="G4389">
        <v>17622.12918</v>
      </c>
      <c r="H4389">
        <v>0</v>
      </c>
      <c r="I4389">
        <v>0</v>
      </c>
      <c r="J4389">
        <f t="shared" si="341"/>
        <v>0</v>
      </c>
      <c r="K4389">
        <f t="shared" si="342"/>
        <v>44535.882440000001</v>
      </c>
      <c r="L4389">
        <f t="shared" si="343"/>
        <v>62158.011619999997</v>
      </c>
      <c r="M4389">
        <f t="shared" si="344"/>
        <v>17622.12918</v>
      </c>
      <c r="N4389">
        <f t="shared" si="345"/>
        <v>44535.882440000001</v>
      </c>
      <c r="O4389">
        <f t="shared" si="345"/>
        <v>62158.011619999997</v>
      </c>
      <c r="P4389">
        <f t="shared" si="345"/>
        <v>17622.12918</v>
      </c>
    </row>
    <row r="4390" spans="1:16" x14ac:dyDescent="0.2">
      <c r="A4390">
        <v>20200624</v>
      </c>
      <c r="B4390">
        <v>80</v>
      </c>
      <c r="C4390" t="s">
        <v>19</v>
      </c>
      <c r="D4390" t="s">
        <v>21</v>
      </c>
      <c r="E4390">
        <v>152749.24040000001</v>
      </c>
      <c r="F4390">
        <v>209107.69949999999</v>
      </c>
      <c r="G4390">
        <v>56358.459130000003</v>
      </c>
      <c r="H4390">
        <v>152749.24044262301</v>
      </c>
      <c r="I4390">
        <v>215034.399611784</v>
      </c>
      <c r="J4390">
        <f t="shared" si="341"/>
        <v>62285.159169160994</v>
      </c>
      <c r="K4390">
        <f t="shared" si="342"/>
        <v>-4.262299626134336E-5</v>
      </c>
      <c r="L4390">
        <f t="shared" si="343"/>
        <v>-5926.7001117840118</v>
      </c>
      <c r="M4390">
        <f t="shared" si="344"/>
        <v>-5926.7000391609909</v>
      </c>
      <c r="N4390">
        <f t="shared" si="345"/>
        <v>4.262299626134336E-5</v>
      </c>
      <c r="O4390">
        <f t="shared" si="345"/>
        <v>5926.7001117840118</v>
      </c>
      <c r="P4390">
        <f t="shared" si="345"/>
        <v>5926.7000391609909</v>
      </c>
    </row>
    <row r="4391" spans="1:16" x14ac:dyDescent="0.2">
      <c r="A4391">
        <v>20200624</v>
      </c>
      <c r="B4391">
        <v>81</v>
      </c>
      <c r="C4391" t="s">
        <v>19</v>
      </c>
      <c r="D4391" t="s">
        <v>22</v>
      </c>
      <c r="E4391">
        <v>118338.1819</v>
      </c>
      <c r="F4391">
        <v>161179.44959999999</v>
      </c>
      <c r="G4391">
        <v>42841.267619999999</v>
      </c>
      <c r="H4391">
        <v>0</v>
      </c>
      <c r="I4391">
        <v>0</v>
      </c>
      <c r="J4391">
        <f t="shared" si="341"/>
        <v>0</v>
      </c>
      <c r="K4391">
        <f t="shared" si="342"/>
        <v>118338.1819</v>
      </c>
      <c r="L4391">
        <f t="shared" si="343"/>
        <v>161179.44959999999</v>
      </c>
      <c r="M4391">
        <f t="shared" si="344"/>
        <v>42841.267619999999</v>
      </c>
      <c r="N4391">
        <f t="shared" si="345"/>
        <v>118338.1819</v>
      </c>
      <c r="O4391">
        <f t="shared" si="345"/>
        <v>161179.44959999999</v>
      </c>
      <c r="P4391">
        <f t="shared" si="345"/>
        <v>42841.267619999999</v>
      </c>
    </row>
    <row r="4392" spans="1:16" x14ac:dyDescent="0.2">
      <c r="A4392">
        <v>20200624</v>
      </c>
      <c r="B4392">
        <v>82</v>
      </c>
      <c r="C4392" t="s">
        <v>15</v>
      </c>
      <c r="D4392" t="s">
        <v>16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f t="shared" si="341"/>
        <v>0</v>
      </c>
      <c r="K4392">
        <f t="shared" si="342"/>
        <v>0</v>
      </c>
      <c r="L4392">
        <f t="shared" si="343"/>
        <v>0</v>
      </c>
      <c r="M4392">
        <f t="shared" si="344"/>
        <v>0</v>
      </c>
      <c r="N4392">
        <f t="shared" si="345"/>
        <v>0</v>
      </c>
      <c r="O4392">
        <f t="shared" si="345"/>
        <v>0</v>
      </c>
      <c r="P4392">
        <f t="shared" si="345"/>
        <v>0</v>
      </c>
    </row>
    <row r="4393" spans="1:16" x14ac:dyDescent="0.2">
      <c r="A4393">
        <v>20200624</v>
      </c>
      <c r="B4393">
        <v>83</v>
      </c>
      <c r="C4393" t="s">
        <v>23</v>
      </c>
      <c r="D4393" t="s">
        <v>24</v>
      </c>
      <c r="E4393">
        <v>37423.516380000001</v>
      </c>
      <c r="F4393">
        <v>66986.640320000006</v>
      </c>
      <c r="G4393">
        <v>29563.123950000001</v>
      </c>
      <c r="H4393">
        <v>37502.849646578303</v>
      </c>
      <c r="I4393">
        <v>69166.549385002596</v>
      </c>
      <c r="J4393">
        <f t="shared" si="341"/>
        <v>31663.699738424293</v>
      </c>
      <c r="K4393">
        <f t="shared" si="342"/>
        <v>-79.333266578301846</v>
      </c>
      <c r="L4393">
        <f t="shared" si="343"/>
        <v>-2179.9090650025901</v>
      </c>
      <c r="M4393">
        <f t="shared" si="344"/>
        <v>-2100.5757884242921</v>
      </c>
      <c r="N4393">
        <f t="shared" si="345"/>
        <v>79.333266578301846</v>
      </c>
      <c r="O4393">
        <f t="shared" si="345"/>
        <v>2179.9090650025901</v>
      </c>
      <c r="P4393">
        <f t="shared" si="345"/>
        <v>2100.5757884242921</v>
      </c>
    </row>
    <row r="4394" spans="1:16" x14ac:dyDescent="0.2">
      <c r="A4394">
        <v>20200624</v>
      </c>
      <c r="B4394">
        <v>84</v>
      </c>
      <c r="C4394" t="s">
        <v>25</v>
      </c>
      <c r="D4394" t="s">
        <v>27</v>
      </c>
      <c r="E4394">
        <v>204828.10990000001</v>
      </c>
      <c r="F4394">
        <v>339973.26990000001</v>
      </c>
      <c r="G4394">
        <v>135145.16</v>
      </c>
      <c r="H4394">
        <v>204828.10984546799</v>
      </c>
      <c r="I4394">
        <v>349523.86977419897</v>
      </c>
      <c r="J4394">
        <f t="shared" si="341"/>
        <v>144695.75992873099</v>
      </c>
      <c r="K4394">
        <f t="shared" si="342"/>
        <v>5.4532021749764681E-5</v>
      </c>
      <c r="L4394">
        <f t="shared" si="343"/>
        <v>-9550.5998741989606</v>
      </c>
      <c r="M4394">
        <f t="shared" si="344"/>
        <v>-9550.5999287309824</v>
      </c>
      <c r="N4394">
        <f t="shared" si="345"/>
        <v>5.4532021749764681E-5</v>
      </c>
      <c r="O4394">
        <f t="shared" si="345"/>
        <v>9550.5998741989606</v>
      </c>
      <c r="P4394">
        <f t="shared" si="345"/>
        <v>9550.5999287309824</v>
      </c>
    </row>
    <row r="4395" spans="1:16" x14ac:dyDescent="0.2">
      <c r="A4395">
        <v>20200624</v>
      </c>
      <c r="B4395">
        <v>85</v>
      </c>
      <c r="C4395" t="s">
        <v>25</v>
      </c>
      <c r="D4395" t="s">
        <v>26</v>
      </c>
      <c r="E4395">
        <v>145523.81</v>
      </c>
      <c r="F4395">
        <v>287186.6899</v>
      </c>
      <c r="G4395">
        <v>141662.88</v>
      </c>
      <c r="H4395">
        <v>145523.80986622901</v>
      </c>
      <c r="I4395">
        <v>295271.05976711499</v>
      </c>
      <c r="J4395">
        <f t="shared" si="341"/>
        <v>149747.24990088597</v>
      </c>
      <c r="K4395">
        <f t="shared" si="342"/>
        <v>1.3377098366618156E-4</v>
      </c>
      <c r="L4395">
        <f t="shared" si="343"/>
        <v>-8084.3698671149905</v>
      </c>
      <c r="M4395">
        <f t="shared" si="344"/>
        <v>-8084.3699008859694</v>
      </c>
      <c r="N4395">
        <f t="shared" si="345"/>
        <v>1.3377098366618156E-4</v>
      </c>
      <c r="O4395">
        <f t="shared" si="345"/>
        <v>8084.3698671149905</v>
      </c>
      <c r="P4395">
        <f t="shared" si="345"/>
        <v>8084.3699008859694</v>
      </c>
    </row>
    <row r="4396" spans="1:16" x14ac:dyDescent="0.2">
      <c r="A4396">
        <v>20200624</v>
      </c>
      <c r="B4396">
        <v>86</v>
      </c>
      <c r="C4396" t="s">
        <v>28</v>
      </c>
      <c r="D4396" t="s">
        <v>29</v>
      </c>
      <c r="E4396">
        <v>1</v>
      </c>
      <c r="F4396">
        <v>24203.103869999999</v>
      </c>
      <c r="G4396">
        <v>24202.103869999999</v>
      </c>
      <c r="H4396">
        <v>1</v>
      </c>
      <c r="I4396">
        <v>24889.087999999902</v>
      </c>
      <c r="J4396">
        <f t="shared" si="341"/>
        <v>24888.087999999902</v>
      </c>
      <c r="K4396">
        <f t="shared" si="342"/>
        <v>0</v>
      </c>
      <c r="L4396">
        <f t="shared" si="343"/>
        <v>-685.98412999990251</v>
      </c>
      <c r="M4396">
        <f t="shared" si="344"/>
        <v>-685.98412999990251</v>
      </c>
      <c r="N4396">
        <f t="shared" si="345"/>
        <v>0</v>
      </c>
      <c r="O4396">
        <f t="shared" si="345"/>
        <v>685.98412999990251</v>
      </c>
      <c r="P4396">
        <f t="shared" si="345"/>
        <v>685.98412999990251</v>
      </c>
    </row>
    <row r="4397" spans="1:16" x14ac:dyDescent="0.2">
      <c r="A4397">
        <v>20200624</v>
      </c>
      <c r="B4397">
        <v>87</v>
      </c>
      <c r="C4397" t="s">
        <v>28</v>
      </c>
      <c r="D4397" t="s">
        <v>30</v>
      </c>
      <c r="E4397">
        <v>1</v>
      </c>
      <c r="F4397">
        <v>8720.2359039999992</v>
      </c>
      <c r="G4397">
        <v>8719.2359039999992</v>
      </c>
      <c r="H4397">
        <v>1</v>
      </c>
      <c r="I4397">
        <v>8967.3919999999998</v>
      </c>
      <c r="J4397">
        <f t="shared" si="341"/>
        <v>8966.3919999999998</v>
      </c>
      <c r="K4397">
        <f t="shared" si="342"/>
        <v>0</v>
      </c>
      <c r="L4397">
        <f t="shared" si="343"/>
        <v>-247.15609600000062</v>
      </c>
      <c r="M4397">
        <f t="shared" si="344"/>
        <v>-247.15609600000062</v>
      </c>
      <c r="N4397">
        <f t="shared" si="345"/>
        <v>0</v>
      </c>
      <c r="O4397">
        <f t="shared" si="345"/>
        <v>247.15609600000062</v>
      </c>
      <c r="P4397">
        <f t="shared" si="345"/>
        <v>247.15609600000062</v>
      </c>
    </row>
    <row r="4398" spans="1:16" x14ac:dyDescent="0.2">
      <c r="A4398">
        <v>20200624</v>
      </c>
      <c r="B4398">
        <v>88</v>
      </c>
      <c r="C4398" t="s">
        <v>28</v>
      </c>
      <c r="D4398" t="s">
        <v>31</v>
      </c>
      <c r="E4398">
        <v>1</v>
      </c>
      <c r="F4398">
        <v>7385.505862</v>
      </c>
      <c r="G4398">
        <v>7384.505862</v>
      </c>
      <c r="H4398">
        <v>1</v>
      </c>
      <c r="I4398">
        <v>7594.8319999999903</v>
      </c>
      <c r="J4398">
        <f t="shared" si="341"/>
        <v>7593.8319999999903</v>
      </c>
      <c r="K4398">
        <f t="shared" si="342"/>
        <v>0</v>
      </c>
      <c r="L4398">
        <f t="shared" si="343"/>
        <v>-209.32613799999035</v>
      </c>
      <c r="M4398">
        <f t="shared" si="344"/>
        <v>-209.32613799999035</v>
      </c>
      <c r="N4398">
        <f t="shared" si="345"/>
        <v>0</v>
      </c>
      <c r="O4398">
        <f t="shared" si="345"/>
        <v>209.32613799999035</v>
      </c>
      <c r="P4398">
        <f t="shared" si="345"/>
        <v>209.32613799999035</v>
      </c>
    </row>
    <row r="4399" spans="1:16" x14ac:dyDescent="0.2">
      <c r="A4399">
        <v>20200624</v>
      </c>
      <c r="B4399">
        <v>89</v>
      </c>
      <c r="C4399" t="s">
        <v>28</v>
      </c>
      <c r="D4399" t="s">
        <v>32</v>
      </c>
      <c r="E4399">
        <v>1</v>
      </c>
      <c r="F4399">
        <v>9788.0198629999995</v>
      </c>
      <c r="G4399">
        <v>9787.0198629999995</v>
      </c>
      <c r="H4399">
        <v>1</v>
      </c>
      <c r="I4399">
        <v>10065.4399999999</v>
      </c>
      <c r="J4399">
        <f t="shared" si="341"/>
        <v>10064.4399999999</v>
      </c>
      <c r="K4399">
        <f t="shared" si="342"/>
        <v>0</v>
      </c>
      <c r="L4399">
        <f t="shared" si="343"/>
        <v>-277.42013699990093</v>
      </c>
      <c r="M4399">
        <f t="shared" si="344"/>
        <v>-277.42013699990093</v>
      </c>
      <c r="N4399">
        <f t="shared" si="345"/>
        <v>0</v>
      </c>
      <c r="O4399">
        <f t="shared" si="345"/>
        <v>277.42013699990093</v>
      </c>
      <c r="P4399">
        <f t="shared" si="345"/>
        <v>277.42013699990093</v>
      </c>
    </row>
    <row r="4400" spans="1:16" x14ac:dyDescent="0.2">
      <c r="A4400">
        <v>20200624</v>
      </c>
      <c r="B4400">
        <v>90</v>
      </c>
      <c r="C4400" t="s">
        <v>17</v>
      </c>
      <c r="D4400" t="s">
        <v>35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f t="shared" si="341"/>
        <v>0</v>
      </c>
      <c r="K4400">
        <f t="shared" si="342"/>
        <v>0</v>
      </c>
      <c r="L4400">
        <f t="shared" si="343"/>
        <v>0</v>
      </c>
      <c r="M4400">
        <f t="shared" si="344"/>
        <v>0</v>
      </c>
      <c r="N4400">
        <f t="shared" si="345"/>
        <v>0</v>
      </c>
      <c r="O4400">
        <f t="shared" si="345"/>
        <v>0</v>
      </c>
      <c r="P4400">
        <f t="shared" si="345"/>
        <v>0</v>
      </c>
    </row>
    <row r="4401" spans="1:16" x14ac:dyDescent="0.2">
      <c r="A4401">
        <v>20200624</v>
      </c>
      <c r="B4401">
        <v>91</v>
      </c>
      <c r="C4401" t="s">
        <v>17</v>
      </c>
      <c r="D4401" t="s">
        <v>36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f t="shared" si="341"/>
        <v>0</v>
      </c>
      <c r="K4401">
        <f t="shared" si="342"/>
        <v>0</v>
      </c>
      <c r="L4401">
        <f t="shared" si="343"/>
        <v>0</v>
      </c>
      <c r="M4401">
        <f t="shared" si="344"/>
        <v>0</v>
      </c>
      <c r="N4401">
        <f t="shared" si="345"/>
        <v>0</v>
      </c>
      <c r="O4401">
        <f t="shared" si="345"/>
        <v>0</v>
      </c>
      <c r="P4401">
        <f t="shared" si="345"/>
        <v>0</v>
      </c>
    </row>
    <row r="4402" spans="1:16" x14ac:dyDescent="0.2">
      <c r="A4402">
        <v>20200624</v>
      </c>
      <c r="B4402">
        <v>92</v>
      </c>
      <c r="C4402" t="s">
        <v>17</v>
      </c>
      <c r="D4402" t="s">
        <v>37</v>
      </c>
      <c r="E4402">
        <v>0</v>
      </c>
      <c r="F4402">
        <v>0</v>
      </c>
      <c r="G4402">
        <v>0</v>
      </c>
      <c r="H4402">
        <v>170031.99990896499</v>
      </c>
      <c r="I4402">
        <v>189648.479843104</v>
      </c>
      <c r="J4402">
        <f t="shared" si="341"/>
        <v>19616.479934139003</v>
      </c>
      <c r="K4402">
        <f t="shared" si="342"/>
        <v>-170031.99990896499</v>
      </c>
      <c r="L4402">
        <f t="shared" si="343"/>
        <v>-189648.479843104</v>
      </c>
      <c r="M4402">
        <f t="shared" si="344"/>
        <v>-19616.479934139003</v>
      </c>
      <c r="N4402">
        <f t="shared" si="345"/>
        <v>170031.99990896499</v>
      </c>
      <c r="O4402">
        <f t="shared" si="345"/>
        <v>189648.479843104</v>
      </c>
      <c r="P4402">
        <f t="shared" si="345"/>
        <v>19616.479934139003</v>
      </c>
    </row>
    <row r="4403" spans="1:16" x14ac:dyDescent="0.2">
      <c r="A4403">
        <v>20200624</v>
      </c>
      <c r="B4403">
        <v>93</v>
      </c>
      <c r="C4403" t="s">
        <v>17</v>
      </c>
      <c r="D4403" t="s">
        <v>38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f t="shared" si="341"/>
        <v>0</v>
      </c>
      <c r="K4403">
        <f t="shared" si="342"/>
        <v>0</v>
      </c>
      <c r="L4403">
        <f t="shared" si="343"/>
        <v>0</v>
      </c>
      <c r="M4403">
        <f t="shared" si="344"/>
        <v>0</v>
      </c>
      <c r="N4403">
        <f t="shared" si="345"/>
        <v>0</v>
      </c>
      <c r="O4403">
        <f t="shared" si="345"/>
        <v>0</v>
      </c>
      <c r="P4403">
        <f t="shared" si="345"/>
        <v>0</v>
      </c>
    </row>
    <row r="4404" spans="1:16" x14ac:dyDescent="0.2">
      <c r="A4404">
        <v>20200624</v>
      </c>
      <c r="B4404">
        <v>94</v>
      </c>
      <c r="C4404" t="s">
        <v>39</v>
      </c>
      <c r="D4404" t="s">
        <v>40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f t="shared" si="341"/>
        <v>0</v>
      </c>
      <c r="K4404">
        <f t="shared" si="342"/>
        <v>0</v>
      </c>
      <c r="L4404">
        <f t="shared" si="343"/>
        <v>0</v>
      </c>
      <c r="M4404">
        <f t="shared" si="344"/>
        <v>0</v>
      </c>
      <c r="N4404">
        <f t="shared" si="345"/>
        <v>0</v>
      </c>
      <c r="O4404">
        <f t="shared" si="345"/>
        <v>0</v>
      </c>
      <c r="P4404">
        <f t="shared" si="345"/>
        <v>0</v>
      </c>
    </row>
    <row r="4405" spans="1:16" x14ac:dyDescent="0.2">
      <c r="A4405">
        <v>20200624</v>
      </c>
      <c r="B4405">
        <v>95</v>
      </c>
      <c r="C4405" t="s">
        <v>39</v>
      </c>
      <c r="D4405" t="s">
        <v>41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f t="shared" si="341"/>
        <v>0</v>
      </c>
      <c r="K4405">
        <f t="shared" si="342"/>
        <v>0</v>
      </c>
      <c r="L4405">
        <f t="shared" si="343"/>
        <v>0</v>
      </c>
      <c r="M4405">
        <f t="shared" si="344"/>
        <v>0</v>
      </c>
      <c r="N4405">
        <f t="shared" si="345"/>
        <v>0</v>
      </c>
      <c r="O4405">
        <f t="shared" si="345"/>
        <v>0</v>
      </c>
      <c r="P4405">
        <f t="shared" si="345"/>
        <v>0</v>
      </c>
    </row>
    <row r="4406" spans="1:16" x14ac:dyDescent="0.2">
      <c r="A4406">
        <v>20200624</v>
      </c>
      <c r="B4406">
        <v>96</v>
      </c>
      <c r="C4406" t="s">
        <v>39</v>
      </c>
      <c r="D4406" t="s">
        <v>42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f t="shared" si="341"/>
        <v>0</v>
      </c>
      <c r="K4406">
        <f t="shared" si="342"/>
        <v>0</v>
      </c>
      <c r="L4406">
        <f t="shared" si="343"/>
        <v>0</v>
      </c>
      <c r="M4406">
        <f t="shared" si="344"/>
        <v>0</v>
      </c>
      <c r="N4406">
        <f t="shared" si="345"/>
        <v>0</v>
      </c>
      <c r="O4406">
        <f t="shared" si="345"/>
        <v>0</v>
      </c>
      <c r="P4406">
        <f t="shared" si="345"/>
        <v>0</v>
      </c>
    </row>
    <row r="4407" spans="1:16" x14ac:dyDescent="0.2">
      <c r="A4407">
        <v>20200624</v>
      </c>
      <c r="B4407">
        <v>97</v>
      </c>
      <c r="C4407" t="s">
        <v>39</v>
      </c>
      <c r="D4407" t="s">
        <v>44</v>
      </c>
      <c r="E4407">
        <v>250222.53030000001</v>
      </c>
      <c r="F4407">
        <v>383783.5405</v>
      </c>
      <c r="G4407">
        <v>133561.01019999999</v>
      </c>
      <c r="H4407">
        <v>250222.53020824</v>
      </c>
      <c r="I4407">
        <v>394651.35037174</v>
      </c>
      <c r="J4407">
        <f t="shared" si="341"/>
        <v>144428.8201635</v>
      </c>
      <c r="K4407">
        <f t="shared" si="342"/>
        <v>9.1760011855512857E-5</v>
      </c>
      <c r="L4407">
        <f t="shared" si="343"/>
        <v>-10867.809871739999</v>
      </c>
      <c r="M4407">
        <f t="shared" si="344"/>
        <v>-10867.809963500011</v>
      </c>
      <c r="N4407">
        <f t="shared" si="345"/>
        <v>9.1760011855512857E-5</v>
      </c>
      <c r="O4407">
        <f t="shared" si="345"/>
        <v>10867.809871739999</v>
      </c>
      <c r="P4407">
        <f t="shared" si="345"/>
        <v>10867.809963500011</v>
      </c>
    </row>
    <row r="4408" spans="1:16" x14ac:dyDescent="0.2">
      <c r="A4408">
        <v>20200624</v>
      </c>
      <c r="B4408">
        <v>98</v>
      </c>
      <c r="C4408" t="s">
        <v>39</v>
      </c>
      <c r="D4408" t="s">
        <v>45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f t="shared" si="341"/>
        <v>0</v>
      </c>
      <c r="K4408">
        <f t="shared" si="342"/>
        <v>0</v>
      </c>
      <c r="L4408">
        <f t="shared" si="343"/>
        <v>0</v>
      </c>
      <c r="M4408">
        <f t="shared" si="344"/>
        <v>0</v>
      </c>
      <c r="N4408">
        <f t="shared" si="345"/>
        <v>0</v>
      </c>
      <c r="O4408">
        <f t="shared" si="345"/>
        <v>0</v>
      </c>
      <c r="P4408">
        <f t="shared" si="345"/>
        <v>0</v>
      </c>
    </row>
    <row r="4409" spans="1:16" x14ac:dyDescent="0.2">
      <c r="A4409">
        <v>20200624</v>
      </c>
      <c r="B4409">
        <v>99</v>
      </c>
      <c r="C4409" t="s">
        <v>39</v>
      </c>
      <c r="D4409" t="s">
        <v>48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f t="shared" si="341"/>
        <v>0</v>
      </c>
      <c r="K4409">
        <f t="shared" si="342"/>
        <v>0</v>
      </c>
      <c r="L4409">
        <f t="shared" si="343"/>
        <v>0</v>
      </c>
      <c r="M4409">
        <f t="shared" si="344"/>
        <v>0</v>
      </c>
      <c r="N4409">
        <f t="shared" si="345"/>
        <v>0</v>
      </c>
      <c r="O4409">
        <f t="shared" si="345"/>
        <v>0</v>
      </c>
      <c r="P4409">
        <f t="shared" si="345"/>
        <v>0</v>
      </c>
    </row>
    <row r="4410" spans="1:16" x14ac:dyDescent="0.2">
      <c r="A4410">
        <v>20200624</v>
      </c>
      <c r="B4410">
        <v>100</v>
      </c>
      <c r="C4410" t="s">
        <v>39</v>
      </c>
      <c r="D4410" t="s">
        <v>47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f t="shared" si="341"/>
        <v>0</v>
      </c>
      <c r="K4410">
        <f t="shared" si="342"/>
        <v>0</v>
      </c>
      <c r="L4410">
        <f t="shared" si="343"/>
        <v>0</v>
      </c>
      <c r="M4410">
        <f t="shared" si="344"/>
        <v>0</v>
      </c>
      <c r="N4410">
        <f t="shared" si="345"/>
        <v>0</v>
      </c>
      <c r="O4410">
        <f t="shared" si="345"/>
        <v>0</v>
      </c>
      <c r="P4410">
        <f t="shared" si="345"/>
        <v>0</v>
      </c>
    </row>
    <row r="4411" spans="1:16" x14ac:dyDescent="0.2">
      <c r="A4411">
        <v>20200624</v>
      </c>
      <c r="B4411">
        <v>101</v>
      </c>
      <c r="C4411" t="s">
        <v>39</v>
      </c>
      <c r="D4411" t="s">
        <v>46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f t="shared" si="341"/>
        <v>0</v>
      </c>
      <c r="K4411">
        <f t="shared" si="342"/>
        <v>0</v>
      </c>
      <c r="L4411">
        <f t="shared" si="343"/>
        <v>0</v>
      </c>
      <c r="M4411">
        <f t="shared" si="344"/>
        <v>0</v>
      </c>
      <c r="N4411">
        <f t="shared" si="345"/>
        <v>0</v>
      </c>
      <c r="O4411">
        <f t="shared" si="345"/>
        <v>0</v>
      </c>
      <c r="P4411">
        <f t="shared" si="345"/>
        <v>0</v>
      </c>
    </row>
    <row r="4412" spans="1:16" x14ac:dyDescent="0.2">
      <c r="A4412">
        <v>20200624</v>
      </c>
      <c r="B4412">
        <v>102</v>
      </c>
      <c r="C4412" t="s">
        <v>33</v>
      </c>
      <c r="D4412" t="s">
        <v>34</v>
      </c>
      <c r="E4412">
        <v>211521.64720000001</v>
      </c>
      <c r="F4412">
        <v>355520.70199999999</v>
      </c>
      <c r="G4412">
        <v>143999.05480000001</v>
      </c>
      <c r="H4412">
        <v>211466.124051711</v>
      </c>
      <c r="I4412">
        <v>365560.58795831201</v>
      </c>
      <c r="J4412">
        <f t="shared" si="341"/>
        <v>154094.46390660101</v>
      </c>
      <c r="K4412">
        <f t="shared" si="342"/>
        <v>55.523148289008532</v>
      </c>
      <c r="L4412">
        <f t="shared" si="343"/>
        <v>-10039.885958312021</v>
      </c>
      <c r="M4412">
        <f t="shared" si="344"/>
        <v>-10095.409106601001</v>
      </c>
      <c r="N4412">
        <f t="shared" si="345"/>
        <v>55.523148289008532</v>
      </c>
      <c r="O4412">
        <f t="shared" si="345"/>
        <v>10039.885958312021</v>
      </c>
      <c r="P4412">
        <f t="shared" si="345"/>
        <v>10095.409106601001</v>
      </c>
    </row>
    <row r="4413" spans="1:16" x14ac:dyDescent="0.2">
      <c r="A4413">
        <v>20200624</v>
      </c>
      <c r="B4413">
        <v>103</v>
      </c>
      <c r="C4413" t="s">
        <v>49</v>
      </c>
      <c r="D4413" t="s">
        <v>50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f t="shared" si="341"/>
        <v>0</v>
      </c>
      <c r="K4413">
        <f t="shared" si="342"/>
        <v>0</v>
      </c>
      <c r="L4413">
        <f t="shared" si="343"/>
        <v>0</v>
      </c>
      <c r="M4413">
        <f t="shared" si="344"/>
        <v>0</v>
      </c>
      <c r="N4413">
        <f t="shared" si="345"/>
        <v>0</v>
      </c>
      <c r="O4413">
        <f t="shared" si="345"/>
        <v>0</v>
      </c>
      <c r="P4413">
        <f t="shared" si="345"/>
        <v>0</v>
      </c>
    </row>
    <row r="4414" spans="1:16" x14ac:dyDescent="0.2">
      <c r="A4414">
        <v>20200625</v>
      </c>
      <c r="B4414">
        <v>75</v>
      </c>
      <c r="C4414" t="s">
        <v>15</v>
      </c>
      <c r="D4414" t="s">
        <v>53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f t="shared" si="341"/>
        <v>0</v>
      </c>
      <c r="K4414">
        <f t="shared" si="342"/>
        <v>0</v>
      </c>
      <c r="L4414">
        <f t="shared" si="343"/>
        <v>0</v>
      </c>
      <c r="M4414">
        <f t="shared" si="344"/>
        <v>0</v>
      </c>
      <c r="N4414">
        <f t="shared" si="345"/>
        <v>0</v>
      </c>
      <c r="O4414">
        <f t="shared" si="345"/>
        <v>0</v>
      </c>
      <c r="P4414">
        <f t="shared" si="345"/>
        <v>0</v>
      </c>
    </row>
    <row r="4415" spans="1:16" x14ac:dyDescent="0.2">
      <c r="A4415">
        <v>20200625</v>
      </c>
      <c r="B4415">
        <v>76</v>
      </c>
      <c r="C4415" t="s">
        <v>19</v>
      </c>
      <c r="D4415" t="s">
        <v>21</v>
      </c>
      <c r="E4415">
        <v>158859.2352</v>
      </c>
      <c r="F4415">
        <v>196088.6997</v>
      </c>
      <c r="G4415">
        <v>37229.464480000002</v>
      </c>
      <c r="H4415">
        <v>158859.23523584299</v>
      </c>
      <c r="I4415">
        <v>208158.299683294</v>
      </c>
      <c r="J4415">
        <f t="shared" si="341"/>
        <v>49299.064447451005</v>
      </c>
      <c r="K4415">
        <f t="shared" si="342"/>
        <v>-3.5842997021973133E-5</v>
      </c>
      <c r="L4415">
        <f t="shared" si="343"/>
        <v>-12069.599983294</v>
      </c>
      <c r="M4415">
        <f t="shared" si="344"/>
        <v>-12069.599967451002</v>
      </c>
      <c r="N4415">
        <f t="shared" si="345"/>
        <v>3.5842997021973133E-5</v>
      </c>
      <c r="O4415">
        <f t="shared" si="345"/>
        <v>12069.599983294</v>
      </c>
      <c r="P4415">
        <f t="shared" si="345"/>
        <v>12069.599967451002</v>
      </c>
    </row>
    <row r="4416" spans="1:16" x14ac:dyDescent="0.2">
      <c r="A4416">
        <v>20200625</v>
      </c>
      <c r="B4416">
        <v>77</v>
      </c>
      <c r="C4416" t="s">
        <v>19</v>
      </c>
      <c r="D4416" t="s">
        <v>22</v>
      </c>
      <c r="E4416">
        <v>122755.07980000001</v>
      </c>
      <c r="F4416">
        <v>149704.39970000001</v>
      </c>
      <c r="G4416">
        <v>26949.319940000001</v>
      </c>
      <c r="H4416">
        <v>0</v>
      </c>
      <c r="I4416">
        <v>0</v>
      </c>
      <c r="J4416">
        <f t="shared" si="341"/>
        <v>0</v>
      </c>
      <c r="K4416">
        <f t="shared" si="342"/>
        <v>122755.07980000001</v>
      </c>
      <c r="L4416">
        <f t="shared" si="343"/>
        <v>149704.39970000001</v>
      </c>
      <c r="M4416">
        <f t="shared" si="344"/>
        <v>26949.319940000001</v>
      </c>
      <c r="N4416">
        <f t="shared" si="345"/>
        <v>122755.07980000001</v>
      </c>
      <c r="O4416">
        <f t="shared" si="345"/>
        <v>149704.39970000001</v>
      </c>
      <c r="P4416">
        <f t="shared" si="345"/>
        <v>26949.319940000001</v>
      </c>
    </row>
    <row r="4417" spans="1:16" x14ac:dyDescent="0.2">
      <c r="A4417">
        <v>20200625</v>
      </c>
      <c r="B4417">
        <v>78</v>
      </c>
      <c r="C4417" t="s">
        <v>19</v>
      </c>
      <c r="D4417" t="s">
        <v>20</v>
      </c>
      <c r="E4417">
        <v>46081.705880000001</v>
      </c>
      <c r="F4417">
        <v>57622.199769999999</v>
      </c>
      <c r="G4417">
        <v>11540.493899999999</v>
      </c>
      <c r="H4417">
        <v>0</v>
      </c>
      <c r="I4417">
        <v>0</v>
      </c>
      <c r="J4417">
        <f t="shared" si="341"/>
        <v>0</v>
      </c>
      <c r="K4417">
        <f t="shared" si="342"/>
        <v>46081.705880000001</v>
      </c>
      <c r="L4417">
        <f t="shared" si="343"/>
        <v>57622.199769999999</v>
      </c>
      <c r="M4417">
        <f t="shared" si="344"/>
        <v>11540.493899999999</v>
      </c>
      <c r="N4417">
        <f t="shared" si="345"/>
        <v>46081.705880000001</v>
      </c>
      <c r="O4417">
        <f t="shared" si="345"/>
        <v>57622.199769999999</v>
      </c>
      <c r="P4417">
        <f t="shared" si="345"/>
        <v>11540.493899999999</v>
      </c>
    </row>
    <row r="4418" spans="1:16" x14ac:dyDescent="0.2">
      <c r="A4418">
        <v>20200625</v>
      </c>
      <c r="B4418">
        <v>79</v>
      </c>
      <c r="C4418" t="s">
        <v>33</v>
      </c>
      <c r="D4418" t="s">
        <v>34</v>
      </c>
      <c r="E4418">
        <v>142185</v>
      </c>
      <c r="F4418">
        <v>328851.09989999997</v>
      </c>
      <c r="G4418">
        <v>186666.0999</v>
      </c>
      <c r="H4418">
        <v>142184.999952913</v>
      </c>
      <c r="I4418">
        <v>348926.67987951398</v>
      </c>
      <c r="J4418">
        <f t="shared" si="341"/>
        <v>206741.67992660098</v>
      </c>
      <c r="K4418">
        <f t="shared" si="342"/>
        <v>4.7086999984458089E-5</v>
      </c>
      <c r="L4418">
        <f t="shared" si="343"/>
        <v>-20075.579979514005</v>
      </c>
      <c r="M4418">
        <f t="shared" si="344"/>
        <v>-20075.580026600976</v>
      </c>
      <c r="N4418">
        <f t="shared" si="345"/>
        <v>4.7086999984458089E-5</v>
      </c>
      <c r="O4418">
        <f t="shared" si="345"/>
        <v>20075.579979514005</v>
      </c>
      <c r="P4418">
        <f t="shared" si="345"/>
        <v>20075.580026600976</v>
      </c>
    </row>
    <row r="4419" spans="1:16" x14ac:dyDescent="0.2">
      <c r="A4419">
        <v>20200625</v>
      </c>
      <c r="B4419">
        <v>80</v>
      </c>
      <c r="C4419" t="s">
        <v>23</v>
      </c>
      <c r="D4419" t="s">
        <v>24</v>
      </c>
      <c r="E4419">
        <v>39692.250119999997</v>
      </c>
      <c r="F4419">
        <v>60860.850189999997</v>
      </c>
      <c r="G4419">
        <v>21168.60007</v>
      </c>
      <c r="H4419">
        <v>40727.699965847103</v>
      </c>
      <c r="I4419">
        <v>66360.1499785622</v>
      </c>
      <c r="J4419">
        <f t="shared" si="341"/>
        <v>25632.450012715097</v>
      </c>
      <c r="K4419">
        <f t="shared" si="342"/>
        <v>-1035.4498458471062</v>
      </c>
      <c r="L4419">
        <f t="shared" si="343"/>
        <v>-5499.2997885622026</v>
      </c>
      <c r="M4419">
        <f t="shared" si="344"/>
        <v>-4463.8499427150964</v>
      </c>
      <c r="N4419">
        <f t="shared" si="345"/>
        <v>1035.4498458471062</v>
      </c>
      <c r="O4419">
        <f t="shared" si="345"/>
        <v>5499.2997885622026</v>
      </c>
      <c r="P4419">
        <f t="shared" si="345"/>
        <v>4463.8499427150964</v>
      </c>
    </row>
    <row r="4420" spans="1:16" x14ac:dyDescent="0.2">
      <c r="A4420">
        <v>20200625</v>
      </c>
      <c r="B4420">
        <v>81</v>
      </c>
      <c r="C4420" t="s">
        <v>25</v>
      </c>
      <c r="D4420" t="s">
        <v>26</v>
      </c>
      <c r="E4420">
        <v>150678.07990000001</v>
      </c>
      <c r="F4420">
        <v>266228.83990000002</v>
      </c>
      <c r="G4420">
        <v>115550.7599</v>
      </c>
      <c r="H4420">
        <v>150678.07991254699</v>
      </c>
      <c r="I4420">
        <v>282432.039831581</v>
      </c>
      <c r="J4420">
        <f t="shared" ref="J4420:J4483" si="346">I4420-H4420</f>
        <v>131753.95991903401</v>
      </c>
      <c r="K4420">
        <f t="shared" ref="K4420:K4483" si="347">E4420-H4420</f>
        <v>-1.2546981452032924E-5</v>
      </c>
      <c r="L4420">
        <f t="shared" ref="L4420:L4483" si="348">F4420-I4420</f>
        <v>-16203.199931580981</v>
      </c>
      <c r="M4420">
        <f t="shared" ref="M4420:M4483" si="349">G4420-J4420</f>
        <v>-16203.200019034004</v>
      </c>
      <c r="N4420">
        <f t="shared" ref="N4420:P4483" si="350">ABS(K4420)</f>
        <v>1.2546981452032924E-5</v>
      </c>
      <c r="O4420">
        <f t="shared" si="350"/>
        <v>16203.199931580981</v>
      </c>
      <c r="P4420">
        <f t="shared" si="350"/>
        <v>16203.200019034004</v>
      </c>
    </row>
    <row r="4421" spans="1:16" x14ac:dyDescent="0.2">
      <c r="A4421">
        <v>20200625</v>
      </c>
      <c r="B4421">
        <v>82</v>
      </c>
      <c r="C4421" t="s">
        <v>25</v>
      </c>
      <c r="D4421" t="s">
        <v>27</v>
      </c>
      <c r="E4421">
        <v>201126.7199</v>
      </c>
      <c r="F4421">
        <v>316130.28989999997</v>
      </c>
      <c r="G4421">
        <v>115003.57</v>
      </c>
      <c r="H4421">
        <v>201126.71989075799</v>
      </c>
      <c r="I4421">
        <v>335358.939815872</v>
      </c>
      <c r="J4421">
        <f t="shared" si="346"/>
        <v>134232.21992511401</v>
      </c>
      <c r="K4421">
        <f t="shared" si="347"/>
        <v>9.2420086730271578E-6</v>
      </c>
      <c r="L4421">
        <f t="shared" si="348"/>
        <v>-19228.649915872025</v>
      </c>
      <c r="M4421">
        <f t="shared" si="349"/>
        <v>-19228.649925114005</v>
      </c>
      <c r="N4421">
        <f t="shared" si="350"/>
        <v>9.2420086730271578E-6</v>
      </c>
      <c r="O4421">
        <f t="shared" si="350"/>
        <v>19228.649915872025</v>
      </c>
      <c r="P4421">
        <f t="shared" si="350"/>
        <v>19228.649925114005</v>
      </c>
    </row>
    <row r="4422" spans="1:16" x14ac:dyDescent="0.2">
      <c r="A4422">
        <v>20200625</v>
      </c>
      <c r="B4422">
        <v>83</v>
      </c>
      <c r="C4422" t="s">
        <v>39</v>
      </c>
      <c r="D4422" t="s">
        <v>40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f t="shared" si="346"/>
        <v>0</v>
      </c>
      <c r="K4422">
        <f t="shared" si="347"/>
        <v>0</v>
      </c>
      <c r="L4422">
        <f t="shared" si="348"/>
        <v>0</v>
      </c>
      <c r="M4422">
        <f t="shared" si="349"/>
        <v>0</v>
      </c>
      <c r="N4422">
        <f t="shared" si="350"/>
        <v>0</v>
      </c>
      <c r="O4422">
        <f t="shared" si="350"/>
        <v>0</v>
      </c>
      <c r="P4422">
        <f t="shared" si="350"/>
        <v>0</v>
      </c>
    </row>
    <row r="4423" spans="1:16" x14ac:dyDescent="0.2">
      <c r="A4423">
        <v>20200625</v>
      </c>
      <c r="B4423">
        <v>84</v>
      </c>
      <c r="C4423" t="s">
        <v>39</v>
      </c>
      <c r="D4423" t="s">
        <v>41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f t="shared" si="346"/>
        <v>0</v>
      </c>
      <c r="K4423">
        <f t="shared" si="347"/>
        <v>0</v>
      </c>
      <c r="L4423">
        <f t="shared" si="348"/>
        <v>0</v>
      </c>
      <c r="M4423">
        <f t="shared" si="349"/>
        <v>0</v>
      </c>
      <c r="N4423">
        <f t="shared" si="350"/>
        <v>0</v>
      </c>
      <c r="O4423">
        <f t="shared" si="350"/>
        <v>0</v>
      </c>
      <c r="P4423">
        <f t="shared" si="350"/>
        <v>0</v>
      </c>
    </row>
    <row r="4424" spans="1:16" x14ac:dyDescent="0.2">
      <c r="A4424">
        <v>20200625</v>
      </c>
      <c r="B4424">
        <v>85</v>
      </c>
      <c r="C4424" t="s">
        <v>39</v>
      </c>
      <c r="D4424" t="s">
        <v>42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f t="shared" si="346"/>
        <v>0</v>
      </c>
      <c r="K4424">
        <f t="shared" si="347"/>
        <v>0</v>
      </c>
      <c r="L4424">
        <f t="shared" si="348"/>
        <v>0</v>
      </c>
      <c r="M4424">
        <f t="shared" si="349"/>
        <v>0</v>
      </c>
      <c r="N4424">
        <f t="shared" si="350"/>
        <v>0</v>
      </c>
      <c r="O4424">
        <f t="shared" si="350"/>
        <v>0</v>
      </c>
      <c r="P4424">
        <f t="shared" si="350"/>
        <v>0</v>
      </c>
    </row>
    <row r="4425" spans="1:16" x14ac:dyDescent="0.2">
      <c r="A4425">
        <v>20200625</v>
      </c>
      <c r="B4425">
        <v>86</v>
      </c>
      <c r="C4425" t="s">
        <v>39</v>
      </c>
      <c r="D4425" t="s">
        <v>44</v>
      </c>
      <c r="E4425">
        <v>255502.56030000001</v>
      </c>
      <c r="F4425">
        <v>359900.33029999997</v>
      </c>
      <c r="G4425">
        <v>104397.77009999999</v>
      </c>
      <c r="H4425">
        <v>255502.56033631199</v>
      </c>
      <c r="I4425">
        <v>382038.260539254</v>
      </c>
      <c r="J4425">
        <f t="shared" si="346"/>
        <v>126535.70020294201</v>
      </c>
      <c r="K4425">
        <f t="shared" si="347"/>
        <v>-3.631197614595294E-5</v>
      </c>
      <c r="L4425">
        <f t="shared" si="348"/>
        <v>-22137.930239254027</v>
      </c>
      <c r="M4425">
        <f t="shared" si="349"/>
        <v>-22137.930102942017</v>
      </c>
      <c r="N4425">
        <f t="shared" si="350"/>
        <v>3.631197614595294E-5</v>
      </c>
      <c r="O4425">
        <f t="shared" si="350"/>
        <v>22137.930239254027</v>
      </c>
      <c r="P4425">
        <f t="shared" si="350"/>
        <v>22137.930102942017</v>
      </c>
    </row>
    <row r="4426" spans="1:16" x14ac:dyDescent="0.2">
      <c r="A4426">
        <v>20200625</v>
      </c>
      <c r="B4426">
        <v>87</v>
      </c>
      <c r="C4426" t="s">
        <v>39</v>
      </c>
      <c r="D4426" t="s">
        <v>45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f t="shared" si="346"/>
        <v>0</v>
      </c>
      <c r="K4426">
        <f t="shared" si="347"/>
        <v>0</v>
      </c>
      <c r="L4426">
        <f t="shared" si="348"/>
        <v>0</v>
      </c>
      <c r="M4426">
        <f t="shared" si="349"/>
        <v>0</v>
      </c>
      <c r="N4426">
        <f t="shared" si="350"/>
        <v>0</v>
      </c>
      <c r="O4426">
        <f t="shared" si="350"/>
        <v>0</v>
      </c>
      <c r="P4426">
        <f t="shared" si="350"/>
        <v>0</v>
      </c>
    </row>
    <row r="4427" spans="1:16" x14ac:dyDescent="0.2">
      <c r="A4427">
        <v>20200625</v>
      </c>
      <c r="B4427">
        <v>88</v>
      </c>
      <c r="C4427" t="s">
        <v>39</v>
      </c>
      <c r="D4427" t="s">
        <v>46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f t="shared" si="346"/>
        <v>0</v>
      </c>
      <c r="K4427">
        <f t="shared" si="347"/>
        <v>0</v>
      </c>
      <c r="L4427">
        <f t="shared" si="348"/>
        <v>0</v>
      </c>
      <c r="M4427">
        <f t="shared" si="349"/>
        <v>0</v>
      </c>
      <c r="N4427">
        <f t="shared" si="350"/>
        <v>0</v>
      </c>
      <c r="O4427">
        <f t="shared" si="350"/>
        <v>0</v>
      </c>
      <c r="P4427">
        <f t="shared" si="350"/>
        <v>0</v>
      </c>
    </row>
    <row r="4428" spans="1:16" x14ac:dyDescent="0.2">
      <c r="A4428">
        <v>20200625</v>
      </c>
      <c r="B4428">
        <v>89</v>
      </c>
      <c r="C4428" t="s">
        <v>39</v>
      </c>
      <c r="D4428" t="s">
        <v>47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f t="shared" si="346"/>
        <v>0</v>
      </c>
      <c r="K4428">
        <f t="shared" si="347"/>
        <v>0</v>
      </c>
      <c r="L4428">
        <f t="shared" si="348"/>
        <v>0</v>
      </c>
      <c r="M4428">
        <f t="shared" si="349"/>
        <v>0</v>
      </c>
      <c r="N4428">
        <f t="shared" si="350"/>
        <v>0</v>
      </c>
      <c r="O4428">
        <f t="shared" si="350"/>
        <v>0</v>
      </c>
      <c r="P4428">
        <f t="shared" si="350"/>
        <v>0</v>
      </c>
    </row>
    <row r="4429" spans="1:16" x14ac:dyDescent="0.2">
      <c r="A4429">
        <v>20200625</v>
      </c>
      <c r="B4429">
        <v>90</v>
      </c>
      <c r="C4429" t="s">
        <v>39</v>
      </c>
      <c r="D4429" t="s">
        <v>48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f t="shared" si="346"/>
        <v>0</v>
      </c>
      <c r="K4429">
        <f t="shared" si="347"/>
        <v>0</v>
      </c>
      <c r="L4429">
        <f t="shared" si="348"/>
        <v>0</v>
      </c>
      <c r="M4429">
        <f t="shared" si="349"/>
        <v>0</v>
      </c>
      <c r="N4429">
        <f t="shared" si="350"/>
        <v>0</v>
      </c>
      <c r="O4429">
        <f t="shared" si="350"/>
        <v>0</v>
      </c>
      <c r="P4429">
        <f t="shared" si="350"/>
        <v>0</v>
      </c>
    </row>
    <row r="4430" spans="1:16" x14ac:dyDescent="0.2">
      <c r="A4430">
        <v>20200625</v>
      </c>
      <c r="B4430">
        <v>91</v>
      </c>
      <c r="C4430" t="s">
        <v>28</v>
      </c>
      <c r="D4430" t="s">
        <v>29</v>
      </c>
      <c r="E4430">
        <v>1</v>
      </c>
      <c r="F4430">
        <v>22696.223900000001</v>
      </c>
      <c r="G4430">
        <v>22695.223900000001</v>
      </c>
      <c r="H4430">
        <v>1</v>
      </c>
      <c r="I4430">
        <v>24093.216</v>
      </c>
      <c r="J4430">
        <f t="shared" si="346"/>
        <v>24092.216</v>
      </c>
      <c r="K4430">
        <f t="shared" si="347"/>
        <v>0</v>
      </c>
      <c r="L4430">
        <f t="shared" si="348"/>
        <v>-1396.9920999999995</v>
      </c>
      <c r="M4430">
        <f t="shared" si="349"/>
        <v>-1396.9920999999995</v>
      </c>
      <c r="N4430">
        <f t="shared" si="350"/>
        <v>0</v>
      </c>
      <c r="O4430">
        <f t="shared" si="350"/>
        <v>1396.9920999999995</v>
      </c>
      <c r="P4430">
        <f t="shared" si="350"/>
        <v>1396.9920999999995</v>
      </c>
    </row>
    <row r="4431" spans="1:16" x14ac:dyDescent="0.2">
      <c r="A4431">
        <v>20200625</v>
      </c>
      <c r="B4431">
        <v>92</v>
      </c>
      <c r="C4431" t="s">
        <v>28</v>
      </c>
      <c r="D4431" t="s">
        <v>30</v>
      </c>
      <c r="E4431">
        <v>1</v>
      </c>
      <c r="F4431">
        <v>8177.3158800000001</v>
      </c>
      <c r="G4431">
        <v>8176.3158800000001</v>
      </c>
      <c r="H4431">
        <v>1</v>
      </c>
      <c r="I4431">
        <v>8680.6440000000002</v>
      </c>
      <c r="J4431">
        <f t="shared" si="346"/>
        <v>8679.6440000000002</v>
      </c>
      <c r="K4431">
        <f t="shared" si="347"/>
        <v>0</v>
      </c>
      <c r="L4431">
        <f t="shared" si="348"/>
        <v>-503.32812000000013</v>
      </c>
      <c r="M4431">
        <f t="shared" si="349"/>
        <v>-503.32812000000013</v>
      </c>
      <c r="N4431">
        <f t="shared" si="350"/>
        <v>0</v>
      </c>
      <c r="O4431">
        <f t="shared" si="350"/>
        <v>503.32812000000013</v>
      </c>
      <c r="P4431">
        <f t="shared" si="350"/>
        <v>503.32812000000013</v>
      </c>
    </row>
    <row r="4432" spans="1:16" x14ac:dyDescent="0.2">
      <c r="A4432">
        <v>20200625</v>
      </c>
      <c r="B4432">
        <v>93</v>
      </c>
      <c r="C4432" t="s">
        <v>28</v>
      </c>
      <c r="D4432" t="s">
        <v>31</v>
      </c>
      <c r="E4432">
        <v>1</v>
      </c>
      <c r="F4432">
        <v>6925.6858769999999</v>
      </c>
      <c r="G4432">
        <v>6924.6858769999999</v>
      </c>
      <c r="H4432">
        <v>1</v>
      </c>
      <c r="I4432">
        <v>7351.9740000000002</v>
      </c>
      <c r="J4432">
        <f t="shared" si="346"/>
        <v>7350.9740000000002</v>
      </c>
      <c r="K4432">
        <f t="shared" si="347"/>
        <v>0</v>
      </c>
      <c r="L4432">
        <f t="shared" si="348"/>
        <v>-426.28812300000027</v>
      </c>
      <c r="M4432">
        <f t="shared" si="349"/>
        <v>-426.28812300000027</v>
      </c>
      <c r="N4432">
        <f t="shared" si="350"/>
        <v>0</v>
      </c>
      <c r="O4432">
        <f t="shared" si="350"/>
        <v>426.28812300000027</v>
      </c>
      <c r="P4432">
        <f t="shared" si="350"/>
        <v>426.28812300000027</v>
      </c>
    </row>
    <row r="4433" spans="1:16" x14ac:dyDescent="0.2">
      <c r="A4433">
        <v>20200625</v>
      </c>
      <c r="B4433">
        <v>94</v>
      </c>
      <c r="C4433" t="s">
        <v>28</v>
      </c>
      <c r="D4433" t="s">
        <v>32</v>
      </c>
      <c r="E4433">
        <v>1</v>
      </c>
      <c r="F4433">
        <v>9178.6198590000004</v>
      </c>
      <c r="G4433">
        <v>9177.6198590000004</v>
      </c>
      <c r="H4433">
        <v>1</v>
      </c>
      <c r="I4433">
        <v>9743.58</v>
      </c>
      <c r="J4433">
        <f t="shared" si="346"/>
        <v>9742.58</v>
      </c>
      <c r="K4433">
        <f t="shared" si="347"/>
        <v>0</v>
      </c>
      <c r="L4433">
        <f t="shared" si="348"/>
        <v>-564.96014099999957</v>
      </c>
      <c r="M4433">
        <f t="shared" si="349"/>
        <v>-564.96014099999957</v>
      </c>
      <c r="N4433">
        <f t="shared" si="350"/>
        <v>0</v>
      </c>
      <c r="O4433">
        <f t="shared" si="350"/>
        <v>564.96014099999957</v>
      </c>
      <c r="P4433">
        <f t="shared" si="350"/>
        <v>564.96014099999957</v>
      </c>
    </row>
    <row r="4434" spans="1:16" x14ac:dyDescent="0.2">
      <c r="A4434">
        <v>20200625</v>
      </c>
      <c r="B4434">
        <v>95</v>
      </c>
      <c r="C4434" t="s">
        <v>17</v>
      </c>
      <c r="D4434" t="s">
        <v>35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f t="shared" si="346"/>
        <v>0</v>
      </c>
      <c r="K4434">
        <f t="shared" si="347"/>
        <v>0</v>
      </c>
      <c r="L4434">
        <f t="shared" si="348"/>
        <v>0</v>
      </c>
      <c r="M4434">
        <f t="shared" si="349"/>
        <v>0</v>
      </c>
      <c r="N4434">
        <f t="shared" si="350"/>
        <v>0</v>
      </c>
      <c r="O4434">
        <f t="shared" si="350"/>
        <v>0</v>
      </c>
      <c r="P4434">
        <f t="shared" si="350"/>
        <v>0</v>
      </c>
    </row>
    <row r="4435" spans="1:16" x14ac:dyDescent="0.2">
      <c r="A4435">
        <v>20200625</v>
      </c>
      <c r="B4435">
        <v>96</v>
      </c>
      <c r="C4435" t="s">
        <v>17</v>
      </c>
      <c r="D4435" t="s">
        <v>36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f t="shared" si="346"/>
        <v>0</v>
      </c>
      <c r="K4435">
        <f t="shared" si="347"/>
        <v>0</v>
      </c>
      <c r="L4435">
        <f t="shared" si="348"/>
        <v>0</v>
      </c>
      <c r="M4435">
        <f t="shared" si="349"/>
        <v>0</v>
      </c>
      <c r="N4435">
        <f t="shared" si="350"/>
        <v>0</v>
      </c>
      <c r="O4435">
        <f t="shared" si="350"/>
        <v>0</v>
      </c>
      <c r="P4435">
        <f t="shared" si="350"/>
        <v>0</v>
      </c>
    </row>
    <row r="4436" spans="1:16" x14ac:dyDescent="0.2">
      <c r="A4436">
        <v>20200625</v>
      </c>
      <c r="B4436">
        <v>97</v>
      </c>
      <c r="C4436" t="s">
        <v>17</v>
      </c>
      <c r="D4436" t="s">
        <v>38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f t="shared" si="346"/>
        <v>0</v>
      </c>
      <c r="K4436">
        <f t="shared" si="347"/>
        <v>0</v>
      </c>
      <c r="L4436">
        <f t="shared" si="348"/>
        <v>0</v>
      </c>
      <c r="M4436">
        <f t="shared" si="349"/>
        <v>0</v>
      </c>
      <c r="N4436">
        <f t="shared" si="350"/>
        <v>0</v>
      </c>
      <c r="O4436">
        <f t="shared" si="350"/>
        <v>0</v>
      </c>
      <c r="P4436">
        <f t="shared" si="350"/>
        <v>0</v>
      </c>
    </row>
    <row r="4437" spans="1:16" x14ac:dyDescent="0.2">
      <c r="A4437">
        <v>20200625</v>
      </c>
      <c r="B4437">
        <v>98</v>
      </c>
      <c r="C4437" t="s">
        <v>17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f t="shared" si="346"/>
        <v>0</v>
      </c>
      <c r="K4437">
        <f t="shared" si="347"/>
        <v>0</v>
      </c>
      <c r="L4437">
        <f t="shared" si="348"/>
        <v>0</v>
      </c>
      <c r="M4437">
        <f t="shared" si="349"/>
        <v>0</v>
      </c>
      <c r="N4437">
        <f t="shared" si="350"/>
        <v>0</v>
      </c>
      <c r="O4437">
        <f t="shared" si="350"/>
        <v>0</v>
      </c>
      <c r="P4437">
        <f t="shared" si="350"/>
        <v>0</v>
      </c>
    </row>
    <row r="4438" spans="1:16" x14ac:dyDescent="0.2">
      <c r="A4438">
        <v>20200626</v>
      </c>
      <c r="B4438">
        <v>75</v>
      </c>
      <c r="C4438" t="s">
        <v>15</v>
      </c>
      <c r="D4438" t="s">
        <v>53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f t="shared" si="346"/>
        <v>0</v>
      </c>
      <c r="K4438">
        <f t="shared" si="347"/>
        <v>0</v>
      </c>
      <c r="L4438">
        <f t="shared" si="348"/>
        <v>0</v>
      </c>
      <c r="M4438">
        <f t="shared" si="349"/>
        <v>0</v>
      </c>
      <c r="N4438">
        <f t="shared" si="350"/>
        <v>0</v>
      </c>
      <c r="O4438">
        <f t="shared" si="350"/>
        <v>0</v>
      </c>
      <c r="P4438">
        <f t="shared" si="350"/>
        <v>0</v>
      </c>
    </row>
    <row r="4439" spans="1:16" x14ac:dyDescent="0.2">
      <c r="A4439">
        <v>20200626</v>
      </c>
      <c r="B4439">
        <v>76</v>
      </c>
      <c r="C4439" t="s">
        <v>19</v>
      </c>
      <c r="D4439" t="s">
        <v>21</v>
      </c>
      <c r="E4439">
        <v>156502.31770000001</v>
      </c>
      <c r="F4439">
        <v>194937.19959999999</v>
      </c>
      <c r="G4439">
        <v>38434.881880000001</v>
      </c>
      <c r="H4439">
        <v>156502.31776019401</v>
      </c>
      <c r="I4439">
        <v>199068.49962188001</v>
      </c>
      <c r="J4439">
        <f t="shared" si="346"/>
        <v>42566.181861685996</v>
      </c>
      <c r="K4439">
        <f t="shared" si="347"/>
        <v>-6.0193997342139482E-5</v>
      </c>
      <c r="L4439">
        <f t="shared" si="348"/>
        <v>-4131.3000218800153</v>
      </c>
      <c r="M4439">
        <f t="shared" si="349"/>
        <v>-4131.2999816859956</v>
      </c>
      <c r="N4439">
        <f t="shared" si="350"/>
        <v>6.0193997342139482E-5</v>
      </c>
      <c r="O4439">
        <f t="shared" si="350"/>
        <v>4131.3000218800153</v>
      </c>
      <c r="P4439">
        <f t="shared" si="350"/>
        <v>4131.2999816859956</v>
      </c>
    </row>
    <row r="4440" spans="1:16" x14ac:dyDescent="0.2">
      <c r="A4440">
        <v>20200626</v>
      </c>
      <c r="B4440">
        <v>77</v>
      </c>
      <c r="C4440" t="s">
        <v>19</v>
      </c>
      <c r="D4440" t="s">
        <v>22</v>
      </c>
      <c r="E4440">
        <v>121063.1865</v>
      </c>
      <c r="F4440">
        <v>148134.59969999999</v>
      </c>
      <c r="G4440">
        <v>27071.413189999999</v>
      </c>
      <c r="H4440">
        <v>0</v>
      </c>
      <c r="I4440">
        <v>0</v>
      </c>
      <c r="J4440">
        <f t="shared" si="346"/>
        <v>0</v>
      </c>
      <c r="K4440">
        <f t="shared" si="347"/>
        <v>121063.1865</v>
      </c>
      <c r="L4440">
        <f t="shared" si="348"/>
        <v>148134.59969999999</v>
      </c>
      <c r="M4440">
        <f t="shared" si="349"/>
        <v>27071.413189999999</v>
      </c>
      <c r="N4440">
        <f t="shared" si="350"/>
        <v>121063.1865</v>
      </c>
      <c r="O4440">
        <f t="shared" si="350"/>
        <v>148134.59969999999</v>
      </c>
      <c r="P4440">
        <f t="shared" si="350"/>
        <v>27071.413189999999</v>
      </c>
    </row>
    <row r="4441" spans="1:16" x14ac:dyDescent="0.2">
      <c r="A4441">
        <v>20200626</v>
      </c>
      <c r="B4441">
        <v>78</v>
      </c>
      <c r="C4441" t="s">
        <v>19</v>
      </c>
      <c r="D4441" t="s">
        <v>20</v>
      </c>
      <c r="E4441">
        <v>45506.551619999998</v>
      </c>
      <c r="F4441">
        <v>56999.119740000002</v>
      </c>
      <c r="G4441">
        <v>11492.56812</v>
      </c>
      <c r="H4441">
        <v>0</v>
      </c>
      <c r="I4441">
        <v>0</v>
      </c>
      <c r="J4441">
        <f t="shared" si="346"/>
        <v>0</v>
      </c>
      <c r="K4441">
        <f t="shared" si="347"/>
        <v>45506.551619999998</v>
      </c>
      <c r="L4441">
        <f t="shared" si="348"/>
        <v>56999.119740000002</v>
      </c>
      <c r="M4441">
        <f t="shared" si="349"/>
        <v>11492.56812</v>
      </c>
      <c r="N4441">
        <f t="shared" si="350"/>
        <v>45506.551619999998</v>
      </c>
      <c r="O4441">
        <f t="shared" si="350"/>
        <v>56999.119740000002</v>
      </c>
      <c r="P4441">
        <f t="shared" si="350"/>
        <v>11492.56812</v>
      </c>
    </row>
    <row r="4442" spans="1:16" x14ac:dyDescent="0.2">
      <c r="A4442">
        <v>20200626</v>
      </c>
      <c r="B4442">
        <v>79</v>
      </c>
      <c r="C4442" t="s">
        <v>23</v>
      </c>
      <c r="D4442" t="s">
        <v>24</v>
      </c>
      <c r="E4442">
        <v>40225.440260000003</v>
      </c>
      <c r="F4442">
        <v>61135.423889999998</v>
      </c>
      <c r="G4442">
        <v>20909.983619999999</v>
      </c>
      <c r="H4442">
        <v>40727.699738162002</v>
      </c>
      <c r="I4442">
        <v>63264.099611619102</v>
      </c>
      <c r="J4442">
        <f t="shared" si="346"/>
        <v>22536.3998734571</v>
      </c>
      <c r="K4442">
        <f t="shared" si="347"/>
        <v>-502.25947816199914</v>
      </c>
      <c r="L4442">
        <f t="shared" si="348"/>
        <v>-2128.6757216191036</v>
      </c>
      <c r="M4442">
        <f t="shared" si="349"/>
        <v>-1626.4162534571005</v>
      </c>
      <c r="N4442">
        <f t="shared" si="350"/>
        <v>502.25947816199914</v>
      </c>
      <c r="O4442">
        <f t="shared" si="350"/>
        <v>2128.6757216191036</v>
      </c>
      <c r="P4442">
        <f t="shared" si="350"/>
        <v>1626.4162534571005</v>
      </c>
    </row>
    <row r="4443" spans="1:16" x14ac:dyDescent="0.2">
      <c r="A4443">
        <v>20200626</v>
      </c>
      <c r="B4443">
        <v>80</v>
      </c>
      <c r="C4443" t="s">
        <v>25</v>
      </c>
      <c r="D4443" t="s">
        <v>26</v>
      </c>
      <c r="E4443">
        <v>144608.54990000001</v>
      </c>
      <c r="F4443">
        <v>262242.5098</v>
      </c>
      <c r="G4443">
        <v>117633.9599</v>
      </c>
      <c r="H4443">
        <v>144608.54980207401</v>
      </c>
      <c r="I4443">
        <v>267787.20963689598</v>
      </c>
      <c r="J4443">
        <f t="shared" si="346"/>
        <v>123178.65983482197</v>
      </c>
      <c r="K4443">
        <f t="shared" si="347"/>
        <v>9.7926007583737373E-5</v>
      </c>
      <c r="L4443">
        <f t="shared" si="348"/>
        <v>-5544.6998368959757</v>
      </c>
      <c r="M4443">
        <f t="shared" si="349"/>
        <v>-5544.6999348219688</v>
      </c>
      <c r="N4443">
        <f t="shared" si="350"/>
        <v>9.7926007583737373E-5</v>
      </c>
      <c r="O4443">
        <f t="shared" si="350"/>
        <v>5544.6998368959757</v>
      </c>
      <c r="P4443">
        <f t="shared" si="350"/>
        <v>5544.6999348219688</v>
      </c>
    </row>
    <row r="4444" spans="1:16" x14ac:dyDescent="0.2">
      <c r="A4444">
        <v>20200626</v>
      </c>
      <c r="B4444">
        <v>81</v>
      </c>
      <c r="C4444" t="s">
        <v>25</v>
      </c>
      <c r="D4444" t="s">
        <v>27</v>
      </c>
      <c r="E4444">
        <v>208401.5698</v>
      </c>
      <c r="F4444">
        <v>312857.66970000003</v>
      </c>
      <c r="G4444">
        <v>104456.0999</v>
      </c>
      <c r="H4444">
        <v>208401.56977231399</v>
      </c>
      <c r="I4444">
        <v>319469.17965668603</v>
      </c>
      <c r="J4444">
        <f t="shared" si="346"/>
        <v>111067.60988437204</v>
      </c>
      <c r="K4444">
        <f t="shared" si="347"/>
        <v>2.7686008252203465E-5</v>
      </c>
      <c r="L4444">
        <f t="shared" si="348"/>
        <v>-6611.5099566860008</v>
      </c>
      <c r="M4444">
        <f t="shared" si="349"/>
        <v>-6611.5099843720382</v>
      </c>
      <c r="N4444">
        <f t="shared" si="350"/>
        <v>2.7686008252203465E-5</v>
      </c>
      <c r="O4444">
        <f t="shared" si="350"/>
        <v>6611.5099566860008</v>
      </c>
      <c r="P4444">
        <f t="shared" si="350"/>
        <v>6611.5099843720382</v>
      </c>
    </row>
    <row r="4445" spans="1:16" x14ac:dyDescent="0.2">
      <c r="A4445">
        <v>20200626</v>
      </c>
      <c r="B4445">
        <v>82</v>
      </c>
      <c r="C4445" t="s">
        <v>39</v>
      </c>
      <c r="D4445" t="s">
        <v>44</v>
      </c>
      <c r="E4445">
        <v>253514.31020000001</v>
      </c>
      <c r="F4445">
        <v>357792.28029999998</v>
      </c>
      <c r="G4445">
        <v>104277.97010000001</v>
      </c>
      <c r="H4445">
        <v>253514.310107083</v>
      </c>
      <c r="I4445">
        <v>365370.55016018503</v>
      </c>
      <c r="J4445">
        <f t="shared" si="346"/>
        <v>111856.24005310202</v>
      </c>
      <c r="K4445">
        <f t="shared" si="347"/>
        <v>9.2917005531489849E-5</v>
      </c>
      <c r="L4445">
        <f t="shared" si="348"/>
        <v>-7578.2698601850425</v>
      </c>
      <c r="M4445">
        <f t="shared" si="349"/>
        <v>-7578.2699531020189</v>
      </c>
      <c r="N4445">
        <f t="shared" si="350"/>
        <v>9.2917005531489849E-5</v>
      </c>
      <c r="O4445">
        <f t="shared" si="350"/>
        <v>7578.2698601850425</v>
      </c>
      <c r="P4445">
        <f t="shared" si="350"/>
        <v>7578.2699531020189</v>
      </c>
    </row>
    <row r="4446" spans="1:16" x14ac:dyDescent="0.2">
      <c r="A4446">
        <v>20200626</v>
      </c>
      <c r="B4446">
        <v>83</v>
      </c>
      <c r="C4446" t="s">
        <v>28</v>
      </c>
      <c r="D4446" t="s">
        <v>29</v>
      </c>
      <c r="E4446">
        <v>1</v>
      </c>
      <c r="F4446">
        <v>22562.943790000001</v>
      </c>
      <c r="G4446">
        <v>22561.943790000001</v>
      </c>
      <c r="H4446">
        <v>1</v>
      </c>
      <c r="I4446">
        <v>23041.119999999901</v>
      </c>
      <c r="J4446">
        <f t="shared" si="346"/>
        <v>23040.119999999901</v>
      </c>
      <c r="K4446">
        <f t="shared" si="347"/>
        <v>0</v>
      </c>
      <c r="L4446">
        <f t="shared" si="348"/>
        <v>-478.17620999989958</v>
      </c>
      <c r="M4446">
        <f t="shared" si="349"/>
        <v>-478.17620999989958</v>
      </c>
      <c r="N4446">
        <f t="shared" si="350"/>
        <v>0</v>
      </c>
      <c r="O4446">
        <f t="shared" si="350"/>
        <v>478.17620999989958</v>
      </c>
      <c r="P4446">
        <f t="shared" si="350"/>
        <v>478.17620999989958</v>
      </c>
    </row>
    <row r="4447" spans="1:16" x14ac:dyDescent="0.2">
      <c r="A4447">
        <v>20200626</v>
      </c>
      <c r="B4447">
        <v>84</v>
      </c>
      <c r="C4447" t="s">
        <v>28</v>
      </c>
      <c r="D4447" t="s">
        <v>30</v>
      </c>
      <c r="E4447">
        <v>1</v>
      </c>
      <c r="F4447">
        <v>8129.2957580000002</v>
      </c>
      <c r="G4447">
        <v>8128.2957580000002</v>
      </c>
      <c r="H4447">
        <v>1</v>
      </c>
      <c r="I4447">
        <v>8301.58</v>
      </c>
      <c r="J4447">
        <f t="shared" si="346"/>
        <v>8300.58</v>
      </c>
      <c r="K4447">
        <f t="shared" si="347"/>
        <v>0</v>
      </c>
      <c r="L4447">
        <f t="shared" si="348"/>
        <v>-172.28424199999972</v>
      </c>
      <c r="M4447">
        <f t="shared" si="349"/>
        <v>-172.28424199999972</v>
      </c>
      <c r="N4447">
        <f t="shared" si="350"/>
        <v>0</v>
      </c>
      <c r="O4447">
        <f t="shared" si="350"/>
        <v>172.28424199999972</v>
      </c>
      <c r="P4447">
        <f t="shared" si="350"/>
        <v>172.28424199999972</v>
      </c>
    </row>
    <row r="4448" spans="1:16" x14ac:dyDescent="0.2">
      <c r="A4448">
        <v>20200626</v>
      </c>
      <c r="B4448">
        <v>85</v>
      </c>
      <c r="C4448" t="s">
        <v>28</v>
      </c>
      <c r="D4448" t="s">
        <v>31</v>
      </c>
      <c r="E4448">
        <v>1</v>
      </c>
      <c r="F4448">
        <v>6885.0157950000003</v>
      </c>
      <c r="G4448">
        <v>6884.0157950000003</v>
      </c>
      <c r="H4448">
        <v>1</v>
      </c>
      <c r="I4448">
        <v>7030.93</v>
      </c>
      <c r="J4448">
        <f t="shared" si="346"/>
        <v>7029.93</v>
      </c>
      <c r="K4448">
        <f t="shared" si="347"/>
        <v>0</v>
      </c>
      <c r="L4448">
        <f t="shared" si="348"/>
        <v>-145.91420500000004</v>
      </c>
      <c r="M4448">
        <f t="shared" si="349"/>
        <v>-145.91420500000004</v>
      </c>
      <c r="N4448">
        <f t="shared" si="350"/>
        <v>0</v>
      </c>
      <c r="O4448">
        <f t="shared" si="350"/>
        <v>145.91420500000004</v>
      </c>
      <c r="P4448">
        <f t="shared" si="350"/>
        <v>145.91420500000004</v>
      </c>
    </row>
    <row r="4449" spans="1:16" x14ac:dyDescent="0.2">
      <c r="A4449">
        <v>20200626</v>
      </c>
      <c r="B4449">
        <v>86</v>
      </c>
      <c r="C4449" t="s">
        <v>28</v>
      </c>
      <c r="D4449" t="s">
        <v>32</v>
      </c>
      <c r="E4449">
        <v>1</v>
      </c>
      <c r="F4449">
        <v>9124.7197469999992</v>
      </c>
      <c r="G4449">
        <v>9123.7197469999992</v>
      </c>
      <c r="H4449">
        <v>1</v>
      </c>
      <c r="I4449">
        <v>9318.1</v>
      </c>
      <c r="J4449">
        <f t="shared" si="346"/>
        <v>9317.1</v>
      </c>
      <c r="K4449">
        <f t="shared" si="347"/>
        <v>0</v>
      </c>
      <c r="L4449">
        <f t="shared" si="348"/>
        <v>-193.38025300000118</v>
      </c>
      <c r="M4449">
        <f t="shared" si="349"/>
        <v>-193.38025300000118</v>
      </c>
      <c r="N4449">
        <f t="shared" si="350"/>
        <v>0</v>
      </c>
      <c r="O4449">
        <f t="shared" si="350"/>
        <v>193.38025300000118</v>
      </c>
      <c r="P4449">
        <f t="shared" si="350"/>
        <v>193.38025300000118</v>
      </c>
    </row>
    <row r="4450" spans="1:16" x14ac:dyDescent="0.2">
      <c r="A4450">
        <v>20200626</v>
      </c>
      <c r="B4450">
        <v>87</v>
      </c>
      <c r="C4450" t="s">
        <v>17</v>
      </c>
      <c r="D4450" t="s">
        <v>35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f t="shared" si="346"/>
        <v>0</v>
      </c>
      <c r="K4450">
        <f t="shared" si="347"/>
        <v>0</v>
      </c>
      <c r="L4450">
        <f t="shared" si="348"/>
        <v>0</v>
      </c>
      <c r="M4450">
        <f t="shared" si="349"/>
        <v>0</v>
      </c>
      <c r="N4450">
        <f t="shared" si="350"/>
        <v>0</v>
      </c>
      <c r="O4450">
        <f t="shared" si="350"/>
        <v>0</v>
      </c>
      <c r="P4450">
        <f t="shared" si="350"/>
        <v>0</v>
      </c>
    </row>
    <row r="4451" spans="1:16" x14ac:dyDescent="0.2">
      <c r="A4451">
        <v>20200626</v>
      </c>
      <c r="B4451">
        <v>88</v>
      </c>
      <c r="C4451" t="s">
        <v>17</v>
      </c>
      <c r="D4451" t="s">
        <v>36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f t="shared" si="346"/>
        <v>0</v>
      </c>
      <c r="K4451">
        <f t="shared" si="347"/>
        <v>0</v>
      </c>
      <c r="L4451">
        <f t="shared" si="348"/>
        <v>0</v>
      </c>
      <c r="M4451">
        <f t="shared" si="349"/>
        <v>0</v>
      </c>
      <c r="N4451">
        <f t="shared" si="350"/>
        <v>0</v>
      </c>
      <c r="O4451">
        <f t="shared" si="350"/>
        <v>0</v>
      </c>
      <c r="P4451">
        <f t="shared" si="350"/>
        <v>0</v>
      </c>
    </row>
    <row r="4452" spans="1:16" x14ac:dyDescent="0.2">
      <c r="A4452">
        <v>20200626</v>
      </c>
      <c r="B4452">
        <v>89</v>
      </c>
      <c r="C4452" t="s">
        <v>17</v>
      </c>
      <c r="D4452" t="s">
        <v>37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f t="shared" si="346"/>
        <v>0</v>
      </c>
      <c r="K4452">
        <f t="shared" si="347"/>
        <v>0</v>
      </c>
      <c r="L4452">
        <f t="shared" si="348"/>
        <v>0</v>
      </c>
      <c r="M4452">
        <f t="shared" si="349"/>
        <v>0</v>
      </c>
      <c r="N4452">
        <f t="shared" si="350"/>
        <v>0</v>
      </c>
      <c r="O4452">
        <f t="shared" si="350"/>
        <v>0</v>
      </c>
      <c r="P4452">
        <f t="shared" si="350"/>
        <v>0</v>
      </c>
    </row>
    <row r="4453" spans="1:16" x14ac:dyDescent="0.2">
      <c r="A4453">
        <v>20200626</v>
      </c>
      <c r="B4453">
        <v>90</v>
      </c>
      <c r="C4453" t="s">
        <v>17</v>
      </c>
      <c r="D4453" t="s">
        <v>38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f t="shared" si="346"/>
        <v>0</v>
      </c>
      <c r="K4453">
        <f t="shared" si="347"/>
        <v>0</v>
      </c>
      <c r="L4453">
        <f t="shared" si="348"/>
        <v>0</v>
      </c>
      <c r="M4453">
        <f t="shared" si="349"/>
        <v>0</v>
      </c>
      <c r="N4453">
        <f t="shared" si="350"/>
        <v>0</v>
      </c>
      <c r="O4453">
        <f t="shared" si="350"/>
        <v>0</v>
      </c>
      <c r="P4453">
        <f t="shared" si="350"/>
        <v>0</v>
      </c>
    </row>
    <row r="4454" spans="1:16" x14ac:dyDescent="0.2">
      <c r="A4454">
        <v>20200626</v>
      </c>
      <c r="B4454">
        <v>91</v>
      </c>
      <c r="C4454" t="s">
        <v>39</v>
      </c>
      <c r="D4454" t="s">
        <v>40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f t="shared" si="346"/>
        <v>0</v>
      </c>
      <c r="K4454">
        <f t="shared" si="347"/>
        <v>0</v>
      </c>
      <c r="L4454">
        <f t="shared" si="348"/>
        <v>0</v>
      </c>
      <c r="M4454">
        <f t="shared" si="349"/>
        <v>0</v>
      </c>
      <c r="N4454">
        <f t="shared" si="350"/>
        <v>0</v>
      </c>
      <c r="O4454">
        <f t="shared" si="350"/>
        <v>0</v>
      </c>
      <c r="P4454">
        <f t="shared" si="350"/>
        <v>0</v>
      </c>
    </row>
    <row r="4455" spans="1:16" x14ac:dyDescent="0.2">
      <c r="A4455">
        <v>20200626</v>
      </c>
      <c r="B4455">
        <v>92</v>
      </c>
      <c r="C4455" t="s">
        <v>39</v>
      </c>
      <c r="D4455" t="s">
        <v>41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f t="shared" si="346"/>
        <v>0</v>
      </c>
      <c r="K4455">
        <f t="shared" si="347"/>
        <v>0</v>
      </c>
      <c r="L4455">
        <f t="shared" si="348"/>
        <v>0</v>
      </c>
      <c r="M4455">
        <f t="shared" si="349"/>
        <v>0</v>
      </c>
      <c r="N4455">
        <f t="shared" si="350"/>
        <v>0</v>
      </c>
      <c r="O4455">
        <f t="shared" si="350"/>
        <v>0</v>
      </c>
      <c r="P4455">
        <f t="shared" si="350"/>
        <v>0</v>
      </c>
    </row>
    <row r="4456" spans="1:16" x14ac:dyDescent="0.2">
      <c r="A4456">
        <v>20200626</v>
      </c>
      <c r="B4456">
        <v>93</v>
      </c>
      <c r="C4456" t="s">
        <v>39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f t="shared" si="346"/>
        <v>0</v>
      </c>
      <c r="K4456">
        <f t="shared" si="347"/>
        <v>0</v>
      </c>
      <c r="L4456">
        <f t="shared" si="348"/>
        <v>0</v>
      </c>
      <c r="M4456">
        <f t="shared" si="349"/>
        <v>0</v>
      </c>
      <c r="N4456">
        <f t="shared" si="350"/>
        <v>0</v>
      </c>
      <c r="O4456">
        <f t="shared" si="350"/>
        <v>0</v>
      </c>
      <c r="P4456">
        <f t="shared" si="350"/>
        <v>0</v>
      </c>
    </row>
    <row r="4457" spans="1:16" x14ac:dyDescent="0.2">
      <c r="A4457">
        <v>20200626</v>
      </c>
      <c r="B4457">
        <v>94</v>
      </c>
      <c r="C4457" t="s">
        <v>39</v>
      </c>
      <c r="D4457" t="s">
        <v>45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f t="shared" si="346"/>
        <v>0</v>
      </c>
      <c r="K4457">
        <f t="shared" si="347"/>
        <v>0</v>
      </c>
      <c r="L4457">
        <f t="shared" si="348"/>
        <v>0</v>
      </c>
      <c r="M4457">
        <f t="shared" si="349"/>
        <v>0</v>
      </c>
      <c r="N4457">
        <f t="shared" si="350"/>
        <v>0</v>
      </c>
      <c r="O4457">
        <f t="shared" si="350"/>
        <v>0</v>
      </c>
      <c r="P4457">
        <f t="shared" si="350"/>
        <v>0</v>
      </c>
    </row>
    <row r="4458" spans="1:16" x14ac:dyDescent="0.2">
      <c r="A4458">
        <v>20200626</v>
      </c>
      <c r="B4458">
        <v>95</v>
      </c>
      <c r="C4458" t="s">
        <v>39</v>
      </c>
      <c r="D4458" t="s">
        <v>46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f t="shared" si="346"/>
        <v>0</v>
      </c>
      <c r="K4458">
        <f t="shared" si="347"/>
        <v>0</v>
      </c>
      <c r="L4458">
        <f t="shared" si="348"/>
        <v>0</v>
      </c>
      <c r="M4458">
        <f t="shared" si="349"/>
        <v>0</v>
      </c>
      <c r="N4458">
        <f t="shared" si="350"/>
        <v>0</v>
      </c>
      <c r="O4458">
        <f t="shared" si="350"/>
        <v>0</v>
      </c>
      <c r="P4458">
        <f t="shared" si="350"/>
        <v>0</v>
      </c>
    </row>
    <row r="4459" spans="1:16" x14ac:dyDescent="0.2">
      <c r="A4459">
        <v>20200626</v>
      </c>
      <c r="B4459">
        <v>96</v>
      </c>
      <c r="C4459" t="s">
        <v>39</v>
      </c>
      <c r="D4459" t="s">
        <v>47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f t="shared" si="346"/>
        <v>0</v>
      </c>
      <c r="K4459">
        <f t="shared" si="347"/>
        <v>0</v>
      </c>
      <c r="L4459">
        <f t="shared" si="348"/>
        <v>0</v>
      </c>
      <c r="M4459">
        <f t="shared" si="349"/>
        <v>0</v>
      </c>
      <c r="N4459">
        <f t="shared" si="350"/>
        <v>0</v>
      </c>
      <c r="O4459">
        <f t="shared" si="350"/>
        <v>0</v>
      </c>
      <c r="P4459">
        <f t="shared" si="350"/>
        <v>0</v>
      </c>
    </row>
    <row r="4460" spans="1:16" x14ac:dyDescent="0.2">
      <c r="A4460">
        <v>20200626</v>
      </c>
      <c r="B4460">
        <v>97</v>
      </c>
      <c r="C4460" t="s">
        <v>39</v>
      </c>
      <c r="D4460" t="s">
        <v>48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f t="shared" si="346"/>
        <v>0</v>
      </c>
      <c r="K4460">
        <f t="shared" si="347"/>
        <v>0</v>
      </c>
      <c r="L4460">
        <f t="shared" si="348"/>
        <v>0</v>
      </c>
      <c r="M4460">
        <f t="shared" si="349"/>
        <v>0</v>
      </c>
      <c r="N4460">
        <f t="shared" si="350"/>
        <v>0</v>
      </c>
      <c r="O4460">
        <f t="shared" si="350"/>
        <v>0</v>
      </c>
      <c r="P4460">
        <f t="shared" si="350"/>
        <v>0</v>
      </c>
    </row>
    <row r="4461" spans="1:16" x14ac:dyDescent="0.2">
      <c r="A4461">
        <v>20200626</v>
      </c>
      <c r="B4461">
        <v>98</v>
      </c>
      <c r="C4461" t="s">
        <v>33</v>
      </c>
      <c r="D4461" t="s">
        <v>34</v>
      </c>
      <c r="E4461">
        <v>187457.4</v>
      </c>
      <c r="F4461">
        <v>332460.95600000001</v>
      </c>
      <c r="G4461">
        <v>145003.55600000001</v>
      </c>
      <c r="H4461">
        <v>188139.899835989</v>
      </c>
      <c r="I4461">
        <v>340833.84068769199</v>
      </c>
      <c r="J4461">
        <f t="shared" si="346"/>
        <v>152693.940851703</v>
      </c>
      <c r="K4461">
        <f t="shared" si="347"/>
        <v>-682.49983598900144</v>
      </c>
      <c r="L4461">
        <f t="shared" si="348"/>
        <v>-8372.8846876919852</v>
      </c>
      <c r="M4461">
        <f t="shared" si="349"/>
        <v>-7690.3848517029837</v>
      </c>
      <c r="N4461">
        <f t="shared" si="350"/>
        <v>682.49983598900144</v>
      </c>
      <c r="O4461">
        <f t="shared" si="350"/>
        <v>8372.8846876919852</v>
      </c>
      <c r="P4461">
        <f t="shared" si="350"/>
        <v>7690.3848517029837</v>
      </c>
    </row>
    <row r="4462" spans="1:16" x14ac:dyDescent="0.2">
      <c r="A4462">
        <v>20200627</v>
      </c>
      <c r="B4462">
        <v>78</v>
      </c>
      <c r="C4462" t="s">
        <v>15</v>
      </c>
      <c r="D4462" t="s">
        <v>53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f t="shared" si="346"/>
        <v>0</v>
      </c>
      <c r="K4462">
        <f t="shared" si="347"/>
        <v>0</v>
      </c>
      <c r="L4462">
        <f t="shared" si="348"/>
        <v>0</v>
      </c>
      <c r="M4462">
        <f t="shared" si="349"/>
        <v>0</v>
      </c>
      <c r="N4462">
        <f t="shared" si="350"/>
        <v>0</v>
      </c>
      <c r="O4462">
        <f t="shared" si="350"/>
        <v>0</v>
      </c>
      <c r="P4462">
        <f t="shared" si="350"/>
        <v>0</v>
      </c>
    </row>
    <row r="4463" spans="1:16" x14ac:dyDescent="0.2">
      <c r="A4463">
        <v>20200627</v>
      </c>
      <c r="B4463">
        <v>79</v>
      </c>
      <c r="C4463" t="s">
        <v>19</v>
      </c>
      <c r="D4463" t="s">
        <v>20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f t="shared" si="346"/>
        <v>0</v>
      </c>
      <c r="K4463">
        <f t="shared" si="347"/>
        <v>0</v>
      </c>
      <c r="L4463">
        <f t="shared" si="348"/>
        <v>0</v>
      </c>
      <c r="M4463">
        <f t="shared" si="349"/>
        <v>0</v>
      </c>
      <c r="N4463">
        <f t="shared" si="350"/>
        <v>0</v>
      </c>
      <c r="O4463">
        <f t="shared" si="350"/>
        <v>0</v>
      </c>
      <c r="P4463">
        <f t="shared" si="350"/>
        <v>0</v>
      </c>
    </row>
    <row r="4464" spans="1:16" x14ac:dyDescent="0.2">
      <c r="A4464">
        <v>20200627</v>
      </c>
      <c r="B4464">
        <v>80</v>
      </c>
      <c r="C4464" t="s">
        <v>19</v>
      </c>
      <c r="D4464" t="s">
        <v>21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f t="shared" si="346"/>
        <v>0</v>
      </c>
      <c r="K4464">
        <f t="shared" si="347"/>
        <v>0</v>
      </c>
      <c r="L4464">
        <f t="shared" si="348"/>
        <v>0</v>
      </c>
      <c r="M4464">
        <f t="shared" si="349"/>
        <v>0</v>
      </c>
      <c r="N4464">
        <f t="shared" si="350"/>
        <v>0</v>
      </c>
      <c r="O4464">
        <f t="shared" si="350"/>
        <v>0</v>
      </c>
      <c r="P4464">
        <f t="shared" si="350"/>
        <v>0</v>
      </c>
    </row>
    <row r="4465" spans="1:16" x14ac:dyDescent="0.2">
      <c r="A4465">
        <v>20200627</v>
      </c>
      <c r="B4465">
        <v>81</v>
      </c>
      <c r="C4465" t="s">
        <v>19</v>
      </c>
      <c r="D4465" t="s">
        <v>22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f t="shared" si="346"/>
        <v>0</v>
      </c>
      <c r="K4465">
        <f t="shared" si="347"/>
        <v>0</v>
      </c>
      <c r="L4465">
        <f t="shared" si="348"/>
        <v>0</v>
      </c>
      <c r="M4465">
        <f t="shared" si="349"/>
        <v>0</v>
      </c>
      <c r="N4465">
        <f t="shared" si="350"/>
        <v>0</v>
      </c>
      <c r="O4465">
        <f t="shared" si="350"/>
        <v>0</v>
      </c>
      <c r="P4465">
        <f t="shared" si="350"/>
        <v>0</v>
      </c>
    </row>
    <row r="4466" spans="1:16" x14ac:dyDescent="0.2">
      <c r="A4466">
        <v>20200627</v>
      </c>
      <c r="B4466">
        <v>82</v>
      </c>
      <c r="C4466" t="s">
        <v>39</v>
      </c>
      <c r="D4466" t="s">
        <v>40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f t="shared" si="346"/>
        <v>0</v>
      </c>
      <c r="K4466">
        <f t="shared" si="347"/>
        <v>0</v>
      </c>
      <c r="L4466">
        <f t="shared" si="348"/>
        <v>0</v>
      </c>
      <c r="M4466">
        <f t="shared" si="349"/>
        <v>0</v>
      </c>
      <c r="N4466">
        <f t="shared" si="350"/>
        <v>0</v>
      </c>
      <c r="O4466">
        <f t="shared" si="350"/>
        <v>0</v>
      </c>
      <c r="P4466">
        <f t="shared" si="350"/>
        <v>0</v>
      </c>
    </row>
    <row r="4467" spans="1:16" x14ac:dyDescent="0.2">
      <c r="A4467">
        <v>20200627</v>
      </c>
      <c r="B4467">
        <v>83</v>
      </c>
      <c r="C4467" t="s">
        <v>39</v>
      </c>
      <c r="D4467" t="s">
        <v>41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f t="shared" si="346"/>
        <v>0</v>
      </c>
      <c r="K4467">
        <f t="shared" si="347"/>
        <v>0</v>
      </c>
      <c r="L4467">
        <f t="shared" si="348"/>
        <v>0</v>
      </c>
      <c r="M4467">
        <f t="shared" si="349"/>
        <v>0</v>
      </c>
      <c r="N4467">
        <f t="shared" si="350"/>
        <v>0</v>
      </c>
      <c r="O4467">
        <f t="shared" si="350"/>
        <v>0</v>
      </c>
      <c r="P4467">
        <f t="shared" si="350"/>
        <v>0</v>
      </c>
    </row>
    <row r="4468" spans="1:16" x14ac:dyDescent="0.2">
      <c r="A4468">
        <v>20200627</v>
      </c>
      <c r="B4468">
        <v>84</v>
      </c>
      <c r="C4468" t="s">
        <v>39</v>
      </c>
      <c r="D4468" t="s">
        <v>42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f t="shared" si="346"/>
        <v>0</v>
      </c>
      <c r="K4468">
        <f t="shared" si="347"/>
        <v>0</v>
      </c>
      <c r="L4468">
        <f t="shared" si="348"/>
        <v>0</v>
      </c>
      <c r="M4468">
        <f t="shared" si="349"/>
        <v>0</v>
      </c>
      <c r="N4468">
        <f t="shared" si="350"/>
        <v>0</v>
      </c>
      <c r="O4468">
        <f t="shared" si="350"/>
        <v>0</v>
      </c>
      <c r="P4468">
        <f t="shared" si="350"/>
        <v>0</v>
      </c>
    </row>
    <row r="4469" spans="1:16" x14ac:dyDescent="0.2">
      <c r="A4469">
        <v>20200627</v>
      </c>
      <c r="B4469">
        <v>85</v>
      </c>
      <c r="C4469" t="s">
        <v>39</v>
      </c>
      <c r="D4469" t="s">
        <v>43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f t="shared" si="346"/>
        <v>0</v>
      </c>
      <c r="K4469">
        <f t="shared" si="347"/>
        <v>0</v>
      </c>
      <c r="L4469">
        <f t="shared" si="348"/>
        <v>0</v>
      </c>
      <c r="M4469">
        <f t="shared" si="349"/>
        <v>0</v>
      </c>
      <c r="N4469">
        <f t="shared" si="350"/>
        <v>0</v>
      </c>
      <c r="O4469">
        <f t="shared" si="350"/>
        <v>0</v>
      </c>
      <c r="P4469">
        <f t="shared" si="350"/>
        <v>0</v>
      </c>
    </row>
    <row r="4470" spans="1:16" x14ac:dyDescent="0.2">
      <c r="A4470">
        <v>20200627</v>
      </c>
      <c r="B4470">
        <v>86</v>
      </c>
      <c r="C4470" t="s">
        <v>39</v>
      </c>
      <c r="D4470" t="s">
        <v>45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f t="shared" si="346"/>
        <v>0</v>
      </c>
      <c r="K4470">
        <f t="shared" si="347"/>
        <v>0</v>
      </c>
      <c r="L4470">
        <f t="shared" si="348"/>
        <v>0</v>
      </c>
      <c r="M4470">
        <f t="shared" si="349"/>
        <v>0</v>
      </c>
      <c r="N4470">
        <f t="shared" si="350"/>
        <v>0</v>
      </c>
      <c r="O4470">
        <f t="shared" si="350"/>
        <v>0</v>
      </c>
      <c r="P4470">
        <f t="shared" si="350"/>
        <v>0</v>
      </c>
    </row>
    <row r="4471" spans="1:16" x14ac:dyDescent="0.2">
      <c r="A4471">
        <v>20200627</v>
      </c>
      <c r="B4471">
        <v>87</v>
      </c>
      <c r="C4471" t="s">
        <v>39</v>
      </c>
      <c r="D4471" t="s">
        <v>46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f t="shared" si="346"/>
        <v>0</v>
      </c>
      <c r="K4471">
        <f t="shared" si="347"/>
        <v>0</v>
      </c>
      <c r="L4471">
        <f t="shared" si="348"/>
        <v>0</v>
      </c>
      <c r="M4471">
        <f t="shared" si="349"/>
        <v>0</v>
      </c>
      <c r="N4471">
        <f t="shared" si="350"/>
        <v>0</v>
      </c>
      <c r="O4471">
        <f t="shared" si="350"/>
        <v>0</v>
      </c>
      <c r="P4471">
        <f t="shared" si="350"/>
        <v>0</v>
      </c>
    </row>
    <row r="4472" spans="1:16" x14ac:dyDescent="0.2">
      <c r="A4472">
        <v>20200627</v>
      </c>
      <c r="B4472">
        <v>88</v>
      </c>
      <c r="C4472" t="s">
        <v>39</v>
      </c>
      <c r="D4472" t="s">
        <v>47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f t="shared" si="346"/>
        <v>0</v>
      </c>
      <c r="K4472">
        <f t="shared" si="347"/>
        <v>0</v>
      </c>
      <c r="L4472">
        <f t="shared" si="348"/>
        <v>0</v>
      </c>
      <c r="M4472">
        <f t="shared" si="349"/>
        <v>0</v>
      </c>
      <c r="N4472">
        <f t="shared" si="350"/>
        <v>0</v>
      </c>
      <c r="O4472">
        <f t="shared" si="350"/>
        <v>0</v>
      </c>
      <c r="P4472">
        <f t="shared" si="350"/>
        <v>0</v>
      </c>
    </row>
    <row r="4473" spans="1:16" x14ac:dyDescent="0.2">
      <c r="A4473">
        <v>20200627</v>
      </c>
      <c r="B4473">
        <v>89</v>
      </c>
      <c r="C4473" t="s">
        <v>39</v>
      </c>
      <c r="D4473" t="s">
        <v>48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f t="shared" si="346"/>
        <v>0</v>
      </c>
      <c r="K4473">
        <f t="shared" si="347"/>
        <v>0</v>
      </c>
      <c r="L4473">
        <f t="shared" si="348"/>
        <v>0</v>
      </c>
      <c r="M4473">
        <f t="shared" si="349"/>
        <v>0</v>
      </c>
      <c r="N4473">
        <f t="shared" si="350"/>
        <v>0</v>
      </c>
      <c r="O4473">
        <f t="shared" si="350"/>
        <v>0</v>
      </c>
      <c r="P4473">
        <f t="shared" si="350"/>
        <v>0</v>
      </c>
    </row>
    <row r="4474" spans="1:16" x14ac:dyDescent="0.2">
      <c r="A4474">
        <v>20200627</v>
      </c>
      <c r="B4474">
        <v>90</v>
      </c>
      <c r="C4474" t="s">
        <v>17</v>
      </c>
      <c r="D4474" t="s">
        <v>35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f t="shared" si="346"/>
        <v>0</v>
      </c>
      <c r="K4474">
        <f t="shared" si="347"/>
        <v>0</v>
      </c>
      <c r="L4474">
        <f t="shared" si="348"/>
        <v>0</v>
      </c>
      <c r="M4474">
        <f t="shared" si="349"/>
        <v>0</v>
      </c>
      <c r="N4474">
        <f t="shared" si="350"/>
        <v>0</v>
      </c>
      <c r="O4474">
        <f t="shared" si="350"/>
        <v>0</v>
      </c>
      <c r="P4474">
        <f t="shared" si="350"/>
        <v>0</v>
      </c>
    </row>
    <row r="4475" spans="1:16" x14ac:dyDescent="0.2">
      <c r="A4475">
        <v>20200627</v>
      </c>
      <c r="B4475">
        <v>91</v>
      </c>
      <c r="C4475" t="s">
        <v>17</v>
      </c>
      <c r="D4475" t="s">
        <v>36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f t="shared" si="346"/>
        <v>0</v>
      </c>
      <c r="K4475">
        <f t="shared" si="347"/>
        <v>0</v>
      </c>
      <c r="L4475">
        <f t="shared" si="348"/>
        <v>0</v>
      </c>
      <c r="M4475">
        <f t="shared" si="349"/>
        <v>0</v>
      </c>
      <c r="N4475">
        <f t="shared" si="350"/>
        <v>0</v>
      </c>
      <c r="O4475">
        <f t="shared" si="350"/>
        <v>0</v>
      </c>
      <c r="P4475">
        <f t="shared" si="350"/>
        <v>0</v>
      </c>
    </row>
    <row r="4476" spans="1:16" x14ac:dyDescent="0.2">
      <c r="A4476">
        <v>20200627</v>
      </c>
      <c r="B4476">
        <v>92</v>
      </c>
      <c r="C4476" t="s">
        <v>17</v>
      </c>
      <c r="D4476" t="s">
        <v>37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f t="shared" si="346"/>
        <v>0</v>
      </c>
      <c r="K4476">
        <f t="shared" si="347"/>
        <v>0</v>
      </c>
      <c r="L4476">
        <f t="shared" si="348"/>
        <v>0</v>
      </c>
      <c r="M4476">
        <f t="shared" si="349"/>
        <v>0</v>
      </c>
      <c r="N4476">
        <f t="shared" si="350"/>
        <v>0</v>
      </c>
      <c r="O4476">
        <f t="shared" si="350"/>
        <v>0</v>
      </c>
      <c r="P4476">
        <f t="shared" si="350"/>
        <v>0</v>
      </c>
    </row>
    <row r="4477" spans="1:16" x14ac:dyDescent="0.2">
      <c r="A4477">
        <v>20200627</v>
      </c>
      <c r="B4477">
        <v>93</v>
      </c>
      <c r="C4477" t="s">
        <v>17</v>
      </c>
      <c r="D4477" t="s">
        <v>38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f t="shared" si="346"/>
        <v>0</v>
      </c>
      <c r="K4477">
        <f t="shared" si="347"/>
        <v>0</v>
      </c>
      <c r="L4477">
        <f t="shared" si="348"/>
        <v>0</v>
      </c>
      <c r="M4477">
        <f t="shared" si="349"/>
        <v>0</v>
      </c>
      <c r="N4477">
        <f t="shared" si="350"/>
        <v>0</v>
      </c>
      <c r="O4477">
        <f t="shared" si="350"/>
        <v>0</v>
      </c>
      <c r="P4477">
        <f t="shared" si="350"/>
        <v>0</v>
      </c>
    </row>
    <row r="4478" spans="1:16" x14ac:dyDescent="0.2">
      <c r="A4478">
        <v>20200627</v>
      </c>
      <c r="B4478">
        <v>94</v>
      </c>
      <c r="C4478" t="s">
        <v>25</v>
      </c>
      <c r="D4478" t="s">
        <v>27</v>
      </c>
      <c r="E4478">
        <v>119237.1599</v>
      </c>
      <c r="F4478">
        <v>137093.7199</v>
      </c>
      <c r="G4478">
        <v>17856.559990000002</v>
      </c>
      <c r="H4478">
        <v>0</v>
      </c>
      <c r="I4478">
        <v>0</v>
      </c>
      <c r="J4478">
        <f t="shared" si="346"/>
        <v>0</v>
      </c>
      <c r="K4478">
        <f t="shared" si="347"/>
        <v>119237.1599</v>
      </c>
      <c r="L4478">
        <f t="shared" si="348"/>
        <v>137093.7199</v>
      </c>
      <c r="M4478">
        <f t="shared" si="349"/>
        <v>17856.559990000002</v>
      </c>
      <c r="N4478">
        <f t="shared" si="350"/>
        <v>119237.1599</v>
      </c>
      <c r="O4478">
        <f t="shared" si="350"/>
        <v>137093.7199</v>
      </c>
      <c r="P4478">
        <f t="shared" si="350"/>
        <v>17856.559990000002</v>
      </c>
    </row>
    <row r="4479" spans="1:16" x14ac:dyDescent="0.2">
      <c r="A4479">
        <v>20200627</v>
      </c>
      <c r="B4479">
        <v>95</v>
      </c>
      <c r="C4479" t="s">
        <v>23</v>
      </c>
      <c r="D4479" t="s">
        <v>24</v>
      </c>
      <c r="E4479">
        <v>25348.349730000002</v>
      </c>
      <c r="F4479">
        <v>37735.889620000002</v>
      </c>
      <c r="G4479">
        <v>12387.53989</v>
      </c>
      <c r="H4479">
        <v>25868.8497596491</v>
      </c>
      <c r="I4479">
        <v>40568.089587989802</v>
      </c>
      <c r="J4479">
        <f t="shared" si="346"/>
        <v>14699.239828340702</v>
      </c>
      <c r="K4479">
        <f t="shared" si="347"/>
        <v>-520.500029649098</v>
      </c>
      <c r="L4479">
        <f t="shared" si="348"/>
        <v>-2832.1999679897999</v>
      </c>
      <c r="M4479">
        <f t="shared" si="349"/>
        <v>-2311.6999383407019</v>
      </c>
      <c r="N4479">
        <f t="shared" si="350"/>
        <v>520.500029649098</v>
      </c>
      <c r="O4479">
        <f t="shared" si="350"/>
        <v>2832.1999679897999</v>
      </c>
      <c r="P4479">
        <f t="shared" si="350"/>
        <v>2311.6999383407019</v>
      </c>
    </row>
    <row r="4480" spans="1:16" x14ac:dyDescent="0.2">
      <c r="A4480">
        <v>20200627</v>
      </c>
      <c r="B4480">
        <v>96</v>
      </c>
      <c r="C4480" t="s">
        <v>33</v>
      </c>
      <c r="D4480" t="s">
        <v>34</v>
      </c>
      <c r="E4480">
        <v>178780.57010000001</v>
      </c>
      <c r="F4480">
        <v>234757.90220000001</v>
      </c>
      <c r="G4480">
        <v>55977.332049999997</v>
      </c>
      <c r="H4480">
        <v>179259.32000716601</v>
      </c>
      <c r="I4480">
        <v>245844.47594608</v>
      </c>
      <c r="J4480">
        <f t="shared" si="346"/>
        <v>66585.155938913987</v>
      </c>
      <c r="K4480">
        <f t="shared" si="347"/>
        <v>-478.74990716599859</v>
      </c>
      <c r="L4480">
        <f t="shared" si="348"/>
        <v>-11086.573746079986</v>
      </c>
      <c r="M4480">
        <f t="shared" si="349"/>
        <v>-10607.82388891399</v>
      </c>
      <c r="N4480">
        <f t="shared" si="350"/>
        <v>478.74990716599859</v>
      </c>
      <c r="O4480">
        <f t="shared" si="350"/>
        <v>11086.573746079986</v>
      </c>
      <c r="P4480">
        <f t="shared" si="350"/>
        <v>10607.82388891399</v>
      </c>
    </row>
    <row r="4481" spans="1:16" x14ac:dyDescent="0.2">
      <c r="A4481">
        <v>20200627</v>
      </c>
      <c r="B4481">
        <v>97</v>
      </c>
      <c r="C4481" t="s">
        <v>28</v>
      </c>
      <c r="D4481" t="s">
        <v>29</v>
      </c>
      <c r="E4481">
        <v>1</v>
      </c>
      <c r="F4481">
        <v>16348.55975</v>
      </c>
      <c r="G4481">
        <v>16347.55975</v>
      </c>
      <c r="H4481">
        <v>1</v>
      </c>
      <c r="I4481">
        <v>17049.7759999999</v>
      </c>
      <c r="J4481">
        <f t="shared" si="346"/>
        <v>17048.7759999999</v>
      </c>
      <c r="K4481">
        <f t="shared" si="347"/>
        <v>0</v>
      </c>
      <c r="L4481">
        <f t="shared" si="348"/>
        <v>-701.21624999989945</v>
      </c>
      <c r="M4481">
        <f t="shared" si="349"/>
        <v>-701.21624999989945</v>
      </c>
      <c r="N4481">
        <f t="shared" si="350"/>
        <v>0</v>
      </c>
      <c r="O4481">
        <f t="shared" si="350"/>
        <v>701.21624999989945</v>
      </c>
      <c r="P4481">
        <f t="shared" si="350"/>
        <v>701.21624999989945</v>
      </c>
    </row>
    <row r="4482" spans="1:16" x14ac:dyDescent="0.2">
      <c r="A4482">
        <v>20200627</v>
      </c>
      <c r="B4482">
        <v>98</v>
      </c>
      <c r="C4482" t="s">
        <v>28</v>
      </c>
      <c r="D4482" t="s">
        <v>30</v>
      </c>
      <c r="E4482">
        <v>1</v>
      </c>
      <c r="F4482">
        <v>5890.2897949999997</v>
      </c>
      <c r="G4482">
        <v>5889.2897949999997</v>
      </c>
      <c r="H4482">
        <v>1</v>
      </c>
      <c r="I4482">
        <v>6142.9339999999902</v>
      </c>
      <c r="J4482">
        <f t="shared" si="346"/>
        <v>6141.9339999999902</v>
      </c>
      <c r="K4482">
        <f t="shared" si="347"/>
        <v>0</v>
      </c>
      <c r="L4482">
        <f t="shared" si="348"/>
        <v>-252.64420499999051</v>
      </c>
      <c r="M4482">
        <f t="shared" si="349"/>
        <v>-252.64420499999051</v>
      </c>
      <c r="N4482">
        <f t="shared" si="350"/>
        <v>0</v>
      </c>
      <c r="O4482">
        <f t="shared" si="350"/>
        <v>252.64420499999051</v>
      </c>
      <c r="P4482">
        <f t="shared" si="350"/>
        <v>252.64420499999051</v>
      </c>
    </row>
    <row r="4483" spans="1:16" x14ac:dyDescent="0.2">
      <c r="A4483">
        <v>20200627</v>
      </c>
      <c r="B4483">
        <v>99</v>
      </c>
      <c r="C4483" t="s">
        <v>28</v>
      </c>
      <c r="D4483" t="s">
        <v>31</v>
      </c>
      <c r="E4483">
        <v>1</v>
      </c>
      <c r="F4483">
        <v>4988.7147779999996</v>
      </c>
      <c r="G4483">
        <v>4987.7147779999996</v>
      </c>
      <c r="H4483">
        <v>1</v>
      </c>
      <c r="I4483">
        <v>5202.6890000000003</v>
      </c>
      <c r="J4483">
        <f t="shared" si="346"/>
        <v>5201.6890000000003</v>
      </c>
      <c r="K4483">
        <f t="shared" si="347"/>
        <v>0</v>
      </c>
      <c r="L4483">
        <f t="shared" si="348"/>
        <v>-213.97422200000074</v>
      </c>
      <c r="M4483">
        <f t="shared" si="349"/>
        <v>-213.97422200000074</v>
      </c>
      <c r="N4483">
        <f t="shared" si="350"/>
        <v>0</v>
      </c>
      <c r="O4483">
        <f t="shared" si="350"/>
        <v>213.97422200000074</v>
      </c>
      <c r="P4483">
        <f t="shared" si="350"/>
        <v>213.97422200000074</v>
      </c>
    </row>
    <row r="4484" spans="1:16" x14ac:dyDescent="0.2">
      <c r="A4484">
        <v>20200627</v>
      </c>
      <c r="B4484">
        <v>100</v>
      </c>
      <c r="C4484" t="s">
        <v>28</v>
      </c>
      <c r="D4484" t="s">
        <v>32</v>
      </c>
      <c r="E4484">
        <v>1</v>
      </c>
      <c r="F4484">
        <v>6611.5497990000003</v>
      </c>
      <c r="G4484">
        <v>6610.5497990000003</v>
      </c>
      <c r="H4484">
        <v>1</v>
      </c>
      <c r="I4484">
        <v>6895.13</v>
      </c>
      <c r="J4484">
        <f t="shared" ref="J4484:J4547" si="351">I4484-H4484</f>
        <v>6894.13</v>
      </c>
      <c r="K4484">
        <f t="shared" ref="K4484:K4547" si="352">E4484-H4484</f>
        <v>0</v>
      </c>
      <c r="L4484">
        <f t="shared" ref="L4484:L4547" si="353">F4484-I4484</f>
        <v>-283.58020099999976</v>
      </c>
      <c r="M4484">
        <f t="shared" ref="M4484:M4547" si="354">G4484-J4484</f>
        <v>-283.58020099999976</v>
      </c>
      <c r="N4484">
        <f t="shared" ref="N4484:P4547" si="355">ABS(K4484)</f>
        <v>0</v>
      </c>
      <c r="O4484">
        <f t="shared" si="355"/>
        <v>283.58020099999976</v>
      </c>
      <c r="P4484">
        <f t="shared" si="355"/>
        <v>283.58020099999976</v>
      </c>
    </row>
    <row r="4485" spans="1:16" x14ac:dyDescent="0.2">
      <c r="A4485">
        <v>20200627</v>
      </c>
      <c r="B4485">
        <v>101</v>
      </c>
      <c r="C4485" t="s">
        <v>25</v>
      </c>
      <c r="D4485" t="s">
        <v>26</v>
      </c>
      <c r="E4485">
        <v>186229.4498</v>
      </c>
      <c r="F4485">
        <v>187747.10680000001</v>
      </c>
      <c r="G4485">
        <v>1517.6569669999999</v>
      </c>
      <c r="H4485">
        <v>186229.44963986901</v>
      </c>
      <c r="I4485">
        <v>195947.20662880599</v>
      </c>
      <c r="J4485">
        <f t="shared" si="351"/>
        <v>9717.756988936977</v>
      </c>
      <c r="K4485">
        <f t="shared" si="352"/>
        <v>1.6013099229894578E-4</v>
      </c>
      <c r="L4485">
        <f t="shared" si="353"/>
        <v>-8200.0998288059782</v>
      </c>
      <c r="M4485">
        <f t="shared" si="354"/>
        <v>-8200.100021936978</v>
      </c>
      <c r="N4485">
        <f t="shared" si="355"/>
        <v>1.6013099229894578E-4</v>
      </c>
      <c r="O4485">
        <f t="shared" si="355"/>
        <v>8200.0998288059782</v>
      </c>
      <c r="P4485">
        <f t="shared" si="355"/>
        <v>8200.100021936978</v>
      </c>
    </row>
    <row r="4486" spans="1:16" x14ac:dyDescent="0.2">
      <c r="A4486">
        <v>20200627</v>
      </c>
      <c r="B4486">
        <v>102</v>
      </c>
      <c r="C4486" t="s">
        <v>39</v>
      </c>
      <c r="D4486" t="s">
        <v>44</v>
      </c>
      <c r="E4486">
        <v>205639.7599</v>
      </c>
      <c r="F4486">
        <v>228164.16990000001</v>
      </c>
      <c r="G4486">
        <v>22524.40998</v>
      </c>
      <c r="H4486">
        <v>205639.760044369</v>
      </c>
      <c r="I4486">
        <v>239287.500054798</v>
      </c>
      <c r="J4486">
        <f t="shared" si="351"/>
        <v>33647.740010428999</v>
      </c>
      <c r="K4486">
        <f t="shared" si="352"/>
        <v>-1.4436899800784886E-4</v>
      </c>
      <c r="L4486">
        <f t="shared" si="353"/>
        <v>-11123.330154797994</v>
      </c>
      <c r="M4486">
        <f t="shared" si="354"/>
        <v>-11123.330030428999</v>
      </c>
      <c r="N4486">
        <f t="shared" si="355"/>
        <v>1.4436899800784886E-4</v>
      </c>
      <c r="O4486">
        <f t="shared" si="355"/>
        <v>11123.330154797994</v>
      </c>
      <c r="P4486">
        <f t="shared" si="355"/>
        <v>11123.330030428999</v>
      </c>
    </row>
    <row r="4487" spans="1:16" x14ac:dyDescent="0.2">
      <c r="A4487">
        <v>20200628</v>
      </c>
      <c r="B4487">
        <v>77</v>
      </c>
      <c r="C4487" t="s">
        <v>17</v>
      </c>
      <c r="D4487" t="s">
        <v>18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0</v>
      </c>
      <c r="N4487">
        <f t="shared" si="355"/>
        <v>0</v>
      </c>
      <c r="O4487">
        <f t="shared" si="355"/>
        <v>0</v>
      </c>
      <c r="P4487">
        <f t="shared" si="355"/>
        <v>0</v>
      </c>
    </row>
    <row r="4488" spans="1:16" x14ac:dyDescent="0.2">
      <c r="A4488">
        <v>20200628</v>
      </c>
      <c r="B4488">
        <v>78</v>
      </c>
      <c r="C4488" t="s">
        <v>19</v>
      </c>
      <c r="D4488" t="s">
        <v>21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f t="shared" si="351"/>
        <v>0</v>
      </c>
      <c r="K4488">
        <f t="shared" si="352"/>
        <v>0</v>
      </c>
      <c r="L4488">
        <f t="shared" si="353"/>
        <v>0</v>
      </c>
      <c r="M4488">
        <f t="shared" si="354"/>
        <v>0</v>
      </c>
      <c r="N4488">
        <f t="shared" si="355"/>
        <v>0</v>
      </c>
      <c r="O4488">
        <f t="shared" si="355"/>
        <v>0</v>
      </c>
      <c r="P4488">
        <f t="shared" si="355"/>
        <v>0</v>
      </c>
    </row>
    <row r="4489" spans="1:16" x14ac:dyDescent="0.2">
      <c r="A4489">
        <v>20200628</v>
      </c>
      <c r="B4489">
        <v>79</v>
      </c>
      <c r="C4489" t="s">
        <v>19</v>
      </c>
      <c r="D4489" t="s">
        <v>22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f t="shared" si="351"/>
        <v>0</v>
      </c>
      <c r="K4489">
        <f t="shared" si="352"/>
        <v>0</v>
      </c>
      <c r="L4489">
        <f t="shared" si="353"/>
        <v>0</v>
      </c>
      <c r="M4489">
        <f t="shared" si="354"/>
        <v>0</v>
      </c>
      <c r="N4489">
        <f t="shared" si="355"/>
        <v>0</v>
      </c>
      <c r="O4489">
        <f t="shared" si="355"/>
        <v>0</v>
      </c>
      <c r="P4489">
        <f t="shared" si="355"/>
        <v>0</v>
      </c>
    </row>
    <row r="4490" spans="1:16" x14ac:dyDescent="0.2">
      <c r="A4490">
        <v>20200628</v>
      </c>
      <c r="B4490">
        <v>80</v>
      </c>
      <c r="C4490" t="s">
        <v>19</v>
      </c>
      <c r="D4490" t="s">
        <v>20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f t="shared" si="351"/>
        <v>0</v>
      </c>
      <c r="K4490">
        <f t="shared" si="352"/>
        <v>0</v>
      </c>
      <c r="L4490">
        <f t="shared" si="353"/>
        <v>0</v>
      </c>
      <c r="M4490">
        <f t="shared" si="354"/>
        <v>0</v>
      </c>
      <c r="N4490">
        <f t="shared" si="355"/>
        <v>0</v>
      </c>
      <c r="O4490">
        <f t="shared" si="355"/>
        <v>0</v>
      </c>
      <c r="P4490">
        <f t="shared" si="355"/>
        <v>0</v>
      </c>
    </row>
    <row r="4491" spans="1:16" x14ac:dyDescent="0.2">
      <c r="A4491">
        <v>20200628</v>
      </c>
      <c r="B4491">
        <v>81</v>
      </c>
      <c r="C4491" t="s">
        <v>25</v>
      </c>
      <c r="D4491" t="s">
        <v>26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f t="shared" si="351"/>
        <v>0</v>
      </c>
      <c r="K4491">
        <f t="shared" si="352"/>
        <v>0</v>
      </c>
      <c r="L4491">
        <f t="shared" si="353"/>
        <v>0</v>
      </c>
      <c r="M4491">
        <f t="shared" si="354"/>
        <v>0</v>
      </c>
      <c r="N4491">
        <f t="shared" si="355"/>
        <v>0</v>
      </c>
      <c r="O4491">
        <f t="shared" si="355"/>
        <v>0</v>
      </c>
      <c r="P4491">
        <f t="shared" si="355"/>
        <v>0</v>
      </c>
    </row>
    <row r="4492" spans="1:16" x14ac:dyDescent="0.2">
      <c r="A4492">
        <v>20200628</v>
      </c>
      <c r="B4492">
        <v>82</v>
      </c>
      <c r="C4492" t="s">
        <v>39</v>
      </c>
      <c r="D4492" t="s">
        <v>40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f t="shared" si="351"/>
        <v>0</v>
      </c>
      <c r="K4492">
        <f t="shared" si="352"/>
        <v>0</v>
      </c>
      <c r="L4492">
        <f t="shared" si="353"/>
        <v>0</v>
      </c>
      <c r="M4492">
        <f t="shared" si="354"/>
        <v>0</v>
      </c>
      <c r="N4492">
        <f t="shared" si="355"/>
        <v>0</v>
      </c>
      <c r="O4492">
        <f t="shared" si="355"/>
        <v>0</v>
      </c>
      <c r="P4492">
        <f t="shared" si="355"/>
        <v>0</v>
      </c>
    </row>
    <row r="4493" spans="1:16" x14ac:dyDescent="0.2">
      <c r="A4493">
        <v>20200628</v>
      </c>
      <c r="B4493">
        <v>83</v>
      </c>
      <c r="C4493" t="s">
        <v>39</v>
      </c>
      <c r="D4493" t="s">
        <v>41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f t="shared" si="351"/>
        <v>0</v>
      </c>
      <c r="K4493">
        <f t="shared" si="352"/>
        <v>0</v>
      </c>
      <c r="L4493">
        <f t="shared" si="353"/>
        <v>0</v>
      </c>
      <c r="M4493">
        <f t="shared" si="354"/>
        <v>0</v>
      </c>
      <c r="N4493">
        <f t="shared" si="355"/>
        <v>0</v>
      </c>
      <c r="O4493">
        <f t="shared" si="355"/>
        <v>0</v>
      </c>
      <c r="P4493">
        <f t="shared" si="355"/>
        <v>0</v>
      </c>
    </row>
    <row r="4494" spans="1:16" x14ac:dyDescent="0.2">
      <c r="A4494">
        <v>20200628</v>
      </c>
      <c r="B4494">
        <v>84</v>
      </c>
      <c r="C4494" t="s">
        <v>39</v>
      </c>
      <c r="D4494" t="s">
        <v>42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f t="shared" si="351"/>
        <v>0</v>
      </c>
      <c r="K4494">
        <f t="shared" si="352"/>
        <v>0</v>
      </c>
      <c r="L4494">
        <f t="shared" si="353"/>
        <v>0</v>
      </c>
      <c r="M4494">
        <f t="shared" si="354"/>
        <v>0</v>
      </c>
      <c r="N4494">
        <f t="shared" si="355"/>
        <v>0</v>
      </c>
      <c r="O4494">
        <f t="shared" si="355"/>
        <v>0</v>
      </c>
      <c r="P4494">
        <f t="shared" si="355"/>
        <v>0</v>
      </c>
    </row>
    <row r="4495" spans="1:16" x14ac:dyDescent="0.2">
      <c r="A4495">
        <v>20200628</v>
      </c>
      <c r="B4495">
        <v>85</v>
      </c>
      <c r="C4495" t="s">
        <v>39</v>
      </c>
      <c r="D4495" t="s">
        <v>43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f t="shared" si="351"/>
        <v>0</v>
      </c>
      <c r="K4495">
        <f t="shared" si="352"/>
        <v>0</v>
      </c>
      <c r="L4495">
        <f t="shared" si="353"/>
        <v>0</v>
      </c>
      <c r="M4495">
        <f t="shared" si="354"/>
        <v>0</v>
      </c>
      <c r="N4495">
        <f t="shared" si="355"/>
        <v>0</v>
      </c>
      <c r="O4495">
        <f t="shared" si="355"/>
        <v>0</v>
      </c>
      <c r="P4495">
        <f t="shared" si="355"/>
        <v>0</v>
      </c>
    </row>
    <row r="4496" spans="1:16" x14ac:dyDescent="0.2">
      <c r="A4496">
        <v>20200628</v>
      </c>
      <c r="B4496">
        <v>86</v>
      </c>
      <c r="C4496" t="s">
        <v>39</v>
      </c>
      <c r="D4496" t="s">
        <v>45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f t="shared" si="351"/>
        <v>0</v>
      </c>
      <c r="K4496">
        <f t="shared" si="352"/>
        <v>0</v>
      </c>
      <c r="L4496">
        <f t="shared" si="353"/>
        <v>0</v>
      </c>
      <c r="M4496">
        <f t="shared" si="354"/>
        <v>0</v>
      </c>
      <c r="N4496">
        <f t="shared" si="355"/>
        <v>0</v>
      </c>
      <c r="O4496">
        <f t="shared" si="355"/>
        <v>0</v>
      </c>
      <c r="P4496">
        <f t="shared" si="355"/>
        <v>0</v>
      </c>
    </row>
    <row r="4497" spans="1:16" x14ac:dyDescent="0.2">
      <c r="A4497">
        <v>20200628</v>
      </c>
      <c r="B4497">
        <v>87</v>
      </c>
      <c r="C4497" t="s">
        <v>39</v>
      </c>
      <c r="D4497" t="s">
        <v>46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f t="shared" si="351"/>
        <v>0</v>
      </c>
      <c r="K4497">
        <f t="shared" si="352"/>
        <v>0</v>
      </c>
      <c r="L4497">
        <f t="shared" si="353"/>
        <v>0</v>
      </c>
      <c r="M4497">
        <f t="shared" si="354"/>
        <v>0</v>
      </c>
      <c r="N4497">
        <f t="shared" si="355"/>
        <v>0</v>
      </c>
      <c r="O4497">
        <f t="shared" si="355"/>
        <v>0</v>
      </c>
      <c r="P4497">
        <f t="shared" si="355"/>
        <v>0</v>
      </c>
    </row>
    <row r="4498" spans="1:16" x14ac:dyDescent="0.2">
      <c r="A4498">
        <v>20200628</v>
      </c>
      <c r="B4498">
        <v>88</v>
      </c>
      <c r="C4498" t="s">
        <v>39</v>
      </c>
      <c r="D4498" t="s">
        <v>47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f t="shared" si="351"/>
        <v>0</v>
      </c>
      <c r="K4498">
        <f t="shared" si="352"/>
        <v>0</v>
      </c>
      <c r="L4498">
        <f t="shared" si="353"/>
        <v>0</v>
      </c>
      <c r="M4498">
        <f t="shared" si="354"/>
        <v>0</v>
      </c>
      <c r="N4498">
        <f t="shared" si="355"/>
        <v>0</v>
      </c>
      <c r="O4498">
        <f t="shared" si="355"/>
        <v>0</v>
      </c>
      <c r="P4498">
        <f t="shared" si="355"/>
        <v>0</v>
      </c>
    </row>
    <row r="4499" spans="1:16" x14ac:dyDescent="0.2">
      <c r="A4499">
        <v>20200628</v>
      </c>
      <c r="B4499">
        <v>89</v>
      </c>
      <c r="C4499" t="s">
        <v>39</v>
      </c>
      <c r="D4499" t="s">
        <v>48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f t="shared" si="351"/>
        <v>0</v>
      </c>
      <c r="K4499">
        <f t="shared" si="352"/>
        <v>0</v>
      </c>
      <c r="L4499">
        <f t="shared" si="353"/>
        <v>0</v>
      </c>
      <c r="M4499">
        <f t="shared" si="354"/>
        <v>0</v>
      </c>
      <c r="N4499">
        <f t="shared" si="355"/>
        <v>0</v>
      </c>
      <c r="O4499">
        <f t="shared" si="355"/>
        <v>0</v>
      </c>
      <c r="P4499">
        <f t="shared" si="355"/>
        <v>0</v>
      </c>
    </row>
    <row r="4500" spans="1:16" x14ac:dyDescent="0.2">
      <c r="A4500">
        <v>20200628</v>
      </c>
      <c r="B4500">
        <v>90</v>
      </c>
      <c r="C4500" t="s">
        <v>25</v>
      </c>
      <c r="D4500" t="s">
        <v>27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f t="shared" si="351"/>
        <v>0</v>
      </c>
      <c r="K4500">
        <f t="shared" si="352"/>
        <v>0</v>
      </c>
      <c r="L4500">
        <f t="shared" si="353"/>
        <v>0</v>
      </c>
      <c r="M4500">
        <f t="shared" si="354"/>
        <v>0</v>
      </c>
      <c r="N4500">
        <f t="shared" si="355"/>
        <v>0</v>
      </c>
      <c r="O4500">
        <f t="shared" si="355"/>
        <v>0</v>
      </c>
      <c r="P4500">
        <f t="shared" si="355"/>
        <v>0</v>
      </c>
    </row>
    <row r="4501" spans="1:16" x14ac:dyDescent="0.2">
      <c r="A4501">
        <v>20200628</v>
      </c>
      <c r="B4501">
        <v>91</v>
      </c>
      <c r="C4501" t="s">
        <v>28</v>
      </c>
      <c r="D4501" t="s">
        <v>32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f t="shared" si="351"/>
        <v>0</v>
      </c>
      <c r="K4501">
        <f t="shared" si="352"/>
        <v>0</v>
      </c>
      <c r="L4501">
        <f t="shared" si="353"/>
        <v>0</v>
      </c>
      <c r="M4501">
        <f t="shared" si="354"/>
        <v>0</v>
      </c>
      <c r="N4501">
        <f t="shared" si="355"/>
        <v>0</v>
      </c>
      <c r="O4501">
        <f t="shared" si="355"/>
        <v>0</v>
      </c>
      <c r="P4501">
        <f t="shared" si="355"/>
        <v>0</v>
      </c>
    </row>
    <row r="4502" spans="1:16" x14ac:dyDescent="0.2">
      <c r="A4502">
        <v>20200628</v>
      </c>
      <c r="B4502">
        <v>92</v>
      </c>
      <c r="C4502" t="s">
        <v>28</v>
      </c>
      <c r="D4502" t="s">
        <v>31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f t="shared" si="351"/>
        <v>0</v>
      </c>
      <c r="K4502">
        <f t="shared" si="352"/>
        <v>0</v>
      </c>
      <c r="L4502">
        <f t="shared" si="353"/>
        <v>0</v>
      </c>
      <c r="M4502">
        <f t="shared" si="354"/>
        <v>0</v>
      </c>
      <c r="N4502">
        <f t="shared" si="355"/>
        <v>0</v>
      </c>
      <c r="O4502">
        <f t="shared" si="355"/>
        <v>0</v>
      </c>
      <c r="P4502">
        <f t="shared" si="355"/>
        <v>0</v>
      </c>
    </row>
    <row r="4503" spans="1:16" x14ac:dyDescent="0.2">
      <c r="A4503">
        <v>20200628</v>
      </c>
      <c r="B4503">
        <v>93</v>
      </c>
      <c r="C4503" t="s">
        <v>28</v>
      </c>
      <c r="D4503" t="s">
        <v>30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f t="shared" si="351"/>
        <v>0</v>
      </c>
      <c r="K4503">
        <f t="shared" si="352"/>
        <v>0</v>
      </c>
      <c r="L4503">
        <f t="shared" si="353"/>
        <v>0</v>
      </c>
      <c r="M4503">
        <f t="shared" si="354"/>
        <v>0</v>
      </c>
      <c r="N4503">
        <f t="shared" si="355"/>
        <v>0</v>
      </c>
      <c r="O4503">
        <f t="shared" si="355"/>
        <v>0</v>
      </c>
      <c r="P4503">
        <f t="shared" si="355"/>
        <v>0</v>
      </c>
    </row>
    <row r="4504" spans="1:16" x14ac:dyDescent="0.2">
      <c r="A4504">
        <v>20200628</v>
      </c>
      <c r="B4504">
        <v>94</v>
      </c>
      <c r="C4504" t="s">
        <v>28</v>
      </c>
      <c r="D4504" t="s">
        <v>29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f t="shared" si="351"/>
        <v>0</v>
      </c>
      <c r="K4504">
        <f t="shared" si="352"/>
        <v>0</v>
      </c>
      <c r="L4504">
        <f t="shared" si="353"/>
        <v>0</v>
      </c>
      <c r="M4504">
        <f t="shared" si="354"/>
        <v>0</v>
      </c>
      <c r="N4504">
        <f t="shared" si="355"/>
        <v>0</v>
      </c>
      <c r="O4504">
        <f t="shared" si="355"/>
        <v>0</v>
      </c>
      <c r="P4504">
        <f t="shared" si="355"/>
        <v>0</v>
      </c>
    </row>
    <row r="4505" spans="1:16" x14ac:dyDescent="0.2">
      <c r="A4505">
        <v>20200628</v>
      </c>
      <c r="B4505">
        <v>95</v>
      </c>
      <c r="C4505" t="s">
        <v>17</v>
      </c>
      <c r="D4505" t="s">
        <v>35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f t="shared" si="351"/>
        <v>0</v>
      </c>
      <c r="K4505">
        <f t="shared" si="352"/>
        <v>0</v>
      </c>
      <c r="L4505">
        <f t="shared" si="353"/>
        <v>0</v>
      </c>
      <c r="M4505">
        <f t="shared" si="354"/>
        <v>0</v>
      </c>
      <c r="N4505">
        <f t="shared" si="355"/>
        <v>0</v>
      </c>
      <c r="O4505">
        <f t="shared" si="355"/>
        <v>0</v>
      </c>
      <c r="P4505">
        <f t="shared" si="355"/>
        <v>0</v>
      </c>
    </row>
    <row r="4506" spans="1:16" x14ac:dyDescent="0.2">
      <c r="A4506">
        <v>20200628</v>
      </c>
      <c r="B4506">
        <v>96</v>
      </c>
      <c r="C4506" t="s">
        <v>17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f t="shared" si="351"/>
        <v>0</v>
      </c>
      <c r="K4506">
        <f t="shared" si="352"/>
        <v>0</v>
      </c>
      <c r="L4506">
        <f t="shared" si="353"/>
        <v>0</v>
      </c>
      <c r="M4506">
        <f t="shared" si="354"/>
        <v>0</v>
      </c>
      <c r="N4506">
        <f t="shared" si="355"/>
        <v>0</v>
      </c>
      <c r="O4506">
        <f t="shared" si="355"/>
        <v>0</v>
      </c>
      <c r="P4506">
        <f t="shared" si="355"/>
        <v>0</v>
      </c>
    </row>
    <row r="4507" spans="1:16" x14ac:dyDescent="0.2">
      <c r="A4507">
        <v>20200628</v>
      </c>
      <c r="B4507">
        <v>97</v>
      </c>
      <c r="C4507" t="s">
        <v>17</v>
      </c>
      <c r="D4507" t="s">
        <v>51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f t="shared" si="351"/>
        <v>0</v>
      </c>
      <c r="K4507">
        <f t="shared" si="352"/>
        <v>0</v>
      </c>
      <c r="L4507">
        <f t="shared" si="353"/>
        <v>0</v>
      </c>
      <c r="M4507">
        <f t="shared" si="354"/>
        <v>0</v>
      </c>
      <c r="N4507">
        <f t="shared" si="355"/>
        <v>0</v>
      </c>
      <c r="O4507">
        <f t="shared" si="355"/>
        <v>0</v>
      </c>
      <c r="P4507">
        <f t="shared" si="355"/>
        <v>0</v>
      </c>
    </row>
    <row r="4508" spans="1:16" x14ac:dyDescent="0.2">
      <c r="A4508">
        <v>20200628</v>
      </c>
      <c r="B4508">
        <v>98</v>
      </c>
      <c r="C4508" t="s">
        <v>17</v>
      </c>
      <c r="D4508" t="s">
        <v>37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f t="shared" si="351"/>
        <v>0</v>
      </c>
      <c r="K4508">
        <f t="shared" si="352"/>
        <v>0</v>
      </c>
      <c r="L4508">
        <f t="shared" si="353"/>
        <v>0</v>
      </c>
      <c r="M4508">
        <f t="shared" si="354"/>
        <v>0</v>
      </c>
      <c r="N4508">
        <f t="shared" si="355"/>
        <v>0</v>
      </c>
      <c r="O4508">
        <f t="shared" si="355"/>
        <v>0</v>
      </c>
      <c r="P4508">
        <f t="shared" si="355"/>
        <v>0</v>
      </c>
    </row>
    <row r="4509" spans="1:16" x14ac:dyDescent="0.2">
      <c r="A4509">
        <v>20200628</v>
      </c>
      <c r="B4509">
        <v>99</v>
      </c>
      <c r="C4509" t="s">
        <v>17</v>
      </c>
      <c r="D4509" t="s">
        <v>38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f t="shared" si="351"/>
        <v>0</v>
      </c>
      <c r="K4509">
        <f t="shared" si="352"/>
        <v>0</v>
      </c>
      <c r="L4509">
        <f t="shared" si="353"/>
        <v>0</v>
      </c>
      <c r="M4509">
        <f t="shared" si="354"/>
        <v>0</v>
      </c>
      <c r="N4509">
        <f t="shared" si="355"/>
        <v>0</v>
      </c>
      <c r="O4509">
        <f t="shared" si="355"/>
        <v>0</v>
      </c>
      <c r="P4509">
        <f t="shared" si="355"/>
        <v>0</v>
      </c>
    </row>
    <row r="4510" spans="1:16" x14ac:dyDescent="0.2">
      <c r="A4510">
        <v>20200628</v>
      </c>
      <c r="B4510">
        <v>100</v>
      </c>
      <c r="C4510" t="s">
        <v>39</v>
      </c>
      <c r="D4510" t="s">
        <v>44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f t="shared" si="351"/>
        <v>0</v>
      </c>
      <c r="K4510">
        <f t="shared" si="352"/>
        <v>0</v>
      </c>
      <c r="L4510">
        <f t="shared" si="353"/>
        <v>0</v>
      </c>
      <c r="M4510">
        <f t="shared" si="354"/>
        <v>0</v>
      </c>
      <c r="N4510">
        <f t="shared" si="355"/>
        <v>0</v>
      </c>
      <c r="O4510">
        <f t="shared" si="355"/>
        <v>0</v>
      </c>
      <c r="P4510">
        <f t="shared" si="355"/>
        <v>0</v>
      </c>
    </row>
    <row r="4511" spans="1:16" x14ac:dyDescent="0.2">
      <c r="A4511">
        <v>20200628</v>
      </c>
      <c r="B4511">
        <v>101</v>
      </c>
      <c r="C4511" t="s">
        <v>17</v>
      </c>
      <c r="D4511" t="s">
        <v>52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f t="shared" si="351"/>
        <v>0</v>
      </c>
      <c r="K4511">
        <f t="shared" si="352"/>
        <v>0</v>
      </c>
      <c r="L4511">
        <f t="shared" si="353"/>
        <v>0</v>
      </c>
      <c r="M4511">
        <f t="shared" si="354"/>
        <v>0</v>
      </c>
      <c r="N4511">
        <f t="shared" si="355"/>
        <v>0</v>
      </c>
      <c r="O4511">
        <f t="shared" si="355"/>
        <v>0</v>
      </c>
      <c r="P4511">
        <f t="shared" si="355"/>
        <v>0</v>
      </c>
    </row>
    <row r="4512" spans="1:16" x14ac:dyDescent="0.2">
      <c r="A4512">
        <v>20200628</v>
      </c>
      <c r="B4512">
        <v>102</v>
      </c>
      <c r="C4512" t="s">
        <v>33</v>
      </c>
      <c r="D4512" t="s">
        <v>34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f t="shared" si="351"/>
        <v>0</v>
      </c>
      <c r="K4512">
        <f t="shared" si="352"/>
        <v>0</v>
      </c>
      <c r="L4512">
        <f t="shared" si="353"/>
        <v>0</v>
      </c>
      <c r="M4512">
        <f t="shared" si="354"/>
        <v>0</v>
      </c>
      <c r="N4512">
        <f t="shared" si="355"/>
        <v>0</v>
      </c>
      <c r="O4512">
        <f t="shared" si="355"/>
        <v>0</v>
      </c>
      <c r="P4512">
        <f t="shared" si="355"/>
        <v>0</v>
      </c>
    </row>
    <row r="4513" spans="1:16" x14ac:dyDescent="0.2">
      <c r="A4513">
        <v>20200629</v>
      </c>
      <c r="B4513">
        <v>76</v>
      </c>
      <c r="C4513" t="s">
        <v>17</v>
      </c>
      <c r="D4513" t="s">
        <v>18</v>
      </c>
      <c r="E4513">
        <v>77455</v>
      </c>
      <c r="F4513">
        <v>100588.8561</v>
      </c>
      <c r="G4513">
        <v>23133.856070000002</v>
      </c>
      <c r="H4513">
        <v>0</v>
      </c>
      <c r="I4513">
        <v>0</v>
      </c>
      <c r="J4513">
        <f t="shared" si="351"/>
        <v>0</v>
      </c>
      <c r="K4513">
        <f t="shared" si="352"/>
        <v>77455</v>
      </c>
      <c r="L4513">
        <f t="shared" si="353"/>
        <v>100588.8561</v>
      </c>
      <c r="M4513">
        <f t="shared" si="354"/>
        <v>23133.856070000002</v>
      </c>
      <c r="N4513">
        <f t="shared" si="355"/>
        <v>77455</v>
      </c>
      <c r="O4513">
        <f t="shared" si="355"/>
        <v>100588.8561</v>
      </c>
      <c r="P4513">
        <f t="shared" si="355"/>
        <v>23133.856070000002</v>
      </c>
    </row>
    <row r="4514" spans="1:16" x14ac:dyDescent="0.2">
      <c r="A4514">
        <v>20200629</v>
      </c>
      <c r="B4514">
        <v>77</v>
      </c>
      <c r="C4514" t="s">
        <v>19</v>
      </c>
      <c r="D4514" t="s">
        <v>21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f t="shared" si="351"/>
        <v>0</v>
      </c>
      <c r="K4514">
        <f t="shared" si="352"/>
        <v>0</v>
      </c>
      <c r="L4514">
        <f t="shared" si="353"/>
        <v>0</v>
      </c>
      <c r="M4514">
        <f t="shared" si="354"/>
        <v>0</v>
      </c>
      <c r="N4514">
        <f t="shared" si="355"/>
        <v>0</v>
      </c>
      <c r="O4514">
        <f t="shared" si="355"/>
        <v>0</v>
      </c>
      <c r="P4514">
        <f t="shared" si="355"/>
        <v>0</v>
      </c>
    </row>
    <row r="4515" spans="1:16" x14ac:dyDescent="0.2">
      <c r="A4515">
        <v>20200629</v>
      </c>
      <c r="B4515">
        <v>78</v>
      </c>
      <c r="C4515" t="s">
        <v>19</v>
      </c>
      <c r="D4515" t="s">
        <v>22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f t="shared" si="351"/>
        <v>0</v>
      </c>
      <c r="K4515">
        <f t="shared" si="352"/>
        <v>0</v>
      </c>
      <c r="L4515">
        <f t="shared" si="353"/>
        <v>0</v>
      </c>
      <c r="M4515">
        <f t="shared" si="354"/>
        <v>0</v>
      </c>
      <c r="N4515">
        <f t="shared" si="355"/>
        <v>0</v>
      </c>
      <c r="O4515">
        <f t="shared" si="355"/>
        <v>0</v>
      </c>
      <c r="P4515">
        <f t="shared" si="355"/>
        <v>0</v>
      </c>
    </row>
    <row r="4516" spans="1:16" x14ac:dyDescent="0.2">
      <c r="A4516">
        <v>20200629</v>
      </c>
      <c r="B4516">
        <v>79</v>
      </c>
      <c r="C4516" t="s">
        <v>19</v>
      </c>
      <c r="D4516" t="s">
        <v>20</v>
      </c>
      <c r="E4516">
        <v>19869.807649999999</v>
      </c>
      <c r="F4516">
        <v>20488.93187</v>
      </c>
      <c r="G4516">
        <v>619.12421670000003</v>
      </c>
      <c r="H4516">
        <v>0</v>
      </c>
      <c r="I4516">
        <v>0</v>
      </c>
      <c r="J4516">
        <f t="shared" si="351"/>
        <v>0</v>
      </c>
      <c r="K4516">
        <f t="shared" si="352"/>
        <v>19869.807649999999</v>
      </c>
      <c r="L4516">
        <f t="shared" si="353"/>
        <v>20488.93187</v>
      </c>
      <c r="M4516">
        <f t="shared" si="354"/>
        <v>619.12421670000003</v>
      </c>
      <c r="N4516">
        <f t="shared" si="355"/>
        <v>19869.807649999999</v>
      </c>
      <c r="O4516">
        <f t="shared" si="355"/>
        <v>20488.93187</v>
      </c>
      <c r="P4516">
        <f t="shared" si="355"/>
        <v>619.12421670000003</v>
      </c>
    </row>
    <row r="4517" spans="1:16" x14ac:dyDescent="0.2">
      <c r="A4517">
        <v>20200629</v>
      </c>
      <c r="B4517">
        <v>80</v>
      </c>
      <c r="C4517" t="s">
        <v>39</v>
      </c>
      <c r="D4517" t="s">
        <v>41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f t="shared" si="351"/>
        <v>0</v>
      </c>
      <c r="K4517">
        <f t="shared" si="352"/>
        <v>0</v>
      </c>
      <c r="L4517">
        <f t="shared" si="353"/>
        <v>0</v>
      </c>
      <c r="M4517">
        <f t="shared" si="354"/>
        <v>0</v>
      </c>
      <c r="N4517">
        <f t="shared" si="355"/>
        <v>0</v>
      </c>
      <c r="O4517">
        <f t="shared" si="355"/>
        <v>0</v>
      </c>
      <c r="P4517">
        <f t="shared" si="355"/>
        <v>0</v>
      </c>
    </row>
    <row r="4518" spans="1:16" x14ac:dyDescent="0.2">
      <c r="A4518">
        <v>20200629</v>
      </c>
      <c r="B4518">
        <v>81</v>
      </c>
      <c r="C4518" t="s">
        <v>39</v>
      </c>
      <c r="D4518" t="s">
        <v>40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f t="shared" si="351"/>
        <v>0</v>
      </c>
      <c r="K4518">
        <f t="shared" si="352"/>
        <v>0</v>
      </c>
      <c r="L4518">
        <f t="shared" si="353"/>
        <v>0</v>
      </c>
      <c r="M4518">
        <f t="shared" si="354"/>
        <v>0</v>
      </c>
      <c r="N4518">
        <f t="shared" si="355"/>
        <v>0</v>
      </c>
      <c r="O4518">
        <f t="shared" si="355"/>
        <v>0</v>
      </c>
      <c r="P4518">
        <f t="shared" si="355"/>
        <v>0</v>
      </c>
    </row>
    <row r="4519" spans="1:16" x14ac:dyDescent="0.2">
      <c r="A4519">
        <v>20200629</v>
      </c>
      <c r="B4519">
        <v>82</v>
      </c>
      <c r="C4519" t="s">
        <v>39</v>
      </c>
      <c r="D4519" t="s">
        <v>43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f t="shared" si="351"/>
        <v>0</v>
      </c>
      <c r="K4519">
        <f t="shared" si="352"/>
        <v>0</v>
      </c>
      <c r="L4519">
        <f t="shared" si="353"/>
        <v>0</v>
      </c>
      <c r="M4519">
        <f t="shared" si="354"/>
        <v>0</v>
      </c>
      <c r="N4519">
        <f t="shared" si="355"/>
        <v>0</v>
      </c>
      <c r="O4519">
        <f t="shared" si="355"/>
        <v>0</v>
      </c>
      <c r="P4519">
        <f t="shared" si="355"/>
        <v>0</v>
      </c>
    </row>
    <row r="4520" spans="1:16" x14ac:dyDescent="0.2">
      <c r="A4520">
        <v>20200629</v>
      </c>
      <c r="B4520">
        <v>83</v>
      </c>
      <c r="C4520" t="s">
        <v>39</v>
      </c>
      <c r="D4520" t="s">
        <v>45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f t="shared" si="351"/>
        <v>0</v>
      </c>
      <c r="K4520">
        <f t="shared" si="352"/>
        <v>0</v>
      </c>
      <c r="L4520">
        <f t="shared" si="353"/>
        <v>0</v>
      </c>
      <c r="M4520">
        <f t="shared" si="354"/>
        <v>0</v>
      </c>
      <c r="N4520">
        <f t="shared" si="355"/>
        <v>0</v>
      </c>
      <c r="O4520">
        <f t="shared" si="355"/>
        <v>0</v>
      </c>
      <c r="P4520">
        <f t="shared" si="355"/>
        <v>0</v>
      </c>
    </row>
    <row r="4521" spans="1:16" x14ac:dyDescent="0.2">
      <c r="A4521">
        <v>20200629</v>
      </c>
      <c r="B4521">
        <v>84</v>
      </c>
      <c r="C4521" t="s">
        <v>39</v>
      </c>
      <c r="D4521" t="s">
        <v>46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f t="shared" si="351"/>
        <v>0</v>
      </c>
      <c r="K4521">
        <f t="shared" si="352"/>
        <v>0</v>
      </c>
      <c r="L4521">
        <f t="shared" si="353"/>
        <v>0</v>
      </c>
      <c r="M4521">
        <f t="shared" si="354"/>
        <v>0</v>
      </c>
      <c r="N4521">
        <f t="shared" si="355"/>
        <v>0</v>
      </c>
      <c r="O4521">
        <f t="shared" si="355"/>
        <v>0</v>
      </c>
      <c r="P4521">
        <f t="shared" si="355"/>
        <v>0</v>
      </c>
    </row>
    <row r="4522" spans="1:16" x14ac:dyDescent="0.2">
      <c r="A4522">
        <v>20200629</v>
      </c>
      <c r="B4522">
        <v>85</v>
      </c>
      <c r="C4522" t="s">
        <v>39</v>
      </c>
      <c r="D4522" t="s">
        <v>47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f t="shared" si="351"/>
        <v>0</v>
      </c>
      <c r="K4522">
        <f t="shared" si="352"/>
        <v>0</v>
      </c>
      <c r="L4522">
        <f t="shared" si="353"/>
        <v>0</v>
      </c>
      <c r="M4522">
        <f t="shared" si="354"/>
        <v>0</v>
      </c>
      <c r="N4522">
        <f t="shared" si="355"/>
        <v>0</v>
      </c>
      <c r="O4522">
        <f t="shared" si="355"/>
        <v>0</v>
      </c>
      <c r="P4522">
        <f t="shared" si="355"/>
        <v>0</v>
      </c>
    </row>
    <row r="4523" spans="1:16" x14ac:dyDescent="0.2">
      <c r="A4523">
        <v>20200629</v>
      </c>
      <c r="B4523">
        <v>86</v>
      </c>
      <c r="C4523" t="s">
        <v>39</v>
      </c>
      <c r="D4523" t="s">
        <v>48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f t="shared" si="351"/>
        <v>0</v>
      </c>
      <c r="K4523">
        <f t="shared" si="352"/>
        <v>0</v>
      </c>
      <c r="L4523">
        <f t="shared" si="353"/>
        <v>0</v>
      </c>
      <c r="M4523">
        <f t="shared" si="354"/>
        <v>0</v>
      </c>
      <c r="N4523">
        <f t="shared" si="355"/>
        <v>0</v>
      </c>
      <c r="O4523">
        <f t="shared" si="355"/>
        <v>0</v>
      </c>
      <c r="P4523">
        <f t="shared" si="355"/>
        <v>0</v>
      </c>
    </row>
    <row r="4524" spans="1:16" x14ac:dyDescent="0.2">
      <c r="A4524">
        <v>20200629</v>
      </c>
      <c r="B4524">
        <v>87</v>
      </c>
      <c r="C4524" t="s">
        <v>25</v>
      </c>
      <c r="D4524" t="s">
        <v>26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f t="shared" si="351"/>
        <v>0</v>
      </c>
      <c r="K4524">
        <f t="shared" si="352"/>
        <v>0</v>
      </c>
      <c r="L4524">
        <f t="shared" si="353"/>
        <v>0</v>
      </c>
      <c r="M4524">
        <f t="shared" si="354"/>
        <v>0</v>
      </c>
      <c r="N4524">
        <f t="shared" si="355"/>
        <v>0</v>
      </c>
      <c r="O4524">
        <f t="shared" si="355"/>
        <v>0</v>
      </c>
      <c r="P4524">
        <f t="shared" si="355"/>
        <v>0</v>
      </c>
    </row>
    <row r="4525" spans="1:16" x14ac:dyDescent="0.2">
      <c r="A4525">
        <v>20200629</v>
      </c>
      <c r="B4525">
        <v>88</v>
      </c>
      <c r="C4525" t="s">
        <v>25</v>
      </c>
      <c r="D4525" t="s">
        <v>27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f t="shared" si="351"/>
        <v>0</v>
      </c>
      <c r="K4525">
        <f t="shared" si="352"/>
        <v>0</v>
      </c>
      <c r="L4525">
        <f t="shared" si="353"/>
        <v>0</v>
      </c>
      <c r="M4525">
        <f t="shared" si="354"/>
        <v>0</v>
      </c>
      <c r="N4525">
        <f t="shared" si="355"/>
        <v>0</v>
      </c>
      <c r="O4525">
        <f t="shared" si="355"/>
        <v>0</v>
      </c>
      <c r="P4525">
        <f t="shared" si="355"/>
        <v>0</v>
      </c>
    </row>
    <row r="4526" spans="1:16" x14ac:dyDescent="0.2">
      <c r="A4526">
        <v>20200629</v>
      </c>
      <c r="B4526">
        <v>89</v>
      </c>
      <c r="C4526" t="s">
        <v>39</v>
      </c>
      <c r="D4526" t="s">
        <v>44</v>
      </c>
      <c r="E4526">
        <v>0</v>
      </c>
      <c r="F4526">
        <v>0</v>
      </c>
      <c r="G4526">
        <v>0</v>
      </c>
      <c r="H4526">
        <v>167774.36003948099</v>
      </c>
      <c r="I4526">
        <v>182804.91505870299</v>
      </c>
      <c r="J4526">
        <f t="shared" si="351"/>
        <v>15030.555019221996</v>
      </c>
      <c r="K4526">
        <f t="shared" si="352"/>
        <v>-167774.36003948099</v>
      </c>
      <c r="L4526">
        <f t="shared" si="353"/>
        <v>-182804.91505870299</v>
      </c>
      <c r="M4526">
        <f t="shared" si="354"/>
        <v>-15030.555019221996</v>
      </c>
      <c r="N4526">
        <f t="shared" si="355"/>
        <v>167774.36003948099</v>
      </c>
      <c r="O4526">
        <f t="shared" si="355"/>
        <v>182804.91505870299</v>
      </c>
      <c r="P4526">
        <f t="shared" si="355"/>
        <v>15030.555019221996</v>
      </c>
    </row>
    <row r="4527" spans="1:16" x14ac:dyDescent="0.2">
      <c r="A4527">
        <v>20200629</v>
      </c>
      <c r="B4527">
        <v>90</v>
      </c>
      <c r="C4527" t="s">
        <v>17</v>
      </c>
      <c r="D4527" t="s">
        <v>51</v>
      </c>
      <c r="E4527">
        <v>50000</v>
      </c>
      <c r="F4527">
        <v>117921.56879999999</v>
      </c>
      <c r="G4527">
        <v>67921.56882</v>
      </c>
      <c r="H4527">
        <v>0</v>
      </c>
      <c r="I4527">
        <v>0</v>
      </c>
      <c r="J4527">
        <f t="shared" si="351"/>
        <v>0</v>
      </c>
      <c r="K4527">
        <f t="shared" si="352"/>
        <v>50000</v>
      </c>
      <c r="L4527">
        <f t="shared" si="353"/>
        <v>117921.56879999999</v>
      </c>
      <c r="M4527">
        <f t="shared" si="354"/>
        <v>67921.56882</v>
      </c>
      <c r="N4527">
        <f t="shared" si="355"/>
        <v>50000</v>
      </c>
      <c r="O4527">
        <f t="shared" si="355"/>
        <v>117921.56879999999</v>
      </c>
      <c r="P4527">
        <f t="shared" si="355"/>
        <v>67921.56882</v>
      </c>
    </row>
    <row r="4528" spans="1:16" x14ac:dyDescent="0.2">
      <c r="A4528">
        <v>20200629</v>
      </c>
      <c r="B4528">
        <v>91</v>
      </c>
      <c r="C4528" t="s">
        <v>17</v>
      </c>
      <c r="D4528" t="s">
        <v>52</v>
      </c>
      <c r="E4528">
        <v>20000</v>
      </c>
      <c r="F4528">
        <v>106326.0778</v>
      </c>
      <c r="G4528">
        <v>86326.077810000003</v>
      </c>
      <c r="H4528">
        <v>0</v>
      </c>
      <c r="I4528">
        <v>0</v>
      </c>
      <c r="J4528">
        <f t="shared" si="351"/>
        <v>0</v>
      </c>
      <c r="K4528">
        <f t="shared" si="352"/>
        <v>20000</v>
      </c>
      <c r="L4528">
        <f t="shared" si="353"/>
        <v>106326.0778</v>
      </c>
      <c r="M4528">
        <f t="shared" si="354"/>
        <v>86326.077810000003</v>
      </c>
      <c r="N4528">
        <f t="shared" si="355"/>
        <v>20000</v>
      </c>
      <c r="O4528">
        <f t="shared" si="355"/>
        <v>106326.0778</v>
      </c>
      <c r="P4528">
        <f t="shared" si="355"/>
        <v>86326.077810000003</v>
      </c>
    </row>
    <row r="4529" spans="1:16" x14ac:dyDescent="0.2">
      <c r="A4529">
        <v>20200629</v>
      </c>
      <c r="B4529">
        <v>92</v>
      </c>
      <c r="C4529" t="s">
        <v>17</v>
      </c>
      <c r="D4529" t="s">
        <v>37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f t="shared" si="351"/>
        <v>0</v>
      </c>
      <c r="K4529">
        <f t="shared" si="352"/>
        <v>0</v>
      </c>
      <c r="L4529">
        <f t="shared" si="353"/>
        <v>0</v>
      </c>
      <c r="M4529">
        <f t="shared" si="354"/>
        <v>0</v>
      </c>
      <c r="N4529">
        <f t="shared" si="355"/>
        <v>0</v>
      </c>
      <c r="O4529">
        <f t="shared" si="355"/>
        <v>0</v>
      </c>
      <c r="P4529">
        <f t="shared" si="355"/>
        <v>0</v>
      </c>
    </row>
    <row r="4530" spans="1:16" x14ac:dyDescent="0.2">
      <c r="A4530">
        <v>20200629</v>
      </c>
      <c r="B4530">
        <v>93</v>
      </c>
      <c r="C4530" t="s">
        <v>17</v>
      </c>
      <c r="D4530" t="s">
        <v>38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f t="shared" si="351"/>
        <v>0</v>
      </c>
      <c r="K4530">
        <f t="shared" si="352"/>
        <v>0</v>
      </c>
      <c r="L4530">
        <f t="shared" si="353"/>
        <v>0</v>
      </c>
      <c r="M4530">
        <f t="shared" si="354"/>
        <v>0</v>
      </c>
      <c r="N4530">
        <f t="shared" si="355"/>
        <v>0</v>
      </c>
      <c r="O4530">
        <f t="shared" si="355"/>
        <v>0</v>
      </c>
      <c r="P4530">
        <f t="shared" si="355"/>
        <v>0</v>
      </c>
    </row>
    <row r="4531" spans="1:16" x14ac:dyDescent="0.2">
      <c r="A4531">
        <v>20200629</v>
      </c>
      <c r="B4531">
        <v>94</v>
      </c>
      <c r="C4531" t="s">
        <v>17</v>
      </c>
      <c r="D4531" t="s">
        <v>35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f t="shared" si="351"/>
        <v>0</v>
      </c>
      <c r="K4531">
        <f t="shared" si="352"/>
        <v>0</v>
      </c>
      <c r="L4531">
        <f t="shared" si="353"/>
        <v>0</v>
      </c>
      <c r="M4531">
        <f t="shared" si="354"/>
        <v>0</v>
      </c>
      <c r="N4531">
        <f t="shared" si="355"/>
        <v>0</v>
      </c>
      <c r="O4531">
        <f t="shared" si="355"/>
        <v>0</v>
      </c>
      <c r="P4531">
        <f t="shared" si="355"/>
        <v>0</v>
      </c>
    </row>
    <row r="4532" spans="1:16" x14ac:dyDescent="0.2">
      <c r="A4532">
        <v>20200629</v>
      </c>
      <c r="B4532">
        <v>95</v>
      </c>
      <c r="C4532" t="s">
        <v>17</v>
      </c>
      <c r="D4532" t="s">
        <v>36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f t="shared" si="351"/>
        <v>0</v>
      </c>
      <c r="K4532">
        <f t="shared" si="352"/>
        <v>0</v>
      </c>
      <c r="L4532">
        <f t="shared" si="353"/>
        <v>0</v>
      </c>
      <c r="M4532">
        <f t="shared" si="354"/>
        <v>0</v>
      </c>
      <c r="N4532">
        <f t="shared" si="355"/>
        <v>0</v>
      </c>
      <c r="O4532">
        <f t="shared" si="355"/>
        <v>0</v>
      </c>
      <c r="P4532">
        <f t="shared" si="355"/>
        <v>0</v>
      </c>
    </row>
    <row r="4533" spans="1:16" x14ac:dyDescent="0.2">
      <c r="A4533">
        <v>20200629</v>
      </c>
      <c r="B4533">
        <v>96</v>
      </c>
      <c r="C4533" t="s">
        <v>33</v>
      </c>
      <c r="D4533" t="s">
        <v>34</v>
      </c>
      <c r="E4533">
        <v>98232.719899999996</v>
      </c>
      <c r="F4533">
        <v>143390.44579999999</v>
      </c>
      <c r="G4533">
        <v>45157.725939999997</v>
      </c>
      <c r="H4533">
        <v>127586.31581422999</v>
      </c>
      <c r="I4533">
        <v>151732.65669744299</v>
      </c>
      <c r="J4533">
        <f t="shared" si="351"/>
        <v>24146.340883212994</v>
      </c>
      <c r="K4533">
        <f t="shared" si="352"/>
        <v>-29353.595914229998</v>
      </c>
      <c r="L4533">
        <f t="shared" si="353"/>
        <v>-8342.2108974430012</v>
      </c>
      <c r="M4533">
        <f t="shared" si="354"/>
        <v>21011.385056787003</v>
      </c>
      <c r="N4533">
        <f t="shared" si="355"/>
        <v>29353.595914229998</v>
      </c>
      <c r="O4533">
        <f t="shared" si="355"/>
        <v>8342.2108974430012</v>
      </c>
      <c r="P4533">
        <f t="shared" si="355"/>
        <v>21011.385056787003</v>
      </c>
    </row>
    <row r="4534" spans="1:16" x14ac:dyDescent="0.2">
      <c r="A4534">
        <v>20200629</v>
      </c>
      <c r="B4534">
        <v>97</v>
      </c>
      <c r="C4534" t="s">
        <v>28</v>
      </c>
      <c r="D4534" t="s">
        <v>32</v>
      </c>
      <c r="E4534">
        <v>1</v>
      </c>
      <c r="F4534">
        <v>3100.7898150000001</v>
      </c>
      <c r="G4534">
        <v>3099.7898150000001</v>
      </c>
      <c r="H4534">
        <v>1</v>
      </c>
      <c r="I4534">
        <v>3579.18</v>
      </c>
      <c r="J4534">
        <f t="shared" si="351"/>
        <v>3578.18</v>
      </c>
      <c r="K4534">
        <f t="shared" si="352"/>
        <v>0</v>
      </c>
      <c r="L4534">
        <f t="shared" si="353"/>
        <v>-478.39018499999975</v>
      </c>
      <c r="M4534">
        <f t="shared" si="354"/>
        <v>-478.39018499999975</v>
      </c>
      <c r="N4534">
        <f t="shared" si="355"/>
        <v>0</v>
      </c>
      <c r="O4534">
        <f t="shared" si="355"/>
        <v>478.39018499999975</v>
      </c>
      <c r="P4534">
        <f t="shared" si="355"/>
        <v>478.39018499999975</v>
      </c>
    </row>
    <row r="4535" spans="1:16" x14ac:dyDescent="0.2">
      <c r="A4535">
        <v>20200629</v>
      </c>
      <c r="B4535">
        <v>98</v>
      </c>
      <c r="C4535" t="s">
        <v>28</v>
      </c>
      <c r="D4535" t="s">
        <v>31</v>
      </c>
      <c r="E4535">
        <v>1</v>
      </c>
      <c r="F4535">
        <v>2339.6867990000001</v>
      </c>
      <c r="G4535">
        <v>2338.6867990000001</v>
      </c>
      <c r="H4535">
        <v>1</v>
      </c>
      <c r="I4535">
        <v>2700.65399999999</v>
      </c>
      <c r="J4535">
        <f t="shared" si="351"/>
        <v>2699.65399999999</v>
      </c>
      <c r="K4535">
        <f t="shared" si="352"/>
        <v>0</v>
      </c>
      <c r="L4535">
        <f t="shared" si="353"/>
        <v>-360.96720099998993</v>
      </c>
      <c r="M4535">
        <f t="shared" si="354"/>
        <v>-360.96720099998993</v>
      </c>
      <c r="N4535">
        <f t="shared" si="355"/>
        <v>0</v>
      </c>
      <c r="O4535">
        <f t="shared" si="355"/>
        <v>360.96720099998993</v>
      </c>
      <c r="P4535">
        <f t="shared" si="355"/>
        <v>360.96720099998993</v>
      </c>
    </row>
    <row r="4536" spans="1:16" x14ac:dyDescent="0.2">
      <c r="A4536">
        <v>20200629</v>
      </c>
      <c r="B4536">
        <v>99</v>
      </c>
      <c r="C4536" t="s">
        <v>28</v>
      </c>
      <c r="D4536" t="s">
        <v>30</v>
      </c>
      <c r="E4536">
        <v>1</v>
      </c>
      <c r="F4536">
        <v>2762.5218369999998</v>
      </c>
      <c r="G4536">
        <v>2761.5218369999998</v>
      </c>
      <c r="H4536">
        <v>1</v>
      </c>
      <c r="I4536">
        <v>3188.7240000000002</v>
      </c>
      <c r="J4536">
        <f t="shared" si="351"/>
        <v>3187.7240000000002</v>
      </c>
      <c r="K4536">
        <f t="shared" si="352"/>
        <v>0</v>
      </c>
      <c r="L4536">
        <f t="shared" si="353"/>
        <v>-426.20216300000038</v>
      </c>
      <c r="M4536">
        <f t="shared" si="354"/>
        <v>-426.20216300000038</v>
      </c>
      <c r="N4536">
        <f t="shared" si="355"/>
        <v>0</v>
      </c>
      <c r="O4536">
        <f t="shared" si="355"/>
        <v>426.20216300000038</v>
      </c>
      <c r="P4536">
        <f t="shared" si="355"/>
        <v>426.20216300000038</v>
      </c>
    </row>
    <row r="4537" spans="1:16" x14ac:dyDescent="0.2">
      <c r="A4537">
        <v>20200629</v>
      </c>
      <c r="B4537">
        <v>100</v>
      </c>
      <c r="C4537" t="s">
        <v>28</v>
      </c>
      <c r="D4537" t="s">
        <v>29</v>
      </c>
      <c r="E4537">
        <v>1</v>
      </c>
      <c r="F4537">
        <v>7667.4078060000002</v>
      </c>
      <c r="G4537">
        <v>7666.4078060000002</v>
      </c>
      <c r="H4537">
        <v>1</v>
      </c>
      <c r="I4537">
        <v>8850.3359999999993</v>
      </c>
      <c r="J4537">
        <f t="shared" si="351"/>
        <v>8849.3359999999993</v>
      </c>
      <c r="K4537">
        <f t="shared" si="352"/>
        <v>0</v>
      </c>
      <c r="L4537">
        <f t="shared" si="353"/>
        <v>-1182.9281939999992</v>
      </c>
      <c r="M4537">
        <f t="shared" si="354"/>
        <v>-1182.9281939999992</v>
      </c>
      <c r="N4537">
        <f t="shared" si="355"/>
        <v>0</v>
      </c>
      <c r="O4537">
        <f t="shared" si="355"/>
        <v>1182.9281939999992</v>
      </c>
      <c r="P4537">
        <f t="shared" si="355"/>
        <v>1182.9281939999992</v>
      </c>
    </row>
    <row r="4538" spans="1:16" x14ac:dyDescent="0.2">
      <c r="A4538">
        <v>20200630</v>
      </c>
      <c r="B4538">
        <v>76</v>
      </c>
      <c r="C4538" t="s">
        <v>15</v>
      </c>
      <c r="D4538" t="s">
        <v>53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f t="shared" si="351"/>
        <v>0</v>
      </c>
      <c r="K4538">
        <f t="shared" si="352"/>
        <v>0</v>
      </c>
      <c r="L4538">
        <f t="shared" si="353"/>
        <v>0</v>
      </c>
      <c r="M4538">
        <f t="shared" si="354"/>
        <v>0</v>
      </c>
      <c r="N4538">
        <f t="shared" si="355"/>
        <v>0</v>
      </c>
      <c r="O4538">
        <f t="shared" si="355"/>
        <v>0</v>
      </c>
      <c r="P4538">
        <f t="shared" si="355"/>
        <v>0</v>
      </c>
    </row>
    <row r="4539" spans="1:16" x14ac:dyDescent="0.2">
      <c r="A4539">
        <v>20200630</v>
      </c>
      <c r="B4539">
        <v>77</v>
      </c>
      <c r="C4539" t="s">
        <v>19</v>
      </c>
      <c r="D4539" t="s">
        <v>21</v>
      </c>
      <c r="E4539">
        <v>117890.4374</v>
      </c>
      <c r="F4539">
        <v>152647.1997</v>
      </c>
      <c r="G4539">
        <v>34756.762300000002</v>
      </c>
      <c r="H4539">
        <v>0</v>
      </c>
      <c r="I4539">
        <v>0</v>
      </c>
      <c r="J4539">
        <f t="shared" si="351"/>
        <v>0</v>
      </c>
      <c r="K4539">
        <f t="shared" si="352"/>
        <v>117890.4374</v>
      </c>
      <c r="L4539">
        <f t="shared" si="353"/>
        <v>152647.1997</v>
      </c>
      <c r="M4539">
        <f t="shared" si="354"/>
        <v>34756.762300000002</v>
      </c>
      <c r="N4539">
        <f t="shared" si="355"/>
        <v>117890.4374</v>
      </c>
      <c r="O4539">
        <f t="shared" si="355"/>
        <v>152647.1997</v>
      </c>
      <c r="P4539">
        <f t="shared" si="355"/>
        <v>34756.762300000002</v>
      </c>
    </row>
    <row r="4540" spans="1:16" x14ac:dyDescent="0.2">
      <c r="A4540">
        <v>20200630</v>
      </c>
      <c r="B4540">
        <v>78</v>
      </c>
      <c r="C4540" t="s">
        <v>19</v>
      </c>
      <c r="D4540" t="s">
        <v>22</v>
      </c>
      <c r="E4540">
        <v>118337.5238</v>
      </c>
      <c r="F4540">
        <v>152647.1997</v>
      </c>
      <c r="G4540">
        <v>34309.675889999999</v>
      </c>
      <c r="H4540">
        <v>0</v>
      </c>
      <c r="I4540">
        <v>0</v>
      </c>
      <c r="J4540">
        <f t="shared" si="351"/>
        <v>0</v>
      </c>
      <c r="K4540">
        <f t="shared" si="352"/>
        <v>118337.5238</v>
      </c>
      <c r="L4540">
        <f t="shared" si="353"/>
        <v>152647.1997</v>
      </c>
      <c r="M4540">
        <f t="shared" si="354"/>
        <v>34309.675889999999</v>
      </c>
      <c r="N4540">
        <f t="shared" si="355"/>
        <v>118337.5238</v>
      </c>
      <c r="O4540">
        <f t="shared" si="355"/>
        <v>152647.1997</v>
      </c>
      <c r="P4540">
        <f t="shared" si="355"/>
        <v>34309.675889999999</v>
      </c>
    </row>
    <row r="4541" spans="1:16" x14ac:dyDescent="0.2">
      <c r="A4541">
        <v>20200630</v>
      </c>
      <c r="B4541">
        <v>79</v>
      </c>
      <c r="C4541" t="s">
        <v>19</v>
      </c>
      <c r="D4541" t="s">
        <v>20</v>
      </c>
      <c r="E4541">
        <v>43726.75258</v>
      </c>
      <c r="F4541">
        <v>57719.275699999998</v>
      </c>
      <c r="G4541">
        <v>13992.52313</v>
      </c>
      <c r="H4541">
        <v>0</v>
      </c>
      <c r="I4541">
        <v>0</v>
      </c>
      <c r="J4541">
        <f t="shared" si="351"/>
        <v>0</v>
      </c>
      <c r="K4541">
        <f t="shared" si="352"/>
        <v>43726.75258</v>
      </c>
      <c r="L4541">
        <f t="shared" si="353"/>
        <v>57719.275699999998</v>
      </c>
      <c r="M4541">
        <f t="shared" si="354"/>
        <v>13992.52313</v>
      </c>
      <c r="N4541">
        <f t="shared" si="355"/>
        <v>43726.75258</v>
      </c>
      <c r="O4541">
        <f t="shared" si="355"/>
        <v>57719.275699999998</v>
      </c>
      <c r="P4541">
        <f t="shared" si="355"/>
        <v>13992.52313</v>
      </c>
    </row>
    <row r="4542" spans="1:16" x14ac:dyDescent="0.2">
      <c r="A4542">
        <v>20200630</v>
      </c>
      <c r="B4542">
        <v>80</v>
      </c>
      <c r="C4542" t="s">
        <v>17</v>
      </c>
      <c r="D4542" t="s">
        <v>35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f t="shared" si="351"/>
        <v>0</v>
      </c>
      <c r="K4542">
        <f t="shared" si="352"/>
        <v>0</v>
      </c>
      <c r="L4542">
        <f t="shared" si="353"/>
        <v>0</v>
      </c>
      <c r="M4542">
        <f t="shared" si="354"/>
        <v>0</v>
      </c>
      <c r="N4542">
        <f t="shared" si="355"/>
        <v>0</v>
      </c>
      <c r="O4542">
        <f t="shared" si="355"/>
        <v>0</v>
      </c>
      <c r="P4542">
        <f t="shared" si="355"/>
        <v>0</v>
      </c>
    </row>
    <row r="4543" spans="1:16" x14ac:dyDescent="0.2">
      <c r="A4543">
        <v>20200630</v>
      </c>
      <c r="B4543">
        <v>81</v>
      </c>
      <c r="C4543" t="s">
        <v>17</v>
      </c>
      <c r="D4543" t="s">
        <v>36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f t="shared" si="351"/>
        <v>0</v>
      </c>
      <c r="K4543">
        <f t="shared" si="352"/>
        <v>0</v>
      </c>
      <c r="L4543">
        <f t="shared" si="353"/>
        <v>0</v>
      </c>
      <c r="M4543">
        <f t="shared" si="354"/>
        <v>0</v>
      </c>
      <c r="N4543">
        <f t="shared" si="355"/>
        <v>0</v>
      </c>
      <c r="O4543">
        <f t="shared" si="355"/>
        <v>0</v>
      </c>
      <c r="P4543">
        <f t="shared" si="355"/>
        <v>0</v>
      </c>
    </row>
    <row r="4544" spans="1:16" x14ac:dyDescent="0.2">
      <c r="A4544">
        <v>20200630</v>
      </c>
      <c r="B4544">
        <v>82</v>
      </c>
      <c r="C4544" t="s">
        <v>17</v>
      </c>
      <c r="D4544" t="s">
        <v>37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f t="shared" si="351"/>
        <v>0</v>
      </c>
      <c r="K4544">
        <f t="shared" si="352"/>
        <v>0</v>
      </c>
      <c r="L4544">
        <f t="shared" si="353"/>
        <v>0</v>
      </c>
      <c r="M4544">
        <f t="shared" si="354"/>
        <v>0</v>
      </c>
      <c r="N4544">
        <f t="shared" si="355"/>
        <v>0</v>
      </c>
      <c r="O4544">
        <f t="shared" si="355"/>
        <v>0</v>
      </c>
      <c r="P4544">
        <f t="shared" si="355"/>
        <v>0</v>
      </c>
    </row>
    <row r="4545" spans="1:16" x14ac:dyDescent="0.2">
      <c r="A4545">
        <v>20200630</v>
      </c>
      <c r="B4545">
        <v>83</v>
      </c>
      <c r="C4545" t="s">
        <v>17</v>
      </c>
      <c r="D4545" t="s">
        <v>38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f t="shared" si="351"/>
        <v>0</v>
      </c>
      <c r="K4545">
        <f t="shared" si="352"/>
        <v>0</v>
      </c>
      <c r="L4545">
        <f t="shared" si="353"/>
        <v>0</v>
      </c>
      <c r="M4545">
        <f t="shared" si="354"/>
        <v>0</v>
      </c>
      <c r="N4545">
        <f t="shared" si="355"/>
        <v>0</v>
      </c>
      <c r="O4545">
        <f t="shared" si="355"/>
        <v>0</v>
      </c>
      <c r="P4545">
        <f t="shared" si="355"/>
        <v>0</v>
      </c>
    </row>
    <row r="4546" spans="1:16" x14ac:dyDescent="0.2">
      <c r="A4546">
        <v>20200630</v>
      </c>
      <c r="B4546">
        <v>84</v>
      </c>
      <c r="C4546" t="s">
        <v>33</v>
      </c>
      <c r="D4546" t="s">
        <v>34</v>
      </c>
      <c r="E4546">
        <v>180066.4357</v>
      </c>
      <c r="F4546">
        <v>301046.15899999999</v>
      </c>
      <c r="G4546">
        <v>120979.7234</v>
      </c>
      <c r="H4546">
        <v>180115.44814849799</v>
      </c>
      <c r="I4546">
        <v>372937.86094516102</v>
      </c>
      <c r="J4546">
        <f t="shared" si="351"/>
        <v>192822.41279666303</v>
      </c>
      <c r="K4546">
        <f t="shared" si="352"/>
        <v>-49.012448497989681</v>
      </c>
      <c r="L4546">
        <f t="shared" si="353"/>
        <v>-71891.701945161039</v>
      </c>
      <c r="M4546">
        <f t="shared" si="354"/>
        <v>-71842.68939666303</v>
      </c>
      <c r="N4546">
        <f t="shared" si="355"/>
        <v>49.012448497989681</v>
      </c>
      <c r="O4546">
        <f t="shared" si="355"/>
        <v>71891.701945161039</v>
      </c>
      <c r="P4546">
        <f t="shared" si="355"/>
        <v>71842.68939666303</v>
      </c>
    </row>
    <row r="4547" spans="1:16" x14ac:dyDescent="0.2">
      <c r="A4547">
        <v>20200630</v>
      </c>
      <c r="B4547">
        <v>85</v>
      </c>
      <c r="C4547" t="s">
        <v>23</v>
      </c>
      <c r="D4547" t="s">
        <v>24</v>
      </c>
      <c r="E4547">
        <v>35473.922830000003</v>
      </c>
      <c r="F4547">
        <v>56813.384189999997</v>
      </c>
      <c r="G4547">
        <v>21339.461360000001</v>
      </c>
      <c r="H4547">
        <v>37984.062842499698</v>
      </c>
      <c r="I4547">
        <v>78180.053291789402</v>
      </c>
      <c r="J4547">
        <f t="shared" si="351"/>
        <v>40195.990449289704</v>
      </c>
      <c r="K4547">
        <f t="shared" si="352"/>
        <v>-2510.1400124996944</v>
      </c>
      <c r="L4547">
        <f t="shared" si="353"/>
        <v>-21366.669101789405</v>
      </c>
      <c r="M4547">
        <f t="shared" si="354"/>
        <v>-18856.529089289703</v>
      </c>
      <c r="N4547">
        <f t="shared" si="355"/>
        <v>2510.1400124996944</v>
      </c>
      <c r="O4547">
        <f t="shared" si="355"/>
        <v>21366.669101789405</v>
      </c>
      <c r="P4547">
        <f t="shared" si="355"/>
        <v>18856.529089289703</v>
      </c>
    </row>
    <row r="4548" spans="1:16" x14ac:dyDescent="0.2">
      <c r="A4548">
        <v>20200630</v>
      </c>
      <c r="B4548">
        <v>86</v>
      </c>
      <c r="C4548" t="s">
        <v>25</v>
      </c>
      <c r="D4548" t="s">
        <v>26</v>
      </c>
      <c r="E4548">
        <v>189216.83989999999</v>
      </c>
      <c r="F4548">
        <v>245394.88990000001</v>
      </c>
      <c r="G4548">
        <v>56178.04997</v>
      </c>
      <c r="H4548">
        <v>189216.839878389</v>
      </c>
      <c r="I4548">
        <v>302062.49974207499</v>
      </c>
      <c r="J4548">
        <f t="shared" ref="J4548:J4611" si="356">I4548-H4548</f>
        <v>112845.65986368599</v>
      </c>
      <c r="K4548">
        <f t="shared" ref="K4548:K4611" si="357">E4548-H4548</f>
        <v>2.1610991097986698E-5</v>
      </c>
      <c r="L4548">
        <f t="shared" ref="L4548:L4611" si="358">F4548-I4548</f>
        <v>-56667.609842074977</v>
      </c>
      <c r="M4548">
        <f t="shared" ref="M4548:M4611" si="359">G4548-J4548</f>
        <v>-56667.609893685985</v>
      </c>
      <c r="N4548">
        <f t="shared" ref="N4548:P4611" si="360">ABS(K4548)</f>
        <v>2.1610991097986698E-5</v>
      </c>
      <c r="O4548">
        <f t="shared" si="360"/>
        <v>56667.609842074977</v>
      </c>
      <c r="P4548">
        <f t="shared" si="360"/>
        <v>56667.609893685985</v>
      </c>
    </row>
    <row r="4549" spans="1:16" x14ac:dyDescent="0.2">
      <c r="A4549">
        <v>20200630</v>
      </c>
      <c r="B4549">
        <v>87</v>
      </c>
      <c r="C4549" t="s">
        <v>25</v>
      </c>
      <c r="D4549" t="s">
        <v>27</v>
      </c>
      <c r="E4549">
        <v>257683.05350000001</v>
      </c>
      <c r="F4549">
        <v>291810.4474</v>
      </c>
      <c r="G4549">
        <v>34127.393940000002</v>
      </c>
      <c r="H4549">
        <v>257683.053535607</v>
      </c>
      <c r="I4549">
        <v>359317.67743741901</v>
      </c>
      <c r="J4549">
        <f t="shared" si="356"/>
        <v>101634.62390181201</v>
      </c>
      <c r="K4549">
        <f t="shared" si="357"/>
        <v>-3.5606994060799479E-5</v>
      </c>
      <c r="L4549">
        <f t="shared" si="358"/>
        <v>-67507.230037419009</v>
      </c>
      <c r="M4549">
        <f t="shared" si="359"/>
        <v>-67507.229961812001</v>
      </c>
      <c r="N4549">
        <f t="shared" si="360"/>
        <v>3.5606994060799479E-5</v>
      </c>
      <c r="O4549">
        <f t="shared" si="360"/>
        <v>67507.230037419009</v>
      </c>
      <c r="P4549">
        <f t="shared" si="360"/>
        <v>67507.229961812001</v>
      </c>
    </row>
    <row r="4550" spans="1:16" x14ac:dyDescent="0.2">
      <c r="A4550">
        <v>20200630</v>
      </c>
      <c r="B4550">
        <v>88</v>
      </c>
      <c r="C4550" t="s">
        <v>39</v>
      </c>
      <c r="D4550" t="s">
        <v>40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f t="shared" si="356"/>
        <v>0</v>
      </c>
      <c r="K4550">
        <f t="shared" si="357"/>
        <v>0</v>
      </c>
      <c r="L4550">
        <f t="shared" si="358"/>
        <v>0</v>
      </c>
      <c r="M4550">
        <f t="shared" si="359"/>
        <v>0</v>
      </c>
      <c r="N4550">
        <f t="shared" si="360"/>
        <v>0</v>
      </c>
      <c r="O4550">
        <f t="shared" si="360"/>
        <v>0</v>
      </c>
      <c r="P4550">
        <f t="shared" si="360"/>
        <v>0</v>
      </c>
    </row>
    <row r="4551" spans="1:16" x14ac:dyDescent="0.2">
      <c r="A4551">
        <v>20200630</v>
      </c>
      <c r="B4551">
        <v>89</v>
      </c>
      <c r="C4551" t="s">
        <v>39</v>
      </c>
      <c r="D4551" t="s">
        <v>41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f t="shared" si="356"/>
        <v>0</v>
      </c>
      <c r="K4551">
        <f t="shared" si="357"/>
        <v>0</v>
      </c>
      <c r="L4551">
        <f t="shared" si="358"/>
        <v>0</v>
      </c>
      <c r="M4551">
        <f t="shared" si="359"/>
        <v>0</v>
      </c>
      <c r="N4551">
        <f t="shared" si="360"/>
        <v>0</v>
      </c>
      <c r="O4551">
        <f t="shared" si="360"/>
        <v>0</v>
      </c>
      <c r="P4551">
        <f t="shared" si="360"/>
        <v>0</v>
      </c>
    </row>
    <row r="4552" spans="1:16" x14ac:dyDescent="0.2">
      <c r="A4552">
        <v>20200630</v>
      </c>
      <c r="B4552">
        <v>90</v>
      </c>
      <c r="C4552" t="s">
        <v>39</v>
      </c>
      <c r="D4552" t="s">
        <v>43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f t="shared" si="356"/>
        <v>0</v>
      </c>
      <c r="K4552">
        <f t="shared" si="357"/>
        <v>0</v>
      </c>
      <c r="L4552">
        <f t="shared" si="358"/>
        <v>0</v>
      </c>
      <c r="M4552">
        <f t="shared" si="359"/>
        <v>0</v>
      </c>
      <c r="N4552">
        <f t="shared" si="360"/>
        <v>0</v>
      </c>
      <c r="O4552">
        <f t="shared" si="360"/>
        <v>0</v>
      </c>
      <c r="P4552">
        <f t="shared" si="360"/>
        <v>0</v>
      </c>
    </row>
    <row r="4553" spans="1:16" x14ac:dyDescent="0.2">
      <c r="A4553">
        <v>20200630</v>
      </c>
      <c r="B4553">
        <v>91</v>
      </c>
      <c r="C4553" t="s">
        <v>39</v>
      </c>
      <c r="D4553" t="s">
        <v>44</v>
      </c>
      <c r="E4553">
        <v>239042.0001</v>
      </c>
      <c r="F4553">
        <v>309429.92019999999</v>
      </c>
      <c r="G4553">
        <v>70387.920010000002</v>
      </c>
      <c r="H4553">
        <v>239042.000123437</v>
      </c>
      <c r="I4553">
        <v>386059.81016698998</v>
      </c>
      <c r="J4553">
        <f t="shared" si="356"/>
        <v>147017.81004355298</v>
      </c>
      <c r="K4553">
        <f t="shared" si="357"/>
        <v>-2.3436994524672627E-5</v>
      </c>
      <c r="L4553">
        <f t="shared" si="358"/>
        <v>-76629.889966989984</v>
      </c>
      <c r="M4553">
        <f t="shared" si="359"/>
        <v>-76629.890033552976</v>
      </c>
      <c r="N4553">
        <f t="shared" si="360"/>
        <v>2.3436994524672627E-5</v>
      </c>
      <c r="O4553">
        <f t="shared" si="360"/>
        <v>76629.889966989984</v>
      </c>
      <c r="P4553">
        <f t="shared" si="360"/>
        <v>76629.890033552976</v>
      </c>
    </row>
    <row r="4554" spans="1:16" x14ac:dyDescent="0.2">
      <c r="A4554">
        <v>20200630</v>
      </c>
      <c r="B4554">
        <v>92</v>
      </c>
      <c r="C4554" t="s">
        <v>39</v>
      </c>
      <c r="D4554" t="s">
        <v>45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f t="shared" si="356"/>
        <v>0</v>
      </c>
      <c r="K4554">
        <f t="shared" si="357"/>
        <v>0</v>
      </c>
      <c r="L4554">
        <f t="shared" si="358"/>
        <v>0</v>
      </c>
      <c r="M4554">
        <f t="shared" si="359"/>
        <v>0</v>
      </c>
      <c r="N4554">
        <f t="shared" si="360"/>
        <v>0</v>
      </c>
      <c r="O4554">
        <f t="shared" si="360"/>
        <v>0</v>
      </c>
      <c r="P4554">
        <f t="shared" si="360"/>
        <v>0</v>
      </c>
    </row>
    <row r="4555" spans="1:16" x14ac:dyDescent="0.2">
      <c r="A4555">
        <v>20200630</v>
      </c>
      <c r="B4555">
        <v>93</v>
      </c>
      <c r="C4555" t="s">
        <v>39</v>
      </c>
      <c r="D4555" t="s">
        <v>46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f t="shared" si="356"/>
        <v>0</v>
      </c>
      <c r="K4555">
        <f t="shared" si="357"/>
        <v>0</v>
      </c>
      <c r="L4555">
        <f t="shared" si="358"/>
        <v>0</v>
      </c>
      <c r="M4555">
        <f t="shared" si="359"/>
        <v>0</v>
      </c>
      <c r="N4555">
        <f t="shared" si="360"/>
        <v>0</v>
      </c>
      <c r="O4555">
        <f t="shared" si="360"/>
        <v>0</v>
      </c>
      <c r="P4555">
        <f t="shared" si="360"/>
        <v>0</v>
      </c>
    </row>
    <row r="4556" spans="1:16" x14ac:dyDescent="0.2">
      <c r="A4556">
        <v>20200630</v>
      </c>
      <c r="B4556">
        <v>94</v>
      </c>
      <c r="C4556" t="s">
        <v>39</v>
      </c>
      <c r="D4556" t="s">
        <v>47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f t="shared" si="356"/>
        <v>0</v>
      </c>
      <c r="K4556">
        <f t="shared" si="357"/>
        <v>0</v>
      </c>
      <c r="L4556">
        <f t="shared" si="358"/>
        <v>0</v>
      </c>
      <c r="M4556">
        <f t="shared" si="359"/>
        <v>0</v>
      </c>
      <c r="N4556">
        <f t="shared" si="360"/>
        <v>0</v>
      </c>
      <c r="O4556">
        <f t="shared" si="360"/>
        <v>0</v>
      </c>
      <c r="P4556">
        <f t="shared" si="360"/>
        <v>0</v>
      </c>
    </row>
    <row r="4557" spans="1:16" x14ac:dyDescent="0.2">
      <c r="A4557">
        <v>20200630</v>
      </c>
      <c r="B4557">
        <v>95</v>
      </c>
      <c r="C4557" t="s">
        <v>39</v>
      </c>
      <c r="D4557" t="s">
        <v>48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f t="shared" si="356"/>
        <v>0</v>
      </c>
      <c r="K4557">
        <f t="shared" si="357"/>
        <v>0</v>
      </c>
      <c r="L4557">
        <f t="shared" si="358"/>
        <v>0</v>
      </c>
      <c r="M4557">
        <f t="shared" si="359"/>
        <v>0</v>
      </c>
      <c r="N4557">
        <f t="shared" si="360"/>
        <v>0</v>
      </c>
      <c r="O4557">
        <f t="shared" si="360"/>
        <v>0</v>
      </c>
      <c r="P4557">
        <f t="shared" si="360"/>
        <v>0</v>
      </c>
    </row>
    <row r="4558" spans="1:16" x14ac:dyDescent="0.2">
      <c r="A4558">
        <v>20200630</v>
      </c>
      <c r="B4558">
        <v>96</v>
      </c>
      <c r="C4558" t="s">
        <v>28</v>
      </c>
      <c r="D4558" t="s">
        <v>29</v>
      </c>
      <c r="E4558">
        <v>1</v>
      </c>
      <c r="F4558">
        <v>20847.711910000002</v>
      </c>
      <c r="G4558">
        <v>20846.711910000002</v>
      </c>
      <c r="H4558">
        <v>1</v>
      </c>
      <c r="I4558">
        <v>25683.5999999999</v>
      </c>
      <c r="J4558">
        <f t="shared" si="356"/>
        <v>25682.5999999999</v>
      </c>
      <c r="K4558">
        <f t="shared" si="357"/>
        <v>0</v>
      </c>
      <c r="L4558">
        <f t="shared" si="358"/>
        <v>-4835.8880899998985</v>
      </c>
      <c r="M4558">
        <f t="shared" si="359"/>
        <v>-4835.8880899998985</v>
      </c>
      <c r="N4558">
        <f t="shared" si="360"/>
        <v>0</v>
      </c>
      <c r="O4558">
        <f t="shared" si="360"/>
        <v>4835.8880899998985</v>
      </c>
      <c r="P4558">
        <f t="shared" si="360"/>
        <v>4835.8880899998985</v>
      </c>
    </row>
    <row r="4559" spans="1:16" x14ac:dyDescent="0.2">
      <c r="A4559">
        <v>20200630</v>
      </c>
      <c r="B4559">
        <v>97</v>
      </c>
      <c r="C4559" t="s">
        <v>28</v>
      </c>
      <c r="D4559" t="s">
        <v>30</v>
      </c>
      <c r="E4559">
        <v>1</v>
      </c>
      <c r="F4559">
        <v>7511.3077730000005</v>
      </c>
      <c r="G4559">
        <v>7510.3077730000005</v>
      </c>
      <c r="H4559">
        <v>1</v>
      </c>
      <c r="I4559">
        <v>9253.65</v>
      </c>
      <c r="J4559">
        <f t="shared" si="356"/>
        <v>9252.65</v>
      </c>
      <c r="K4559">
        <f t="shared" si="357"/>
        <v>0</v>
      </c>
      <c r="L4559">
        <f t="shared" si="358"/>
        <v>-1742.3422269999992</v>
      </c>
      <c r="M4559">
        <f t="shared" si="359"/>
        <v>-1742.3422269999992</v>
      </c>
      <c r="N4559">
        <f t="shared" si="360"/>
        <v>0</v>
      </c>
      <c r="O4559">
        <f t="shared" si="360"/>
        <v>1742.3422269999992</v>
      </c>
      <c r="P4559">
        <f t="shared" si="360"/>
        <v>1742.3422269999992</v>
      </c>
    </row>
    <row r="4560" spans="1:16" x14ac:dyDescent="0.2">
      <c r="A4560">
        <v>20200630</v>
      </c>
      <c r="B4560">
        <v>98</v>
      </c>
      <c r="C4560" t="s">
        <v>28</v>
      </c>
      <c r="D4560" t="s">
        <v>31</v>
      </c>
      <c r="E4560">
        <v>1</v>
      </c>
      <c r="F4560">
        <v>6361.6178550000004</v>
      </c>
      <c r="G4560">
        <v>6360.6178550000004</v>
      </c>
      <c r="H4560">
        <v>1</v>
      </c>
      <c r="I4560">
        <v>7837.2749999999996</v>
      </c>
      <c r="J4560">
        <f t="shared" si="356"/>
        <v>7836.2749999999996</v>
      </c>
      <c r="K4560">
        <f t="shared" si="357"/>
        <v>0</v>
      </c>
      <c r="L4560">
        <f t="shared" si="358"/>
        <v>-1475.6571449999992</v>
      </c>
      <c r="M4560">
        <f t="shared" si="359"/>
        <v>-1475.6571449999992</v>
      </c>
      <c r="N4560">
        <f t="shared" si="360"/>
        <v>0</v>
      </c>
      <c r="O4560">
        <f t="shared" si="360"/>
        <v>1475.6571449999992</v>
      </c>
      <c r="P4560">
        <f t="shared" si="360"/>
        <v>1475.6571449999992</v>
      </c>
    </row>
    <row r="4561" spans="1:16" x14ac:dyDescent="0.2">
      <c r="A4561">
        <v>20200630</v>
      </c>
      <c r="B4561">
        <v>99</v>
      </c>
      <c r="C4561" t="s">
        <v>28</v>
      </c>
      <c r="D4561" t="s">
        <v>32</v>
      </c>
      <c r="E4561">
        <v>1</v>
      </c>
      <c r="F4561">
        <v>8431.0597739999994</v>
      </c>
      <c r="G4561">
        <v>8430.0597739999994</v>
      </c>
      <c r="H4561">
        <v>1</v>
      </c>
      <c r="I4561">
        <v>10386.7499999999</v>
      </c>
      <c r="J4561">
        <f t="shared" si="356"/>
        <v>10385.7499999999</v>
      </c>
      <c r="K4561">
        <f t="shared" si="357"/>
        <v>0</v>
      </c>
      <c r="L4561">
        <f t="shared" si="358"/>
        <v>-1955.6902259999006</v>
      </c>
      <c r="M4561">
        <f t="shared" si="359"/>
        <v>-1955.6902259999006</v>
      </c>
      <c r="N4561">
        <f t="shared" si="360"/>
        <v>0</v>
      </c>
      <c r="O4561">
        <f t="shared" si="360"/>
        <v>1955.6902259999006</v>
      </c>
      <c r="P4561">
        <f t="shared" si="360"/>
        <v>1955.6902259999006</v>
      </c>
    </row>
    <row r="4562" spans="1:16" x14ac:dyDescent="0.2">
      <c r="A4562">
        <v>20200630</v>
      </c>
      <c r="B4562">
        <v>100</v>
      </c>
      <c r="C4562" t="s">
        <v>49</v>
      </c>
      <c r="D4562" t="s">
        <v>50</v>
      </c>
      <c r="E4562">
        <v>42934.499960000001</v>
      </c>
      <c r="F4562">
        <v>61847.249949999998</v>
      </c>
      <c r="G4562">
        <v>18912.74999</v>
      </c>
      <c r="H4562">
        <v>42934.500026973903</v>
      </c>
      <c r="I4562">
        <v>83371.500037997001</v>
      </c>
      <c r="J4562">
        <f t="shared" si="356"/>
        <v>40437.000011023098</v>
      </c>
      <c r="K4562">
        <f t="shared" si="357"/>
        <v>-6.6973901994060725E-5</v>
      </c>
      <c r="L4562">
        <f t="shared" si="358"/>
        <v>-21524.250087997003</v>
      </c>
      <c r="M4562">
        <f t="shared" si="359"/>
        <v>-21524.250021023097</v>
      </c>
      <c r="N4562">
        <f t="shared" si="360"/>
        <v>6.6973901994060725E-5</v>
      </c>
      <c r="O4562">
        <f t="shared" si="360"/>
        <v>21524.250087997003</v>
      </c>
      <c r="P4562">
        <f t="shared" si="360"/>
        <v>21524.250021023097</v>
      </c>
    </row>
    <row r="4563" spans="1:16" x14ac:dyDescent="0.2">
      <c r="A4563">
        <v>20200701</v>
      </c>
      <c r="B4563">
        <v>66</v>
      </c>
      <c r="C4563" t="s">
        <v>19</v>
      </c>
      <c r="D4563" t="s">
        <v>21</v>
      </c>
      <c r="E4563">
        <v>168621.283</v>
      </c>
      <c r="F4563">
        <v>198844.7997</v>
      </c>
      <c r="G4563">
        <v>30223.516749999999</v>
      </c>
      <c r="H4563">
        <v>168621.28300035599</v>
      </c>
      <c r="I4563">
        <v>203198.39975362801</v>
      </c>
      <c r="J4563">
        <f t="shared" si="356"/>
        <v>34577.116753272014</v>
      </c>
      <c r="K4563">
        <f t="shared" si="357"/>
        <v>-3.5599805414676666E-7</v>
      </c>
      <c r="L4563">
        <f t="shared" si="358"/>
        <v>-4353.6000536280044</v>
      </c>
      <c r="M4563">
        <f t="shared" si="359"/>
        <v>-4353.6000032720149</v>
      </c>
      <c r="N4563">
        <f t="shared" si="360"/>
        <v>3.5599805414676666E-7</v>
      </c>
      <c r="O4563">
        <f t="shared" si="360"/>
        <v>4353.6000536280044</v>
      </c>
      <c r="P4563">
        <f t="shared" si="360"/>
        <v>4353.6000032720149</v>
      </c>
    </row>
    <row r="4564" spans="1:16" x14ac:dyDescent="0.2">
      <c r="A4564">
        <v>20200701</v>
      </c>
      <c r="B4564">
        <v>67</v>
      </c>
      <c r="C4564" t="s">
        <v>19</v>
      </c>
      <c r="D4564" t="s">
        <v>22</v>
      </c>
      <c r="E4564">
        <v>129631.12300000001</v>
      </c>
      <c r="F4564">
        <v>152440.79980000001</v>
      </c>
      <c r="G4564">
        <v>22809.676749999999</v>
      </c>
      <c r="H4564">
        <v>0</v>
      </c>
      <c r="I4564">
        <v>0</v>
      </c>
      <c r="J4564">
        <f t="shared" si="356"/>
        <v>0</v>
      </c>
      <c r="K4564">
        <f t="shared" si="357"/>
        <v>129631.12300000001</v>
      </c>
      <c r="L4564">
        <f t="shared" si="358"/>
        <v>152440.79980000001</v>
      </c>
      <c r="M4564">
        <f t="shared" si="359"/>
        <v>22809.676749999999</v>
      </c>
      <c r="N4564">
        <f t="shared" si="360"/>
        <v>129631.12300000001</v>
      </c>
      <c r="O4564">
        <f t="shared" si="360"/>
        <v>152440.79980000001</v>
      </c>
      <c r="P4564">
        <f t="shared" si="360"/>
        <v>22809.676749999999</v>
      </c>
    </row>
    <row r="4565" spans="1:16" x14ac:dyDescent="0.2">
      <c r="A4565">
        <v>20200701</v>
      </c>
      <c r="B4565">
        <v>68</v>
      </c>
      <c r="C4565" t="s">
        <v>19</v>
      </c>
      <c r="D4565" t="s">
        <v>20</v>
      </c>
      <c r="E4565">
        <v>47580.83425</v>
      </c>
      <c r="F4565">
        <v>57462.939839999999</v>
      </c>
      <c r="G4565">
        <v>9882.1055830000005</v>
      </c>
      <c r="H4565">
        <v>0</v>
      </c>
      <c r="I4565">
        <v>0</v>
      </c>
      <c r="J4565">
        <f t="shared" si="356"/>
        <v>0</v>
      </c>
      <c r="K4565">
        <f t="shared" si="357"/>
        <v>47580.83425</v>
      </c>
      <c r="L4565">
        <f t="shared" si="358"/>
        <v>57462.939839999999</v>
      </c>
      <c r="M4565">
        <f t="shared" si="359"/>
        <v>9882.1055830000005</v>
      </c>
      <c r="N4565">
        <f t="shared" si="360"/>
        <v>47580.83425</v>
      </c>
      <c r="O4565">
        <f t="shared" si="360"/>
        <v>57462.939839999999</v>
      </c>
      <c r="P4565">
        <f t="shared" si="360"/>
        <v>9882.1055830000005</v>
      </c>
    </row>
    <row r="4566" spans="1:16" x14ac:dyDescent="0.2">
      <c r="A4566">
        <v>20200701</v>
      </c>
      <c r="B4566">
        <v>69</v>
      </c>
      <c r="C4566" t="s">
        <v>15</v>
      </c>
      <c r="D4566" t="s">
        <v>53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f t="shared" si="356"/>
        <v>0</v>
      </c>
      <c r="K4566">
        <f t="shared" si="357"/>
        <v>0</v>
      </c>
      <c r="L4566">
        <f t="shared" si="358"/>
        <v>0</v>
      </c>
      <c r="M4566">
        <f t="shared" si="359"/>
        <v>0</v>
      </c>
      <c r="N4566">
        <f t="shared" si="360"/>
        <v>0</v>
      </c>
      <c r="O4566">
        <f t="shared" si="360"/>
        <v>0</v>
      </c>
      <c r="P4566">
        <f t="shared" si="360"/>
        <v>0</v>
      </c>
    </row>
    <row r="4567" spans="1:16" x14ac:dyDescent="0.2">
      <c r="A4567">
        <v>20200701</v>
      </c>
      <c r="B4567">
        <v>70</v>
      </c>
      <c r="C4567" t="s">
        <v>49</v>
      </c>
      <c r="D4567" t="s">
        <v>50</v>
      </c>
      <c r="E4567">
        <v>41873.259960000003</v>
      </c>
      <c r="F4567">
        <v>57949.59994</v>
      </c>
      <c r="G4567">
        <v>16076.339980000001</v>
      </c>
      <c r="H4567">
        <v>41873.26</v>
      </c>
      <c r="I4567">
        <v>60325</v>
      </c>
      <c r="J4567">
        <f t="shared" si="356"/>
        <v>18451.739999999998</v>
      </c>
      <c r="K4567">
        <f t="shared" si="357"/>
        <v>-3.9999998989515007E-5</v>
      </c>
      <c r="L4567">
        <f t="shared" si="358"/>
        <v>-2375.4000599999999</v>
      </c>
      <c r="M4567">
        <f t="shared" si="359"/>
        <v>-2375.4000199999973</v>
      </c>
      <c r="N4567">
        <f t="shared" si="360"/>
        <v>3.9999998989515007E-5</v>
      </c>
      <c r="O4567">
        <f t="shared" si="360"/>
        <v>2375.4000599999999</v>
      </c>
      <c r="P4567">
        <f t="shared" si="360"/>
        <v>2375.4000199999973</v>
      </c>
    </row>
    <row r="4568" spans="1:16" x14ac:dyDescent="0.2">
      <c r="A4568">
        <v>20200701</v>
      </c>
      <c r="B4568">
        <v>71</v>
      </c>
      <c r="C4568" t="s">
        <v>17</v>
      </c>
      <c r="D4568" t="s">
        <v>35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f t="shared" si="356"/>
        <v>0</v>
      </c>
      <c r="K4568">
        <f t="shared" si="357"/>
        <v>0</v>
      </c>
      <c r="L4568">
        <f t="shared" si="358"/>
        <v>0</v>
      </c>
      <c r="M4568">
        <f t="shared" si="359"/>
        <v>0</v>
      </c>
      <c r="N4568">
        <f t="shared" si="360"/>
        <v>0</v>
      </c>
      <c r="O4568">
        <f t="shared" si="360"/>
        <v>0</v>
      </c>
      <c r="P4568">
        <f t="shared" si="360"/>
        <v>0</v>
      </c>
    </row>
    <row r="4569" spans="1:16" x14ac:dyDescent="0.2">
      <c r="A4569">
        <v>20200701</v>
      </c>
      <c r="B4569">
        <v>72</v>
      </c>
      <c r="C4569" t="s">
        <v>17</v>
      </c>
      <c r="D4569" t="s">
        <v>36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f t="shared" si="356"/>
        <v>0</v>
      </c>
      <c r="K4569">
        <f t="shared" si="357"/>
        <v>0</v>
      </c>
      <c r="L4569">
        <f t="shared" si="358"/>
        <v>0</v>
      </c>
      <c r="M4569">
        <f t="shared" si="359"/>
        <v>0</v>
      </c>
      <c r="N4569">
        <f t="shared" si="360"/>
        <v>0</v>
      </c>
      <c r="O4569">
        <f t="shared" si="360"/>
        <v>0</v>
      </c>
      <c r="P4569">
        <f t="shared" si="360"/>
        <v>0</v>
      </c>
    </row>
    <row r="4570" spans="1:16" x14ac:dyDescent="0.2">
      <c r="A4570">
        <v>20200701</v>
      </c>
      <c r="B4570">
        <v>73</v>
      </c>
      <c r="C4570" t="s">
        <v>17</v>
      </c>
      <c r="D4570" t="s">
        <v>37</v>
      </c>
      <c r="E4570">
        <v>38756</v>
      </c>
      <c r="F4570">
        <v>124079.898</v>
      </c>
      <c r="G4570">
        <v>85323.898019999993</v>
      </c>
      <c r="H4570">
        <v>38756</v>
      </c>
      <c r="I4570">
        <v>149787.63092600499</v>
      </c>
      <c r="J4570">
        <f t="shared" si="356"/>
        <v>111031.63092600499</v>
      </c>
      <c r="K4570">
        <f t="shared" si="357"/>
        <v>0</v>
      </c>
      <c r="L4570">
        <f t="shared" si="358"/>
        <v>-25707.732926004988</v>
      </c>
      <c r="M4570">
        <f t="shared" si="359"/>
        <v>-25707.732906004996</v>
      </c>
      <c r="N4570">
        <f t="shared" si="360"/>
        <v>0</v>
      </c>
      <c r="O4570">
        <f t="shared" si="360"/>
        <v>25707.732926004988</v>
      </c>
      <c r="P4570">
        <f t="shared" si="360"/>
        <v>25707.732906004996</v>
      </c>
    </row>
    <row r="4571" spans="1:16" x14ac:dyDescent="0.2">
      <c r="A4571">
        <v>20200701</v>
      </c>
      <c r="B4571">
        <v>74</v>
      </c>
      <c r="C4571" t="s">
        <v>17</v>
      </c>
      <c r="D4571" t="s">
        <v>38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f t="shared" si="356"/>
        <v>0</v>
      </c>
      <c r="K4571">
        <f t="shared" si="357"/>
        <v>0</v>
      </c>
      <c r="L4571">
        <f t="shared" si="358"/>
        <v>0</v>
      </c>
      <c r="M4571">
        <f t="shared" si="359"/>
        <v>0</v>
      </c>
      <c r="N4571">
        <f t="shared" si="360"/>
        <v>0</v>
      </c>
      <c r="O4571">
        <f t="shared" si="360"/>
        <v>0</v>
      </c>
      <c r="P4571">
        <f t="shared" si="360"/>
        <v>0</v>
      </c>
    </row>
    <row r="4572" spans="1:16" x14ac:dyDescent="0.2">
      <c r="A4572">
        <v>20200701</v>
      </c>
      <c r="B4572">
        <v>75</v>
      </c>
      <c r="C4572" t="s">
        <v>33</v>
      </c>
      <c r="D4572" t="s">
        <v>34</v>
      </c>
      <c r="E4572">
        <v>197405.46799999999</v>
      </c>
      <c r="F4572">
        <v>336161.7389</v>
      </c>
      <c r="G4572">
        <v>138756.27100000001</v>
      </c>
      <c r="H4572">
        <v>197389.23592973</v>
      </c>
      <c r="I4572">
        <v>343530.94286521903</v>
      </c>
      <c r="J4572">
        <f t="shared" si="356"/>
        <v>146141.70693548903</v>
      </c>
      <c r="K4572">
        <f t="shared" si="357"/>
        <v>16.232070269994438</v>
      </c>
      <c r="L4572">
        <f t="shared" si="358"/>
        <v>-7369.2039652190288</v>
      </c>
      <c r="M4572">
        <f t="shared" si="359"/>
        <v>-7385.4359354890184</v>
      </c>
      <c r="N4572">
        <f t="shared" si="360"/>
        <v>16.232070269994438</v>
      </c>
      <c r="O4572">
        <f t="shared" si="360"/>
        <v>7369.2039652190288</v>
      </c>
      <c r="P4572">
        <f t="shared" si="360"/>
        <v>7385.4359354890184</v>
      </c>
    </row>
    <row r="4573" spans="1:16" x14ac:dyDescent="0.2">
      <c r="A4573">
        <v>20200701</v>
      </c>
      <c r="B4573">
        <v>76</v>
      </c>
      <c r="C4573" t="s">
        <v>23</v>
      </c>
      <c r="D4573" t="s">
        <v>24</v>
      </c>
      <c r="E4573">
        <v>40382.550009999999</v>
      </c>
      <c r="F4573">
        <v>61471.850039999998</v>
      </c>
      <c r="G4573">
        <v>21089.300029999999</v>
      </c>
      <c r="H4573">
        <v>40382.549715393499</v>
      </c>
      <c r="I4573">
        <v>62825.849565968303</v>
      </c>
      <c r="J4573">
        <f t="shared" si="356"/>
        <v>22443.299850574804</v>
      </c>
      <c r="K4573">
        <f t="shared" si="357"/>
        <v>2.9460649966495112E-4</v>
      </c>
      <c r="L4573">
        <f t="shared" si="358"/>
        <v>-1353.9995259683055</v>
      </c>
      <c r="M4573">
        <f t="shared" si="359"/>
        <v>-1353.9998205748052</v>
      </c>
      <c r="N4573">
        <f t="shared" si="360"/>
        <v>2.9460649966495112E-4</v>
      </c>
      <c r="O4573">
        <f t="shared" si="360"/>
        <v>1353.9995259683055</v>
      </c>
      <c r="P4573">
        <f t="shared" si="360"/>
        <v>1353.9998205748052</v>
      </c>
    </row>
    <row r="4574" spans="1:16" x14ac:dyDescent="0.2">
      <c r="A4574">
        <v>20200701</v>
      </c>
      <c r="B4574">
        <v>77</v>
      </c>
      <c r="C4574" t="s">
        <v>39</v>
      </c>
      <c r="D4574" t="s">
        <v>40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f t="shared" si="356"/>
        <v>0</v>
      </c>
      <c r="K4574">
        <f t="shared" si="357"/>
        <v>0</v>
      </c>
      <c r="L4574">
        <f t="shared" si="358"/>
        <v>0</v>
      </c>
      <c r="M4574">
        <f t="shared" si="359"/>
        <v>0</v>
      </c>
      <c r="N4574">
        <f t="shared" si="360"/>
        <v>0</v>
      </c>
      <c r="O4574">
        <f t="shared" si="360"/>
        <v>0</v>
      </c>
      <c r="P4574">
        <f t="shared" si="360"/>
        <v>0</v>
      </c>
    </row>
    <row r="4575" spans="1:16" x14ac:dyDescent="0.2">
      <c r="A4575">
        <v>20200701</v>
      </c>
      <c r="B4575">
        <v>78</v>
      </c>
      <c r="C4575" t="s">
        <v>39</v>
      </c>
      <c r="D4575" t="s">
        <v>41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f t="shared" si="356"/>
        <v>0</v>
      </c>
      <c r="K4575">
        <f t="shared" si="357"/>
        <v>0</v>
      </c>
      <c r="L4575">
        <f t="shared" si="358"/>
        <v>0</v>
      </c>
      <c r="M4575">
        <f t="shared" si="359"/>
        <v>0</v>
      </c>
      <c r="N4575">
        <f t="shared" si="360"/>
        <v>0</v>
      </c>
      <c r="O4575">
        <f t="shared" si="360"/>
        <v>0</v>
      </c>
      <c r="P4575">
        <f t="shared" si="360"/>
        <v>0</v>
      </c>
    </row>
    <row r="4576" spans="1:16" x14ac:dyDescent="0.2">
      <c r="A4576">
        <v>20200701</v>
      </c>
      <c r="B4576">
        <v>79</v>
      </c>
      <c r="C4576" t="s">
        <v>39</v>
      </c>
      <c r="D4576" t="s">
        <v>42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f t="shared" si="356"/>
        <v>0</v>
      </c>
      <c r="K4576">
        <f t="shared" si="357"/>
        <v>0</v>
      </c>
      <c r="L4576">
        <f t="shared" si="358"/>
        <v>0</v>
      </c>
      <c r="M4576">
        <f t="shared" si="359"/>
        <v>0</v>
      </c>
      <c r="N4576">
        <f t="shared" si="360"/>
        <v>0</v>
      </c>
      <c r="O4576">
        <f t="shared" si="360"/>
        <v>0</v>
      </c>
      <c r="P4576">
        <f t="shared" si="360"/>
        <v>0</v>
      </c>
    </row>
    <row r="4577" spans="1:16" x14ac:dyDescent="0.2">
      <c r="A4577">
        <v>20200701</v>
      </c>
      <c r="B4577">
        <v>80</v>
      </c>
      <c r="C4577" t="s">
        <v>39</v>
      </c>
      <c r="D4577" t="s">
        <v>43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f t="shared" si="356"/>
        <v>0</v>
      </c>
      <c r="K4577">
        <f t="shared" si="357"/>
        <v>0</v>
      </c>
      <c r="L4577">
        <f t="shared" si="358"/>
        <v>0</v>
      </c>
      <c r="M4577">
        <f t="shared" si="359"/>
        <v>0</v>
      </c>
      <c r="N4577">
        <f t="shared" si="360"/>
        <v>0</v>
      </c>
      <c r="O4577">
        <f t="shared" si="360"/>
        <v>0</v>
      </c>
      <c r="P4577">
        <f t="shared" si="360"/>
        <v>0</v>
      </c>
    </row>
    <row r="4578" spans="1:16" x14ac:dyDescent="0.2">
      <c r="A4578">
        <v>20200701</v>
      </c>
      <c r="B4578">
        <v>81</v>
      </c>
      <c r="C4578" t="s">
        <v>39</v>
      </c>
      <c r="D4578" t="s">
        <v>45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f t="shared" si="356"/>
        <v>0</v>
      </c>
      <c r="K4578">
        <f t="shared" si="357"/>
        <v>0</v>
      </c>
      <c r="L4578">
        <f t="shared" si="358"/>
        <v>0</v>
      </c>
      <c r="M4578">
        <f t="shared" si="359"/>
        <v>0</v>
      </c>
      <c r="N4578">
        <f t="shared" si="360"/>
        <v>0</v>
      </c>
      <c r="O4578">
        <f t="shared" si="360"/>
        <v>0</v>
      </c>
      <c r="P4578">
        <f t="shared" si="360"/>
        <v>0</v>
      </c>
    </row>
    <row r="4579" spans="1:16" x14ac:dyDescent="0.2">
      <c r="A4579">
        <v>20200701</v>
      </c>
      <c r="B4579">
        <v>82</v>
      </c>
      <c r="C4579" t="s">
        <v>39</v>
      </c>
      <c r="D4579" t="s">
        <v>46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f t="shared" si="356"/>
        <v>0</v>
      </c>
      <c r="K4579">
        <f t="shared" si="357"/>
        <v>0</v>
      </c>
      <c r="L4579">
        <f t="shared" si="358"/>
        <v>0</v>
      </c>
      <c r="M4579">
        <f t="shared" si="359"/>
        <v>0</v>
      </c>
      <c r="N4579">
        <f t="shared" si="360"/>
        <v>0</v>
      </c>
      <c r="O4579">
        <f t="shared" si="360"/>
        <v>0</v>
      </c>
      <c r="P4579">
        <f t="shared" si="360"/>
        <v>0</v>
      </c>
    </row>
    <row r="4580" spans="1:16" x14ac:dyDescent="0.2">
      <c r="A4580">
        <v>20200701</v>
      </c>
      <c r="B4580">
        <v>83</v>
      </c>
      <c r="C4580" t="s">
        <v>39</v>
      </c>
      <c r="D4580" t="s">
        <v>47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f t="shared" si="356"/>
        <v>0</v>
      </c>
      <c r="K4580">
        <f t="shared" si="357"/>
        <v>0</v>
      </c>
      <c r="L4580">
        <f t="shared" si="358"/>
        <v>0</v>
      </c>
      <c r="M4580">
        <f t="shared" si="359"/>
        <v>0</v>
      </c>
      <c r="N4580">
        <f t="shared" si="360"/>
        <v>0</v>
      </c>
      <c r="O4580">
        <f t="shared" si="360"/>
        <v>0</v>
      </c>
      <c r="P4580">
        <f t="shared" si="360"/>
        <v>0</v>
      </c>
    </row>
    <row r="4581" spans="1:16" x14ac:dyDescent="0.2">
      <c r="A4581">
        <v>20200701</v>
      </c>
      <c r="B4581">
        <v>84</v>
      </c>
      <c r="C4581" t="s">
        <v>39</v>
      </c>
      <c r="D4581" t="s">
        <v>48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f t="shared" si="356"/>
        <v>0</v>
      </c>
      <c r="K4581">
        <f t="shared" si="357"/>
        <v>0</v>
      </c>
      <c r="L4581">
        <f t="shared" si="358"/>
        <v>0</v>
      </c>
      <c r="M4581">
        <f t="shared" si="359"/>
        <v>0</v>
      </c>
      <c r="N4581">
        <f t="shared" si="360"/>
        <v>0</v>
      </c>
      <c r="O4581">
        <f t="shared" si="360"/>
        <v>0</v>
      </c>
      <c r="P4581">
        <f t="shared" si="360"/>
        <v>0</v>
      </c>
    </row>
    <row r="4582" spans="1:16" x14ac:dyDescent="0.2">
      <c r="A4582">
        <v>20200701</v>
      </c>
      <c r="B4582">
        <v>85</v>
      </c>
      <c r="C4582" t="s">
        <v>25</v>
      </c>
      <c r="D4582" t="s">
        <v>26</v>
      </c>
      <c r="E4582">
        <v>173978.89989999999</v>
      </c>
      <c r="F4582">
        <v>265866.07980000001</v>
      </c>
      <c r="G4582">
        <v>91887.179940000002</v>
      </c>
      <c r="H4582">
        <v>173978.899798912</v>
      </c>
      <c r="I4582">
        <v>271663.72971561103</v>
      </c>
      <c r="J4582">
        <f t="shared" si="356"/>
        <v>97684.829916699033</v>
      </c>
      <c r="K4582">
        <f t="shared" si="357"/>
        <v>1.0108799324370921E-4</v>
      </c>
      <c r="L4582">
        <f t="shared" si="358"/>
        <v>-5797.6499156110222</v>
      </c>
      <c r="M4582">
        <f t="shared" si="359"/>
        <v>-5797.649976699031</v>
      </c>
      <c r="N4582">
        <f t="shared" si="360"/>
        <v>1.0108799324370921E-4</v>
      </c>
      <c r="O4582">
        <f t="shared" si="360"/>
        <v>5797.6499156110222</v>
      </c>
      <c r="P4582">
        <f t="shared" si="360"/>
        <v>5797.649976699031</v>
      </c>
    </row>
    <row r="4583" spans="1:16" x14ac:dyDescent="0.2">
      <c r="A4583">
        <v>20200701</v>
      </c>
      <c r="B4583">
        <v>86</v>
      </c>
      <c r="C4583" t="s">
        <v>25</v>
      </c>
      <c r="D4583" t="s">
        <v>27</v>
      </c>
      <c r="E4583">
        <v>239301.77989999999</v>
      </c>
      <c r="F4583">
        <v>317769.09980000003</v>
      </c>
      <c r="G4583">
        <v>78467.319959999993</v>
      </c>
      <c r="H4583">
        <v>239301.77976863299</v>
      </c>
      <c r="I4583">
        <v>324687.74971182598</v>
      </c>
      <c r="J4583">
        <f t="shared" si="356"/>
        <v>85385.969943192991</v>
      </c>
      <c r="K4583">
        <f t="shared" si="357"/>
        <v>1.3136700727045536E-4</v>
      </c>
      <c r="L4583">
        <f t="shared" si="358"/>
        <v>-6918.6499118259526</v>
      </c>
      <c r="M4583">
        <f t="shared" si="359"/>
        <v>-6918.6499831929978</v>
      </c>
      <c r="N4583">
        <f t="shared" si="360"/>
        <v>1.3136700727045536E-4</v>
      </c>
      <c r="O4583">
        <f t="shared" si="360"/>
        <v>6918.6499118259526</v>
      </c>
      <c r="P4583">
        <f t="shared" si="360"/>
        <v>6918.6499831929978</v>
      </c>
    </row>
    <row r="4584" spans="1:16" x14ac:dyDescent="0.2">
      <c r="A4584">
        <v>20200701</v>
      </c>
      <c r="B4584">
        <v>87</v>
      </c>
      <c r="C4584" t="s">
        <v>28</v>
      </c>
      <c r="D4584" t="s">
        <v>29</v>
      </c>
      <c r="E4584">
        <v>1</v>
      </c>
      <c r="F4584">
        <v>22535.74381</v>
      </c>
      <c r="G4584">
        <v>22534.74381</v>
      </c>
      <c r="H4584">
        <v>1</v>
      </c>
      <c r="I4584">
        <v>23029.151999999998</v>
      </c>
      <c r="J4584">
        <f t="shared" si="356"/>
        <v>23028.151999999998</v>
      </c>
      <c r="K4584">
        <f t="shared" si="357"/>
        <v>0</v>
      </c>
      <c r="L4584">
        <f t="shared" si="358"/>
        <v>-493.40818999999829</v>
      </c>
      <c r="M4584">
        <f t="shared" si="359"/>
        <v>-493.40818999999829</v>
      </c>
      <c r="N4584">
        <f t="shared" si="360"/>
        <v>0</v>
      </c>
      <c r="O4584">
        <f t="shared" si="360"/>
        <v>493.40818999999829</v>
      </c>
      <c r="P4584">
        <f t="shared" si="360"/>
        <v>493.40818999999829</v>
      </c>
    </row>
    <row r="4585" spans="1:16" x14ac:dyDescent="0.2">
      <c r="A4585">
        <v>20200701</v>
      </c>
      <c r="B4585">
        <v>88</v>
      </c>
      <c r="C4585" t="s">
        <v>28</v>
      </c>
      <c r="D4585" t="s">
        <v>30</v>
      </c>
      <c r="E4585">
        <v>1</v>
      </c>
      <c r="F4585">
        <v>8119.4957679999998</v>
      </c>
      <c r="G4585">
        <v>8118.4957679999998</v>
      </c>
      <c r="H4585">
        <v>1</v>
      </c>
      <c r="I4585">
        <v>8297.268</v>
      </c>
      <c r="J4585">
        <f t="shared" si="356"/>
        <v>8296.268</v>
      </c>
      <c r="K4585">
        <f t="shared" si="357"/>
        <v>0</v>
      </c>
      <c r="L4585">
        <f t="shared" si="358"/>
        <v>-177.77223200000026</v>
      </c>
      <c r="M4585">
        <f t="shared" si="359"/>
        <v>-177.77223200000026</v>
      </c>
      <c r="N4585">
        <f t="shared" si="360"/>
        <v>0</v>
      </c>
      <c r="O4585">
        <f t="shared" si="360"/>
        <v>177.77223200000026</v>
      </c>
      <c r="P4585">
        <f t="shared" si="360"/>
        <v>177.77223200000026</v>
      </c>
    </row>
    <row r="4586" spans="1:16" x14ac:dyDescent="0.2">
      <c r="A4586">
        <v>20200701</v>
      </c>
      <c r="B4586">
        <v>89</v>
      </c>
      <c r="C4586" t="s">
        <v>28</v>
      </c>
      <c r="D4586" t="s">
        <v>31</v>
      </c>
      <c r="E4586">
        <v>1</v>
      </c>
      <c r="F4586">
        <v>6876.7157999999999</v>
      </c>
      <c r="G4586">
        <v>6875.7157999999999</v>
      </c>
      <c r="H4586">
        <v>1</v>
      </c>
      <c r="I4586">
        <v>7027.2779999999902</v>
      </c>
      <c r="J4586">
        <f t="shared" si="356"/>
        <v>7026.2779999999902</v>
      </c>
      <c r="K4586">
        <f t="shared" si="357"/>
        <v>0</v>
      </c>
      <c r="L4586">
        <f t="shared" si="358"/>
        <v>-150.5621999999903</v>
      </c>
      <c r="M4586">
        <f t="shared" si="359"/>
        <v>-150.5621999999903</v>
      </c>
      <c r="N4586">
        <f t="shared" si="360"/>
        <v>0</v>
      </c>
      <c r="O4586">
        <f t="shared" si="360"/>
        <v>150.5621999999903</v>
      </c>
      <c r="P4586">
        <f t="shared" si="360"/>
        <v>150.5621999999903</v>
      </c>
    </row>
    <row r="4587" spans="1:16" x14ac:dyDescent="0.2">
      <c r="A4587">
        <v>20200701</v>
      </c>
      <c r="B4587">
        <v>90</v>
      </c>
      <c r="C4587" t="s">
        <v>28</v>
      </c>
      <c r="D4587" t="s">
        <v>32</v>
      </c>
      <c r="E4587">
        <v>1</v>
      </c>
      <c r="F4587">
        <v>9113.7197820000001</v>
      </c>
      <c r="G4587">
        <v>9112.7197820000001</v>
      </c>
      <c r="H4587">
        <v>1</v>
      </c>
      <c r="I4587">
        <v>9313.26</v>
      </c>
      <c r="J4587">
        <f t="shared" si="356"/>
        <v>9312.26</v>
      </c>
      <c r="K4587">
        <f t="shared" si="357"/>
        <v>0</v>
      </c>
      <c r="L4587">
        <f t="shared" si="358"/>
        <v>-199.5402180000001</v>
      </c>
      <c r="M4587">
        <f t="shared" si="359"/>
        <v>-199.5402180000001</v>
      </c>
      <c r="N4587">
        <f t="shared" si="360"/>
        <v>0</v>
      </c>
      <c r="O4587">
        <f t="shared" si="360"/>
        <v>199.5402180000001</v>
      </c>
      <c r="P4587">
        <f t="shared" si="360"/>
        <v>199.5402180000001</v>
      </c>
    </row>
    <row r="4588" spans="1:16" x14ac:dyDescent="0.2">
      <c r="A4588">
        <v>20200701</v>
      </c>
      <c r="B4588">
        <v>91</v>
      </c>
      <c r="C4588" t="s">
        <v>39</v>
      </c>
      <c r="D4588" t="s">
        <v>44</v>
      </c>
      <c r="E4588">
        <v>269786.32030000002</v>
      </c>
      <c r="F4588">
        <v>358749.16039999999</v>
      </c>
      <c r="G4588">
        <v>88962.840119999993</v>
      </c>
      <c r="H4588">
        <v>269786.320139563</v>
      </c>
      <c r="I4588">
        <v>366603.78021539899</v>
      </c>
      <c r="J4588">
        <f t="shared" si="356"/>
        <v>96817.460075835988</v>
      </c>
      <c r="K4588">
        <f t="shared" si="357"/>
        <v>1.6043701907619834E-4</v>
      </c>
      <c r="L4588">
        <f t="shared" si="358"/>
        <v>-7854.6198153989972</v>
      </c>
      <c r="M4588">
        <f t="shared" si="359"/>
        <v>-7854.6199558359949</v>
      </c>
      <c r="N4588">
        <f t="shared" si="360"/>
        <v>1.6043701907619834E-4</v>
      </c>
      <c r="O4588">
        <f t="shared" si="360"/>
        <v>7854.6198153989972</v>
      </c>
      <c r="P4588">
        <f t="shared" si="360"/>
        <v>7854.6199558359949</v>
      </c>
    </row>
    <row r="4589" spans="1:16" x14ac:dyDescent="0.2">
      <c r="A4589">
        <v>20200702</v>
      </c>
      <c r="B4589">
        <v>63</v>
      </c>
      <c r="C4589" t="s">
        <v>15</v>
      </c>
      <c r="D4589" t="s">
        <v>53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f t="shared" si="356"/>
        <v>0</v>
      </c>
      <c r="K4589">
        <f t="shared" si="357"/>
        <v>0</v>
      </c>
      <c r="L4589">
        <f t="shared" si="358"/>
        <v>0</v>
      </c>
      <c r="M4589">
        <f t="shared" si="359"/>
        <v>0</v>
      </c>
      <c r="N4589">
        <f t="shared" si="360"/>
        <v>0</v>
      </c>
      <c r="O4589">
        <f t="shared" si="360"/>
        <v>0</v>
      </c>
      <c r="P4589">
        <f t="shared" si="360"/>
        <v>0</v>
      </c>
    </row>
    <row r="4590" spans="1:16" x14ac:dyDescent="0.2">
      <c r="A4590">
        <v>20200702</v>
      </c>
      <c r="B4590">
        <v>64</v>
      </c>
      <c r="C4590" t="s">
        <v>19</v>
      </c>
      <c r="D4590" t="s">
        <v>21</v>
      </c>
      <c r="E4590">
        <v>169002.70209999999</v>
      </c>
      <c r="F4590">
        <v>201563.99969999999</v>
      </c>
      <c r="G4590">
        <v>32561.297569999999</v>
      </c>
      <c r="H4590">
        <v>169002.70210102701</v>
      </c>
      <c r="I4590">
        <v>208984.799633407</v>
      </c>
      <c r="J4590">
        <f t="shared" si="356"/>
        <v>39982.097532379994</v>
      </c>
      <c r="K4590">
        <f t="shared" si="357"/>
        <v>-1.0270159691572189E-6</v>
      </c>
      <c r="L4590">
        <f t="shared" si="358"/>
        <v>-7420.7999334070191</v>
      </c>
      <c r="M4590">
        <f t="shared" si="359"/>
        <v>-7420.7999623799951</v>
      </c>
      <c r="N4590">
        <f t="shared" si="360"/>
        <v>1.0270159691572189E-6</v>
      </c>
      <c r="O4590">
        <f t="shared" si="360"/>
        <v>7420.7999334070191</v>
      </c>
      <c r="P4590">
        <f t="shared" si="360"/>
        <v>7420.7999623799951</v>
      </c>
    </row>
    <row r="4591" spans="1:16" x14ac:dyDescent="0.2">
      <c r="A4591">
        <v>20200702</v>
      </c>
      <c r="B4591">
        <v>65</v>
      </c>
      <c r="C4591" t="s">
        <v>19</v>
      </c>
      <c r="D4591" t="s">
        <v>22</v>
      </c>
      <c r="E4591">
        <v>129974.12</v>
      </c>
      <c r="F4591">
        <v>155320.7997</v>
      </c>
      <c r="G4591">
        <v>25346.679649999998</v>
      </c>
      <c r="H4591">
        <v>0</v>
      </c>
      <c r="I4591">
        <v>0</v>
      </c>
      <c r="J4591">
        <f t="shared" si="356"/>
        <v>0</v>
      </c>
      <c r="K4591">
        <f t="shared" si="357"/>
        <v>129974.12</v>
      </c>
      <c r="L4591">
        <f t="shared" si="358"/>
        <v>155320.7997</v>
      </c>
      <c r="M4591">
        <f t="shared" si="359"/>
        <v>25346.679649999998</v>
      </c>
      <c r="N4591">
        <f t="shared" si="360"/>
        <v>129974.12</v>
      </c>
      <c r="O4591">
        <f t="shared" si="360"/>
        <v>155320.7997</v>
      </c>
      <c r="P4591">
        <f t="shared" si="360"/>
        <v>25346.679649999998</v>
      </c>
    </row>
    <row r="4592" spans="1:16" x14ac:dyDescent="0.2">
      <c r="A4592">
        <v>20200702</v>
      </c>
      <c r="B4592">
        <v>66</v>
      </c>
      <c r="C4592" t="s">
        <v>19</v>
      </c>
      <c r="D4592" t="s">
        <v>20</v>
      </c>
      <c r="E4592">
        <v>47733.818679999997</v>
      </c>
      <c r="F4592">
        <v>58716.039750000004</v>
      </c>
      <c r="G4592">
        <v>10982.22107</v>
      </c>
      <c r="H4592">
        <v>0</v>
      </c>
      <c r="I4592">
        <v>0</v>
      </c>
      <c r="J4592">
        <f t="shared" si="356"/>
        <v>0</v>
      </c>
      <c r="K4592">
        <f t="shared" si="357"/>
        <v>47733.818679999997</v>
      </c>
      <c r="L4592">
        <f t="shared" si="358"/>
        <v>58716.039750000004</v>
      </c>
      <c r="M4592">
        <f t="shared" si="359"/>
        <v>10982.22107</v>
      </c>
      <c r="N4592">
        <f t="shared" si="360"/>
        <v>47733.818679999997</v>
      </c>
      <c r="O4592">
        <f t="shared" si="360"/>
        <v>58716.039750000004</v>
      </c>
      <c r="P4592">
        <f t="shared" si="360"/>
        <v>10982.22107</v>
      </c>
    </row>
    <row r="4593" spans="1:16" x14ac:dyDescent="0.2">
      <c r="A4593">
        <v>20200702</v>
      </c>
      <c r="B4593">
        <v>67</v>
      </c>
      <c r="C4593" t="s">
        <v>49</v>
      </c>
      <c r="D4593" t="s">
        <v>50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f t="shared" si="356"/>
        <v>0</v>
      </c>
      <c r="K4593">
        <f t="shared" si="357"/>
        <v>0</v>
      </c>
      <c r="L4593">
        <f t="shared" si="358"/>
        <v>0</v>
      </c>
      <c r="M4593">
        <f t="shared" si="359"/>
        <v>0</v>
      </c>
      <c r="N4593">
        <f t="shared" si="360"/>
        <v>0</v>
      </c>
      <c r="O4593">
        <f t="shared" si="360"/>
        <v>0</v>
      </c>
      <c r="P4593">
        <f t="shared" si="360"/>
        <v>0</v>
      </c>
    </row>
    <row r="4594" spans="1:16" x14ac:dyDescent="0.2">
      <c r="A4594">
        <v>20200702</v>
      </c>
      <c r="B4594">
        <v>68</v>
      </c>
      <c r="C4594" t="s">
        <v>25</v>
      </c>
      <c r="D4594" t="s">
        <v>26</v>
      </c>
      <c r="E4594">
        <v>175062.73989999999</v>
      </c>
      <c r="F4594">
        <v>271128.90980000002</v>
      </c>
      <c r="G4594">
        <v>96066.169909999997</v>
      </c>
      <c r="H4594">
        <v>175062.73981008399</v>
      </c>
      <c r="I4594">
        <v>281089.03968553001</v>
      </c>
      <c r="J4594">
        <f t="shared" si="356"/>
        <v>106026.29987544601</v>
      </c>
      <c r="K4594">
        <f t="shared" si="357"/>
        <v>8.991599315777421E-5</v>
      </c>
      <c r="L4594">
        <f t="shared" si="358"/>
        <v>-9960.1298855299829</v>
      </c>
      <c r="M4594">
        <f t="shared" si="359"/>
        <v>-9960.1299654460163</v>
      </c>
      <c r="N4594">
        <f t="shared" si="360"/>
        <v>8.991599315777421E-5</v>
      </c>
      <c r="O4594">
        <f t="shared" si="360"/>
        <v>9960.1298855299829</v>
      </c>
      <c r="P4594">
        <f t="shared" si="360"/>
        <v>9960.1299654460163</v>
      </c>
    </row>
    <row r="4595" spans="1:16" x14ac:dyDescent="0.2">
      <c r="A4595">
        <v>20200702</v>
      </c>
      <c r="B4595">
        <v>69</v>
      </c>
      <c r="C4595" t="s">
        <v>39</v>
      </c>
      <c r="D4595" t="s">
        <v>40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f t="shared" si="356"/>
        <v>0</v>
      </c>
      <c r="K4595">
        <f t="shared" si="357"/>
        <v>0</v>
      </c>
      <c r="L4595">
        <f t="shared" si="358"/>
        <v>0</v>
      </c>
      <c r="M4595">
        <f t="shared" si="359"/>
        <v>0</v>
      </c>
      <c r="N4595">
        <f t="shared" si="360"/>
        <v>0</v>
      </c>
      <c r="O4595">
        <f t="shared" si="360"/>
        <v>0</v>
      </c>
      <c r="P4595">
        <f t="shared" si="360"/>
        <v>0</v>
      </c>
    </row>
    <row r="4596" spans="1:16" x14ac:dyDescent="0.2">
      <c r="A4596">
        <v>20200702</v>
      </c>
      <c r="B4596">
        <v>70</v>
      </c>
      <c r="C4596" t="s">
        <v>39</v>
      </c>
      <c r="D4596" t="s">
        <v>41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f t="shared" si="356"/>
        <v>0</v>
      </c>
      <c r="K4596">
        <f t="shared" si="357"/>
        <v>0</v>
      </c>
      <c r="L4596">
        <f t="shared" si="358"/>
        <v>0</v>
      </c>
      <c r="M4596">
        <f t="shared" si="359"/>
        <v>0</v>
      </c>
      <c r="N4596">
        <f t="shared" si="360"/>
        <v>0</v>
      </c>
      <c r="O4596">
        <f t="shared" si="360"/>
        <v>0</v>
      </c>
      <c r="P4596">
        <f t="shared" si="360"/>
        <v>0</v>
      </c>
    </row>
    <row r="4597" spans="1:16" x14ac:dyDescent="0.2">
      <c r="A4597">
        <v>20200702</v>
      </c>
      <c r="B4597">
        <v>71</v>
      </c>
      <c r="C4597" t="s">
        <v>39</v>
      </c>
      <c r="D4597" t="s">
        <v>43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f t="shared" si="356"/>
        <v>0</v>
      </c>
      <c r="K4597">
        <f t="shared" si="357"/>
        <v>0</v>
      </c>
      <c r="L4597">
        <f t="shared" si="358"/>
        <v>0</v>
      </c>
      <c r="M4597">
        <f t="shared" si="359"/>
        <v>0</v>
      </c>
      <c r="N4597">
        <f t="shared" si="360"/>
        <v>0</v>
      </c>
      <c r="O4597">
        <f t="shared" si="360"/>
        <v>0</v>
      </c>
      <c r="P4597">
        <f t="shared" si="360"/>
        <v>0</v>
      </c>
    </row>
    <row r="4598" spans="1:16" x14ac:dyDescent="0.2">
      <c r="A4598">
        <v>20200702</v>
      </c>
      <c r="B4598">
        <v>72</v>
      </c>
      <c r="C4598" t="s">
        <v>39</v>
      </c>
      <c r="D4598" t="s">
        <v>45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f t="shared" si="356"/>
        <v>0</v>
      </c>
      <c r="K4598">
        <f t="shared" si="357"/>
        <v>0</v>
      </c>
      <c r="L4598">
        <f t="shared" si="358"/>
        <v>0</v>
      </c>
      <c r="M4598">
        <f t="shared" si="359"/>
        <v>0</v>
      </c>
      <c r="N4598">
        <f t="shared" si="360"/>
        <v>0</v>
      </c>
      <c r="O4598">
        <f t="shared" si="360"/>
        <v>0</v>
      </c>
      <c r="P4598">
        <f t="shared" si="360"/>
        <v>0</v>
      </c>
    </row>
    <row r="4599" spans="1:16" x14ac:dyDescent="0.2">
      <c r="A4599">
        <v>20200702</v>
      </c>
      <c r="B4599">
        <v>73</v>
      </c>
      <c r="C4599" t="s">
        <v>39</v>
      </c>
      <c r="D4599" t="s">
        <v>46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f t="shared" si="356"/>
        <v>0</v>
      </c>
      <c r="K4599">
        <f t="shared" si="357"/>
        <v>0</v>
      </c>
      <c r="L4599">
        <f t="shared" si="358"/>
        <v>0</v>
      </c>
      <c r="M4599">
        <f t="shared" si="359"/>
        <v>0</v>
      </c>
      <c r="N4599">
        <f t="shared" si="360"/>
        <v>0</v>
      </c>
      <c r="O4599">
        <f t="shared" si="360"/>
        <v>0</v>
      </c>
      <c r="P4599">
        <f t="shared" si="360"/>
        <v>0</v>
      </c>
    </row>
    <row r="4600" spans="1:16" x14ac:dyDescent="0.2">
      <c r="A4600">
        <v>20200702</v>
      </c>
      <c r="B4600">
        <v>74</v>
      </c>
      <c r="C4600" t="s">
        <v>39</v>
      </c>
      <c r="D4600" t="s">
        <v>47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f t="shared" si="356"/>
        <v>0</v>
      </c>
      <c r="K4600">
        <f t="shared" si="357"/>
        <v>0</v>
      </c>
      <c r="L4600">
        <f t="shared" si="358"/>
        <v>0</v>
      </c>
      <c r="M4600">
        <f t="shared" si="359"/>
        <v>0</v>
      </c>
      <c r="N4600">
        <f t="shared" si="360"/>
        <v>0</v>
      </c>
      <c r="O4600">
        <f t="shared" si="360"/>
        <v>0</v>
      </c>
      <c r="P4600">
        <f t="shared" si="360"/>
        <v>0</v>
      </c>
    </row>
    <row r="4601" spans="1:16" x14ac:dyDescent="0.2">
      <c r="A4601">
        <v>20200702</v>
      </c>
      <c r="B4601">
        <v>75</v>
      </c>
      <c r="C4601" t="s">
        <v>39</v>
      </c>
      <c r="D4601" t="s">
        <v>48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f t="shared" si="356"/>
        <v>0</v>
      </c>
      <c r="K4601">
        <f t="shared" si="357"/>
        <v>0</v>
      </c>
      <c r="L4601">
        <f t="shared" si="358"/>
        <v>0</v>
      </c>
      <c r="M4601">
        <f t="shared" si="359"/>
        <v>0</v>
      </c>
      <c r="N4601">
        <f t="shared" si="360"/>
        <v>0</v>
      </c>
      <c r="O4601">
        <f t="shared" si="360"/>
        <v>0</v>
      </c>
      <c r="P4601">
        <f t="shared" si="360"/>
        <v>0</v>
      </c>
    </row>
    <row r="4602" spans="1:16" x14ac:dyDescent="0.2">
      <c r="A4602">
        <v>20200702</v>
      </c>
      <c r="B4602">
        <v>76</v>
      </c>
      <c r="C4602" t="s">
        <v>25</v>
      </c>
      <c r="D4602" t="s">
        <v>27</v>
      </c>
      <c r="E4602">
        <v>239774.29980000001</v>
      </c>
      <c r="F4602">
        <v>322036.3198</v>
      </c>
      <c r="G4602">
        <v>82262.019939999998</v>
      </c>
      <c r="H4602">
        <v>239774.29973817299</v>
      </c>
      <c r="I4602">
        <v>333847.139626419</v>
      </c>
      <c r="J4602">
        <f t="shared" si="356"/>
        <v>94072.839888246002</v>
      </c>
      <c r="K4602">
        <f t="shared" si="357"/>
        <v>6.1827013269066811E-5</v>
      </c>
      <c r="L4602">
        <f t="shared" si="358"/>
        <v>-11810.819826419</v>
      </c>
      <c r="M4602">
        <f t="shared" si="359"/>
        <v>-11810.819948246004</v>
      </c>
      <c r="N4602">
        <f t="shared" si="360"/>
        <v>6.1827013269066811E-5</v>
      </c>
      <c r="O4602">
        <f t="shared" si="360"/>
        <v>11810.819826419</v>
      </c>
      <c r="P4602">
        <f t="shared" si="360"/>
        <v>11810.819948246004</v>
      </c>
    </row>
    <row r="4603" spans="1:16" x14ac:dyDescent="0.2">
      <c r="A4603">
        <v>20200702</v>
      </c>
      <c r="B4603">
        <v>77</v>
      </c>
      <c r="C4603" t="s">
        <v>33</v>
      </c>
      <c r="D4603" t="s">
        <v>34</v>
      </c>
      <c r="E4603">
        <v>144809.9999</v>
      </c>
      <c r="F4603">
        <v>337788.28980000003</v>
      </c>
      <c r="G4603">
        <v>192978.2899</v>
      </c>
      <c r="H4603">
        <v>144809.99985956401</v>
      </c>
      <c r="I4603">
        <v>350205.50964038097</v>
      </c>
      <c r="J4603">
        <f t="shared" si="356"/>
        <v>205395.50978081697</v>
      </c>
      <c r="K4603">
        <f t="shared" si="357"/>
        <v>4.0435988921672106E-5</v>
      </c>
      <c r="L4603">
        <f t="shared" si="358"/>
        <v>-12417.219840380945</v>
      </c>
      <c r="M4603">
        <f t="shared" si="359"/>
        <v>-12417.219880816963</v>
      </c>
      <c r="N4603">
        <f t="shared" si="360"/>
        <v>4.0435988921672106E-5</v>
      </c>
      <c r="O4603">
        <f t="shared" si="360"/>
        <v>12417.219840380945</v>
      </c>
      <c r="P4603">
        <f t="shared" si="360"/>
        <v>12417.219880816963</v>
      </c>
    </row>
    <row r="4604" spans="1:16" x14ac:dyDescent="0.2">
      <c r="A4604">
        <v>20200702</v>
      </c>
      <c r="B4604">
        <v>78</v>
      </c>
      <c r="C4604" t="s">
        <v>23</v>
      </c>
      <c r="D4604" t="s">
        <v>24</v>
      </c>
      <c r="E4604">
        <v>36872.550080000001</v>
      </c>
      <c r="F4604">
        <v>62454.450149999997</v>
      </c>
      <c r="G4604">
        <v>25581.90007</v>
      </c>
      <c r="H4604">
        <v>36872.5497079739</v>
      </c>
      <c r="I4604">
        <v>64800.999452005803</v>
      </c>
      <c r="J4604">
        <f t="shared" si="356"/>
        <v>27928.449744031903</v>
      </c>
      <c r="K4604">
        <f t="shared" si="357"/>
        <v>3.7202610110398382E-4</v>
      </c>
      <c r="L4604">
        <f t="shared" si="358"/>
        <v>-2346.5493020058057</v>
      </c>
      <c r="M4604">
        <f t="shared" si="359"/>
        <v>-2346.5496740319031</v>
      </c>
      <c r="N4604">
        <f t="shared" si="360"/>
        <v>3.7202610110398382E-4</v>
      </c>
      <c r="O4604">
        <f t="shared" si="360"/>
        <v>2346.5493020058057</v>
      </c>
      <c r="P4604">
        <f t="shared" si="360"/>
        <v>2346.5496740319031</v>
      </c>
    </row>
    <row r="4605" spans="1:16" x14ac:dyDescent="0.2">
      <c r="A4605">
        <v>20200702</v>
      </c>
      <c r="B4605">
        <v>79</v>
      </c>
      <c r="C4605" t="s">
        <v>28</v>
      </c>
      <c r="D4605" t="s">
        <v>32</v>
      </c>
      <c r="E4605">
        <v>1</v>
      </c>
      <c r="F4605">
        <v>9238.3497530000004</v>
      </c>
      <c r="G4605">
        <v>9237.3497530000004</v>
      </c>
      <c r="H4605">
        <v>1</v>
      </c>
      <c r="I4605">
        <v>9578.4699999999993</v>
      </c>
      <c r="J4605">
        <f t="shared" si="356"/>
        <v>9577.4699999999993</v>
      </c>
      <c r="K4605">
        <f t="shared" si="357"/>
        <v>0</v>
      </c>
      <c r="L4605">
        <f t="shared" si="358"/>
        <v>-340.12024699999893</v>
      </c>
      <c r="M4605">
        <f t="shared" si="359"/>
        <v>-340.12024699999893</v>
      </c>
      <c r="N4605">
        <f t="shared" si="360"/>
        <v>0</v>
      </c>
      <c r="O4605">
        <f t="shared" si="360"/>
        <v>340.12024699999893</v>
      </c>
      <c r="P4605">
        <f t="shared" si="360"/>
        <v>340.12024699999893</v>
      </c>
    </row>
    <row r="4606" spans="1:16" x14ac:dyDescent="0.2">
      <c r="A4606">
        <v>20200702</v>
      </c>
      <c r="B4606">
        <v>80</v>
      </c>
      <c r="C4606" t="s">
        <v>28</v>
      </c>
      <c r="D4606" t="s">
        <v>31</v>
      </c>
      <c r="E4606">
        <v>1</v>
      </c>
      <c r="F4606">
        <v>6970.754747</v>
      </c>
      <c r="G4606">
        <v>6969.754747</v>
      </c>
      <c r="H4606">
        <v>1</v>
      </c>
      <c r="I4606">
        <v>7227.3909999999996</v>
      </c>
      <c r="J4606">
        <f t="shared" si="356"/>
        <v>7226.3909999999996</v>
      </c>
      <c r="K4606">
        <f t="shared" si="357"/>
        <v>0</v>
      </c>
      <c r="L4606">
        <f t="shared" si="358"/>
        <v>-256.63625299999967</v>
      </c>
      <c r="M4606">
        <f t="shared" si="359"/>
        <v>-256.63625299999967</v>
      </c>
      <c r="N4606">
        <f t="shared" si="360"/>
        <v>0</v>
      </c>
      <c r="O4606">
        <f t="shared" si="360"/>
        <v>256.63625299999967</v>
      </c>
      <c r="P4606">
        <f t="shared" si="360"/>
        <v>256.63625299999967</v>
      </c>
    </row>
    <row r="4607" spans="1:16" x14ac:dyDescent="0.2">
      <c r="A4607">
        <v>20200702</v>
      </c>
      <c r="B4607">
        <v>81</v>
      </c>
      <c r="C4607" t="s">
        <v>28</v>
      </c>
      <c r="D4607" t="s">
        <v>30</v>
      </c>
      <c r="E4607">
        <v>1</v>
      </c>
      <c r="F4607">
        <v>8230.5297329999994</v>
      </c>
      <c r="G4607">
        <v>8229.5297329999994</v>
      </c>
      <c r="H4607">
        <v>1</v>
      </c>
      <c r="I4607">
        <v>8533.5460000000003</v>
      </c>
      <c r="J4607">
        <f t="shared" si="356"/>
        <v>8532.5460000000003</v>
      </c>
      <c r="K4607">
        <f t="shared" si="357"/>
        <v>0</v>
      </c>
      <c r="L4607">
        <f t="shared" si="358"/>
        <v>-303.01626700000088</v>
      </c>
      <c r="M4607">
        <f t="shared" si="359"/>
        <v>-303.01626700000088</v>
      </c>
      <c r="N4607">
        <f t="shared" si="360"/>
        <v>0</v>
      </c>
      <c r="O4607">
        <f t="shared" si="360"/>
        <v>303.01626700000088</v>
      </c>
      <c r="P4607">
        <f t="shared" si="360"/>
        <v>303.01626700000088</v>
      </c>
    </row>
    <row r="4608" spans="1:16" x14ac:dyDescent="0.2">
      <c r="A4608">
        <v>20200702</v>
      </c>
      <c r="B4608">
        <v>82</v>
      </c>
      <c r="C4608" t="s">
        <v>28</v>
      </c>
      <c r="D4608" t="s">
        <v>29</v>
      </c>
      <c r="E4608">
        <v>1</v>
      </c>
      <c r="F4608">
        <v>22843.919740000001</v>
      </c>
      <c r="G4608">
        <v>22842.919740000001</v>
      </c>
      <c r="H4608">
        <v>1</v>
      </c>
      <c r="I4608">
        <v>23684.943999999901</v>
      </c>
      <c r="J4608">
        <f t="shared" si="356"/>
        <v>23683.943999999901</v>
      </c>
      <c r="K4608">
        <f t="shared" si="357"/>
        <v>0</v>
      </c>
      <c r="L4608">
        <f t="shared" si="358"/>
        <v>-841.0242599999001</v>
      </c>
      <c r="M4608">
        <f t="shared" si="359"/>
        <v>-841.0242599999001</v>
      </c>
      <c r="N4608">
        <f t="shared" si="360"/>
        <v>0</v>
      </c>
      <c r="O4608">
        <f t="shared" si="360"/>
        <v>841.0242599999001</v>
      </c>
      <c r="P4608">
        <f t="shared" si="360"/>
        <v>841.0242599999001</v>
      </c>
    </row>
    <row r="4609" spans="1:16" x14ac:dyDescent="0.2">
      <c r="A4609">
        <v>20200702</v>
      </c>
      <c r="B4609">
        <v>83</v>
      </c>
      <c r="C4609" t="s">
        <v>39</v>
      </c>
      <c r="D4609" t="s">
        <v>44</v>
      </c>
      <c r="E4609">
        <v>271449.04019999999</v>
      </c>
      <c r="F4609">
        <v>363655.0503</v>
      </c>
      <c r="G4609">
        <v>92206.010070000004</v>
      </c>
      <c r="H4609">
        <v>271449.04008345498</v>
      </c>
      <c r="I4609">
        <v>377043.41011826799</v>
      </c>
      <c r="J4609">
        <f t="shared" si="356"/>
        <v>105594.37003481301</v>
      </c>
      <c r="K4609">
        <f t="shared" si="357"/>
        <v>1.1654500849545002E-4</v>
      </c>
      <c r="L4609">
        <f t="shared" si="358"/>
        <v>-13388.359818267985</v>
      </c>
      <c r="M4609">
        <f t="shared" si="359"/>
        <v>-13388.359964813004</v>
      </c>
      <c r="N4609">
        <f t="shared" si="360"/>
        <v>1.1654500849545002E-4</v>
      </c>
      <c r="O4609">
        <f t="shared" si="360"/>
        <v>13388.359818267985</v>
      </c>
      <c r="P4609">
        <f t="shared" si="360"/>
        <v>13388.359964813004</v>
      </c>
    </row>
    <row r="4610" spans="1:16" x14ac:dyDescent="0.2">
      <c r="A4610">
        <v>20200702</v>
      </c>
      <c r="B4610">
        <v>84</v>
      </c>
      <c r="C4610" t="s">
        <v>17</v>
      </c>
      <c r="D4610" t="s">
        <v>35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f t="shared" si="356"/>
        <v>0</v>
      </c>
      <c r="K4610">
        <f t="shared" si="357"/>
        <v>0</v>
      </c>
      <c r="L4610">
        <f t="shared" si="358"/>
        <v>0</v>
      </c>
      <c r="M4610">
        <f t="shared" si="359"/>
        <v>0</v>
      </c>
      <c r="N4610">
        <f t="shared" si="360"/>
        <v>0</v>
      </c>
      <c r="O4610">
        <f t="shared" si="360"/>
        <v>0</v>
      </c>
      <c r="P4610">
        <f t="shared" si="360"/>
        <v>0</v>
      </c>
    </row>
    <row r="4611" spans="1:16" x14ac:dyDescent="0.2">
      <c r="A4611">
        <v>20200702</v>
      </c>
      <c r="B4611">
        <v>85</v>
      </c>
      <c r="C4611" t="s">
        <v>17</v>
      </c>
      <c r="D4611" t="s">
        <v>36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f t="shared" si="356"/>
        <v>0</v>
      </c>
      <c r="K4611">
        <f t="shared" si="357"/>
        <v>0</v>
      </c>
      <c r="L4611">
        <f t="shared" si="358"/>
        <v>0</v>
      </c>
      <c r="M4611">
        <f t="shared" si="359"/>
        <v>0</v>
      </c>
      <c r="N4611">
        <f t="shared" si="360"/>
        <v>0</v>
      </c>
      <c r="O4611">
        <f t="shared" si="360"/>
        <v>0</v>
      </c>
      <c r="P4611">
        <f t="shared" si="360"/>
        <v>0</v>
      </c>
    </row>
    <row r="4612" spans="1:16" x14ac:dyDescent="0.2">
      <c r="A4612">
        <v>20200702</v>
      </c>
      <c r="B4612">
        <v>86</v>
      </c>
      <c r="C4612" t="s">
        <v>17</v>
      </c>
      <c r="D4612" t="s">
        <v>37</v>
      </c>
      <c r="E4612">
        <v>102675.15</v>
      </c>
      <c r="F4612">
        <v>151948.11799999999</v>
      </c>
      <c r="G4612">
        <v>49272.967969999998</v>
      </c>
      <c r="H4612">
        <v>105476.399744191</v>
      </c>
      <c r="I4612">
        <v>162021.33555249299</v>
      </c>
      <c r="J4612">
        <f t="shared" ref="J4612:J4675" si="361">I4612-H4612</f>
        <v>56544.935808301991</v>
      </c>
      <c r="K4612">
        <f t="shared" ref="K4612:K4675" si="362">E4612-H4612</f>
        <v>-2801.2497441910091</v>
      </c>
      <c r="L4612">
        <f t="shared" ref="L4612:L4675" si="363">F4612-I4612</f>
        <v>-10073.217552493006</v>
      </c>
      <c r="M4612">
        <f t="shared" ref="M4612:M4675" si="364">G4612-J4612</f>
        <v>-7271.9678383019927</v>
      </c>
      <c r="N4612">
        <f t="shared" ref="N4612:P4675" si="365">ABS(K4612)</f>
        <v>2801.2497441910091</v>
      </c>
      <c r="O4612">
        <f t="shared" si="365"/>
        <v>10073.217552493006</v>
      </c>
      <c r="P4612">
        <f t="shared" si="365"/>
        <v>7271.9678383019927</v>
      </c>
    </row>
    <row r="4613" spans="1:16" x14ac:dyDescent="0.2">
      <c r="A4613">
        <v>20200702</v>
      </c>
      <c r="B4613">
        <v>87</v>
      </c>
      <c r="C4613" t="s">
        <v>17</v>
      </c>
      <c r="D4613" t="s">
        <v>38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f t="shared" si="361"/>
        <v>0</v>
      </c>
      <c r="K4613">
        <f t="shared" si="362"/>
        <v>0</v>
      </c>
      <c r="L4613">
        <f t="shared" si="363"/>
        <v>0</v>
      </c>
      <c r="M4613">
        <f t="shared" si="364"/>
        <v>0</v>
      </c>
      <c r="N4613">
        <f t="shared" si="365"/>
        <v>0</v>
      </c>
      <c r="O4613">
        <f t="shared" si="365"/>
        <v>0</v>
      </c>
      <c r="P4613">
        <f t="shared" si="365"/>
        <v>0</v>
      </c>
    </row>
    <row r="4614" spans="1:16" x14ac:dyDescent="0.2">
      <c r="A4614">
        <v>20200703</v>
      </c>
      <c r="B4614">
        <v>63</v>
      </c>
      <c r="C4614" t="s">
        <v>15</v>
      </c>
      <c r="D4614" t="s">
        <v>53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f t="shared" si="361"/>
        <v>0</v>
      </c>
      <c r="K4614">
        <f t="shared" si="362"/>
        <v>0</v>
      </c>
      <c r="L4614">
        <f t="shared" si="363"/>
        <v>0</v>
      </c>
      <c r="M4614">
        <f t="shared" si="364"/>
        <v>0</v>
      </c>
      <c r="N4614">
        <f t="shared" si="365"/>
        <v>0</v>
      </c>
      <c r="O4614">
        <f t="shared" si="365"/>
        <v>0</v>
      </c>
      <c r="P4614">
        <f t="shared" si="365"/>
        <v>0</v>
      </c>
    </row>
    <row r="4615" spans="1:16" x14ac:dyDescent="0.2">
      <c r="A4615">
        <v>20200703</v>
      </c>
      <c r="B4615">
        <v>64</v>
      </c>
      <c r="C4615" t="s">
        <v>19</v>
      </c>
      <c r="D4615" t="s">
        <v>21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f t="shared" si="361"/>
        <v>0</v>
      </c>
      <c r="K4615">
        <f t="shared" si="362"/>
        <v>0</v>
      </c>
      <c r="L4615">
        <f t="shared" si="363"/>
        <v>0</v>
      </c>
      <c r="M4615">
        <f t="shared" si="364"/>
        <v>0</v>
      </c>
      <c r="N4615">
        <f t="shared" si="365"/>
        <v>0</v>
      </c>
      <c r="O4615">
        <f t="shared" si="365"/>
        <v>0</v>
      </c>
      <c r="P4615">
        <f t="shared" si="365"/>
        <v>0</v>
      </c>
    </row>
    <row r="4616" spans="1:16" x14ac:dyDescent="0.2">
      <c r="A4616">
        <v>20200703</v>
      </c>
      <c r="B4616">
        <v>65</v>
      </c>
      <c r="C4616" t="s">
        <v>19</v>
      </c>
      <c r="D4616" t="s">
        <v>22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f t="shared" si="361"/>
        <v>0</v>
      </c>
      <c r="K4616">
        <f t="shared" si="362"/>
        <v>0</v>
      </c>
      <c r="L4616">
        <f t="shared" si="363"/>
        <v>0</v>
      </c>
      <c r="M4616">
        <f t="shared" si="364"/>
        <v>0</v>
      </c>
      <c r="N4616">
        <f t="shared" si="365"/>
        <v>0</v>
      </c>
      <c r="O4616">
        <f t="shared" si="365"/>
        <v>0</v>
      </c>
      <c r="P4616">
        <f t="shared" si="365"/>
        <v>0</v>
      </c>
    </row>
    <row r="4617" spans="1:16" x14ac:dyDescent="0.2">
      <c r="A4617">
        <v>20200703</v>
      </c>
      <c r="B4617">
        <v>66</v>
      </c>
      <c r="C4617" t="s">
        <v>19</v>
      </c>
      <c r="D4617" t="s">
        <v>20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f t="shared" si="361"/>
        <v>0</v>
      </c>
      <c r="K4617">
        <f t="shared" si="362"/>
        <v>0</v>
      </c>
      <c r="L4617">
        <f t="shared" si="363"/>
        <v>0</v>
      </c>
      <c r="M4617">
        <f t="shared" si="364"/>
        <v>0</v>
      </c>
      <c r="N4617">
        <f t="shared" si="365"/>
        <v>0</v>
      </c>
      <c r="O4617">
        <f t="shared" si="365"/>
        <v>0</v>
      </c>
      <c r="P4617">
        <f t="shared" si="365"/>
        <v>0</v>
      </c>
    </row>
    <row r="4618" spans="1:16" x14ac:dyDescent="0.2">
      <c r="A4618">
        <v>20200703</v>
      </c>
      <c r="B4618">
        <v>67</v>
      </c>
      <c r="C4618" t="s">
        <v>39</v>
      </c>
      <c r="D4618" t="s">
        <v>40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f t="shared" si="361"/>
        <v>0</v>
      </c>
      <c r="K4618">
        <f t="shared" si="362"/>
        <v>0</v>
      </c>
      <c r="L4618">
        <f t="shared" si="363"/>
        <v>0</v>
      </c>
      <c r="M4618">
        <f t="shared" si="364"/>
        <v>0</v>
      </c>
      <c r="N4618">
        <f t="shared" si="365"/>
        <v>0</v>
      </c>
      <c r="O4618">
        <f t="shared" si="365"/>
        <v>0</v>
      </c>
      <c r="P4618">
        <f t="shared" si="365"/>
        <v>0</v>
      </c>
    </row>
    <row r="4619" spans="1:16" x14ac:dyDescent="0.2">
      <c r="A4619">
        <v>20200703</v>
      </c>
      <c r="B4619">
        <v>68</v>
      </c>
      <c r="C4619" t="s">
        <v>39</v>
      </c>
      <c r="D4619" t="s">
        <v>41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f t="shared" si="361"/>
        <v>0</v>
      </c>
      <c r="K4619">
        <f t="shared" si="362"/>
        <v>0</v>
      </c>
      <c r="L4619">
        <f t="shared" si="363"/>
        <v>0</v>
      </c>
      <c r="M4619">
        <f t="shared" si="364"/>
        <v>0</v>
      </c>
      <c r="N4619">
        <f t="shared" si="365"/>
        <v>0</v>
      </c>
      <c r="O4619">
        <f t="shared" si="365"/>
        <v>0</v>
      </c>
      <c r="P4619">
        <f t="shared" si="365"/>
        <v>0</v>
      </c>
    </row>
    <row r="4620" spans="1:16" x14ac:dyDescent="0.2">
      <c r="A4620">
        <v>20200703</v>
      </c>
      <c r="B4620">
        <v>69</v>
      </c>
      <c r="C4620" t="s">
        <v>39</v>
      </c>
      <c r="D4620" t="s">
        <v>43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f t="shared" si="361"/>
        <v>0</v>
      </c>
      <c r="K4620">
        <f t="shared" si="362"/>
        <v>0</v>
      </c>
      <c r="L4620">
        <f t="shared" si="363"/>
        <v>0</v>
      </c>
      <c r="M4620">
        <f t="shared" si="364"/>
        <v>0</v>
      </c>
      <c r="N4620">
        <f t="shared" si="365"/>
        <v>0</v>
      </c>
      <c r="O4620">
        <f t="shared" si="365"/>
        <v>0</v>
      </c>
      <c r="P4620">
        <f t="shared" si="365"/>
        <v>0</v>
      </c>
    </row>
    <row r="4621" spans="1:16" x14ac:dyDescent="0.2">
      <c r="A4621">
        <v>20200703</v>
      </c>
      <c r="B4621">
        <v>70</v>
      </c>
      <c r="C4621" t="s">
        <v>39</v>
      </c>
      <c r="D4621" t="s">
        <v>45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f t="shared" si="361"/>
        <v>0</v>
      </c>
      <c r="K4621">
        <f t="shared" si="362"/>
        <v>0</v>
      </c>
      <c r="L4621">
        <f t="shared" si="363"/>
        <v>0</v>
      </c>
      <c r="M4621">
        <f t="shared" si="364"/>
        <v>0</v>
      </c>
      <c r="N4621">
        <f t="shared" si="365"/>
        <v>0</v>
      </c>
      <c r="O4621">
        <f t="shared" si="365"/>
        <v>0</v>
      </c>
      <c r="P4621">
        <f t="shared" si="365"/>
        <v>0</v>
      </c>
    </row>
    <row r="4622" spans="1:16" x14ac:dyDescent="0.2">
      <c r="A4622">
        <v>20200703</v>
      </c>
      <c r="B4622">
        <v>71</v>
      </c>
      <c r="C4622" t="s">
        <v>39</v>
      </c>
      <c r="D4622" t="s">
        <v>46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f t="shared" si="361"/>
        <v>0</v>
      </c>
      <c r="K4622">
        <f t="shared" si="362"/>
        <v>0</v>
      </c>
      <c r="L4622">
        <f t="shared" si="363"/>
        <v>0</v>
      </c>
      <c r="M4622">
        <f t="shared" si="364"/>
        <v>0</v>
      </c>
      <c r="N4622">
        <f t="shared" si="365"/>
        <v>0</v>
      </c>
      <c r="O4622">
        <f t="shared" si="365"/>
        <v>0</v>
      </c>
      <c r="P4622">
        <f t="shared" si="365"/>
        <v>0</v>
      </c>
    </row>
    <row r="4623" spans="1:16" x14ac:dyDescent="0.2">
      <c r="A4623">
        <v>20200703</v>
      </c>
      <c r="B4623">
        <v>72</v>
      </c>
      <c r="C4623" t="s">
        <v>39</v>
      </c>
      <c r="D4623" t="s">
        <v>47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f t="shared" si="361"/>
        <v>0</v>
      </c>
      <c r="K4623">
        <f t="shared" si="362"/>
        <v>0</v>
      </c>
      <c r="L4623">
        <f t="shared" si="363"/>
        <v>0</v>
      </c>
      <c r="M4623">
        <f t="shared" si="364"/>
        <v>0</v>
      </c>
      <c r="N4623">
        <f t="shared" si="365"/>
        <v>0</v>
      </c>
      <c r="O4623">
        <f t="shared" si="365"/>
        <v>0</v>
      </c>
      <c r="P4623">
        <f t="shared" si="365"/>
        <v>0</v>
      </c>
    </row>
    <row r="4624" spans="1:16" x14ac:dyDescent="0.2">
      <c r="A4624">
        <v>20200703</v>
      </c>
      <c r="B4624">
        <v>73</v>
      </c>
      <c r="C4624" t="s">
        <v>39</v>
      </c>
      <c r="D4624" t="s">
        <v>48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f t="shared" si="361"/>
        <v>0</v>
      </c>
      <c r="K4624">
        <f t="shared" si="362"/>
        <v>0</v>
      </c>
      <c r="L4624">
        <f t="shared" si="363"/>
        <v>0</v>
      </c>
      <c r="M4624">
        <f t="shared" si="364"/>
        <v>0</v>
      </c>
      <c r="N4624">
        <f t="shared" si="365"/>
        <v>0</v>
      </c>
      <c r="O4624">
        <f t="shared" si="365"/>
        <v>0</v>
      </c>
      <c r="P4624">
        <f t="shared" si="365"/>
        <v>0</v>
      </c>
    </row>
    <row r="4625" spans="1:16" x14ac:dyDescent="0.2">
      <c r="A4625">
        <v>20200703</v>
      </c>
      <c r="B4625">
        <v>74</v>
      </c>
      <c r="C4625" t="s">
        <v>25</v>
      </c>
      <c r="D4625" t="s">
        <v>26</v>
      </c>
      <c r="E4625">
        <v>130918.87579999999</v>
      </c>
      <c r="F4625">
        <v>170238.17970000001</v>
      </c>
      <c r="G4625">
        <v>39319.303899999999</v>
      </c>
      <c r="H4625">
        <v>137315.199744212</v>
      </c>
      <c r="I4625">
        <v>182491.46961858001</v>
      </c>
      <c r="J4625">
        <f t="shared" si="361"/>
        <v>45176.269874368008</v>
      </c>
      <c r="K4625">
        <f t="shared" si="362"/>
        <v>-6396.3239442120102</v>
      </c>
      <c r="L4625">
        <f t="shared" si="363"/>
        <v>-12253.289918580005</v>
      </c>
      <c r="M4625">
        <f t="shared" si="364"/>
        <v>-5856.9659743680095</v>
      </c>
      <c r="N4625">
        <f t="shared" si="365"/>
        <v>6396.3239442120102</v>
      </c>
      <c r="O4625">
        <f t="shared" si="365"/>
        <v>12253.289918580005</v>
      </c>
      <c r="P4625">
        <f t="shared" si="365"/>
        <v>5856.9659743680095</v>
      </c>
    </row>
    <row r="4626" spans="1:16" x14ac:dyDescent="0.2">
      <c r="A4626">
        <v>20200703</v>
      </c>
      <c r="B4626">
        <v>75</v>
      </c>
      <c r="C4626" t="s">
        <v>25</v>
      </c>
      <c r="D4626" t="s">
        <v>27</v>
      </c>
      <c r="E4626">
        <v>192822.0698</v>
      </c>
      <c r="F4626">
        <v>203770.2647</v>
      </c>
      <c r="G4626">
        <v>10948.19497</v>
      </c>
      <c r="H4626">
        <v>0</v>
      </c>
      <c r="I4626">
        <v>0</v>
      </c>
      <c r="J4626">
        <f t="shared" si="361"/>
        <v>0</v>
      </c>
      <c r="K4626">
        <f t="shared" si="362"/>
        <v>192822.0698</v>
      </c>
      <c r="L4626">
        <f t="shared" si="363"/>
        <v>203770.2647</v>
      </c>
      <c r="M4626">
        <f t="shared" si="364"/>
        <v>10948.19497</v>
      </c>
      <c r="N4626">
        <f t="shared" si="365"/>
        <v>192822.0698</v>
      </c>
      <c r="O4626">
        <f t="shared" si="365"/>
        <v>203770.2647</v>
      </c>
      <c r="P4626">
        <f t="shared" si="365"/>
        <v>10948.19497</v>
      </c>
    </row>
    <row r="4627" spans="1:16" x14ac:dyDescent="0.2">
      <c r="A4627">
        <v>20200703</v>
      </c>
      <c r="B4627">
        <v>76</v>
      </c>
      <c r="C4627" t="s">
        <v>28</v>
      </c>
      <c r="D4627" t="s">
        <v>29</v>
      </c>
      <c r="E4627">
        <v>1</v>
      </c>
      <c r="F4627">
        <v>15416.14371</v>
      </c>
      <c r="G4627">
        <v>15415.14371</v>
      </c>
      <c r="H4627">
        <v>1</v>
      </c>
      <c r="I4627">
        <v>16153.808000000001</v>
      </c>
      <c r="J4627">
        <f t="shared" si="361"/>
        <v>16152.808000000001</v>
      </c>
      <c r="K4627">
        <f t="shared" si="362"/>
        <v>0</v>
      </c>
      <c r="L4627">
        <f t="shared" si="363"/>
        <v>-737.66429000000062</v>
      </c>
      <c r="M4627">
        <f t="shared" si="364"/>
        <v>-737.66429000000062</v>
      </c>
      <c r="N4627">
        <f t="shared" si="365"/>
        <v>0</v>
      </c>
      <c r="O4627">
        <f t="shared" si="365"/>
        <v>737.66429000000062</v>
      </c>
      <c r="P4627">
        <f t="shared" si="365"/>
        <v>737.66429000000062</v>
      </c>
    </row>
    <row r="4628" spans="1:16" x14ac:dyDescent="0.2">
      <c r="A4628">
        <v>20200703</v>
      </c>
      <c r="B4628">
        <v>77</v>
      </c>
      <c r="C4628" t="s">
        <v>28</v>
      </c>
      <c r="D4628" t="s">
        <v>30</v>
      </c>
      <c r="E4628">
        <v>1</v>
      </c>
      <c r="F4628">
        <v>5554.3456910000004</v>
      </c>
      <c r="G4628">
        <v>5553.3456910000004</v>
      </c>
      <c r="H4628">
        <v>1</v>
      </c>
      <c r="I4628">
        <v>5820.1219999999903</v>
      </c>
      <c r="J4628">
        <f t="shared" si="361"/>
        <v>5819.1219999999903</v>
      </c>
      <c r="K4628">
        <f t="shared" si="362"/>
        <v>0</v>
      </c>
      <c r="L4628">
        <f t="shared" si="363"/>
        <v>-265.77630899998985</v>
      </c>
      <c r="M4628">
        <f t="shared" si="364"/>
        <v>-265.77630899998985</v>
      </c>
      <c r="N4628">
        <f t="shared" si="365"/>
        <v>0</v>
      </c>
      <c r="O4628">
        <f t="shared" si="365"/>
        <v>265.77630899998985</v>
      </c>
      <c r="P4628">
        <f t="shared" si="365"/>
        <v>265.77630899998985</v>
      </c>
    </row>
    <row r="4629" spans="1:16" x14ac:dyDescent="0.2">
      <c r="A4629">
        <v>20200703</v>
      </c>
      <c r="B4629">
        <v>78</v>
      </c>
      <c r="C4629" t="s">
        <v>28</v>
      </c>
      <c r="D4629" t="s">
        <v>31</v>
      </c>
      <c r="E4629">
        <v>1</v>
      </c>
      <c r="F4629">
        <v>4704.190681</v>
      </c>
      <c r="G4629">
        <v>4703.190681</v>
      </c>
      <c r="H4629">
        <v>1</v>
      </c>
      <c r="I4629">
        <v>4929.2870000000003</v>
      </c>
      <c r="J4629">
        <f t="shared" si="361"/>
        <v>4928.2870000000003</v>
      </c>
      <c r="K4629">
        <f t="shared" si="362"/>
        <v>0</v>
      </c>
      <c r="L4629">
        <f t="shared" si="363"/>
        <v>-225.09631900000022</v>
      </c>
      <c r="M4629">
        <f t="shared" si="364"/>
        <v>-225.09631900000022</v>
      </c>
      <c r="N4629">
        <f t="shared" si="365"/>
        <v>0</v>
      </c>
      <c r="O4629">
        <f t="shared" si="365"/>
        <v>225.09631900000022</v>
      </c>
      <c r="P4629">
        <f t="shared" si="365"/>
        <v>225.09631900000022</v>
      </c>
    </row>
    <row r="4630" spans="1:16" x14ac:dyDescent="0.2">
      <c r="A4630">
        <v>20200703</v>
      </c>
      <c r="B4630">
        <v>79</v>
      </c>
      <c r="C4630" t="s">
        <v>28</v>
      </c>
      <c r="D4630" t="s">
        <v>32</v>
      </c>
      <c r="E4630">
        <v>1</v>
      </c>
      <c r="F4630">
        <v>6234.4696889999996</v>
      </c>
      <c r="G4630">
        <v>6233.4696889999996</v>
      </c>
      <c r="H4630">
        <v>1</v>
      </c>
      <c r="I4630">
        <v>6532.79</v>
      </c>
      <c r="J4630">
        <f t="shared" si="361"/>
        <v>6531.79</v>
      </c>
      <c r="K4630">
        <f t="shared" si="362"/>
        <v>0</v>
      </c>
      <c r="L4630">
        <f t="shared" si="363"/>
        <v>-298.3203110000004</v>
      </c>
      <c r="M4630">
        <f t="shared" si="364"/>
        <v>-298.3203110000004</v>
      </c>
      <c r="N4630">
        <f t="shared" si="365"/>
        <v>0</v>
      </c>
      <c r="O4630">
        <f t="shared" si="365"/>
        <v>298.3203110000004</v>
      </c>
      <c r="P4630">
        <f t="shared" si="365"/>
        <v>298.3203110000004</v>
      </c>
    </row>
    <row r="4631" spans="1:16" x14ac:dyDescent="0.2">
      <c r="A4631">
        <v>20200703</v>
      </c>
      <c r="B4631">
        <v>80</v>
      </c>
      <c r="C4631" t="s">
        <v>39</v>
      </c>
      <c r="D4631" t="s">
        <v>44</v>
      </c>
      <c r="E4631">
        <v>0</v>
      </c>
      <c r="F4631">
        <v>0</v>
      </c>
      <c r="G4631">
        <v>0</v>
      </c>
      <c r="H4631">
        <v>178253.519999999</v>
      </c>
      <c r="I4631">
        <v>190675.87999999899</v>
      </c>
      <c r="J4631">
        <f t="shared" si="361"/>
        <v>12422.359999999986</v>
      </c>
      <c r="K4631">
        <f t="shared" si="362"/>
        <v>-178253.519999999</v>
      </c>
      <c r="L4631">
        <f t="shared" si="363"/>
        <v>-190675.87999999899</v>
      </c>
      <c r="M4631">
        <f t="shared" si="364"/>
        <v>-12422.359999999986</v>
      </c>
      <c r="N4631">
        <f t="shared" si="365"/>
        <v>178253.519999999</v>
      </c>
      <c r="O4631">
        <f t="shared" si="365"/>
        <v>190675.87999999899</v>
      </c>
      <c r="P4631">
        <f t="shared" si="365"/>
        <v>12422.359999999986</v>
      </c>
    </row>
    <row r="4632" spans="1:16" x14ac:dyDescent="0.2">
      <c r="A4632">
        <v>20200703</v>
      </c>
      <c r="B4632">
        <v>81</v>
      </c>
      <c r="C4632" t="s">
        <v>49</v>
      </c>
      <c r="D4632" t="s">
        <v>50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f t="shared" si="361"/>
        <v>0</v>
      </c>
      <c r="K4632">
        <f t="shared" si="362"/>
        <v>0</v>
      </c>
      <c r="L4632">
        <f t="shared" si="363"/>
        <v>0</v>
      </c>
      <c r="M4632">
        <f t="shared" si="364"/>
        <v>0</v>
      </c>
      <c r="N4632">
        <f t="shared" si="365"/>
        <v>0</v>
      </c>
      <c r="O4632">
        <f t="shared" si="365"/>
        <v>0</v>
      </c>
      <c r="P4632">
        <f t="shared" si="365"/>
        <v>0</v>
      </c>
    </row>
    <row r="4633" spans="1:16" x14ac:dyDescent="0.2">
      <c r="A4633">
        <v>20200703</v>
      </c>
      <c r="B4633">
        <v>82</v>
      </c>
      <c r="C4633" t="s">
        <v>33</v>
      </c>
      <c r="D4633" t="s">
        <v>34</v>
      </c>
      <c r="E4633">
        <v>146011.23809999999</v>
      </c>
      <c r="F4633">
        <v>208564.603</v>
      </c>
      <c r="G4633">
        <v>62553.364979999998</v>
      </c>
      <c r="H4633">
        <v>150086.88481972099</v>
      </c>
      <c r="I4633">
        <v>220979.1911041</v>
      </c>
      <c r="J4633">
        <f t="shared" si="361"/>
        <v>70892.30628437901</v>
      </c>
      <c r="K4633">
        <f t="shared" si="362"/>
        <v>-4075.6467197210004</v>
      </c>
      <c r="L4633">
        <f t="shared" si="363"/>
        <v>-12414.588104099996</v>
      </c>
      <c r="M4633">
        <f t="shared" si="364"/>
        <v>-8338.9413043790119</v>
      </c>
      <c r="N4633">
        <f t="shared" si="365"/>
        <v>4075.6467197210004</v>
      </c>
      <c r="O4633">
        <f t="shared" si="365"/>
        <v>12414.588104099996</v>
      </c>
      <c r="P4633">
        <f t="shared" si="365"/>
        <v>8338.9413043790119</v>
      </c>
    </row>
    <row r="4634" spans="1:16" x14ac:dyDescent="0.2">
      <c r="A4634">
        <v>20200703</v>
      </c>
      <c r="B4634">
        <v>83</v>
      </c>
      <c r="C4634" t="s">
        <v>17</v>
      </c>
      <c r="D4634" t="s">
        <v>35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f t="shared" si="361"/>
        <v>0</v>
      </c>
      <c r="K4634">
        <f t="shared" si="362"/>
        <v>0</v>
      </c>
      <c r="L4634">
        <f t="shared" si="363"/>
        <v>0</v>
      </c>
      <c r="M4634">
        <f t="shared" si="364"/>
        <v>0</v>
      </c>
      <c r="N4634">
        <f t="shared" si="365"/>
        <v>0</v>
      </c>
      <c r="O4634">
        <f t="shared" si="365"/>
        <v>0</v>
      </c>
      <c r="P4634">
        <f t="shared" si="365"/>
        <v>0</v>
      </c>
    </row>
    <row r="4635" spans="1:16" x14ac:dyDescent="0.2">
      <c r="A4635">
        <v>20200703</v>
      </c>
      <c r="B4635">
        <v>84</v>
      </c>
      <c r="C4635" t="s">
        <v>17</v>
      </c>
      <c r="D4635" t="s">
        <v>36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f t="shared" si="361"/>
        <v>0</v>
      </c>
      <c r="K4635">
        <f t="shared" si="362"/>
        <v>0</v>
      </c>
      <c r="L4635">
        <f t="shared" si="363"/>
        <v>0</v>
      </c>
      <c r="M4635">
        <f t="shared" si="364"/>
        <v>0</v>
      </c>
      <c r="N4635">
        <f t="shared" si="365"/>
        <v>0</v>
      </c>
      <c r="O4635">
        <f t="shared" si="365"/>
        <v>0</v>
      </c>
      <c r="P4635">
        <f t="shared" si="365"/>
        <v>0</v>
      </c>
    </row>
    <row r="4636" spans="1:16" x14ac:dyDescent="0.2">
      <c r="A4636">
        <v>20200703</v>
      </c>
      <c r="B4636">
        <v>85</v>
      </c>
      <c r="C4636" t="s">
        <v>17</v>
      </c>
      <c r="D4636" t="s">
        <v>37</v>
      </c>
      <c r="E4636">
        <v>33951.654560000003</v>
      </c>
      <c r="F4636">
        <v>43920.531909999998</v>
      </c>
      <c r="G4636">
        <v>9968.8773469999996</v>
      </c>
      <c r="H4636">
        <v>0</v>
      </c>
      <c r="I4636">
        <v>0</v>
      </c>
      <c r="J4636">
        <f t="shared" si="361"/>
        <v>0</v>
      </c>
      <c r="K4636">
        <f t="shared" si="362"/>
        <v>33951.654560000003</v>
      </c>
      <c r="L4636">
        <f t="shared" si="363"/>
        <v>43920.531909999998</v>
      </c>
      <c r="M4636">
        <f t="shared" si="364"/>
        <v>9968.8773469999996</v>
      </c>
      <c r="N4636">
        <f t="shared" si="365"/>
        <v>33951.654560000003</v>
      </c>
      <c r="O4636">
        <f t="shared" si="365"/>
        <v>43920.531909999998</v>
      </c>
      <c r="P4636">
        <f t="shared" si="365"/>
        <v>9968.8773469999996</v>
      </c>
    </row>
    <row r="4637" spans="1:16" x14ac:dyDescent="0.2">
      <c r="A4637">
        <v>20200703</v>
      </c>
      <c r="B4637">
        <v>86</v>
      </c>
      <c r="C4637" t="s">
        <v>17</v>
      </c>
      <c r="D4637" t="s">
        <v>38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f t="shared" si="361"/>
        <v>0</v>
      </c>
      <c r="K4637">
        <f t="shared" si="362"/>
        <v>0</v>
      </c>
      <c r="L4637">
        <f t="shared" si="363"/>
        <v>0</v>
      </c>
      <c r="M4637">
        <f t="shared" si="364"/>
        <v>0</v>
      </c>
      <c r="N4637">
        <f t="shared" si="365"/>
        <v>0</v>
      </c>
      <c r="O4637">
        <f t="shared" si="365"/>
        <v>0</v>
      </c>
      <c r="P4637">
        <f t="shared" si="365"/>
        <v>0</v>
      </c>
    </row>
    <row r="4638" spans="1:16" x14ac:dyDescent="0.2">
      <c r="A4638">
        <v>20200704</v>
      </c>
      <c r="B4638">
        <v>64</v>
      </c>
      <c r="C4638" t="s">
        <v>15</v>
      </c>
      <c r="D4638" t="s">
        <v>53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f t="shared" si="361"/>
        <v>0</v>
      </c>
      <c r="K4638">
        <f t="shared" si="362"/>
        <v>0</v>
      </c>
      <c r="L4638">
        <f t="shared" si="363"/>
        <v>0</v>
      </c>
      <c r="M4638">
        <f t="shared" si="364"/>
        <v>0</v>
      </c>
      <c r="N4638">
        <f t="shared" si="365"/>
        <v>0</v>
      </c>
      <c r="O4638">
        <f t="shared" si="365"/>
        <v>0</v>
      </c>
      <c r="P4638">
        <f t="shared" si="365"/>
        <v>0</v>
      </c>
    </row>
    <row r="4639" spans="1:16" x14ac:dyDescent="0.2">
      <c r="A4639">
        <v>20200704</v>
      </c>
      <c r="B4639">
        <v>65</v>
      </c>
      <c r="C4639" t="s">
        <v>17</v>
      </c>
      <c r="D4639" t="s">
        <v>18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f t="shared" si="361"/>
        <v>0</v>
      </c>
      <c r="K4639">
        <f t="shared" si="362"/>
        <v>0</v>
      </c>
      <c r="L4639">
        <f t="shared" si="363"/>
        <v>0</v>
      </c>
      <c r="M4639">
        <f t="shared" si="364"/>
        <v>0</v>
      </c>
      <c r="N4639">
        <f t="shared" si="365"/>
        <v>0</v>
      </c>
      <c r="O4639">
        <f t="shared" si="365"/>
        <v>0</v>
      </c>
      <c r="P4639">
        <f t="shared" si="365"/>
        <v>0</v>
      </c>
    </row>
    <row r="4640" spans="1:16" x14ac:dyDescent="0.2">
      <c r="A4640">
        <v>20200704</v>
      </c>
      <c r="B4640">
        <v>66</v>
      </c>
      <c r="C4640" t="s">
        <v>19</v>
      </c>
      <c r="D4640" t="s">
        <v>21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f t="shared" si="361"/>
        <v>0</v>
      </c>
      <c r="K4640">
        <f t="shared" si="362"/>
        <v>0</v>
      </c>
      <c r="L4640">
        <f t="shared" si="363"/>
        <v>0</v>
      </c>
      <c r="M4640">
        <f t="shared" si="364"/>
        <v>0</v>
      </c>
      <c r="N4640">
        <f t="shared" si="365"/>
        <v>0</v>
      </c>
      <c r="O4640">
        <f t="shared" si="365"/>
        <v>0</v>
      </c>
      <c r="P4640">
        <f t="shared" si="365"/>
        <v>0</v>
      </c>
    </row>
    <row r="4641" spans="1:16" x14ac:dyDescent="0.2">
      <c r="A4641">
        <v>20200704</v>
      </c>
      <c r="B4641">
        <v>67</v>
      </c>
      <c r="C4641" t="s">
        <v>19</v>
      </c>
      <c r="D4641" t="s">
        <v>22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f t="shared" si="361"/>
        <v>0</v>
      </c>
      <c r="K4641">
        <f t="shared" si="362"/>
        <v>0</v>
      </c>
      <c r="L4641">
        <f t="shared" si="363"/>
        <v>0</v>
      </c>
      <c r="M4641">
        <f t="shared" si="364"/>
        <v>0</v>
      </c>
      <c r="N4641">
        <f t="shared" si="365"/>
        <v>0</v>
      </c>
      <c r="O4641">
        <f t="shared" si="365"/>
        <v>0</v>
      </c>
      <c r="P4641">
        <f t="shared" si="365"/>
        <v>0</v>
      </c>
    </row>
    <row r="4642" spans="1:16" x14ac:dyDescent="0.2">
      <c r="A4642">
        <v>20200704</v>
      </c>
      <c r="B4642">
        <v>68</v>
      </c>
      <c r="C4642" t="s">
        <v>19</v>
      </c>
      <c r="D4642" t="s">
        <v>20</v>
      </c>
      <c r="E4642">
        <v>21348.710429999999</v>
      </c>
      <c r="F4642">
        <v>22917.2994</v>
      </c>
      <c r="G4642">
        <v>1568.5889689999999</v>
      </c>
      <c r="H4642">
        <v>0</v>
      </c>
      <c r="I4642">
        <v>0</v>
      </c>
      <c r="J4642">
        <f t="shared" si="361"/>
        <v>0</v>
      </c>
      <c r="K4642">
        <f t="shared" si="362"/>
        <v>21348.710429999999</v>
      </c>
      <c r="L4642">
        <f t="shared" si="363"/>
        <v>22917.2994</v>
      </c>
      <c r="M4642">
        <f t="shared" si="364"/>
        <v>1568.5889689999999</v>
      </c>
      <c r="N4642">
        <f t="shared" si="365"/>
        <v>21348.710429999999</v>
      </c>
      <c r="O4642">
        <f t="shared" si="365"/>
        <v>22917.2994</v>
      </c>
      <c r="P4642">
        <f t="shared" si="365"/>
        <v>1568.5889689999999</v>
      </c>
    </row>
    <row r="4643" spans="1:16" x14ac:dyDescent="0.2">
      <c r="A4643">
        <v>20200704</v>
      </c>
      <c r="B4643">
        <v>69</v>
      </c>
      <c r="C4643" t="s">
        <v>49</v>
      </c>
      <c r="D4643" t="s">
        <v>50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f t="shared" si="361"/>
        <v>0</v>
      </c>
      <c r="K4643">
        <f t="shared" si="362"/>
        <v>0</v>
      </c>
      <c r="L4643">
        <f t="shared" si="363"/>
        <v>0</v>
      </c>
      <c r="M4643">
        <f t="shared" si="364"/>
        <v>0</v>
      </c>
      <c r="N4643">
        <f t="shared" si="365"/>
        <v>0</v>
      </c>
      <c r="O4643">
        <f t="shared" si="365"/>
        <v>0</v>
      </c>
      <c r="P4643">
        <f t="shared" si="365"/>
        <v>0</v>
      </c>
    </row>
    <row r="4644" spans="1:16" x14ac:dyDescent="0.2">
      <c r="A4644">
        <v>20200704</v>
      </c>
      <c r="B4644">
        <v>70</v>
      </c>
      <c r="C4644" t="s">
        <v>25</v>
      </c>
      <c r="D4644" t="s">
        <v>26</v>
      </c>
      <c r="E4644">
        <v>139986.99609999999</v>
      </c>
      <c r="F4644">
        <v>174264.05720000001</v>
      </c>
      <c r="G4644">
        <v>34277.061029999997</v>
      </c>
      <c r="H4644">
        <v>151167.659735163</v>
      </c>
      <c r="I4644">
        <v>205113.89964079301</v>
      </c>
      <c r="J4644">
        <f t="shared" si="361"/>
        <v>53946.239905630006</v>
      </c>
      <c r="K4644">
        <f t="shared" si="362"/>
        <v>-11180.663635163015</v>
      </c>
      <c r="L4644">
        <f t="shared" si="363"/>
        <v>-30849.842440793</v>
      </c>
      <c r="M4644">
        <f t="shared" si="364"/>
        <v>-19669.178875630008</v>
      </c>
      <c r="N4644">
        <f t="shared" si="365"/>
        <v>11180.663635163015</v>
      </c>
      <c r="O4644">
        <f t="shared" si="365"/>
        <v>30849.842440793</v>
      </c>
      <c r="P4644">
        <f t="shared" si="365"/>
        <v>19669.178875630008</v>
      </c>
    </row>
    <row r="4645" spans="1:16" x14ac:dyDescent="0.2">
      <c r="A4645">
        <v>20200704</v>
      </c>
      <c r="B4645">
        <v>71</v>
      </c>
      <c r="C4645" t="s">
        <v>25</v>
      </c>
      <c r="D4645" t="s">
        <v>27</v>
      </c>
      <c r="E4645">
        <v>199480.44829999999</v>
      </c>
      <c r="F4645">
        <v>206947.22880000001</v>
      </c>
      <c r="G4645">
        <v>7466.7805449999996</v>
      </c>
      <c r="H4645">
        <v>0</v>
      </c>
      <c r="I4645">
        <v>0</v>
      </c>
      <c r="J4645">
        <f t="shared" si="361"/>
        <v>0</v>
      </c>
      <c r="K4645">
        <f t="shared" si="362"/>
        <v>199480.44829999999</v>
      </c>
      <c r="L4645">
        <f t="shared" si="363"/>
        <v>206947.22880000001</v>
      </c>
      <c r="M4645">
        <f t="shared" si="364"/>
        <v>7466.7805449999996</v>
      </c>
      <c r="N4645">
        <f t="shared" si="365"/>
        <v>199480.44829999999</v>
      </c>
      <c r="O4645">
        <f t="shared" si="365"/>
        <v>206947.22880000001</v>
      </c>
      <c r="P4645">
        <f t="shared" si="365"/>
        <v>7466.7805449999996</v>
      </c>
    </row>
    <row r="4646" spans="1:16" x14ac:dyDescent="0.2">
      <c r="A4646">
        <v>20200704</v>
      </c>
      <c r="B4646">
        <v>72</v>
      </c>
      <c r="C4646" t="s">
        <v>28</v>
      </c>
      <c r="D4646" t="s">
        <v>29</v>
      </c>
      <c r="E4646">
        <v>1</v>
      </c>
      <c r="F4646">
        <v>17432.479810000001</v>
      </c>
      <c r="G4646">
        <v>17431.479810000001</v>
      </c>
      <c r="H4646">
        <v>1</v>
      </c>
      <c r="I4646">
        <v>18853.135999999999</v>
      </c>
      <c r="J4646">
        <f t="shared" si="361"/>
        <v>18852.135999999999</v>
      </c>
      <c r="K4646">
        <f t="shared" si="362"/>
        <v>0</v>
      </c>
      <c r="L4646">
        <f t="shared" si="363"/>
        <v>-1420.6561899999979</v>
      </c>
      <c r="M4646">
        <f t="shared" si="364"/>
        <v>-1420.6561899999979</v>
      </c>
      <c r="N4646">
        <f t="shared" si="365"/>
        <v>0</v>
      </c>
      <c r="O4646">
        <f t="shared" si="365"/>
        <v>1420.6561899999979</v>
      </c>
      <c r="P4646">
        <f t="shared" si="365"/>
        <v>1420.6561899999979</v>
      </c>
    </row>
    <row r="4647" spans="1:16" x14ac:dyDescent="0.2">
      <c r="A4647">
        <v>20200704</v>
      </c>
      <c r="B4647">
        <v>73</v>
      </c>
      <c r="C4647" t="s">
        <v>28</v>
      </c>
      <c r="D4647" t="s">
        <v>30</v>
      </c>
      <c r="E4647">
        <v>1</v>
      </c>
      <c r="F4647">
        <v>6280.819743</v>
      </c>
      <c r="G4647">
        <v>6279.819743</v>
      </c>
      <c r="H4647">
        <v>1</v>
      </c>
      <c r="I4647">
        <v>6792.674</v>
      </c>
      <c r="J4647">
        <f t="shared" si="361"/>
        <v>6791.674</v>
      </c>
      <c r="K4647">
        <f t="shared" si="362"/>
        <v>0</v>
      </c>
      <c r="L4647">
        <f t="shared" si="363"/>
        <v>-511.85425699999996</v>
      </c>
      <c r="M4647">
        <f t="shared" si="364"/>
        <v>-511.85425699999996</v>
      </c>
      <c r="N4647">
        <f t="shared" si="365"/>
        <v>0</v>
      </c>
      <c r="O4647">
        <f t="shared" si="365"/>
        <v>511.85425699999996</v>
      </c>
      <c r="P4647">
        <f t="shared" si="365"/>
        <v>511.85425699999996</v>
      </c>
    </row>
    <row r="4648" spans="1:16" x14ac:dyDescent="0.2">
      <c r="A4648">
        <v>20200704</v>
      </c>
      <c r="B4648">
        <v>74</v>
      </c>
      <c r="C4648" t="s">
        <v>28</v>
      </c>
      <c r="D4648" t="s">
        <v>31</v>
      </c>
      <c r="E4648">
        <v>1</v>
      </c>
      <c r="F4648">
        <v>5319.4697900000001</v>
      </c>
      <c r="G4648">
        <v>5318.4697900000001</v>
      </c>
      <c r="H4648">
        <v>1</v>
      </c>
      <c r="I4648">
        <v>5752.9789999999903</v>
      </c>
      <c r="J4648">
        <f t="shared" si="361"/>
        <v>5751.9789999999903</v>
      </c>
      <c r="K4648">
        <f t="shared" si="362"/>
        <v>0</v>
      </c>
      <c r="L4648">
        <f t="shared" si="363"/>
        <v>-433.50920999999016</v>
      </c>
      <c r="M4648">
        <f t="shared" si="364"/>
        <v>-433.50920999999016</v>
      </c>
      <c r="N4648">
        <f t="shared" si="365"/>
        <v>0</v>
      </c>
      <c r="O4648">
        <f t="shared" si="365"/>
        <v>433.50920999999016</v>
      </c>
      <c r="P4648">
        <f t="shared" si="365"/>
        <v>433.50920999999016</v>
      </c>
    </row>
    <row r="4649" spans="1:16" x14ac:dyDescent="0.2">
      <c r="A4649">
        <v>20200704</v>
      </c>
      <c r="B4649">
        <v>75</v>
      </c>
      <c r="C4649" t="s">
        <v>28</v>
      </c>
      <c r="D4649" t="s">
        <v>32</v>
      </c>
      <c r="E4649">
        <v>1</v>
      </c>
      <c r="F4649">
        <v>7049.8997909999998</v>
      </c>
      <c r="G4649">
        <v>7048.8997909999998</v>
      </c>
      <c r="H4649">
        <v>1</v>
      </c>
      <c r="I4649">
        <v>7624.4299999999903</v>
      </c>
      <c r="J4649">
        <f t="shared" si="361"/>
        <v>7623.4299999999903</v>
      </c>
      <c r="K4649">
        <f t="shared" si="362"/>
        <v>0</v>
      </c>
      <c r="L4649">
        <f t="shared" si="363"/>
        <v>-574.53020899999046</v>
      </c>
      <c r="M4649">
        <f t="shared" si="364"/>
        <v>-574.53020899999046</v>
      </c>
      <c r="N4649">
        <f t="shared" si="365"/>
        <v>0</v>
      </c>
      <c r="O4649">
        <f t="shared" si="365"/>
        <v>574.53020899999046</v>
      </c>
      <c r="P4649">
        <f t="shared" si="365"/>
        <v>574.53020899999046</v>
      </c>
    </row>
    <row r="4650" spans="1:16" x14ac:dyDescent="0.2">
      <c r="A4650">
        <v>20200704</v>
      </c>
      <c r="B4650">
        <v>76</v>
      </c>
      <c r="C4650" t="s">
        <v>39</v>
      </c>
      <c r="D4650" t="s">
        <v>40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f t="shared" si="361"/>
        <v>0</v>
      </c>
      <c r="K4650">
        <f t="shared" si="362"/>
        <v>0</v>
      </c>
      <c r="L4650">
        <f t="shared" si="363"/>
        <v>0</v>
      </c>
      <c r="M4650">
        <f t="shared" si="364"/>
        <v>0</v>
      </c>
      <c r="N4650">
        <f t="shared" si="365"/>
        <v>0</v>
      </c>
      <c r="O4650">
        <f t="shared" si="365"/>
        <v>0</v>
      </c>
      <c r="P4650">
        <f t="shared" si="365"/>
        <v>0</v>
      </c>
    </row>
    <row r="4651" spans="1:16" x14ac:dyDescent="0.2">
      <c r="A4651">
        <v>20200704</v>
      </c>
      <c r="B4651">
        <v>77</v>
      </c>
      <c r="C4651" t="s">
        <v>39</v>
      </c>
      <c r="D4651" t="s">
        <v>41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f t="shared" si="361"/>
        <v>0</v>
      </c>
      <c r="K4651">
        <f t="shared" si="362"/>
        <v>0</v>
      </c>
      <c r="L4651">
        <f t="shared" si="363"/>
        <v>0</v>
      </c>
      <c r="M4651">
        <f t="shared" si="364"/>
        <v>0</v>
      </c>
      <c r="N4651">
        <f t="shared" si="365"/>
        <v>0</v>
      </c>
      <c r="O4651">
        <f t="shared" si="365"/>
        <v>0</v>
      </c>
      <c r="P4651">
        <f t="shared" si="365"/>
        <v>0</v>
      </c>
    </row>
    <row r="4652" spans="1:16" x14ac:dyDescent="0.2">
      <c r="A4652">
        <v>20200704</v>
      </c>
      <c r="B4652">
        <v>78</v>
      </c>
      <c r="C4652" t="s">
        <v>39</v>
      </c>
      <c r="D4652" t="s">
        <v>42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f t="shared" si="361"/>
        <v>0</v>
      </c>
      <c r="K4652">
        <f t="shared" si="362"/>
        <v>0</v>
      </c>
      <c r="L4652">
        <f t="shared" si="363"/>
        <v>0</v>
      </c>
      <c r="M4652">
        <f t="shared" si="364"/>
        <v>0</v>
      </c>
      <c r="N4652">
        <f t="shared" si="365"/>
        <v>0</v>
      </c>
      <c r="O4652">
        <f t="shared" si="365"/>
        <v>0</v>
      </c>
      <c r="P4652">
        <f t="shared" si="365"/>
        <v>0</v>
      </c>
    </row>
    <row r="4653" spans="1:16" x14ac:dyDescent="0.2">
      <c r="A4653">
        <v>20200704</v>
      </c>
      <c r="B4653">
        <v>79</v>
      </c>
      <c r="C4653" t="s">
        <v>39</v>
      </c>
      <c r="D4653" t="s">
        <v>43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f t="shared" si="361"/>
        <v>0</v>
      </c>
      <c r="K4653">
        <f t="shared" si="362"/>
        <v>0</v>
      </c>
      <c r="L4653">
        <f t="shared" si="363"/>
        <v>0</v>
      </c>
      <c r="M4653">
        <f t="shared" si="364"/>
        <v>0</v>
      </c>
      <c r="N4653">
        <f t="shared" si="365"/>
        <v>0</v>
      </c>
      <c r="O4653">
        <f t="shared" si="365"/>
        <v>0</v>
      </c>
      <c r="P4653">
        <f t="shared" si="365"/>
        <v>0</v>
      </c>
    </row>
    <row r="4654" spans="1:16" x14ac:dyDescent="0.2">
      <c r="A4654">
        <v>20200704</v>
      </c>
      <c r="B4654">
        <v>80</v>
      </c>
      <c r="C4654" t="s">
        <v>39</v>
      </c>
      <c r="D4654" t="s">
        <v>45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f t="shared" si="361"/>
        <v>0</v>
      </c>
      <c r="K4654">
        <f t="shared" si="362"/>
        <v>0</v>
      </c>
      <c r="L4654">
        <f t="shared" si="363"/>
        <v>0</v>
      </c>
      <c r="M4654">
        <f t="shared" si="364"/>
        <v>0</v>
      </c>
      <c r="N4654">
        <f t="shared" si="365"/>
        <v>0</v>
      </c>
      <c r="O4654">
        <f t="shared" si="365"/>
        <v>0</v>
      </c>
      <c r="P4654">
        <f t="shared" si="365"/>
        <v>0</v>
      </c>
    </row>
    <row r="4655" spans="1:16" x14ac:dyDescent="0.2">
      <c r="A4655">
        <v>20200704</v>
      </c>
      <c r="B4655">
        <v>81</v>
      </c>
      <c r="C4655" t="s">
        <v>39</v>
      </c>
      <c r="D4655" t="s">
        <v>46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f t="shared" si="361"/>
        <v>0</v>
      </c>
      <c r="K4655">
        <f t="shared" si="362"/>
        <v>0</v>
      </c>
      <c r="L4655">
        <f t="shared" si="363"/>
        <v>0</v>
      </c>
      <c r="M4655">
        <f t="shared" si="364"/>
        <v>0</v>
      </c>
      <c r="N4655">
        <f t="shared" si="365"/>
        <v>0</v>
      </c>
      <c r="O4655">
        <f t="shared" si="365"/>
        <v>0</v>
      </c>
      <c r="P4655">
        <f t="shared" si="365"/>
        <v>0</v>
      </c>
    </row>
    <row r="4656" spans="1:16" x14ac:dyDescent="0.2">
      <c r="A4656">
        <v>20200704</v>
      </c>
      <c r="B4656">
        <v>82</v>
      </c>
      <c r="C4656" t="s">
        <v>39</v>
      </c>
      <c r="D4656" t="s">
        <v>47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f t="shared" si="361"/>
        <v>0</v>
      </c>
      <c r="K4656">
        <f t="shared" si="362"/>
        <v>0</v>
      </c>
      <c r="L4656">
        <f t="shared" si="363"/>
        <v>0</v>
      </c>
      <c r="M4656">
        <f t="shared" si="364"/>
        <v>0</v>
      </c>
      <c r="N4656">
        <f t="shared" si="365"/>
        <v>0</v>
      </c>
      <c r="O4656">
        <f t="shared" si="365"/>
        <v>0</v>
      </c>
      <c r="P4656">
        <f t="shared" si="365"/>
        <v>0</v>
      </c>
    </row>
    <row r="4657" spans="1:16" x14ac:dyDescent="0.2">
      <c r="A4657">
        <v>20200704</v>
      </c>
      <c r="B4657">
        <v>83</v>
      </c>
      <c r="C4657" t="s">
        <v>39</v>
      </c>
      <c r="D4657" t="s">
        <v>48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f t="shared" si="361"/>
        <v>0</v>
      </c>
      <c r="K4657">
        <f t="shared" si="362"/>
        <v>0</v>
      </c>
      <c r="L4657">
        <f t="shared" si="363"/>
        <v>0</v>
      </c>
      <c r="M4657">
        <f t="shared" si="364"/>
        <v>0</v>
      </c>
      <c r="N4657">
        <f t="shared" si="365"/>
        <v>0</v>
      </c>
      <c r="O4657">
        <f t="shared" si="365"/>
        <v>0</v>
      </c>
      <c r="P4657">
        <f t="shared" si="365"/>
        <v>0</v>
      </c>
    </row>
    <row r="4658" spans="1:16" x14ac:dyDescent="0.2">
      <c r="A4658">
        <v>20200704</v>
      </c>
      <c r="B4658">
        <v>84</v>
      </c>
      <c r="C4658" t="s">
        <v>17</v>
      </c>
      <c r="D4658" t="s">
        <v>35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f t="shared" si="361"/>
        <v>0</v>
      </c>
      <c r="K4658">
        <f t="shared" si="362"/>
        <v>0</v>
      </c>
      <c r="L4658">
        <f t="shared" si="363"/>
        <v>0</v>
      </c>
      <c r="M4658">
        <f t="shared" si="364"/>
        <v>0</v>
      </c>
      <c r="N4658">
        <f t="shared" si="365"/>
        <v>0</v>
      </c>
      <c r="O4658">
        <f t="shared" si="365"/>
        <v>0</v>
      </c>
      <c r="P4658">
        <f t="shared" si="365"/>
        <v>0</v>
      </c>
    </row>
    <row r="4659" spans="1:16" x14ac:dyDescent="0.2">
      <c r="A4659">
        <v>20200704</v>
      </c>
      <c r="B4659">
        <v>85</v>
      </c>
      <c r="C4659" t="s">
        <v>17</v>
      </c>
      <c r="D4659" t="s">
        <v>36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f t="shared" si="361"/>
        <v>0</v>
      </c>
      <c r="K4659">
        <f t="shared" si="362"/>
        <v>0</v>
      </c>
      <c r="L4659">
        <f t="shared" si="363"/>
        <v>0</v>
      </c>
      <c r="M4659">
        <f t="shared" si="364"/>
        <v>0</v>
      </c>
      <c r="N4659">
        <f t="shared" si="365"/>
        <v>0</v>
      </c>
      <c r="O4659">
        <f t="shared" si="365"/>
        <v>0</v>
      </c>
      <c r="P4659">
        <f t="shared" si="365"/>
        <v>0</v>
      </c>
    </row>
    <row r="4660" spans="1:16" x14ac:dyDescent="0.2">
      <c r="A4660">
        <v>20200704</v>
      </c>
      <c r="B4660">
        <v>86</v>
      </c>
      <c r="C4660" t="s">
        <v>17</v>
      </c>
      <c r="D4660" t="s">
        <v>37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f t="shared" si="361"/>
        <v>0</v>
      </c>
      <c r="K4660">
        <f t="shared" si="362"/>
        <v>0</v>
      </c>
      <c r="L4660">
        <f t="shared" si="363"/>
        <v>0</v>
      </c>
      <c r="M4660">
        <f t="shared" si="364"/>
        <v>0</v>
      </c>
      <c r="N4660">
        <f t="shared" si="365"/>
        <v>0</v>
      </c>
      <c r="O4660">
        <f t="shared" si="365"/>
        <v>0</v>
      </c>
      <c r="P4660">
        <f t="shared" si="365"/>
        <v>0</v>
      </c>
    </row>
    <row r="4661" spans="1:16" x14ac:dyDescent="0.2">
      <c r="A4661">
        <v>20200704</v>
      </c>
      <c r="B4661">
        <v>87</v>
      </c>
      <c r="C4661" t="s">
        <v>39</v>
      </c>
      <c r="D4661" t="s">
        <v>44</v>
      </c>
      <c r="E4661">
        <v>156350.35</v>
      </c>
      <c r="F4661">
        <v>172757.55489999999</v>
      </c>
      <c r="G4661">
        <v>16407.204989999998</v>
      </c>
      <c r="H4661">
        <v>156350.35</v>
      </c>
      <c r="I4661">
        <v>185017.72</v>
      </c>
      <c r="J4661">
        <f t="shared" si="361"/>
        <v>28667.369999999995</v>
      </c>
      <c r="K4661">
        <f t="shared" si="362"/>
        <v>0</v>
      </c>
      <c r="L4661">
        <f t="shared" si="363"/>
        <v>-12260.165100000013</v>
      </c>
      <c r="M4661">
        <f t="shared" si="364"/>
        <v>-12260.165009999997</v>
      </c>
      <c r="N4661">
        <f t="shared" si="365"/>
        <v>0</v>
      </c>
      <c r="O4661">
        <f t="shared" si="365"/>
        <v>12260.165100000013</v>
      </c>
      <c r="P4661">
        <f t="shared" si="365"/>
        <v>12260.165009999997</v>
      </c>
    </row>
    <row r="4662" spans="1:16" x14ac:dyDescent="0.2">
      <c r="A4662">
        <v>20200704</v>
      </c>
      <c r="B4662">
        <v>88</v>
      </c>
      <c r="C4662" t="s">
        <v>33</v>
      </c>
      <c r="D4662" t="s">
        <v>34</v>
      </c>
      <c r="E4662">
        <v>141394.19990000001</v>
      </c>
      <c r="F4662">
        <v>216503.89180000001</v>
      </c>
      <c r="G4662">
        <v>75109.691879999998</v>
      </c>
      <c r="H4662">
        <v>150781.43134249299</v>
      </c>
      <c r="I4662">
        <v>246234.54170856701</v>
      </c>
      <c r="J4662">
        <f t="shared" si="361"/>
        <v>95453.110366074019</v>
      </c>
      <c r="K4662">
        <f t="shared" si="362"/>
        <v>-9387.2314424929791</v>
      </c>
      <c r="L4662">
        <f t="shared" si="363"/>
        <v>-29730.649908566993</v>
      </c>
      <c r="M4662">
        <f t="shared" si="364"/>
        <v>-20343.418486074021</v>
      </c>
      <c r="N4662">
        <f t="shared" si="365"/>
        <v>9387.2314424929791</v>
      </c>
      <c r="O4662">
        <f t="shared" si="365"/>
        <v>29730.649908566993</v>
      </c>
      <c r="P4662">
        <f t="shared" si="365"/>
        <v>20343.418486074021</v>
      </c>
    </row>
    <row r="4663" spans="1:16" x14ac:dyDescent="0.2">
      <c r="A4663">
        <v>20200705</v>
      </c>
      <c r="B4663">
        <v>67</v>
      </c>
      <c r="C4663" t="s">
        <v>17</v>
      </c>
      <c r="D4663" t="s">
        <v>18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f t="shared" si="361"/>
        <v>0</v>
      </c>
      <c r="K4663">
        <f t="shared" si="362"/>
        <v>0</v>
      </c>
      <c r="L4663">
        <f t="shared" si="363"/>
        <v>0</v>
      </c>
      <c r="M4663">
        <f t="shared" si="364"/>
        <v>0</v>
      </c>
      <c r="N4663">
        <f t="shared" si="365"/>
        <v>0</v>
      </c>
      <c r="O4663">
        <f t="shared" si="365"/>
        <v>0</v>
      </c>
      <c r="P4663">
        <f t="shared" si="365"/>
        <v>0</v>
      </c>
    </row>
    <row r="4664" spans="1:16" x14ac:dyDescent="0.2">
      <c r="A4664">
        <v>20200705</v>
      </c>
      <c r="B4664">
        <v>68</v>
      </c>
      <c r="C4664" t="s">
        <v>19</v>
      </c>
      <c r="D4664" t="s">
        <v>20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f t="shared" si="361"/>
        <v>0</v>
      </c>
      <c r="K4664">
        <f t="shared" si="362"/>
        <v>0</v>
      </c>
      <c r="L4664">
        <f t="shared" si="363"/>
        <v>0</v>
      </c>
      <c r="M4664">
        <f t="shared" si="364"/>
        <v>0</v>
      </c>
      <c r="N4664">
        <f t="shared" si="365"/>
        <v>0</v>
      </c>
      <c r="O4664">
        <f t="shared" si="365"/>
        <v>0</v>
      </c>
      <c r="P4664">
        <f t="shared" si="365"/>
        <v>0</v>
      </c>
    </row>
    <row r="4665" spans="1:16" x14ac:dyDescent="0.2">
      <c r="A4665">
        <v>20200705</v>
      </c>
      <c r="B4665">
        <v>69</v>
      </c>
      <c r="C4665" t="s">
        <v>19</v>
      </c>
      <c r="D4665" t="s">
        <v>21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f t="shared" si="361"/>
        <v>0</v>
      </c>
      <c r="K4665">
        <f t="shared" si="362"/>
        <v>0</v>
      </c>
      <c r="L4665">
        <f t="shared" si="363"/>
        <v>0</v>
      </c>
      <c r="M4665">
        <f t="shared" si="364"/>
        <v>0</v>
      </c>
      <c r="N4665">
        <f t="shared" si="365"/>
        <v>0</v>
      </c>
      <c r="O4665">
        <f t="shared" si="365"/>
        <v>0</v>
      </c>
      <c r="P4665">
        <f t="shared" si="365"/>
        <v>0</v>
      </c>
    </row>
    <row r="4666" spans="1:16" x14ac:dyDescent="0.2">
      <c r="A4666">
        <v>20200705</v>
      </c>
      <c r="B4666">
        <v>70</v>
      </c>
      <c r="C4666" t="s">
        <v>19</v>
      </c>
      <c r="D4666" t="s">
        <v>22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f t="shared" si="361"/>
        <v>0</v>
      </c>
      <c r="K4666">
        <f t="shared" si="362"/>
        <v>0</v>
      </c>
      <c r="L4666">
        <f t="shared" si="363"/>
        <v>0</v>
      </c>
      <c r="M4666">
        <f t="shared" si="364"/>
        <v>0</v>
      </c>
      <c r="N4666">
        <f t="shared" si="365"/>
        <v>0</v>
      </c>
      <c r="O4666">
        <f t="shared" si="365"/>
        <v>0</v>
      </c>
      <c r="P4666">
        <f t="shared" si="365"/>
        <v>0</v>
      </c>
    </row>
    <row r="4667" spans="1:16" x14ac:dyDescent="0.2">
      <c r="A4667">
        <v>20200705</v>
      </c>
      <c r="B4667">
        <v>71</v>
      </c>
      <c r="C4667" t="s">
        <v>39</v>
      </c>
      <c r="D4667" t="s">
        <v>40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f t="shared" si="361"/>
        <v>0</v>
      </c>
      <c r="K4667">
        <f t="shared" si="362"/>
        <v>0</v>
      </c>
      <c r="L4667">
        <f t="shared" si="363"/>
        <v>0</v>
      </c>
      <c r="M4667">
        <f t="shared" si="364"/>
        <v>0</v>
      </c>
      <c r="N4667">
        <f t="shared" si="365"/>
        <v>0</v>
      </c>
      <c r="O4667">
        <f t="shared" si="365"/>
        <v>0</v>
      </c>
      <c r="P4667">
        <f t="shared" si="365"/>
        <v>0</v>
      </c>
    </row>
    <row r="4668" spans="1:16" x14ac:dyDescent="0.2">
      <c r="A4668">
        <v>20200705</v>
      </c>
      <c r="B4668">
        <v>72</v>
      </c>
      <c r="C4668" t="s">
        <v>39</v>
      </c>
      <c r="D4668" t="s">
        <v>41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f t="shared" si="361"/>
        <v>0</v>
      </c>
      <c r="K4668">
        <f t="shared" si="362"/>
        <v>0</v>
      </c>
      <c r="L4668">
        <f t="shared" si="363"/>
        <v>0</v>
      </c>
      <c r="M4668">
        <f t="shared" si="364"/>
        <v>0</v>
      </c>
      <c r="N4668">
        <f t="shared" si="365"/>
        <v>0</v>
      </c>
      <c r="O4668">
        <f t="shared" si="365"/>
        <v>0</v>
      </c>
      <c r="P4668">
        <f t="shared" si="365"/>
        <v>0</v>
      </c>
    </row>
    <row r="4669" spans="1:16" x14ac:dyDescent="0.2">
      <c r="A4669">
        <v>20200705</v>
      </c>
      <c r="B4669">
        <v>73</v>
      </c>
      <c r="C4669" t="s">
        <v>39</v>
      </c>
      <c r="D4669" t="s">
        <v>42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f t="shared" si="361"/>
        <v>0</v>
      </c>
      <c r="K4669">
        <f t="shared" si="362"/>
        <v>0</v>
      </c>
      <c r="L4669">
        <f t="shared" si="363"/>
        <v>0</v>
      </c>
      <c r="M4669">
        <f t="shared" si="364"/>
        <v>0</v>
      </c>
      <c r="N4669">
        <f t="shared" si="365"/>
        <v>0</v>
      </c>
      <c r="O4669">
        <f t="shared" si="365"/>
        <v>0</v>
      </c>
      <c r="P4669">
        <f t="shared" si="365"/>
        <v>0</v>
      </c>
    </row>
    <row r="4670" spans="1:16" x14ac:dyDescent="0.2">
      <c r="A4670">
        <v>20200705</v>
      </c>
      <c r="B4670">
        <v>74</v>
      </c>
      <c r="C4670" t="s">
        <v>39</v>
      </c>
      <c r="D4670" t="s">
        <v>43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f t="shared" si="361"/>
        <v>0</v>
      </c>
      <c r="K4670">
        <f t="shared" si="362"/>
        <v>0</v>
      </c>
      <c r="L4670">
        <f t="shared" si="363"/>
        <v>0</v>
      </c>
      <c r="M4670">
        <f t="shared" si="364"/>
        <v>0</v>
      </c>
      <c r="N4670">
        <f t="shared" si="365"/>
        <v>0</v>
      </c>
      <c r="O4670">
        <f t="shared" si="365"/>
        <v>0</v>
      </c>
      <c r="P4670">
        <f t="shared" si="365"/>
        <v>0</v>
      </c>
    </row>
    <row r="4671" spans="1:16" x14ac:dyDescent="0.2">
      <c r="A4671">
        <v>20200705</v>
      </c>
      <c r="B4671">
        <v>75</v>
      </c>
      <c r="C4671" t="s">
        <v>39</v>
      </c>
      <c r="D4671" t="s">
        <v>45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f t="shared" si="361"/>
        <v>0</v>
      </c>
      <c r="K4671">
        <f t="shared" si="362"/>
        <v>0</v>
      </c>
      <c r="L4671">
        <f t="shared" si="363"/>
        <v>0</v>
      </c>
      <c r="M4671">
        <f t="shared" si="364"/>
        <v>0</v>
      </c>
      <c r="N4671">
        <f t="shared" si="365"/>
        <v>0</v>
      </c>
      <c r="O4671">
        <f t="shared" si="365"/>
        <v>0</v>
      </c>
      <c r="P4671">
        <f t="shared" si="365"/>
        <v>0</v>
      </c>
    </row>
    <row r="4672" spans="1:16" x14ac:dyDescent="0.2">
      <c r="A4672">
        <v>20200705</v>
      </c>
      <c r="B4672">
        <v>76</v>
      </c>
      <c r="C4672" t="s">
        <v>39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f t="shared" si="361"/>
        <v>0</v>
      </c>
      <c r="K4672">
        <f t="shared" si="362"/>
        <v>0</v>
      </c>
      <c r="L4672">
        <f t="shared" si="363"/>
        <v>0</v>
      </c>
      <c r="M4672">
        <f t="shared" si="364"/>
        <v>0</v>
      </c>
      <c r="N4672">
        <f t="shared" si="365"/>
        <v>0</v>
      </c>
      <c r="O4672">
        <f t="shared" si="365"/>
        <v>0</v>
      </c>
      <c r="P4672">
        <f t="shared" si="365"/>
        <v>0</v>
      </c>
    </row>
    <row r="4673" spans="1:16" x14ac:dyDescent="0.2">
      <c r="A4673">
        <v>20200705</v>
      </c>
      <c r="B4673">
        <v>77</v>
      </c>
      <c r="C4673" t="s">
        <v>39</v>
      </c>
      <c r="D4673" t="s">
        <v>47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f t="shared" si="361"/>
        <v>0</v>
      </c>
      <c r="K4673">
        <f t="shared" si="362"/>
        <v>0</v>
      </c>
      <c r="L4673">
        <f t="shared" si="363"/>
        <v>0</v>
      </c>
      <c r="M4673">
        <f t="shared" si="364"/>
        <v>0</v>
      </c>
      <c r="N4673">
        <f t="shared" si="365"/>
        <v>0</v>
      </c>
      <c r="O4673">
        <f t="shared" si="365"/>
        <v>0</v>
      </c>
      <c r="P4673">
        <f t="shared" si="365"/>
        <v>0</v>
      </c>
    </row>
    <row r="4674" spans="1:16" x14ac:dyDescent="0.2">
      <c r="A4674">
        <v>20200705</v>
      </c>
      <c r="B4674">
        <v>78</v>
      </c>
      <c r="C4674" t="s">
        <v>39</v>
      </c>
      <c r="D4674" t="s">
        <v>48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f t="shared" si="361"/>
        <v>0</v>
      </c>
      <c r="K4674">
        <f t="shared" si="362"/>
        <v>0</v>
      </c>
      <c r="L4674">
        <f t="shared" si="363"/>
        <v>0</v>
      </c>
      <c r="M4674">
        <f t="shared" si="364"/>
        <v>0</v>
      </c>
      <c r="N4674">
        <f t="shared" si="365"/>
        <v>0</v>
      </c>
      <c r="O4674">
        <f t="shared" si="365"/>
        <v>0</v>
      </c>
      <c r="P4674">
        <f t="shared" si="365"/>
        <v>0</v>
      </c>
    </row>
    <row r="4675" spans="1:16" x14ac:dyDescent="0.2">
      <c r="A4675">
        <v>20200705</v>
      </c>
      <c r="B4675">
        <v>79</v>
      </c>
      <c r="C4675" t="s">
        <v>25</v>
      </c>
      <c r="D4675" t="s">
        <v>26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f t="shared" si="361"/>
        <v>0</v>
      </c>
      <c r="K4675">
        <f t="shared" si="362"/>
        <v>0</v>
      </c>
      <c r="L4675">
        <f t="shared" si="363"/>
        <v>0</v>
      </c>
      <c r="M4675">
        <f t="shared" si="364"/>
        <v>0</v>
      </c>
      <c r="N4675">
        <f t="shared" si="365"/>
        <v>0</v>
      </c>
      <c r="O4675">
        <f t="shared" si="365"/>
        <v>0</v>
      </c>
      <c r="P4675">
        <f t="shared" si="365"/>
        <v>0</v>
      </c>
    </row>
    <row r="4676" spans="1:16" x14ac:dyDescent="0.2">
      <c r="A4676">
        <v>20200705</v>
      </c>
      <c r="B4676">
        <v>80</v>
      </c>
      <c r="C4676" t="s">
        <v>25</v>
      </c>
      <c r="D4676" t="s">
        <v>27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f t="shared" ref="J4676:J4739" si="366">I4676-H4676</f>
        <v>0</v>
      </c>
      <c r="K4676">
        <f t="shared" ref="K4676:K4739" si="367">E4676-H4676</f>
        <v>0</v>
      </c>
      <c r="L4676">
        <f t="shared" ref="L4676:L4739" si="368">F4676-I4676</f>
        <v>0</v>
      </c>
      <c r="M4676">
        <f t="shared" ref="M4676:M4739" si="369">G4676-J4676</f>
        <v>0</v>
      </c>
      <c r="N4676">
        <f t="shared" ref="N4676:P4739" si="370">ABS(K4676)</f>
        <v>0</v>
      </c>
      <c r="O4676">
        <f t="shared" si="370"/>
        <v>0</v>
      </c>
      <c r="P4676">
        <f t="shared" si="370"/>
        <v>0</v>
      </c>
    </row>
    <row r="4677" spans="1:16" x14ac:dyDescent="0.2">
      <c r="A4677">
        <v>20200705</v>
      </c>
      <c r="B4677">
        <v>81</v>
      </c>
      <c r="C4677" t="s">
        <v>39</v>
      </c>
      <c r="D4677" t="s">
        <v>44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f t="shared" si="366"/>
        <v>0</v>
      </c>
      <c r="K4677">
        <f t="shared" si="367"/>
        <v>0</v>
      </c>
      <c r="L4677">
        <f t="shared" si="368"/>
        <v>0</v>
      </c>
      <c r="M4677">
        <f t="shared" si="369"/>
        <v>0</v>
      </c>
      <c r="N4677">
        <f t="shared" si="370"/>
        <v>0</v>
      </c>
      <c r="O4677">
        <f t="shared" si="370"/>
        <v>0</v>
      </c>
      <c r="P4677">
        <f t="shared" si="370"/>
        <v>0</v>
      </c>
    </row>
    <row r="4678" spans="1:16" x14ac:dyDescent="0.2">
      <c r="A4678">
        <v>20200705</v>
      </c>
      <c r="B4678">
        <v>82</v>
      </c>
      <c r="C4678" t="s">
        <v>17</v>
      </c>
      <c r="D4678" t="s">
        <v>35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f t="shared" si="366"/>
        <v>0</v>
      </c>
      <c r="K4678">
        <f t="shared" si="367"/>
        <v>0</v>
      </c>
      <c r="L4678">
        <f t="shared" si="368"/>
        <v>0</v>
      </c>
      <c r="M4678">
        <f t="shared" si="369"/>
        <v>0</v>
      </c>
      <c r="N4678">
        <f t="shared" si="370"/>
        <v>0</v>
      </c>
      <c r="O4678">
        <f t="shared" si="370"/>
        <v>0</v>
      </c>
      <c r="P4678">
        <f t="shared" si="370"/>
        <v>0</v>
      </c>
    </row>
    <row r="4679" spans="1:16" x14ac:dyDescent="0.2">
      <c r="A4679">
        <v>20200705</v>
      </c>
      <c r="B4679">
        <v>83</v>
      </c>
      <c r="C4679" t="s">
        <v>17</v>
      </c>
      <c r="D4679" t="s">
        <v>36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f t="shared" si="366"/>
        <v>0</v>
      </c>
      <c r="K4679">
        <f t="shared" si="367"/>
        <v>0</v>
      </c>
      <c r="L4679">
        <f t="shared" si="368"/>
        <v>0</v>
      </c>
      <c r="M4679">
        <f t="shared" si="369"/>
        <v>0</v>
      </c>
      <c r="N4679">
        <f t="shared" si="370"/>
        <v>0</v>
      </c>
      <c r="O4679">
        <f t="shared" si="370"/>
        <v>0</v>
      </c>
      <c r="P4679">
        <f t="shared" si="370"/>
        <v>0</v>
      </c>
    </row>
    <row r="4680" spans="1:16" x14ac:dyDescent="0.2">
      <c r="A4680">
        <v>20200705</v>
      </c>
      <c r="B4680">
        <v>84</v>
      </c>
      <c r="C4680" t="s">
        <v>17</v>
      </c>
      <c r="D4680" t="s">
        <v>51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f t="shared" si="366"/>
        <v>0</v>
      </c>
      <c r="K4680">
        <f t="shared" si="367"/>
        <v>0</v>
      </c>
      <c r="L4680">
        <f t="shared" si="368"/>
        <v>0</v>
      </c>
      <c r="M4680">
        <f t="shared" si="369"/>
        <v>0</v>
      </c>
      <c r="N4680">
        <f t="shared" si="370"/>
        <v>0</v>
      </c>
      <c r="O4680">
        <f t="shared" si="370"/>
        <v>0</v>
      </c>
      <c r="P4680">
        <f t="shared" si="370"/>
        <v>0</v>
      </c>
    </row>
    <row r="4681" spans="1:16" x14ac:dyDescent="0.2">
      <c r="A4681">
        <v>20200705</v>
      </c>
      <c r="B4681">
        <v>85</v>
      </c>
      <c r="C4681" t="s">
        <v>17</v>
      </c>
      <c r="D4681" t="s">
        <v>52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f t="shared" si="366"/>
        <v>0</v>
      </c>
      <c r="K4681">
        <f t="shared" si="367"/>
        <v>0</v>
      </c>
      <c r="L4681">
        <f t="shared" si="368"/>
        <v>0</v>
      </c>
      <c r="M4681">
        <f t="shared" si="369"/>
        <v>0</v>
      </c>
      <c r="N4681">
        <f t="shared" si="370"/>
        <v>0</v>
      </c>
      <c r="O4681">
        <f t="shared" si="370"/>
        <v>0</v>
      </c>
      <c r="P4681">
        <f t="shared" si="370"/>
        <v>0</v>
      </c>
    </row>
    <row r="4682" spans="1:16" x14ac:dyDescent="0.2">
      <c r="A4682">
        <v>20200705</v>
      </c>
      <c r="B4682">
        <v>86</v>
      </c>
      <c r="C4682" t="s">
        <v>17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f t="shared" si="366"/>
        <v>0</v>
      </c>
      <c r="K4682">
        <f t="shared" si="367"/>
        <v>0</v>
      </c>
      <c r="L4682">
        <f t="shared" si="368"/>
        <v>0</v>
      </c>
      <c r="M4682">
        <f t="shared" si="369"/>
        <v>0</v>
      </c>
      <c r="N4682">
        <f t="shared" si="370"/>
        <v>0</v>
      </c>
      <c r="O4682">
        <f t="shared" si="370"/>
        <v>0</v>
      </c>
      <c r="P4682">
        <f t="shared" si="370"/>
        <v>0</v>
      </c>
    </row>
    <row r="4683" spans="1:16" x14ac:dyDescent="0.2">
      <c r="A4683">
        <v>20200705</v>
      </c>
      <c r="B4683">
        <v>87</v>
      </c>
      <c r="C4683" t="s">
        <v>49</v>
      </c>
      <c r="D4683" t="s">
        <v>50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f t="shared" si="366"/>
        <v>0</v>
      </c>
      <c r="K4683">
        <f t="shared" si="367"/>
        <v>0</v>
      </c>
      <c r="L4683">
        <f t="shared" si="368"/>
        <v>0</v>
      </c>
      <c r="M4683">
        <f t="shared" si="369"/>
        <v>0</v>
      </c>
      <c r="N4683">
        <f t="shared" si="370"/>
        <v>0</v>
      </c>
      <c r="O4683">
        <f t="shared" si="370"/>
        <v>0</v>
      </c>
      <c r="P4683">
        <f t="shared" si="370"/>
        <v>0</v>
      </c>
    </row>
    <row r="4684" spans="1:16" x14ac:dyDescent="0.2">
      <c r="A4684">
        <v>20200705</v>
      </c>
      <c r="B4684">
        <v>88</v>
      </c>
      <c r="C4684" t="s">
        <v>33</v>
      </c>
      <c r="D4684" t="s">
        <v>34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f t="shared" si="366"/>
        <v>0</v>
      </c>
      <c r="K4684">
        <f t="shared" si="367"/>
        <v>0</v>
      </c>
      <c r="L4684">
        <f t="shared" si="368"/>
        <v>0</v>
      </c>
      <c r="M4684">
        <f t="shared" si="369"/>
        <v>0</v>
      </c>
      <c r="N4684">
        <f t="shared" si="370"/>
        <v>0</v>
      </c>
      <c r="O4684">
        <f t="shared" si="370"/>
        <v>0</v>
      </c>
      <c r="P4684">
        <f t="shared" si="370"/>
        <v>0</v>
      </c>
    </row>
    <row r="4685" spans="1:16" x14ac:dyDescent="0.2">
      <c r="A4685">
        <v>20200705</v>
      </c>
      <c r="B4685">
        <v>89</v>
      </c>
      <c r="C4685" t="s">
        <v>28</v>
      </c>
      <c r="D4685" t="s">
        <v>32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f t="shared" si="366"/>
        <v>0</v>
      </c>
      <c r="K4685">
        <f t="shared" si="367"/>
        <v>0</v>
      </c>
      <c r="L4685">
        <f t="shared" si="368"/>
        <v>0</v>
      </c>
      <c r="M4685">
        <f t="shared" si="369"/>
        <v>0</v>
      </c>
      <c r="N4685">
        <f t="shared" si="370"/>
        <v>0</v>
      </c>
      <c r="O4685">
        <f t="shared" si="370"/>
        <v>0</v>
      </c>
      <c r="P4685">
        <f t="shared" si="370"/>
        <v>0</v>
      </c>
    </row>
    <row r="4686" spans="1:16" x14ac:dyDescent="0.2">
      <c r="A4686">
        <v>20200705</v>
      </c>
      <c r="B4686">
        <v>90</v>
      </c>
      <c r="C4686" t="s">
        <v>28</v>
      </c>
      <c r="D4686" t="s">
        <v>31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f t="shared" si="366"/>
        <v>0</v>
      </c>
      <c r="K4686">
        <f t="shared" si="367"/>
        <v>0</v>
      </c>
      <c r="L4686">
        <f t="shared" si="368"/>
        <v>0</v>
      </c>
      <c r="M4686">
        <f t="shared" si="369"/>
        <v>0</v>
      </c>
      <c r="N4686">
        <f t="shared" si="370"/>
        <v>0</v>
      </c>
      <c r="O4686">
        <f t="shared" si="370"/>
        <v>0</v>
      </c>
      <c r="P4686">
        <f t="shared" si="370"/>
        <v>0</v>
      </c>
    </row>
    <row r="4687" spans="1:16" x14ac:dyDescent="0.2">
      <c r="A4687">
        <v>20200705</v>
      </c>
      <c r="B4687">
        <v>91</v>
      </c>
      <c r="C4687" t="s">
        <v>28</v>
      </c>
      <c r="D4687" t="s">
        <v>30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f t="shared" si="366"/>
        <v>0</v>
      </c>
      <c r="K4687">
        <f t="shared" si="367"/>
        <v>0</v>
      </c>
      <c r="L4687">
        <f t="shared" si="368"/>
        <v>0</v>
      </c>
      <c r="M4687">
        <f t="shared" si="369"/>
        <v>0</v>
      </c>
      <c r="N4687">
        <f t="shared" si="370"/>
        <v>0</v>
      </c>
      <c r="O4687">
        <f t="shared" si="370"/>
        <v>0</v>
      </c>
      <c r="P4687">
        <f t="shared" si="370"/>
        <v>0</v>
      </c>
    </row>
    <row r="4688" spans="1:16" x14ac:dyDescent="0.2">
      <c r="A4688">
        <v>20200705</v>
      </c>
      <c r="B4688">
        <v>92</v>
      </c>
      <c r="C4688" t="s">
        <v>28</v>
      </c>
      <c r="D4688" t="s">
        <v>29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f t="shared" si="366"/>
        <v>0</v>
      </c>
      <c r="K4688">
        <f t="shared" si="367"/>
        <v>0</v>
      </c>
      <c r="L4688">
        <f t="shared" si="368"/>
        <v>0</v>
      </c>
      <c r="M4688">
        <f t="shared" si="369"/>
        <v>0</v>
      </c>
      <c r="N4688">
        <f t="shared" si="370"/>
        <v>0</v>
      </c>
      <c r="O4688">
        <f t="shared" si="370"/>
        <v>0</v>
      </c>
      <c r="P4688">
        <f t="shared" si="370"/>
        <v>0</v>
      </c>
    </row>
    <row r="4689" spans="1:16" x14ac:dyDescent="0.2">
      <c r="A4689">
        <v>20200706</v>
      </c>
      <c r="B4689">
        <v>64</v>
      </c>
      <c r="C4689" t="s">
        <v>19</v>
      </c>
      <c r="D4689" t="s">
        <v>21</v>
      </c>
      <c r="E4689">
        <v>116939.9031</v>
      </c>
      <c r="F4689">
        <v>119663.75169999999</v>
      </c>
      <c r="G4689">
        <v>2723.8486130000001</v>
      </c>
      <c r="H4689">
        <v>0</v>
      </c>
      <c r="I4689">
        <v>0</v>
      </c>
      <c r="J4689">
        <f t="shared" si="366"/>
        <v>0</v>
      </c>
      <c r="K4689">
        <f t="shared" si="367"/>
        <v>116939.9031</v>
      </c>
      <c r="L4689">
        <f t="shared" si="368"/>
        <v>119663.75169999999</v>
      </c>
      <c r="M4689">
        <f t="shared" si="369"/>
        <v>2723.8486130000001</v>
      </c>
      <c r="N4689">
        <f t="shared" si="370"/>
        <v>116939.9031</v>
      </c>
      <c r="O4689">
        <f t="shared" si="370"/>
        <v>119663.75169999999</v>
      </c>
      <c r="P4689">
        <f t="shared" si="370"/>
        <v>2723.8486130000001</v>
      </c>
    </row>
    <row r="4690" spans="1:16" x14ac:dyDescent="0.2">
      <c r="A4690">
        <v>20200706</v>
      </c>
      <c r="B4690">
        <v>65</v>
      </c>
      <c r="C4690" t="s">
        <v>19</v>
      </c>
      <c r="D4690" t="s">
        <v>22</v>
      </c>
      <c r="E4690">
        <v>117352.45819999999</v>
      </c>
      <c r="F4690">
        <v>119663.7516</v>
      </c>
      <c r="G4690">
        <v>2311.2934540000001</v>
      </c>
      <c r="H4690">
        <v>0</v>
      </c>
      <c r="I4690">
        <v>0</v>
      </c>
      <c r="J4690">
        <f t="shared" si="366"/>
        <v>0</v>
      </c>
      <c r="K4690">
        <f t="shared" si="367"/>
        <v>117352.45819999999</v>
      </c>
      <c r="L4690">
        <f t="shared" si="368"/>
        <v>119663.7516</v>
      </c>
      <c r="M4690">
        <f t="shared" si="369"/>
        <v>2311.2934540000001</v>
      </c>
      <c r="N4690">
        <f t="shared" si="370"/>
        <v>117352.45819999999</v>
      </c>
      <c r="O4690">
        <f t="shared" si="370"/>
        <v>119663.7516</v>
      </c>
      <c r="P4690">
        <f t="shared" si="370"/>
        <v>2311.2934540000001</v>
      </c>
    </row>
    <row r="4691" spans="1:16" x14ac:dyDescent="0.2">
      <c r="A4691">
        <v>20200706</v>
      </c>
      <c r="B4691">
        <v>66</v>
      </c>
      <c r="C4691" t="s">
        <v>19</v>
      </c>
      <c r="D4691" t="s">
        <v>20</v>
      </c>
      <c r="E4691">
        <v>38983.918169999997</v>
      </c>
      <c r="F4691">
        <v>41901.92871</v>
      </c>
      <c r="G4691">
        <v>2918.0105389999999</v>
      </c>
      <c r="H4691">
        <v>0</v>
      </c>
      <c r="I4691">
        <v>0</v>
      </c>
      <c r="J4691">
        <f t="shared" si="366"/>
        <v>0</v>
      </c>
      <c r="K4691">
        <f t="shared" si="367"/>
        <v>38983.918169999997</v>
      </c>
      <c r="L4691">
        <f t="shared" si="368"/>
        <v>41901.92871</v>
      </c>
      <c r="M4691">
        <f t="shared" si="369"/>
        <v>2918.0105389999999</v>
      </c>
      <c r="N4691">
        <f t="shared" si="370"/>
        <v>38983.918169999997</v>
      </c>
      <c r="O4691">
        <f t="shared" si="370"/>
        <v>41901.92871</v>
      </c>
      <c r="P4691">
        <f t="shared" si="370"/>
        <v>2918.0105389999999</v>
      </c>
    </row>
    <row r="4692" spans="1:16" x14ac:dyDescent="0.2">
      <c r="A4692">
        <v>20200706</v>
      </c>
      <c r="B4692">
        <v>67</v>
      </c>
      <c r="C4692" t="s">
        <v>39</v>
      </c>
      <c r="D4692" t="s">
        <v>40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f t="shared" si="366"/>
        <v>0</v>
      </c>
      <c r="K4692">
        <f t="shared" si="367"/>
        <v>0</v>
      </c>
      <c r="L4692">
        <f t="shared" si="368"/>
        <v>0</v>
      </c>
      <c r="M4692">
        <f t="shared" si="369"/>
        <v>0</v>
      </c>
      <c r="N4692">
        <f t="shared" si="370"/>
        <v>0</v>
      </c>
      <c r="O4692">
        <f t="shared" si="370"/>
        <v>0</v>
      </c>
      <c r="P4692">
        <f t="shared" si="370"/>
        <v>0</v>
      </c>
    </row>
    <row r="4693" spans="1:16" x14ac:dyDescent="0.2">
      <c r="A4693">
        <v>20200706</v>
      </c>
      <c r="B4693">
        <v>68</v>
      </c>
      <c r="C4693" t="s">
        <v>39</v>
      </c>
      <c r="D4693" t="s">
        <v>41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f t="shared" si="366"/>
        <v>0</v>
      </c>
      <c r="K4693">
        <f t="shared" si="367"/>
        <v>0</v>
      </c>
      <c r="L4693">
        <f t="shared" si="368"/>
        <v>0</v>
      </c>
      <c r="M4693">
        <f t="shared" si="369"/>
        <v>0</v>
      </c>
      <c r="N4693">
        <f t="shared" si="370"/>
        <v>0</v>
      </c>
      <c r="O4693">
        <f t="shared" si="370"/>
        <v>0</v>
      </c>
      <c r="P4693">
        <f t="shared" si="370"/>
        <v>0</v>
      </c>
    </row>
    <row r="4694" spans="1:16" x14ac:dyDescent="0.2">
      <c r="A4694">
        <v>20200706</v>
      </c>
      <c r="B4694">
        <v>69</v>
      </c>
      <c r="C4694" t="s">
        <v>39</v>
      </c>
      <c r="D4694" t="s">
        <v>42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f t="shared" si="366"/>
        <v>0</v>
      </c>
      <c r="K4694">
        <f t="shared" si="367"/>
        <v>0</v>
      </c>
      <c r="L4694">
        <f t="shared" si="368"/>
        <v>0</v>
      </c>
      <c r="M4694">
        <f t="shared" si="369"/>
        <v>0</v>
      </c>
      <c r="N4694">
        <f t="shared" si="370"/>
        <v>0</v>
      </c>
      <c r="O4694">
        <f t="shared" si="370"/>
        <v>0</v>
      </c>
      <c r="P4694">
        <f t="shared" si="370"/>
        <v>0</v>
      </c>
    </row>
    <row r="4695" spans="1:16" x14ac:dyDescent="0.2">
      <c r="A4695">
        <v>20200706</v>
      </c>
      <c r="B4695">
        <v>70</v>
      </c>
      <c r="C4695" t="s">
        <v>39</v>
      </c>
      <c r="D4695" t="s">
        <v>43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f t="shared" si="366"/>
        <v>0</v>
      </c>
      <c r="K4695">
        <f t="shared" si="367"/>
        <v>0</v>
      </c>
      <c r="L4695">
        <f t="shared" si="368"/>
        <v>0</v>
      </c>
      <c r="M4695">
        <f t="shared" si="369"/>
        <v>0</v>
      </c>
      <c r="N4695">
        <f t="shared" si="370"/>
        <v>0</v>
      </c>
      <c r="O4695">
        <f t="shared" si="370"/>
        <v>0</v>
      </c>
      <c r="P4695">
        <f t="shared" si="370"/>
        <v>0</v>
      </c>
    </row>
    <row r="4696" spans="1:16" x14ac:dyDescent="0.2">
      <c r="A4696">
        <v>20200706</v>
      </c>
      <c r="B4696">
        <v>71</v>
      </c>
      <c r="C4696" t="s">
        <v>39</v>
      </c>
      <c r="D4696" t="s">
        <v>45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f t="shared" si="366"/>
        <v>0</v>
      </c>
      <c r="K4696">
        <f t="shared" si="367"/>
        <v>0</v>
      </c>
      <c r="L4696">
        <f t="shared" si="368"/>
        <v>0</v>
      </c>
      <c r="M4696">
        <f t="shared" si="369"/>
        <v>0</v>
      </c>
      <c r="N4696">
        <f t="shared" si="370"/>
        <v>0</v>
      </c>
      <c r="O4696">
        <f t="shared" si="370"/>
        <v>0</v>
      </c>
      <c r="P4696">
        <f t="shared" si="370"/>
        <v>0</v>
      </c>
    </row>
    <row r="4697" spans="1:16" x14ac:dyDescent="0.2">
      <c r="A4697">
        <v>20200706</v>
      </c>
      <c r="B4697">
        <v>72</v>
      </c>
      <c r="C4697" t="s">
        <v>39</v>
      </c>
      <c r="D4697" t="s">
        <v>46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f t="shared" si="366"/>
        <v>0</v>
      </c>
      <c r="K4697">
        <f t="shared" si="367"/>
        <v>0</v>
      </c>
      <c r="L4697">
        <f t="shared" si="368"/>
        <v>0</v>
      </c>
      <c r="M4697">
        <f t="shared" si="369"/>
        <v>0</v>
      </c>
      <c r="N4697">
        <f t="shared" si="370"/>
        <v>0</v>
      </c>
      <c r="O4697">
        <f t="shared" si="370"/>
        <v>0</v>
      </c>
      <c r="P4697">
        <f t="shared" si="370"/>
        <v>0</v>
      </c>
    </row>
    <row r="4698" spans="1:16" x14ac:dyDescent="0.2">
      <c r="A4698">
        <v>20200706</v>
      </c>
      <c r="B4698">
        <v>73</v>
      </c>
      <c r="C4698" t="s">
        <v>39</v>
      </c>
      <c r="D4698" t="s">
        <v>47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f t="shared" si="366"/>
        <v>0</v>
      </c>
      <c r="K4698">
        <f t="shared" si="367"/>
        <v>0</v>
      </c>
      <c r="L4698">
        <f t="shared" si="368"/>
        <v>0</v>
      </c>
      <c r="M4698">
        <f t="shared" si="369"/>
        <v>0</v>
      </c>
      <c r="N4698">
        <f t="shared" si="370"/>
        <v>0</v>
      </c>
      <c r="O4698">
        <f t="shared" si="370"/>
        <v>0</v>
      </c>
      <c r="P4698">
        <f t="shared" si="370"/>
        <v>0</v>
      </c>
    </row>
    <row r="4699" spans="1:16" x14ac:dyDescent="0.2">
      <c r="A4699">
        <v>20200706</v>
      </c>
      <c r="B4699">
        <v>74</v>
      </c>
      <c r="C4699" t="s">
        <v>39</v>
      </c>
      <c r="D4699" t="s">
        <v>48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f t="shared" si="366"/>
        <v>0</v>
      </c>
      <c r="K4699">
        <f t="shared" si="367"/>
        <v>0</v>
      </c>
      <c r="L4699">
        <f t="shared" si="368"/>
        <v>0</v>
      </c>
      <c r="M4699">
        <f t="shared" si="369"/>
        <v>0</v>
      </c>
      <c r="N4699">
        <f t="shared" si="370"/>
        <v>0</v>
      </c>
      <c r="O4699">
        <f t="shared" si="370"/>
        <v>0</v>
      </c>
      <c r="P4699">
        <f t="shared" si="370"/>
        <v>0</v>
      </c>
    </row>
    <row r="4700" spans="1:16" x14ac:dyDescent="0.2">
      <c r="A4700">
        <v>20200706</v>
      </c>
      <c r="B4700">
        <v>75</v>
      </c>
      <c r="C4700" t="s">
        <v>39</v>
      </c>
      <c r="D4700" t="s">
        <v>44</v>
      </c>
      <c r="E4700">
        <v>185961.9002</v>
      </c>
      <c r="F4700">
        <v>214982.51019999999</v>
      </c>
      <c r="G4700">
        <v>29020.610049999999</v>
      </c>
      <c r="H4700">
        <v>185961.900247696</v>
      </c>
      <c r="I4700">
        <v>248240.74536070501</v>
      </c>
      <c r="J4700">
        <f t="shared" si="366"/>
        <v>62278.845113009011</v>
      </c>
      <c r="K4700">
        <f t="shared" si="367"/>
        <v>-4.7695997636765242E-5</v>
      </c>
      <c r="L4700">
        <f t="shared" si="368"/>
        <v>-33258.235160705022</v>
      </c>
      <c r="M4700">
        <f t="shared" si="369"/>
        <v>-33258.235063009008</v>
      </c>
      <c r="N4700">
        <f t="shared" si="370"/>
        <v>4.7695997636765242E-5</v>
      </c>
      <c r="O4700">
        <f t="shared" si="370"/>
        <v>33258.235160705022</v>
      </c>
      <c r="P4700">
        <f t="shared" si="370"/>
        <v>33258.235063009008</v>
      </c>
    </row>
    <row r="4701" spans="1:16" x14ac:dyDescent="0.2">
      <c r="A4701">
        <v>20200706</v>
      </c>
      <c r="B4701">
        <v>76</v>
      </c>
      <c r="C4701" t="s">
        <v>49</v>
      </c>
      <c r="D4701" t="s">
        <v>50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f t="shared" si="366"/>
        <v>0</v>
      </c>
      <c r="K4701">
        <f t="shared" si="367"/>
        <v>0</v>
      </c>
      <c r="L4701">
        <f t="shared" si="368"/>
        <v>0</v>
      </c>
      <c r="M4701">
        <f t="shared" si="369"/>
        <v>0</v>
      </c>
      <c r="N4701">
        <f t="shared" si="370"/>
        <v>0</v>
      </c>
      <c r="O4701">
        <f t="shared" si="370"/>
        <v>0</v>
      </c>
      <c r="P4701">
        <f t="shared" si="370"/>
        <v>0</v>
      </c>
    </row>
    <row r="4702" spans="1:16" x14ac:dyDescent="0.2">
      <c r="A4702">
        <v>20200706</v>
      </c>
      <c r="B4702">
        <v>77</v>
      </c>
      <c r="C4702" t="s">
        <v>17</v>
      </c>
      <c r="D4702" t="s">
        <v>35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f t="shared" si="366"/>
        <v>0</v>
      </c>
      <c r="K4702">
        <f t="shared" si="367"/>
        <v>0</v>
      </c>
      <c r="L4702">
        <f t="shared" si="368"/>
        <v>0</v>
      </c>
      <c r="M4702">
        <f t="shared" si="369"/>
        <v>0</v>
      </c>
      <c r="N4702">
        <f t="shared" si="370"/>
        <v>0</v>
      </c>
      <c r="O4702">
        <f t="shared" si="370"/>
        <v>0</v>
      </c>
      <c r="P4702">
        <f t="shared" si="370"/>
        <v>0</v>
      </c>
    </row>
    <row r="4703" spans="1:16" x14ac:dyDescent="0.2">
      <c r="A4703">
        <v>20200706</v>
      </c>
      <c r="B4703">
        <v>78</v>
      </c>
      <c r="C4703" t="s">
        <v>17</v>
      </c>
      <c r="D4703" t="s">
        <v>36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f t="shared" si="366"/>
        <v>0</v>
      </c>
      <c r="K4703">
        <f t="shared" si="367"/>
        <v>0</v>
      </c>
      <c r="L4703">
        <f t="shared" si="368"/>
        <v>0</v>
      </c>
      <c r="M4703">
        <f t="shared" si="369"/>
        <v>0</v>
      </c>
      <c r="N4703">
        <f t="shared" si="370"/>
        <v>0</v>
      </c>
      <c r="O4703">
        <f t="shared" si="370"/>
        <v>0</v>
      </c>
      <c r="P4703">
        <f t="shared" si="370"/>
        <v>0</v>
      </c>
    </row>
    <row r="4704" spans="1:16" x14ac:dyDescent="0.2">
      <c r="A4704">
        <v>20200706</v>
      </c>
      <c r="B4704">
        <v>79</v>
      </c>
      <c r="C4704" t="s">
        <v>17</v>
      </c>
      <c r="D4704" t="s">
        <v>37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f t="shared" si="366"/>
        <v>0</v>
      </c>
      <c r="K4704">
        <f t="shared" si="367"/>
        <v>0</v>
      </c>
      <c r="L4704">
        <f t="shared" si="368"/>
        <v>0</v>
      </c>
      <c r="M4704">
        <f t="shared" si="369"/>
        <v>0</v>
      </c>
      <c r="N4704">
        <f t="shared" si="370"/>
        <v>0</v>
      </c>
      <c r="O4704">
        <f t="shared" si="370"/>
        <v>0</v>
      </c>
      <c r="P4704">
        <f t="shared" si="370"/>
        <v>0</v>
      </c>
    </row>
    <row r="4705" spans="1:16" x14ac:dyDescent="0.2">
      <c r="A4705">
        <v>20200706</v>
      </c>
      <c r="B4705">
        <v>80</v>
      </c>
      <c r="C4705" t="s">
        <v>33</v>
      </c>
      <c r="D4705" t="s">
        <v>34</v>
      </c>
      <c r="E4705">
        <v>118801.25199999999</v>
      </c>
      <c r="F4705">
        <v>208329.91089999999</v>
      </c>
      <c r="G4705">
        <v>89528.658840000004</v>
      </c>
      <c r="H4705">
        <v>145450.04779658199</v>
      </c>
      <c r="I4705">
        <v>249397.73197581101</v>
      </c>
      <c r="J4705">
        <f t="shared" si="366"/>
        <v>103947.68417922902</v>
      </c>
      <c r="K4705">
        <f t="shared" si="367"/>
        <v>-26648.795796581995</v>
      </c>
      <c r="L4705">
        <f t="shared" si="368"/>
        <v>-41067.821075811022</v>
      </c>
      <c r="M4705">
        <f t="shared" si="369"/>
        <v>-14419.025339229018</v>
      </c>
      <c r="N4705">
        <f t="shared" si="370"/>
        <v>26648.795796581995</v>
      </c>
      <c r="O4705">
        <f t="shared" si="370"/>
        <v>41067.821075811022</v>
      </c>
      <c r="P4705">
        <f t="shared" si="370"/>
        <v>14419.025339229018</v>
      </c>
    </row>
    <row r="4706" spans="1:16" x14ac:dyDescent="0.2">
      <c r="A4706">
        <v>20200706</v>
      </c>
      <c r="B4706">
        <v>81</v>
      </c>
      <c r="C4706" t="s">
        <v>28</v>
      </c>
      <c r="D4706" t="s">
        <v>32</v>
      </c>
      <c r="E4706">
        <v>1</v>
      </c>
      <c r="F4706">
        <v>6136.89984</v>
      </c>
      <c r="G4706">
        <v>6135.89984</v>
      </c>
      <c r="H4706">
        <v>1</v>
      </c>
      <c r="I4706">
        <v>6820.88</v>
      </c>
      <c r="J4706">
        <f t="shared" si="366"/>
        <v>6819.88</v>
      </c>
      <c r="K4706">
        <f t="shared" si="367"/>
        <v>0</v>
      </c>
      <c r="L4706">
        <f t="shared" si="368"/>
        <v>-683.98016000000007</v>
      </c>
      <c r="M4706">
        <f t="shared" si="369"/>
        <v>-683.98016000000007</v>
      </c>
      <c r="N4706">
        <f t="shared" si="370"/>
        <v>0</v>
      </c>
      <c r="O4706">
        <f t="shared" si="370"/>
        <v>683.98016000000007</v>
      </c>
      <c r="P4706">
        <f t="shared" si="370"/>
        <v>683.98016000000007</v>
      </c>
    </row>
    <row r="4707" spans="1:16" x14ac:dyDescent="0.2">
      <c r="A4707">
        <v>20200706</v>
      </c>
      <c r="B4707">
        <v>82</v>
      </c>
      <c r="C4707" t="s">
        <v>28</v>
      </c>
      <c r="D4707" t="s">
        <v>31</v>
      </c>
      <c r="E4707">
        <v>1</v>
      </c>
      <c r="F4707">
        <v>4630.5698439999996</v>
      </c>
      <c r="G4707">
        <v>4629.5698439999996</v>
      </c>
      <c r="H4707">
        <v>1</v>
      </c>
      <c r="I4707">
        <v>5146.6639999999998</v>
      </c>
      <c r="J4707">
        <f t="shared" si="366"/>
        <v>5145.6639999999998</v>
      </c>
      <c r="K4707">
        <f t="shared" si="367"/>
        <v>0</v>
      </c>
      <c r="L4707">
        <f t="shared" si="368"/>
        <v>-516.09415600000011</v>
      </c>
      <c r="M4707">
        <f t="shared" si="369"/>
        <v>-516.09415600000011</v>
      </c>
      <c r="N4707">
        <f t="shared" si="370"/>
        <v>0</v>
      </c>
      <c r="O4707">
        <f t="shared" si="370"/>
        <v>516.09415600000011</v>
      </c>
      <c r="P4707">
        <f t="shared" si="370"/>
        <v>516.09415600000011</v>
      </c>
    </row>
    <row r="4708" spans="1:16" x14ac:dyDescent="0.2">
      <c r="A4708">
        <v>20200706</v>
      </c>
      <c r="B4708">
        <v>83</v>
      </c>
      <c r="C4708" t="s">
        <v>28</v>
      </c>
      <c r="D4708" t="s">
        <v>30</v>
      </c>
      <c r="E4708">
        <v>1</v>
      </c>
      <c r="F4708">
        <v>5467.419785</v>
      </c>
      <c r="G4708">
        <v>5466.419785</v>
      </c>
      <c r="H4708">
        <v>1</v>
      </c>
      <c r="I4708">
        <v>6076.7839999999997</v>
      </c>
      <c r="J4708">
        <f t="shared" si="366"/>
        <v>6075.7839999999997</v>
      </c>
      <c r="K4708">
        <f t="shared" si="367"/>
        <v>0</v>
      </c>
      <c r="L4708">
        <f t="shared" si="368"/>
        <v>-609.3642149999996</v>
      </c>
      <c r="M4708">
        <f t="shared" si="369"/>
        <v>-609.3642149999996</v>
      </c>
      <c r="N4708">
        <f t="shared" si="370"/>
        <v>0</v>
      </c>
      <c r="O4708">
        <f t="shared" si="370"/>
        <v>609.3642149999996</v>
      </c>
      <c r="P4708">
        <f t="shared" si="370"/>
        <v>609.3642149999996</v>
      </c>
    </row>
    <row r="4709" spans="1:16" x14ac:dyDescent="0.2">
      <c r="A4709">
        <v>20200706</v>
      </c>
      <c r="B4709">
        <v>84</v>
      </c>
      <c r="C4709" t="s">
        <v>28</v>
      </c>
      <c r="D4709" t="s">
        <v>29</v>
      </c>
      <c r="E4709">
        <v>1</v>
      </c>
      <c r="F4709">
        <v>15174.87983</v>
      </c>
      <c r="G4709">
        <v>15173.87983</v>
      </c>
      <c r="H4709">
        <v>1</v>
      </c>
      <c r="I4709">
        <v>16866.175999999999</v>
      </c>
      <c r="J4709">
        <f t="shared" si="366"/>
        <v>16865.175999999999</v>
      </c>
      <c r="K4709">
        <f t="shared" si="367"/>
        <v>0</v>
      </c>
      <c r="L4709">
        <f t="shared" si="368"/>
        <v>-1691.2961699999996</v>
      </c>
      <c r="M4709">
        <f t="shared" si="369"/>
        <v>-1691.2961699999996</v>
      </c>
      <c r="N4709">
        <f t="shared" si="370"/>
        <v>0</v>
      </c>
      <c r="O4709">
        <f t="shared" si="370"/>
        <v>1691.2961699999996</v>
      </c>
      <c r="P4709">
        <f t="shared" si="370"/>
        <v>1691.2961699999996</v>
      </c>
    </row>
    <row r="4710" spans="1:16" x14ac:dyDescent="0.2">
      <c r="A4710">
        <v>20200706</v>
      </c>
      <c r="B4710">
        <v>85</v>
      </c>
      <c r="C4710" t="s">
        <v>25</v>
      </c>
      <c r="D4710" t="s">
        <v>26</v>
      </c>
      <c r="E4710">
        <v>122454.2399</v>
      </c>
      <c r="F4710">
        <v>172933.45980000001</v>
      </c>
      <c r="G4710">
        <v>50479.219929999999</v>
      </c>
      <c r="H4710">
        <v>140967.839836434</v>
      </c>
      <c r="I4710">
        <v>200471.03974945701</v>
      </c>
      <c r="J4710">
        <f t="shared" si="366"/>
        <v>59503.199913023011</v>
      </c>
      <c r="K4710">
        <f t="shared" si="367"/>
        <v>-18513.599936433995</v>
      </c>
      <c r="L4710">
        <f t="shared" si="368"/>
        <v>-27537.579949456995</v>
      </c>
      <c r="M4710">
        <f t="shared" si="369"/>
        <v>-9023.9799830230113</v>
      </c>
      <c r="N4710">
        <f t="shared" si="370"/>
        <v>18513.599936433995</v>
      </c>
      <c r="O4710">
        <f t="shared" si="370"/>
        <v>27537.579949456995</v>
      </c>
      <c r="P4710">
        <f t="shared" si="370"/>
        <v>9023.9799830230113</v>
      </c>
    </row>
    <row r="4711" spans="1:16" x14ac:dyDescent="0.2">
      <c r="A4711">
        <v>20200706</v>
      </c>
      <c r="B4711">
        <v>86</v>
      </c>
      <c r="C4711" t="s">
        <v>25</v>
      </c>
      <c r="D4711" t="s">
        <v>27</v>
      </c>
      <c r="E4711">
        <v>174897.07990000001</v>
      </c>
      <c r="F4711">
        <v>203751.0698</v>
      </c>
      <c r="G4711">
        <v>28853.989959999999</v>
      </c>
      <c r="H4711">
        <v>0</v>
      </c>
      <c r="I4711">
        <v>0</v>
      </c>
      <c r="J4711">
        <f t="shared" si="366"/>
        <v>0</v>
      </c>
      <c r="K4711">
        <f t="shared" si="367"/>
        <v>174897.07990000001</v>
      </c>
      <c r="L4711">
        <f t="shared" si="368"/>
        <v>203751.0698</v>
      </c>
      <c r="M4711">
        <f t="shared" si="369"/>
        <v>28853.989959999999</v>
      </c>
      <c r="N4711">
        <f t="shared" si="370"/>
        <v>174897.07990000001</v>
      </c>
      <c r="O4711">
        <f t="shared" si="370"/>
        <v>203751.0698</v>
      </c>
      <c r="P4711">
        <f t="shared" si="370"/>
        <v>28853.989959999999</v>
      </c>
    </row>
    <row r="4712" spans="1:16" x14ac:dyDescent="0.2">
      <c r="A4712">
        <v>20200707</v>
      </c>
      <c r="B4712">
        <v>65</v>
      </c>
      <c r="C4712" t="s">
        <v>15</v>
      </c>
      <c r="D4712" t="s">
        <v>16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f t="shared" si="366"/>
        <v>0</v>
      </c>
      <c r="K4712">
        <f t="shared" si="367"/>
        <v>0</v>
      </c>
      <c r="L4712">
        <f t="shared" si="368"/>
        <v>0</v>
      </c>
      <c r="M4712">
        <f t="shared" si="369"/>
        <v>0</v>
      </c>
      <c r="N4712">
        <f t="shared" si="370"/>
        <v>0</v>
      </c>
      <c r="O4712">
        <f t="shared" si="370"/>
        <v>0</v>
      </c>
      <c r="P4712">
        <f t="shared" si="370"/>
        <v>0</v>
      </c>
    </row>
    <row r="4713" spans="1:16" x14ac:dyDescent="0.2">
      <c r="A4713">
        <v>20200707</v>
      </c>
      <c r="B4713">
        <v>66</v>
      </c>
      <c r="C4713" t="s">
        <v>19</v>
      </c>
      <c r="D4713" t="s">
        <v>22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f t="shared" si="366"/>
        <v>0</v>
      </c>
      <c r="K4713">
        <f t="shared" si="367"/>
        <v>0</v>
      </c>
      <c r="L4713">
        <f t="shared" si="368"/>
        <v>0</v>
      </c>
      <c r="M4713">
        <f t="shared" si="369"/>
        <v>0</v>
      </c>
      <c r="N4713">
        <f t="shared" si="370"/>
        <v>0</v>
      </c>
      <c r="O4713">
        <f t="shared" si="370"/>
        <v>0</v>
      </c>
      <c r="P4713">
        <f t="shared" si="370"/>
        <v>0</v>
      </c>
    </row>
    <row r="4714" spans="1:16" x14ac:dyDescent="0.2">
      <c r="A4714">
        <v>20200707</v>
      </c>
      <c r="B4714">
        <v>67</v>
      </c>
      <c r="C4714" t="s">
        <v>19</v>
      </c>
      <c r="D4714" t="s">
        <v>21</v>
      </c>
      <c r="E4714">
        <v>124052.5107</v>
      </c>
      <c r="F4714">
        <v>133939.19990000001</v>
      </c>
      <c r="G4714">
        <v>9886.6892559999997</v>
      </c>
      <c r="H4714">
        <v>0</v>
      </c>
      <c r="I4714">
        <v>0</v>
      </c>
      <c r="J4714">
        <f t="shared" si="366"/>
        <v>0</v>
      </c>
      <c r="K4714">
        <f t="shared" si="367"/>
        <v>124052.5107</v>
      </c>
      <c r="L4714">
        <f t="shared" si="368"/>
        <v>133939.19990000001</v>
      </c>
      <c r="M4714">
        <f t="shared" si="369"/>
        <v>9886.6892559999997</v>
      </c>
      <c r="N4714">
        <f t="shared" si="370"/>
        <v>124052.5107</v>
      </c>
      <c r="O4714">
        <f t="shared" si="370"/>
        <v>133939.19990000001</v>
      </c>
      <c r="P4714">
        <f t="shared" si="370"/>
        <v>9886.6892559999997</v>
      </c>
    </row>
    <row r="4715" spans="1:16" x14ac:dyDescent="0.2">
      <c r="A4715">
        <v>20200707</v>
      </c>
      <c r="B4715">
        <v>68</v>
      </c>
      <c r="C4715" t="s">
        <v>19</v>
      </c>
      <c r="D4715" t="s">
        <v>20</v>
      </c>
      <c r="E4715">
        <v>45867.876400000001</v>
      </c>
      <c r="F4715">
        <v>50449.043919999996</v>
      </c>
      <c r="G4715">
        <v>4581.1675150000001</v>
      </c>
      <c r="H4715">
        <v>0</v>
      </c>
      <c r="I4715">
        <v>0</v>
      </c>
      <c r="J4715">
        <f t="shared" si="366"/>
        <v>0</v>
      </c>
      <c r="K4715">
        <f t="shared" si="367"/>
        <v>45867.876400000001</v>
      </c>
      <c r="L4715">
        <f t="shared" si="368"/>
        <v>50449.043919999996</v>
      </c>
      <c r="M4715">
        <f t="shared" si="369"/>
        <v>4581.1675150000001</v>
      </c>
      <c r="N4715">
        <f t="shared" si="370"/>
        <v>45867.876400000001</v>
      </c>
      <c r="O4715">
        <f t="shared" si="370"/>
        <v>50449.043919999996</v>
      </c>
      <c r="P4715">
        <f t="shared" si="370"/>
        <v>4581.1675150000001</v>
      </c>
    </row>
    <row r="4716" spans="1:16" x14ac:dyDescent="0.2">
      <c r="A4716">
        <v>20200707</v>
      </c>
      <c r="B4716">
        <v>69</v>
      </c>
      <c r="C4716" t="s">
        <v>39</v>
      </c>
      <c r="D4716" t="s">
        <v>40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f t="shared" si="366"/>
        <v>0</v>
      </c>
      <c r="K4716">
        <f t="shared" si="367"/>
        <v>0</v>
      </c>
      <c r="L4716">
        <f t="shared" si="368"/>
        <v>0</v>
      </c>
      <c r="M4716">
        <f t="shared" si="369"/>
        <v>0</v>
      </c>
      <c r="N4716">
        <f t="shared" si="370"/>
        <v>0</v>
      </c>
      <c r="O4716">
        <f t="shared" si="370"/>
        <v>0</v>
      </c>
      <c r="P4716">
        <f t="shared" si="370"/>
        <v>0</v>
      </c>
    </row>
    <row r="4717" spans="1:16" x14ac:dyDescent="0.2">
      <c r="A4717">
        <v>20200707</v>
      </c>
      <c r="B4717">
        <v>70</v>
      </c>
      <c r="C4717" t="s">
        <v>39</v>
      </c>
      <c r="D4717" t="s">
        <v>41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f t="shared" si="366"/>
        <v>0</v>
      </c>
      <c r="K4717">
        <f t="shared" si="367"/>
        <v>0</v>
      </c>
      <c r="L4717">
        <f t="shared" si="368"/>
        <v>0</v>
      </c>
      <c r="M4717">
        <f t="shared" si="369"/>
        <v>0</v>
      </c>
      <c r="N4717">
        <f t="shared" si="370"/>
        <v>0</v>
      </c>
      <c r="O4717">
        <f t="shared" si="370"/>
        <v>0</v>
      </c>
      <c r="P4717">
        <f t="shared" si="370"/>
        <v>0</v>
      </c>
    </row>
    <row r="4718" spans="1:16" x14ac:dyDescent="0.2">
      <c r="A4718">
        <v>20200707</v>
      </c>
      <c r="B4718">
        <v>71</v>
      </c>
      <c r="C4718" t="s">
        <v>39</v>
      </c>
      <c r="D4718" t="s">
        <v>42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f t="shared" si="366"/>
        <v>0</v>
      </c>
      <c r="K4718">
        <f t="shared" si="367"/>
        <v>0</v>
      </c>
      <c r="L4718">
        <f t="shared" si="368"/>
        <v>0</v>
      </c>
      <c r="M4718">
        <f t="shared" si="369"/>
        <v>0</v>
      </c>
      <c r="N4718">
        <f t="shared" si="370"/>
        <v>0</v>
      </c>
      <c r="O4718">
        <f t="shared" si="370"/>
        <v>0</v>
      </c>
      <c r="P4718">
        <f t="shared" si="370"/>
        <v>0</v>
      </c>
    </row>
    <row r="4719" spans="1:16" x14ac:dyDescent="0.2">
      <c r="A4719">
        <v>20200707</v>
      </c>
      <c r="B4719">
        <v>72</v>
      </c>
      <c r="C4719" t="s">
        <v>39</v>
      </c>
      <c r="D4719" t="s">
        <v>43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f t="shared" si="366"/>
        <v>0</v>
      </c>
      <c r="K4719">
        <f t="shared" si="367"/>
        <v>0</v>
      </c>
      <c r="L4719">
        <f t="shared" si="368"/>
        <v>0</v>
      </c>
      <c r="M4719">
        <f t="shared" si="369"/>
        <v>0</v>
      </c>
      <c r="N4719">
        <f t="shared" si="370"/>
        <v>0</v>
      </c>
      <c r="O4719">
        <f t="shared" si="370"/>
        <v>0</v>
      </c>
      <c r="P4719">
        <f t="shared" si="370"/>
        <v>0</v>
      </c>
    </row>
    <row r="4720" spans="1:16" x14ac:dyDescent="0.2">
      <c r="A4720">
        <v>20200707</v>
      </c>
      <c r="B4720">
        <v>73</v>
      </c>
      <c r="C4720" t="s">
        <v>39</v>
      </c>
      <c r="D4720" t="s">
        <v>45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f t="shared" si="366"/>
        <v>0</v>
      </c>
      <c r="K4720">
        <f t="shared" si="367"/>
        <v>0</v>
      </c>
      <c r="L4720">
        <f t="shared" si="368"/>
        <v>0</v>
      </c>
      <c r="M4720">
        <f t="shared" si="369"/>
        <v>0</v>
      </c>
      <c r="N4720">
        <f t="shared" si="370"/>
        <v>0</v>
      </c>
      <c r="O4720">
        <f t="shared" si="370"/>
        <v>0</v>
      </c>
      <c r="P4720">
        <f t="shared" si="370"/>
        <v>0</v>
      </c>
    </row>
    <row r="4721" spans="1:16" x14ac:dyDescent="0.2">
      <c r="A4721">
        <v>20200707</v>
      </c>
      <c r="B4721">
        <v>74</v>
      </c>
      <c r="C4721" t="s">
        <v>39</v>
      </c>
      <c r="D4721" t="s">
        <v>46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f t="shared" si="366"/>
        <v>0</v>
      </c>
      <c r="K4721">
        <f t="shared" si="367"/>
        <v>0</v>
      </c>
      <c r="L4721">
        <f t="shared" si="368"/>
        <v>0</v>
      </c>
      <c r="M4721">
        <f t="shared" si="369"/>
        <v>0</v>
      </c>
      <c r="N4721">
        <f t="shared" si="370"/>
        <v>0</v>
      </c>
      <c r="O4721">
        <f t="shared" si="370"/>
        <v>0</v>
      </c>
      <c r="P4721">
        <f t="shared" si="370"/>
        <v>0</v>
      </c>
    </row>
    <row r="4722" spans="1:16" x14ac:dyDescent="0.2">
      <c r="A4722">
        <v>20200707</v>
      </c>
      <c r="B4722">
        <v>75</v>
      </c>
      <c r="C4722" t="s">
        <v>39</v>
      </c>
      <c r="D4722" t="s">
        <v>47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f t="shared" si="366"/>
        <v>0</v>
      </c>
      <c r="K4722">
        <f t="shared" si="367"/>
        <v>0</v>
      </c>
      <c r="L4722">
        <f t="shared" si="368"/>
        <v>0</v>
      </c>
      <c r="M4722">
        <f t="shared" si="369"/>
        <v>0</v>
      </c>
      <c r="N4722">
        <f t="shared" si="370"/>
        <v>0</v>
      </c>
      <c r="O4722">
        <f t="shared" si="370"/>
        <v>0</v>
      </c>
      <c r="P4722">
        <f t="shared" si="370"/>
        <v>0</v>
      </c>
    </row>
    <row r="4723" spans="1:16" x14ac:dyDescent="0.2">
      <c r="A4723">
        <v>20200707</v>
      </c>
      <c r="B4723">
        <v>76</v>
      </c>
      <c r="C4723" t="s">
        <v>39</v>
      </c>
      <c r="D4723" t="s">
        <v>48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f t="shared" si="366"/>
        <v>0</v>
      </c>
      <c r="K4723">
        <f t="shared" si="367"/>
        <v>0</v>
      </c>
      <c r="L4723">
        <f t="shared" si="368"/>
        <v>0</v>
      </c>
      <c r="M4723">
        <f t="shared" si="369"/>
        <v>0</v>
      </c>
      <c r="N4723">
        <f t="shared" si="370"/>
        <v>0</v>
      </c>
      <c r="O4723">
        <f t="shared" si="370"/>
        <v>0</v>
      </c>
      <c r="P4723">
        <f t="shared" si="370"/>
        <v>0</v>
      </c>
    </row>
    <row r="4724" spans="1:16" x14ac:dyDescent="0.2">
      <c r="A4724">
        <v>20200707</v>
      </c>
      <c r="B4724">
        <v>77</v>
      </c>
      <c r="C4724" t="s">
        <v>17</v>
      </c>
      <c r="D4724" t="s">
        <v>35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f t="shared" si="366"/>
        <v>0</v>
      </c>
      <c r="K4724">
        <f t="shared" si="367"/>
        <v>0</v>
      </c>
      <c r="L4724">
        <f t="shared" si="368"/>
        <v>0</v>
      </c>
      <c r="M4724">
        <f t="shared" si="369"/>
        <v>0</v>
      </c>
      <c r="N4724">
        <f t="shared" si="370"/>
        <v>0</v>
      </c>
      <c r="O4724">
        <f t="shared" si="370"/>
        <v>0</v>
      </c>
      <c r="P4724">
        <f t="shared" si="370"/>
        <v>0</v>
      </c>
    </row>
    <row r="4725" spans="1:16" x14ac:dyDescent="0.2">
      <c r="A4725">
        <v>20200707</v>
      </c>
      <c r="B4725">
        <v>78</v>
      </c>
      <c r="C4725" t="s">
        <v>17</v>
      </c>
      <c r="D4725" t="s">
        <v>36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f t="shared" si="366"/>
        <v>0</v>
      </c>
      <c r="K4725">
        <f t="shared" si="367"/>
        <v>0</v>
      </c>
      <c r="L4725">
        <f t="shared" si="368"/>
        <v>0</v>
      </c>
      <c r="M4725">
        <f t="shared" si="369"/>
        <v>0</v>
      </c>
      <c r="N4725">
        <f t="shared" si="370"/>
        <v>0</v>
      </c>
      <c r="O4725">
        <f t="shared" si="370"/>
        <v>0</v>
      </c>
      <c r="P4725">
        <f t="shared" si="370"/>
        <v>0</v>
      </c>
    </row>
    <row r="4726" spans="1:16" x14ac:dyDescent="0.2">
      <c r="A4726">
        <v>20200707</v>
      </c>
      <c r="B4726">
        <v>79</v>
      </c>
      <c r="C4726" t="s">
        <v>17</v>
      </c>
      <c r="D4726" t="s">
        <v>37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f t="shared" si="366"/>
        <v>0</v>
      </c>
      <c r="K4726">
        <f t="shared" si="367"/>
        <v>0</v>
      </c>
      <c r="L4726">
        <f t="shared" si="368"/>
        <v>0</v>
      </c>
      <c r="M4726">
        <f t="shared" si="369"/>
        <v>0</v>
      </c>
      <c r="N4726">
        <f t="shared" si="370"/>
        <v>0</v>
      </c>
      <c r="O4726">
        <f t="shared" si="370"/>
        <v>0</v>
      </c>
      <c r="P4726">
        <f t="shared" si="370"/>
        <v>0</v>
      </c>
    </row>
    <row r="4727" spans="1:16" x14ac:dyDescent="0.2">
      <c r="A4727">
        <v>20200707</v>
      </c>
      <c r="B4727">
        <v>80</v>
      </c>
      <c r="C4727" t="s">
        <v>33</v>
      </c>
      <c r="D4727" t="s">
        <v>34</v>
      </c>
      <c r="E4727">
        <v>186552.05780000001</v>
      </c>
      <c r="F4727">
        <v>311488.74570000003</v>
      </c>
      <c r="G4727">
        <v>124936.6879</v>
      </c>
      <c r="H4727">
        <v>186668.47620007</v>
      </c>
      <c r="I4727">
        <v>337134.70746614598</v>
      </c>
      <c r="J4727">
        <f t="shared" si="366"/>
        <v>150466.23126607598</v>
      </c>
      <c r="K4727">
        <f t="shared" si="367"/>
        <v>-116.41840006998973</v>
      </c>
      <c r="L4727">
        <f t="shared" si="368"/>
        <v>-25645.961766145949</v>
      </c>
      <c r="M4727">
        <f t="shared" si="369"/>
        <v>-25529.543366075974</v>
      </c>
      <c r="N4727">
        <f t="shared" si="370"/>
        <v>116.41840006998973</v>
      </c>
      <c r="O4727">
        <f t="shared" si="370"/>
        <v>25645.961766145949</v>
      </c>
      <c r="P4727">
        <f t="shared" si="370"/>
        <v>25529.543366075974</v>
      </c>
    </row>
    <row r="4728" spans="1:16" x14ac:dyDescent="0.2">
      <c r="A4728">
        <v>20200707</v>
      </c>
      <c r="B4728">
        <v>81</v>
      </c>
      <c r="C4728" t="s">
        <v>25</v>
      </c>
      <c r="D4728" t="s">
        <v>26</v>
      </c>
      <c r="E4728">
        <v>135650.23980000001</v>
      </c>
      <c r="F4728">
        <v>249514.0097</v>
      </c>
      <c r="G4728">
        <v>113863.7699</v>
      </c>
      <c r="H4728">
        <v>135650.23969839801</v>
      </c>
      <c r="I4728">
        <v>269841.53939749103</v>
      </c>
      <c r="J4728">
        <f t="shared" si="366"/>
        <v>134191.29969909301</v>
      </c>
      <c r="K4728">
        <f t="shared" si="367"/>
        <v>1.0160199599340558E-4</v>
      </c>
      <c r="L4728">
        <f t="shared" si="368"/>
        <v>-20327.529697491031</v>
      </c>
      <c r="M4728">
        <f t="shared" si="369"/>
        <v>-20327.529799093012</v>
      </c>
      <c r="N4728">
        <f t="shared" si="370"/>
        <v>1.0160199599340558E-4</v>
      </c>
      <c r="O4728">
        <f t="shared" si="370"/>
        <v>20327.529697491031</v>
      </c>
      <c r="P4728">
        <f t="shared" si="370"/>
        <v>20327.529799093012</v>
      </c>
    </row>
    <row r="4729" spans="1:16" x14ac:dyDescent="0.2">
      <c r="A4729">
        <v>20200707</v>
      </c>
      <c r="B4729">
        <v>82</v>
      </c>
      <c r="C4729" t="s">
        <v>25</v>
      </c>
      <c r="D4729" t="s">
        <v>27</v>
      </c>
      <c r="E4729">
        <v>193223.30970000001</v>
      </c>
      <c r="F4729">
        <v>296427.63959999999</v>
      </c>
      <c r="G4729">
        <v>103204.3299</v>
      </c>
      <c r="H4729">
        <v>193223.30963006301</v>
      </c>
      <c r="I4729">
        <v>320631.84938434901</v>
      </c>
      <c r="J4729">
        <f t="shared" si="366"/>
        <v>127408.539754286</v>
      </c>
      <c r="K4729">
        <f t="shared" si="367"/>
        <v>6.9936999352648854E-5</v>
      </c>
      <c r="L4729">
        <f t="shared" si="368"/>
        <v>-24204.209784349019</v>
      </c>
      <c r="M4729">
        <f t="shared" si="369"/>
        <v>-24204.209854286004</v>
      </c>
      <c r="N4729">
        <f t="shared" si="370"/>
        <v>6.9936999352648854E-5</v>
      </c>
      <c r="O4729">
        <f t="shared" si="370"/>
        <v>24204.209784349019</v>
      </c>
      <c r="P4729">
        <f t="shared" si="370"/>
        <v>24204.209854286004</v>
      </c>
    </row>
    <row r="4730" spans="1:16" x14ac:dyDescent="0.2">
      <c r="A4730">
        <v>20200707</v>
      </c>
      <c r="B4730">
        <v>83</v>
      </c>
      <c r="C4730" t="s">
        <v>28</v>
      </c>
      <c r="D4730" t="s">
        <v>29</v>
      </c>
      <c r="E4730">
        <v>1</v>
      </c>
      <c r="F4730">
        <v>20812.623680000001</v>
      </c>
      <c r="G4730">
        <v>20811.623680000001</v>
      </c>
      <c r="H4730">
        <v>1</v>
      </c>
      <c r="I4730">
        <v>22522.6879999999</v>
      </c>
      <c r="J4730">
        <f t="shared" si="366"/>
        <v>22521.6879999999</v>
      </c>
      <c r="K4730">
        <f t="shared" si="367"/>
        <v>0</v>
      </c>
      <c r="L4730">
        <f t="shared" si="368"/>
        <v>-1710.0643199998995</v>
      </c>
      <c r="M4730">
        <f t="shared" si="369"/>
        <v>-1710.0643199998995</v>
      </c>
      <c r="N4730">
        <f t="shared" si="370"/>
        <v>0</v>
      </c>
      <c r="O4730">
        <f t="shared" si="370"/>
        <v>1710.0643199998995</v>
      </c>
      <c r="P4730">
        <f t="shared" si="370"/>
        <v>1710.0643199998995</v>
      </c>
    </row>
    <row r="4731" spans="1:16" x14ac:dyDescent="0.2">
      <c r="A4731">
        <v>20200707</v>
      </c>
      <c r="B4731">
        <v>84</v>
      </c>
      <c r="C4731" t="s">
        <v>28</v>
      </c>
      <c r="D4731" t="s">
        <v>30</v>
      </c>
      <c r="E4731">
        <v>1</v>
      </c>
      <c r="F4731">
        <v>7498.6657070000001</v>
      </c>
      <c r="G4731">
        <v>7497.6657070000001</v>
      </c>
      <c r="H4731">
        <v>1</v>
      </c>
      <c r="I4731">
        <v>8114.7920000000004</v>
      </c>
      <c r="J4731">
        <f t="shared" si="366"/>
        <v>8113.7920000000004</v>
      </c>
      <c r="K4731">
        <f t="shared" si="367"/>
        <v>0</v>
      </c>
      <c r="L4731">
        <f t="shared" si="368"/>
        <v>-616.12629300000026</v>
      </c>
      <c r="M4731">
        <f t="shared" si="369"/>
        <v>-616.12629300000026</v>
      </c>
      <c r="N4731">
        <f t="shared" si="370"/>
        <v>0</v>
      </c>
      <c r="O4731">
        <f t="shared" si="370"/>
        <v>616.12629300000026</v>
      </c>
      <c r="P4731">
        <f t="shared" si="370"/>
        <v>616.12629300000026</v>
      </c>
    </row>
    <row r="4732" spans="1:16" x14ac:dyDescent="0.2">
      <c r="A4732">
        <v>20200707</v>
      </c>
      <c r="B4732">
        <v>85</v>
      </c>
      <c r="C4732" t="s">
        <v>28</v>
      </c>
      <c r="D4732" t="s">
        <v>31</v>
      </c>
      <c r="E4732">
        <v>1</v>
      </c>
      <c r="F4732">
        <v>6350.910672</v>
      </c>
      <c r="G4732">
        <v>6349.910672</v>
      </c>
      <c r="H4732">
        <v>1</v>
      </c>
      <c r="I4732">
        <v>6872.732</v>
      </c>
      <c r="J4732">
        <f t="shared" si="366"/>
        <v>6871.732</v>
      </c>
      <c r="K4732">
        <f t="shared" si="367"/>
        <v>0</v>
      </c>
      <c r="L4732">
        <f t="shared" si="368"/>
        <v>-521.82132799999999</v>
      </c>
      <c r="M4732">
        <f t="shared" si="369"/>
        <v>-521.82132799999999</v>
      </c>
      <c r="N4732">
        <f t="shared" si="370"/>
        <v>0</v>
      </c>
      <c r="O4732">
        <f t="shared" si="370"/>
        <v>521.82132799999999</v>
      </c>
      <c r="P4732">
        <f t="shared" si="370"/>
        <v>521.82132799999999</v>
      </c>
    </row>
    <row r="4733" spans="1:16" x14ac:dyDescent="0.2">
      <c r="A4733">
        <v>20200707</v>
      </c>
      <c r="B4733">
        <v>86</v>
      </c>
      <c r="C4733" t="s">
        <v>28</v>
      </c>
      <c r="D4733" t="s">
        <v>32</v>
      </c>
      <c r="E4733">
        <v>1</v>
      </c>
      <c r="F4733">
        <v>8416.8696149999996</v>
      </c>
      <c r="G4733">
        <v>8415.8696149999996</v>
      </c>
      <c r="H4733">
        <v>1</v>
      </c>
      <c r="I4733">
        <v>9108.44</v>
      </c>
      <c r="J4733">
        <f t="shared" si="366"/>
        <v>9107.44</v>
      </c>
      <c r="K4733">
        <f t="shared" si="367"/>
        <v>0</v>
      </c>
      <c r="L4733">
        <f t="shared" si="368"/>
        <v>-691.5703850000009</v>
      </c>
      <c r="M4733">
        <f t="shared" si="369"/>
        <v>-691.5703850000009</v>
      </c>
      <c r="N4733">
        <f t="shared" si="370"/>
        <v>0</v>
      </c>
      <c r="O4733">
        <f t="shared" si="370"/>
        <v>691.5703850000009</v>
      </c>
      <c r="P4733">
        <f t="shared" si="370"/>
        <v>691.5703850000009</v>
      </c>
    </row>
    <row r="4734" spans="1:16" x14ac:dyDescent="0.2">
      <c r="A4734">
        <v>20200707</v>
      </c>
      <c r="B4734">
        <v>87</v>
      </c>
      <c r="C4734" t="s">
        <v>39</v>
      </c>
      <c r="D4734" t="s">
        <v>44</v>
      </c>
      <c r="E4734">
        <v>265421.67989999999</v>
      </c>
      <c r="F4734">
        <v>331318.60989999998</v>
      </c>
      <c r="G4734">
        <v>65896.929980000001</v>
      </c>
      <c r="H4734">
        <v>265421.68002403498</v>
      </c>
      <c r="I4734">
        <v>358541.32003305899</v>
      </c>
      <c r="J4734">
        <f t="shared" si="366"/>
        <v>93119.640009024006</v>
      </c>
      <c r="K4734">
        <f t="shared" si="367"/>
        <v>-1.2403499567881227E-4</v>
      </c>
      <c r="L4734">
        <f t="shared" si="368"/>
        <v>-27222.710133059009</v>
      </c>
      <c r="M4734">
        <f t="shared" si="369"/>
        <v>-27222.710029024005</v>
      </c>
      <c r="N4734">
        <f t="shared" si="370"/>
        <v>1.2403499567881227E-4</v>
      </c>
      <c r="O4734">
        <f t="shared" si="370"/>
        <v>27222.710133059009</v>
      </c>
      <c r="P4734">
        <f t="shared" si="370"/>
        <v>27222.710029024005</v>
      </c>
    </row>
    <row r="4735" spans="1:16" x14ac:dyDescent="0.2">
      <c r="A4735">
        <v>20200707</v>
      </c>
      <c r="B4735">
        <v>88</v>
      </c>
      <c r="C4735" t="s">
        <v>49</v>
      </c>
      <c r="D4735" t="s">
        <v>50</v>
      </c>
      <c r="E4735">
        <v>141325.94200000001</v>
      </c>
      <c r="F4735">
        <v>162074.98199999999</v>
      </c>
      <c r="G4735">
        <v>20749.039990000001</v>
      </c>
      <c r="H4735">
        <v>0</v>
      </c>
      <c r="I4735">
        <v>0</v>
      </c>
      <c r="J4735">
        <f t="shared" si="366"/>
        <v>0</v>
      </c>
      <c r="K4735">
        <f t="shared" si="367"/>
        <v>141325.94200000001</v>
      </c>
      <c r="L4735">
        <f t="shared" si="368"/>
        <v>162074.98199999999</v>
      </c>
      <c r="M4735">
        <f t="shared" si="369"/>
        <v>20749.039990000001</v>
      </c>
      <c r="N4735">
        <f t="shared" si="370"/>
        <v>141325.94200000001</v>
      </c>
      <c r="O4735">
        <f t="shared" si="370"/>
        <v>162074.98199999999</v>
      </c>
      <c r="P4735">
        <f t="shared" si="370"/>
        <v>20749.039990000001</v>
      </c>
    </row>
    <row r="4736" spans="1:16" x14ac:dyDescent="0.2">
      <c r="A4736">
        <v>20200708</v>
      </c>
      <c r="B4736">
        <v>65</v>
      </c>
      <c r="C4736" t="s">
        <v>15</v>
      </c>
      <c r="D4736" t="s">
        <v>16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f t="shared" si="366"/>
        <v>0</v>
      </c>
      <c r="K4736">
        <f t="shared" si="367"/>
        <v>0</v>
      </c>
      <c r="L4736">
        <f t="shared" si="368"/>
        <v>0</v>
      </c>
      <c r="M4736">
        <f t="shared" si="369"/>
        <v>0</v>
      </c>
      <c r="N4736">
        <f t="shared" si="370"/>
        <v>0</v>
      </c>
      <c r="O4736">
        <f t="shared" si="370"/>
        <v>0</v>
      </c>
      <c r="P4736">
        <f t="shared" si="370"/>
        <v>0</v>
      </c>
    </row>
    <row r="4737" spans="1:16" x14ac:dyDescent="0.2">
      <c r="A4737">
        <v>20200708</v>
      </c>
      <c r="B4737">
        <v>66</v>
      </c>
      <c r="C4737" t="s">
        <v>19</v>
      </c>
      <c r="D4737" t="s">
        <v>20</v>
      </c>
      <c r="E4737">
        <v>48591.025320000001</v>
      </c>
      <c r="F4737">
        <v>63951.235710000001</v>
      </c>
      <c r="G4737">
        <v>15360.21039</v>
      </c>
      <c r="H4737">
        <v>0</v>
      </c>
      <c r="I4737">
        <v>0</v>
      </c>
      <c r="J4737">
        <f t="shared" si="366"/>
        <v>0</v>
      </c>
      <c r="K4737">
        <f t="shared" si="367"/>
        <v>48591.025320000001</v>
      </c>
      <c r="L4737">
        <f t="shared" si="368"/>
        <v>63951.235710000001</v>
      </c>
      <c r="M4737">
        <f t="shared" si="369"/>
        <v>15360.21039</v>
      </c>
      <c r="N4737">
        <f t="shared" si="370"/>
        <v>48591.025320000001</v>
      </c>
      <c r="O4737">
        <f t="shared" si="370"/>
        <v>63951.235710000001</v>
      </c>
      <c r="P4737">
        <f t="shared" si="370"/>
        <v>15360.21039</v>
      </c>
    </row>
    <row r="4738" spans="1:16" x14ac:dyDescent="0.2">
      <c r="A4738">
        <v>20200708</v>
      </c>
      <c r="B4738">
        <v>67</v>
      </c>
      <c r="C4738" t="s">
        <v>19</v>
      </c>
      <c r="D4738" t="s">
        <v>21</v>
      </c>
      <c r="E4738">
        <v>172430.8584</v>
      </c>
      <c r="F4738">
        <v>218613.59959999999</v>
      </c>
      <c r="G4738">
        <v>46182.741190000001</v>
      </c>
      <c r="H4738">
        <v>172430.85826430001</v>
      </c>
      <c r="I4738">
        <v>278059.199166267</v>
      </c>
      <c r="J4738">
        <f t="shared" si="366"/>
        <v>105628.34090196699</v>
      </c>
      <c r="K4738">
        <f t="shared" si="367"/>
        <v>1.3569998554885387E-4</v>
      </c>
      <c r="L4738">
        <f t="shared" si="368"/>
        <v>-59445.599566267018</v>
      </c>
      <c r="M4738">
        <f t="shared" si="369"/>
        <v>-59445.599711966992</v>
      </c>
      <c r="N4738">
        <f t="shared" si="370"/>
        <v>1.3569998554885387E-4</v>
      </c>
      <c r="O4738">
        <f t="shared" si="370"/>
        <v>59445.599566267018</v>
      </c>
      <c r="P4738">
        <f t="shared" si="370"/>
        <v>59445.599711966992</v>
      </c>
    </row>
    <row r="4739" spans="1:16" x14ac:dyDescent="0.2">
      <c r="A4739">
        <v>20200708</v>
      </c>
      <c r="B4739">
        <v>68</v>
      </c>
      <c r="C4739" t="s">
        <v>19</v>
      </c>
      <c r="D4739" t="s">
        <v>22</v>
      </c>
      <c r="E4739">
        <v>132475.2433</v>
      </c>
      <c r="F4739">
        <v>169000.7997</v>
      </c>
      <c r="G4739">
        <v>36525.556400000001</v>
      </c>
      <c r="H4739">
        <v>0</v>
      </c>
      <c r="I4739">
        <v>0</v>
      </c>
      <c r="J4739">
        <f t="shared" si="366"/>
        <v>0</v>
      </c>
      <c r="K4739">
        <f t="shared" si="367"/>
        <v>132475.2433</v>
      </c>
      <c r="L4739">
        <f t="shared" si="368"/>
        <v>169000.7997</v>
      </c>
      <c r="M4739">
        <f t="shared" si="369"/>
        <v>36525.556400000001</v>
      </c>
      <c r="N4739">
        <f t="shared" si="370"/>
        <v>132475.2433</v>
      </c>
      <c r="O4739">
        <f t="shared" si="370"/>
        <v>169000.7997</v>
      </c>
      <c r="P4739">
        <f t="shared" si="370"/>
        <v>36525.556400000001</v>
      </c>
    </row>
    <row r="4740" spans="1:16" x14ac:dyDescent="0.2">
      <c r="A4740">
        <v>20200708</v>
      </c>
      <c r="B4740">
        <v>69</v>
      </c>
      <c r="C4740" t="s">
        <v>33</v>
      </c>
      <c r="D4740" t="s">
        <v>34</v>
      </c>
      <c r="E4740">
        <v>144016.5</v>
      </c>
      <c r="F4740">
        <v>366195.51289999997</v>
      </c>
      <c r="G4740">
        <v>222179.01300000001</v>
      </c>
      <c r="H4740">
        <v>144391.499940629</v>
      </c>
      <c r="I4740">
        <v>468309.16287913098</v>
      </c>
      <c r="J4740">
        <f t="shared" ref="J4740:J4803" si="371">I4740-H4740</f>
        <v>323917.66293850198</v>
      </c>
      <c r="K4740">
        <f t="shared" ref="K4740:K4803" si="372">E4740-H4740</f>
        <v>-374.99994062900078</v>
      </c>
      <c r="L4740">
        <f t="shared" ref="L4740:L4803" si="373">F4740-I4740</f>
        <v>-102113.64997913101</v>
      </c>
      <c r="M4740">
        <f t="shared" ref="M4740:M4803" si="374">G4740-J4740</f>
        <v>-101738.64993850197</v>
      </c>
      <c r="N4740">
        <f t="shared" ref="N4740:P4803" si="375">ABS(K4740)</f>
        <v>374.99994062900078</v>
      </c>
      <c r="O4740">
        <f t="shared" si="375"/>
        <v>102113.64997913101</v>
      </c>
      <c r="P4740">
        <f t="shared" si="375"/>
        <v>101738.64993850197</v>
      </c>
    </row>
    <row r="4741" spans="1:16" x14ac:dyDescent="0.2">
      <c r="A4741">
        <v>20200708</v>
      </c>
      <c r="B4741">
        <v>70</v>
      </c>
      <c r="C4741" t="s">
        <v>39</v>
      </c>
      <c r="D4741" t="s">
        <v>40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f t="shared" si="371"/>
        <v>0</v>
      </c>
      <c r="K4741">
        <f t="shared" si="372"/>
        <v>0</v>
      </c>
      <c r="L4741">
        <f t="shared" si="373"/>
        <v>0</v>
      </c>
      <c r="M4741">
        <f t="shared" si="374"/>
        <v>0</v>
      </c>
      <c r="N4741">
        <f t="shared" si="375"/>
        <v>0</v>
      </c>
      <c r="O4741">
        <f t="shared" si="375"/>
        <v>0</v>
      </c>
      <c r="P4741">
        <f t="shared" si="375"/>
        <v>0</v>
      </c>
    </row>
    <row r="4742" spans="1:16" x14ac:dyDescent="0.2">
      <c r="A4742">
        <v>20200708</v>
      </c>
      <c r="B4742">
        <v>71</v>
      </c>
      <c r="C4742" t="s">
        <v>39</v>
      </c>
      <c r="D4742" t="s">
        <v>41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f t="shared" si="371"/>
        <v>0</v>
      </c>
      <c r="K4742">
        <f t="shared" si="372"/>
        <v>0</v>
      </c>
      <c r="L4742">
        <f t="shared" si="373"/>
        <v>0</v>
      </c>
      <c r="M4742">
        <f t="shared" si="374"/>
        <v>0</v>
      </c>
      <c r="N4742">
        <f t="shared" si="375"/>
        <v>0</v>
      </c>
      <c r="O4742">
        <f t="shared" si="375"/>
        <v>0</v>
      </c>
      <c r="P4742">
        <f t="shared" si="375"/>
        <v>0</v>
      </c>
    </row>
    <row r="4743" spans="1:16" x14ac:dyDescent="0.2">
      <c r="A4743">
        <v>20200708</v>
      </c>
      <c r="B4743">
        <v>72</v>
      </c>
      <c r="C4743" t="s">
        <v>39</v>
      </c>
      <c r="D4743" t="s">
        <v>42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f t="shared" si="371"/>
        <v>0</v>
      </c>
      <c r="K4743">
        <f t="shared" si="372"/>
        <v>0</v>
      </c>
      <c r="L4743">
        <f t="shared" si="373"/>
        <v>0</v>
      </c>
      <c r="M4743">
        <f t="shared" si="374"/>
        <v>0</v>
      </c>
      <c r="N4743">
        <f t="shared" si="375"/>
        <v>0</v>
      </c>
      <c r="O4743">
        <f t="shared" si="375"/>
        <v>0</v>
      </c>
      <c r="P4743">
        <f t="shared" si="375"/>
        <v>0</v>
      </c>
    </row>
    <row r="4744" spans="1:16" x14ac:dyDescent="0.2">
      <c r="A4744">
        <v>20200708</v>
      </c>
      <c r="B4744">
        <v>73</v>
      </c>
      <c r="C4744" t="s">
        <v>39</v>
      </c>
      <c r="D4744" t="s">
        <v>43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f t="shared" si="371"/>
        <v>0</v>
      </c>
      <c r="K4744">
        <f t="shared" si="372"/>
        <v>0</v>
      </c>
      <c r="L4744">
        <f t="shared" si="373"/>
        <v>0</v>
      </c>
      <c r="M4744">
        <f t="shared" si="374"/>
        <v>0</v>
      </c>
      <c r="N4744">
        <f t="shared" si="375"/>
        <v>0</v>
      </c>
      <c r="O4744">
        <f t="shared" si="375"/>
        <v>0</v>
      </c>
      <c r="P4744">
        <f t="shared" si="375"/>
        <v>0</v>
      </c>
    </row>
    <row r="4745" spans="1:16" x14ac:dyDescent="0.2">
      <c r="A4745">
        <v>20200708</v>
      </c>
      <c r="B4745">
        <v>74</v>
      </c>
      <c r="C4745" t="s">
        <v>39</v>
      </c>
      <c r="D4745" t="s">
        <v>44</v>
      </c>
      <c r="E4745">
        <v>274962.72019999998</v>
      </c>
      <c r="F4745">
        <v>394415.37030000001</v>
      </c>
      <c r="G4745">
        <v>119452.6501</v>
      </c>
      <c r="H4745">
        <v>274962.72023651103</v>
      </c>
      <c r="I4745">
        <v>501665.14055639802</v>
      </c>
      <c r="J4745">
        <f t="shared" si="371"/>
        <v>226702.42031988699</v>
      </c>
      <c r="K4745">
        <f t="shared" si="372"/>
        <v>-3.6511046346276999E-5</v>
      </c>
      <c r="L4745">
        <f t="shared" si="373"/>
        <v>-107249.77025639801</v>
      </c>
      <c r="M4745">
        <f t="shared" si="374"/>
        <v>-107249.770219887</v>
      </c>
      <c r="N4745">
        <f t="shared" si="375"/>
        <v>3.6511046346276999E-5</v>
      </c>
      <c r="O4745">
        <f t="shared" si="375"/>
        <v>107249.77025639801</v>
      </c>
      <c r="P4745">
        <f t="shared" si="375"/>
        <v>107249.770219887</v>
      </c>
    </row>
    <row r="4746" spans="1:16" x14ac:dyDescent="0.2">
      <c r="A4746">
        <v>20200708</v>
      </c>
      <c r="B4746">
        <v>75</v>
      </c>
      <c r="C4746" t="s">
        <v>39</v>
      </c>
      <c r="D4746" t="s">
        <v>45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f t="shared" si="371"/>
        <v>0</v>
      </c>
      <c r="K4746">
        <f t="shared" si="372"/>
        <v>0</v>
      </c>
      <c r="L4746">
        <f t="shared" si="373"/>
        <v>0</v>
      </c>
      <c r="M4746">
        <f t="shared" si="374"/>
        <v>0</v>
      </c>
      <c r="N4746">
        <f t="shared" si="375"/>
        <v>0</v>
      </c>
      <c r="O4746">
        <f t="shared" si="375"/>
        <v>0</v>
      </c>
      <c r="P4746">
        <f t="shared" si="375"/>
        <v>0</v>
      </c>
    </row>
    <row r="4747" spans="1:16" x14ac:dyDescent="0.2">
      <c r="A4747">
        <v>20200708</v>
      </c>
      <c r="B4747">
        <v>76</v>
      </c>
      <c r="C4747" t="s">
        <v>39</v>
      </c>
      <c r="D4747" t="s">
        <v>46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f t="shared" si="371"/>
        <v>0</v>
      </c>
      <c r="K4747">
        <f t="shared" si="372"/>
        <v>0</v>
      </c>
      <c r="L4747">
        <f t="shared" si="373"/>
        <v>0</v>
      </c>
      <c r="M4747">
        <f t="shared" si="374"/>
        <v>0</v>
      </c>
      <c r="N4747">
        <f t="shared" si="375"/>
        <v>0</v>
      </c>
      <c r="O4747">
        <f t="shared" si="375"/>
        <v>0</v>
      </c>
      <c r="P4747">
        <f t="shared" si="375"/>
        <v>0</v>
      </c>
    </row>
    <row r="4748" spans="1:16" x14ac:dyDescent="0.2">
      <c r="A4748">
        <v>20200708</v>
      </c>
      <c r="B4748">
        <v>77</v>
      </c>
      <c r="C4748" t="s">
        <v>39</v>
      </c>
      <c r="D4748" t="s">
        <v>47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f t="shared" si="371"/>
        <v>0</v>
      </c>
      <c r="K4748">
        <f t="shared" si="372"/>
        <v>0</v>
      </c>
      <c r="L4748">
        <f t="shared" si="373"/>
        <v>0</v>
      </c>
      <c r="M4748">
        <f t="shared" si="374"/>
        <v>0</v>
      </c>
      <c r="N4748">
        <f t="shared" si="375"/>
        <v>0</v>
      </c>
      <c r="O4748">
        <f t="shared" si="375"/>
        <v>0</v>
      </c>
      <c r="P4748">
        <f t="shared" si="375"/>
        <v>0</v>
      </c>
    </row>
    <row r="4749" spans="1:16" x14ac:dyDescent="0.2">
      <c r="A4749">
        <v>20200708</v>
      </c>
      <c r="B4749">
        <v>78</v>
      </c>
      <c r="C4749" t="s">
        <v>39</v>
      </c>
      <c r="D4749" t="s">
        <v>48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f t="shared" si="371"/>
        <v>0</v>
      </c>
      <c r="K4749">
        <f t="shared" si="372"/>
        <v>0</v>
      </c>
      <c r="L4749">
        <f t="shared" si="373"/>
        <v>0</v>
      </c>
      <c r="M4749">
        <f t="shared" si="374"/>
        <v>0</v>
      </c>
      <c r="N4749">
        <f t="shared" si="375"/>
        <v>0</v>
      </c>
      <c r="O4749">
        <f t="shared" si="375"/>
        <v>0</v>
      </c>
      <c r="P4749">
        <f t="shared" si="375"/>
        <v>0</v>
      </c>
    </row>
    <row r="4750" spans="1:16" x14ac:dyDescent="0.2">
      <c r="A4750">
        <v>20200708</v>
      </c>
      <c r="B4750">
        <v>79</v>
      </c>
      <c r="C4750" t="s">
        <v>17</v>
      </c>
      <c r="D4750" t="s">
        <v>35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f t="shared" si="371"/>
        <v>0</v>
      </c>
      <c r="K4750">
        <f t="shared" si="372"/>
        <v>0</v>
      </c>
      <c r="L4750">
        <f t="shared" si="373"/>
        <v>0</v>
      </c>
      <c r="M4750">
        <f t="shared" si="374"/>
        <v>0</v>
      </c>
      <c r="N4750">
        <f t="shared" si="375"/>
        <v>0</v>
      </c>
      <c r="O4750">
        <f t="shared" si="375"/>
        <v>0</v>
      </c>
      <c r="P4750">
        <f t="shared" si="375"/>
        <v>0</v>
      </c>
    </row>
    <row r="4751" spans="1:16" x14ac:dyDescent="0.2">
      <c r="A4751">
        <v>20200708</v>
      </c>
      <c r="B4751">
        <v>80</v>
      </c>
      <c r="C4751" t="s">
        <v>17</v>
      </c>
      <c r="D4751" t="s">
        <v>36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f t="shared" si="371"/>
        <v>0</v>
      </c>
      <c r="K4751">
        <f t="shared" si="372"/>
        <v>0</v>
      </c>
      <c r="L4751">
        <f t="shared" si="373"/>
        <v>0</v>
      </c>
      <c r="M4751">
        <f t="shared" si="374"/>
        <v>0</v>
      </c>
      <c r="N4751">
        <f t="shared" si="375"/>
        <v>0</v>
      </c>
      <c r="O4751">
        <f t="shared" si="375"/>
        <v>0</v>
      </c>
      <c r="P4751">
        <f t="shared" si="375"/>
        <v>0</v>
      </c>
    </row>
    <row r="4752" spans="1:16" x14ac:dyDescent="0.2">
      <c r="A4752">
        <v>20200708</v>
      </c>
      <c r="B4752">
        <v>81</v>
      </c>
      <c r="C4752" t="s">
        <v>17</v>
      </c>
      <c r="D4752" t="s">
        <v>37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f t="shared" si="371"/>
        <v>0</v>
      </c>
      <c r="K4752">
        <f t="shared" si="372"/>
        <v>0</v>
      </c>
      <c r="L4752">
        <f t="shared" si="373"/>
        <v>0</v>
      </c>
      <c r="M4752">
        <f t="shared" si="374"/>
        <v>0</v>
      </c>
      <c r="N4752">
        <f t="shared" si="375"/>
        <v>0</v>
      </c>
      <c r="O4752">
        <f t="shared" si="375"/>
        <v>0</v>
      </c>
      <c r="P4752">
        <f t="shared" si="375"/>
        <v>0</v>
      </c>
    </row>
    <row r="4753" spans="1:16" x14ac:dyDescent="0.2">
      <c r="A4753">
        <v>20200708</v>
      </c>
      <c r="B4753">
        <v>82</v>
      </c>
      <c r="C4753" t="s">
        <v>49</v>
      </c>
      <c r="D4753" t="s">
        <v>50</v>
      </c>
      <c r="E4753">
        <v>184506.15489999999</v>
      </c>
      <c r="F4753">
        <v>265034.72979999997</v>
      </c>
      <c r="G4753">
        <v>80528.574819999994</v>
      </c>
      <c r="H4753">
        <v>0</v>
      </c>
      <c r="I4753">
        <v>0</v>
      </c>
      <c r="J4753">
        <f t="shared" si="371"/>
        <v>0</v>
      </c>
      <c r="K4753">
        <f t="shared" si="372"/>
        <v>184506.15489999999</v>
      </c>
      <c r="L4753">
        <f t="shared" si="373"/>
        <v>265034.72979999997</v>
      </c>
      <c r="M4753">
        <f t="shared" si="374"/>
        <v>80528.574819999994</v>
      </c>
      <c r="N4753">
        <f t="shared" si="375"/>
        <v>184506.15489999999</v>
      </c>
      <c r="O4753">
        <f t="shared" si="375"/>
        <v>265034.72979999997</v>
      </c>
      <c r="P4753">
        <f t="shared" si="375"/>
        <v>80528.574819999994</v>
      </c>
    </row>
    <row r="4754" spans="1:16" x14ac:dyDescent="0.2">
      <c r="A4754">
        <v>20200708</v>
      </c>
      <c r="B4754">
        <v>83</v>
      </c>
      <c r="C4754" t="s">
        <v>25</v>
      </c>
      <c r="D4754" t="s">
        <v>26</v>
      </c>
      <c r="E4754">
        <v>165371.8498</v>
      </c>
      <c r="F4754">
        <v>296625.06969999999</v>
      </c>
      <c r="G4754">
        <v>131253.2199</v>
      </c>
      <c r="H4754">
        <v>165371.84986396701</v>
      </c>
      <c r="I4754">
        <v>377036.23980755103</v>
      </c>
      <c r="J4754">
        <f t="shared" si="371"/>
        <v>211664.38994358401</v>
      </c>
      <c r="K4754">
        <f t="shared" si="372"/>
        <v>-6.396701792255044E-5</v>
      </c>
      <c r="L4754">
        <f t="shared" si="373"/>
        <v>-80411.170107551035</v>
      </c>
      <c r="M4754">
        <f t="shared" si="374"/>
        <v>-80411.170043584018</v>
      </c>
      <c r="N4754">
        <f t="shared" si="375"/>
        <v>6.396701792255044E-5</v>
      </c>
      <c r="O4754">
        <f t="shared" si="375"/>
        <v>80411.170107551035</v>
      </c>
      <c r="P4754">
        <f t="shared" si="375"/>
        <v>80411.170043584018</v>
      </c>
    </row>
    <row r="4755" spans="1:16" x14ac:dyDescent="0.2">
      <c r="A4755">
        <v>20200708</v>
      </c>
      <c r="B4755">
        <v>84</v>
      </c>
      <c r="C4755" t="s">
        <v>25</v>
      </c>
      <c r="D4755" t="s">
        <v>27</v>
      </c>
      <c r="E4755">
        <v>228771.26980000001</v>
      </c>
      <c r="F4755">
        <v>353068.78960000002</v>
      </c>
      <c r="G4755">
        <v>124297.5199</v>
      </c>
      <c r="H4755">
        <v>228771.269830962</v>
      </c>
      <c r="I4755">
        <v>448562.82979263703</v>
      </c>
      <c r="J4755">
        <f t="shared" si="371"/>
        <v>219791.55996167503</v>
      </c>
      <c r="K4755">
        <f t="shared" si="372"/>
        <v>-3.0961993616074324E-5</v>
      </c>
      <c r="L4755">
        <f t="shared" si="373"/>
        <v>-95494.04019263701</v>
      </c>
      <c r="M4755">
        <f t="shared" si="374"/>
        <v>-95494.040061675027</v>
      </c>
      <c r="N4755">
        <f t="shared" si="375"/>
        <v>3.0961993616074324E-5</v>
      </c>
      <c r="O4755">
        <f t="shared" si="375"/>
        <v>95494.04019263701</v>
      </c>
      <c r="P4755">
        <f t="shared" si="375"/>
        <v>95494.040061675027</v>
      </c>
    </row>
    <row r="4756" spans="1:16" x14ac:dyDescent="0.2">
      <c r="A4756">
        <v>20200708</v>
      </c>
      <c r="B4756">
        <v>85</v>
      </c>
      <c r="C4756" t="s">
        <v>28</v>
      </c>
      <c r="D4756" t="s">
        <v>29</v>
      </c>
      <c r="E4756">
        <v>1</v>
      </c>
      <c r="F4756">
        <v>24776.207620000001</v>
      </c>
      <c r="G4756">
        <v>24775.207620000001</v>
      </c>
      <c r="H4756">
        <v>1</v>
      </c>
      <c r="I4756">
        <v>31513.376</v>
      </c>
      <c r="J4756">
        <f t="shared" si="371"/>
        <v>31512.376</v>
      </c>
      <c r="K4756">
        <f t="shared" si="372"/>
        <v>0</v>
      </c>
      <c r="L4756">
        <f t="shared" si="373"/>
        <v>-6737.1683799999992</v>
      </c>
      <c r="M4756">
        <f t="shared" si="374"/>
        <v>-6737.1683799999992</v>
      </c>
      <c r="N4756">
        <f t="shared" si="375"/>
        <v>0</v>
      </c>
      <c r="O4756">
        <f t="shared" si="375"/>
        <v>6737.1683799999992</v>
      </c>
      <c r="P4756">
        <f t="shared" si="375"/>
        <v>6737.1683799999992</v>
      </c>
    </row>
    <row r="4757" spans="1:16" x14ac:dyDescent="0.2">
      <c r="A4757">
        <v>20200708</v>
      </c>
      <c r="B4757">
        <v>86</v>
      </c>
      <c r="C4757" t="s">
        <v>28</v>
      </c>
      <c r="D4757" t="s">
        <v>30</v>
      </c>
      <c r="E4757">
        <v>1</v>
      </c>
      <c r="F4757">
        <v>8926.7215840000008</v>
      </c>
      <c r="G4757">
        <v>8925.7215840000008</v>
      </c>
      <c r="H4757">
        <v>1</v>
      </c>
      <c r="I4757">
        <v>11354.084000000001</v>
      </c>
      <c r="J4757">
        <f t="shared" si="371"/>
        <v>11353.084000000001</v>
      </c>
      <c r="K4757">
        <f t="shared" si="372"/>
        <v>0</v>
      </c>
      <c r="L4757">
        <f t="shared" si="373"/>
        <v>-2427.3624159999999</v>
      </c>
      <c r="M4757">
        <f t="shared" si="374"/>
        <v>-2427.3624159999999</v>
      </c>
      <c r="N4757">
        <f t="shared" si="375"/>
        <v>0</v>
      </c>
      <c r="O4757">
        <f t="shared" si="375"/>
        <v>2427.3624159999999</v>
      </c>
      <c r="P4757">
        <f t="shared" si="375"/>
        <v>2427.3624159999999</v>
      </c>
    </row>
    <row r="4758" spans="1:16" x14ac:dyDescent="0.2">
      <c r="A4758">
        <v>20200708</v>
      </c>
      <c r="B4758">
        <v>87</v>
      </c>
      <c r="C4758" t="s">
        <v>28</v>
      </c>
      <c r="D4758" t="s">
        <v>31</v>
      </c>
      <c r="E4758">
        <v>1</v>
      </c>
      <c r="F4758">
        <v>7560.3866420000004</v>
      </c>
      <c r="G4758">
        <v>7559.3866420000004</v>
      </c>
      <c r="H4758">
        <v>1</v>
      </c>
      <c r="I4758">
        <v>9616.2139999999999</v>
      </c>
      <c r="J4758">
        <f t="shared" si="371"/>
        <v>9615.2139999999999</v>
      </c>
      <c r="K4758">
        <f t="shared" si="372"/>
        <v>0</v>
      </c>
      <c r="L4758">
        <f t="shared" si="373"/>
        <v>-2055.8273579999995</v>
      </c>
      <c r="M4758">
        <f t="shared" si="374"/>
        <v>-2055.8273579999995</v>
      </c>
      <c r="N4758">
        <f t="shared" si="375"/>
        <v>0</v>
      </c>
      <c r="O4758">
        <f t="shared" si="375"/>
        <v>2055.8273579999995</v>
      </c>
      <c r="P4758">
        <f t="shared" si="375"/>
        <v>2055.8273579999995</v>
      </c>
    </row>
    <row r="4759" spans="1:16" x14ac:dyDescent="0.2">
      <c r="A4759">
        <v>20200708</v>
      </c>
      <c r="B4759">
        <v>88</v>
      </c>
      <c r="C4759" t="s">
        <v>28</v>
      </c>
      <c r="D4759" t="s">
        <v>32</v>
      </c>
      <c r="E4759">
        <v>1</v>
      </c>
      <c r="F4759">
        <v>10019.789580000001</v>
      </c>
      <c r="G4759">
        <v>10018.789580000001</v>
      </c>
      <c r="H4759">
        <v>1</v>
      </c>
      <c r="I4759">
        <v>12744.38</v>
      </c>
      <c r="J4759">
        <f t="shared" si="371"/>
        <v>12743.38</v>
      </c>
      <c r="K4759">
        <f t="shared" si="372"/>
        <v>0</v>
      </c>
      <c r="L4759">
        <f t="shared" si="373"/>
        <v>-2724.5904199999986</v>
      </c>
      <c r="M4759">
        <f t="shared" si="374"/>
        <v>-2724.5904199999986</v>
      </c>
      <c r="N4759">
        <f t="shared" si="375"/>
        <v>0</v>
      </c>
      <c r="O4759">
        <f t="shared" si="375"/>
        <v>2724.5904199999986</v>
      </c>
      <c r="P4759">
        <f t="shared" si="375"/>
        <v>2724.5904199999986</v>
      </c>
    </row>
    <row r="4760" spans="1:16" x14ac:dyDescent="0.2">
      <c r="A4760">
        <v>20200709</v>
      </c>
      <c r="B4760">
        <v>65</v>
      </c>
      <c r="C4760" t="s">
        <v>15</v>
      </c>
      <c r="D4760" t="s">
        <v>16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f t="shared" si="371"/>
        <v>0</v>
      </c>
      <c r="K4760">
        <f t="shared" si="372"/>
        <v>0</v>
      </c>
      <c r="L4760">
        <f t="shared" si="373"/>
        <v>0</v>
      </c>
      <c r="M4760">
        <f t="shared" si="374"/>
        <v>0</v>
      </c>
      <c r="N4760">
        <f t="shared" si="375"/>
        <v>0</v>
      </c>
      <c r="O4760">
        <f t="shared" si="375"/>
        <v>0</v>
      </c>
      <c r="P4760">
        <f t="shared" si="375"/>
        <v>0</v>
      </c>
    </row>
    <row r="4761" spans="1:16" x14ac:dyDescent="0.2">
      <c r="A4761">
        <v>20200709</v>
      </c>
      <c r="B4761">
        <v>66</v>
      </c>
      <c r="C4761" t="s">
        <v>19</v>
      </c>
      <c r="D4761" t="s">
        <v>21</v>
      </c>
      <c r="E4761">
        <v>172608.7034</v>
      </c>
      <c r="F4761">
        <v>186455.99979999999</v>
      </c>
      <c r="G4761">
        <v>13847.296340000001</v>
      </c>
      <c r="H4761">
        <v>172608.70331774</v>
      </c>
      <c r="I4761">
        <v>209723.99957044699</v>
      </c>
      <c r="J4761">
        <f t="shared" si="371"/>
        <v>37115.29625270699</v>
      </c>
      <c r="K4761">
        <f t="shared" si="372"/>
        <v>8.2259997725486755E-5</v>
      </c>
      <c r="L4761">
        <f t="shared" si="373"/>
        <v>-23267.999770447001</v>
      </c>
      <c r="M4761">
        <f t="shared" si="374"/>
        <v>-23267.99991270699</v>
      </c>
      <c r="N4761">
        <f t="shared" si="375"/>
        <v>8.2259997725486755E-5</v>
      </c>
      <c r="O4761">
        <f t="shared" si="375"/>
        <v>23267.999770447001</v>
      </c>
      <c r="P4761">
        <f t="shared" si="375"/>
        <v>23267.99991270699</v>
      </c>
    </row>
    <row r="4762" spans="1:16" x14ac:dyDescent="0.2">
      <c r="A4762">
        <v>20200709</v>
      </c>
      <c r="B4762">
        <v>67</v>
      </c>
      <c r="C4762" t="s">
        <v>19</v>
      </c>
      <c r="D4762" t="s">
        <v>22</v>
      </c>
      <c r="E4762">
        <v>112011.6317</v>
      </c>
      <c r="F4762">
        <v>122993.06789999999</v>
      </c>
      <c r="G4762">
        <v>10981.436170000001</v>
      </c>
      <c r="H4762">
        <v>0</v>
      </c>
      <c r="I4762">
        <v>0</v>
      </c>
      <c r="J4762">
        <f t="shared" si="371"/>
        <v>0</v>
      </c>
      <c r="K4762">
        <f t="shared" si="372"/>
        <v>112011.6317</v>
      </c>
      <c r="L4762">
        <f t="shared" si="373"/>
        <v>122993.06789999999</v>
      </c>
      <c r="M4762">
        <f t="shared" si="374"/>
        <v>10981.436170000001</v>
      </c>
      <c r="N4762">
        <f t="shared" si="375"/>
        <v>112011.6317</v>
      </c>
      <c r="O4762">
        <f t="shared" si="375"/>
        <v>122993.06789999999</v>
      </c>
      <c r="P4762">
        <f t="shared" si="375"/>
        <v>10981.436170000001</v>
      </c>
    </row>
    <row r="4763" spans="1:16" x14ac:dyDescent="0.2">
      <c r="A4763">
        <v>20200709</v>
      </c>
      <c r="B4763">
        <v>68</v>
      </c>
      <c r="C4763" t="s">
        <v>19</v>
      </c>
      <c r="D4763" t="s">
        <v>20</v>
      </c>
      <c r="E4763">
        <v>39016.98558</v>
      </c>
      <c r="F4763">
        <v>45208.647850000001</v>
      </c>
      <c r="G4763">
        <v>6191.6622740000003</v>
      </c>
      <c r="H4763">
        <v>0</v>
      </c>
      <c r="I4763">
        <v>0</v>
      </c>
      <c r="J4763">
        <f t="shared" si="371"/>
        <v>0</v>
      </c>
      <c r="K4763">
        <f t="shared" si="372"/>
        <v>39016.98558</v>
      </c>
      <c r="L4763">
        <f t="shared" si="373"/>
        <v>45208.647850000001</v>
      </c>
      <c r="M4763">
        <f t="shared" si="374"/>
        <v>6191.6622740000003</v>
      </c>
      <c r="N4763">
        <f t="shared" si="375"/>
        <v>39016.98558</v>
      </c>
      <c r="O4763">
        <f t="shared" si="375"/>
        <v>45208.647850000001</v>
      </c>
      <c r="P4763">
        <f t="shared" si="375"/>
        <v>6191.6622740000003</v>
      </c>
    </row>
    <row r="4764" spans="1:16" x14ac:dyDescent="0.2">
      <c r="A4764">
        <v>20200709</v>
      </c>
      <c r="B4764">
        <v>69</v>
      </c>
      <c r="C4764" t="s">
        <v>39</v>
      </c>
      <c r="D4764" t="s">
        <v>40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f t="shared" si="371"/>
        <v>0</v>
      </c>
      <c r="K4764">
        <f t="shared" si="372"/>
        <v>0</v>
      </c>
      <c r="L4764">
        <f t="shared" si="373"/>
        <v>0</v>
      </c>
      <c r="M4764">
        <f t="shared" si="374"/>
        <v>0</v>
      </c>
      <c r="N4764">
        <f t="shared" si="375"/>
        <v>0</v>
      </c>
      <c r="O4764">
        <f t="shared" si="375"/>
        <v>0</v>
      </c>
      <c r="P4764">
        <f t="shared" si="375"/>
        <v>0</v>
      </c>
    </row>
    <row r="4765" spans="1:16" x14ac:dyDescent="0.2">
      <c r="A4765">
        <v>20200709</v>
      </c>
      <c r="B4765">
        <v>70</v>
      </c>
      <c r="C4765" t="s">
        <v>39</v>
      </c>
      <c r="D4765" t="s">
        <v>41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f t="shared" si="371"/>
        <v>0</v>
      </c>
      <c r="K4765">
        <f t="shared" si="372"/>
        <v>0</v>
      </c>
      <c r="L4765">
        <f t="shared" si="373"/>
        <v>0</v>
      </c>
      <c r="M4765">
        <f t="shared" si="374"/>
        <v>0</v>
      </c>
      <c r="N4765">
        <f t="shared" si="375"/>
        <v>0</v>
      </c>
      <c r="O4765">
        <f t="shared" si="375"/>
        <v>0</v>
      </c>
      <c r="P4765">
        <f t="shared" si="375"/>
        <v>0</v>
      </c>
    </row>
    <row r="4766" spans="1:16" x14ac:dyDescent="0.2">
      <c r="A4766">
        <v>20200709</v>
      </c>
      <c r="B4766">
        <v>71</v>
      </c>
      <c r="C4766" t="s">
        <v>39</v>
      </c>
      <c r="D4766" t="s">
        <v>42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f t="shared" si="371"/>
        <v>0</v>
      </c>
      <c r="K4766">
        <f t="shared" si="372"/>
        <v>0</v>
      </c>
      <c r="L4766">
        <f t="shared" si="373"/>
        <v>0</v>
      </c>
      <c r="M4766">
        <f t="shared" si="374"/>
        <v>0</v>
      </c>
      <c r="N4766">
        <f t="shared" si="375"/>
        <v>0</v>
      </c>
      <c r="O4766">
        <f t="shared" si="375"/>
        <v>0</v>
      </c>
      <c r="P4766">
        <f t="shared" si="375"/>
        <v>0</v>
      </c>
    </row>
    <row r="4767" spans="1:16" x14ac:dyDescent="0.2">
      <c r="A4767">
        <v>20200709</v>
      </c>
      <c r="B4767">
        <v>72</v>
      </c>
      <c r="C4767" t="s">
        <v>39</v>
      </c>
      <c r="D4767" t="s">
        <v>43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f t="shared" si="371"/>
        <v>0</v>
      </c>
      <c r="K4767">
        <f t="shared" si="372"/>
        <v>0</v>
      </c>
      <c r="L4767">
        <f t="shared" si="373"/>
        <v>0</v>
      </c>
      <c r="M4767">
        <f t="shared" si="374"/>
        <v>0</v>
      </c>
      <c r="N4767">
        <f t="shared" si="375"/>
        <v>0</v>
      </c>
      <c r="O4767">
        <f t="shared" si="375"/>
        <v>0</v>
      </c>
      <c r="P4767">
        <f t="shared" si="375"/>
        <v>0</v>
      </c>
    </row>
    <row r="4768" spans="1:16" x14ac:dyDescent="0.2">
      <c r="A4768">
        <v>20200709</v>
      </c>
      <c r="B4768">
        <v>73</v>
      </c>
      <c r="C4768" t="s">
        <v>39</v>
      </c>
      <c r="D4768" t="s">
        <v>45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f t="shared" si="371"/>
        <v>0</v>
      </c>
      <c r="K4768">
        <f t="shared" si="372"/>
        <v>0</v>
      </c>
      <c r="L4768">
        <f t="shared" si="373"/>
        <v>0</v>
      </c>
      <c r="M4768">
        <f t="shared" si="374"/>
        <v>0</v>
      </c>
      <c r="N4768">
        <f t="shared" si="375"/>
        <v>0</v>
      </c>
      <c r="O4768">
        <f t="shared" si="375"/>
        <v>0</v>
      </c>
      <c r="P4768">
        <f t="shared" si="375"/>
        <v>0</v>
      </c>
    </row>
    <row r="4769" spans="1:16" x14ac:dyDescent="0.2">
      <c r="A4769">
        <v>20200709</v>
      </c>
      <c r="B4769">
        <v>74</v>
      </c>
      <c r="C4769" t="s">
        <v>39</v>
      </c>
      <c r="D4769" t="s">
        <v>46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f t="shared" si="371"/>
        <v>0</v>
      </c>
      <c r="K4769">
        <f t="shared" si="372"/>
        <v>0</v>
      </c>
      <c r="L4769">
        <f t="shared" si="373"/>
        <v>0</v>
      </c>
      <c r="M4769">
        <f t="shared" si="374"/>
        <v>0</v>
      </c>
      <c r="N4769">
        <f t="shared" si="375"/>
        <v>0</v>
      </c>
      <c r="O4769">
        <f t="shared" si="375"/>
        <v>0</v>
      </c>
      <c r="P4769">
        <f t="shared" si="375"/>
        <v>0</v>
      </c>
    </row>
    <row r="4770" spans="1:16" x14ac:dyDescent="0.2">
      <c r="A4770">
        <v>20200709</v>
      </c>
      <c r="B4770">
        <v>75</v>
      </c>
      <c r="C4770" t="s">
        <v>39</v>
      </c>
      <c r="D4770" t="s">
        <v>47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f t="shared" si="371"/>
        <v>0</v>
      </c>
      <c r="K4770">
        <f t="shared" si="372"/>
        <v>0</v>
      </c>
      <c r="L4770">
        <f t="shared" si="373"/>
        <v>0</v>
      </c>
      <c r="M4770">
        <f t="shared" si="374"/>
        <v>0</v>
      </c>
      <c r="N4770">
        <f t="shared" si="375"/>
        <v>0</v>
      </c>
      <c r="O4770">
        <f t="shared" si="375"/>
        <v>0</v>
      </c>
      <c r="P4770">
        <f t="shared" si="375"/>
        <v>0</v>
      </c>
    </row>
    <row r="4771" spans="1:16" x14ac:dyDescent="0.2">
      <c r="A4771">
        <v>20200709</v>
      </c>
      <c r="B4771">
        <v>76</v>
      </c>
      <c r="C4771" t="s">
        <v>39</v>
      </c>
      <c r="D4771" t="s">
        <v>48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f t="shared" si="371"/>
        <v>0</v>
      </c>
      <c r="K4771">
        <f t="shared" si="372"/>
        <v>0</v>
      </c>
      <c r="L4771">
        <f t="shared" si="373"/>
        <v>0</v>
      </c>
      <c r="M4771">
        <f t="shared" si="374"/>
        <v>0</v>
      </c>
      <c r="N4771">
        <f t="shared" si="375"/>
        <v>0</v>
      </c>
      <c r="O4771">
        <f t="shared" si="375"/>
        <v>0</v>
      </c>
      <c r="P4771">
        <f t="shared" si="375"/>
        <v>0</v>
      </c>
    </row>
    <row r="4772" spans="1:16" x14ac:dyDescent="0.2">
      <c r="A4772">
        <v>20200709</v>
      </c>
      <c r="B4772">
        <v>77</v>
      </c>
      <c r="C4772" t="s">
        <v>17</v>
      </c>
      <c r="D4772" t="s">
        <v>35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f t="shared" si="371"/>
        <v>0</v>
      </c>
      <c r="K4772">
        <f t="shared" si="372"/>
        <v>0</v>
      </c>
      <c r="L4772">
        <f t="shared" si="373"/>
        <v>0</v>
      </c>
      <c r="M4772">
        <f t="shared" si="374"/>
        <v>0</v>
      </c>
      <c r="N4772">
        <f t="shared" si="375"/>
        <v>0</v>
      </c>
      <c r="O4772">
        <f t="shared" si="375"/>
        <v>0</v>
      </c>
      <c r="P4772">
        <f t="shared" si="375"/>
        <v>0</v>
      </c>
    </row>
    <row r="4773" spans="1:16" x14ac:dyDescent="0.2">
      <c r="A4773">
        <v>20200709</v>
      </c>
      <c r="B4773">
        <v>78</v>
      </c>
      <c r="C4773" t="s">
        <v>17</v>
      </c>
      <c r="D4773" t="s">
        <v>36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f t="shared" si="371"/>
        <v>0</v>
      </c>
      <c r="K4773">
        <f t="shared" si="372"/>
        <v>0</v>
      </c>
      <c r="L4773">
        <f t="shared" si="373"/>
        <v>0</v>
      </c>
      <c r="M4773">
        <f t="shared" si="374"/>
        <v>0</v>
      </c>
      <c r="N4773">
        <f t="shared" si="375"/>
        <v>0</v>
      </c>
      <c r="O4773">
        <f t="shared" si="375"/>
        <v>0</v>
      </c>
      <c r="P4773">
        <f t="shared" si="375"/>
        <v>0</v>
      </c>
    </row>
    <row r="4774" spans="1:16" x14ac:dyDescent="0.2">
      <c r="A4774">
        <v>20200709</v>
      </c>
      <c r="B4774">
        <v>79</v>
      </c>
      <c r="C4774" t="s">
        <v>17</v>
      </c>
      <c r="D4774" t="s">
        <v>37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f t="shared" si="371"/>
        <v>0</v>
      </c>
      <c r="K4774">
        <f t="shared" si="372"/>
        <v>0</v>
      </c>
      <c r="L4774">
        <f t="shared" si="373"/>
        <v>0</v>
      </c>
      <c r="M4774">
        <f t="shared" si="374"/>
        <v>0</v>
      </c>
      <c r="N4774">
        <f t="shared" si="375"/>
        <v>0</v>
      </c>
      <c r="O4774">
        <f t="shared" si="375"/>
        <v>0</v>
      </c>
      <c r="P4774">
        <f t="shared" si="375"/>
        <v>0</v>
      </c>
    </row>
    <row r="4775" spans="1:16" x14ac:dyDescent="0.2">
      <c r="A4775">
        <v>20200709</v>
      </c>
      <c r="B4775">
        <v>80</v>
      </c>
      <c r="C4775" t="s">
        <v>33</v>
      </c>
      <c r="D4775" t="s">
        <v>34</v>
      </c>
      <c r="E4775">
        <v>96909.999960000001</v>
      </c>
      <c r="F4775">
        <v>314024.90980000002</v>
      </c>
      <c r="G4775">
        <v>217114.9099</v>
      </c>
      <c r="H4775">
        <v>96909.999930734601</v>
      </c>
      <c r="I4775">
        <v>353483.05973816197</v>
      </c>
      <c r="J4775">
        <f t="shared" si="371"/>
        <v>256573.05980742737</v>
      </c>
      <c r="K4775">
        <f t="shared" si="372"/>
        <v>2.9265400371514261E-5</v>
      </c>
      <c r="L4775">
        <f t="shared" si="373"/>
        <v>-39458.149938161951</v>
      </c>
      <c r="M4775">
        <f t="shared" si="374"/>
        <v>-39458.149907427374</v>
      </c>
      <c r="N4775">
        <f t="shared" si="375"/>
        <v>2.9265400371514261E-5</v>
      </c>
      <c r="O4775">
        <f t="shared" si="375"/>
        <v>39458.149938161951</v>
      </c>
      <c r="P4775">
        <f t="shared" si="375"/>
        <v>39458.149907427374</v>
      </c>
    </row>
    <row r="4776" spans="1:16" x14ac:dyDescent="0.2">
      <c r="A4776">
        <v>20200709</v>
      </c>
      <c r="B4776">
        <v>81</v>
      </c>
      <c r="C4776" t="s">
        <v>39</v>
      </c>
      <c r="D4776" t="s">
        <v>44</v>
      </c>
      <c r="E4776">
        <v>271563.84019999998</v>
      </c>
      <c r="F4776">
        <v>328628.70020000002</v>
      </c>
      <c r="G4776">
        <v>57064.860030000003</v>
      </c>
      <c r="H4776">
        <v>271563.84011318901</v>
      </c>
      <c r="I4776">
        <v>369638.55020368902</v>
      </c>
      <c r="J4776">
        <f t="shared" si="371"/>
        <v>98074.710090500012</v>
      </c>
      <c r="K4776">
        <f t="shared" si="372"/>
        <v>8.6810963694006205E-5</v>
      </c>
      <c r="L4776">
        <f t="shared" si="373"/>
        <v>-41009.850003689004</v>
      </c>
      <c r="M4776">
        <f t="shared" si="374"/>
        <v>-41009.850060500008</v>
      </c>
      <c r="N4776">
        <f t="shared" si="375"/>
        <v>8.6810963694006205E-5</v>
      </c>
      <c r="O4776">
        <f t="shared" si="375"/>
        <v>41009.850003689004</v>
      </c>
      <c r="P4776">
        <f t="shared" si="375"/>
        <v>41009.850060500008</v>
      </c>
    </row>
    <row r="4777" spans="1:16" x14ac:dyDescent="0.2">
      <c r="A4777">
        <v>20200709</v>
      </c>
      <c r="B4777">
        <v>82</v>
      </c>
      <c r="C4777" t="s">
        <v>25</v>
      </c>
      <c r="D4777" t="s">
        <v>26</v>
      </c>
      <c r="E4777">
        <v>164143.46979999999</v>
      </c>
      <c r="F4777">
        <v>251559.3297</v>
      </c>
      <c r="G4777">
        <v>87415.859890000007</v>
      </c>
      <c r="H4777">
        <v>164143.46977142899</v>
      </c>
      <c r="I4777">
        <v>282895.43962584803</v>
      </c>
      <c r="J4777">
        <f t="shared" si="371"/>
        <v>118751.96985441903</v>
      </c>
      <c r="K4777">
        <f t="shared" si="372"/>
        <v>2.8570997528731823E-5</v>
      </c>
      <c r="L4777">
        <f t="shared" si="373"/>
        <v>-31336.109925848024</v>
      </c>
      <c r="M4777">
        <f t="shared" si="374"/>
        <v>-31336.109964419025</v>
      </c>
      <c r="N4777">
        <f t="shared" si="375"/>
        <v>2.8570997528731823E-5</v>
      </c>
      <c r="O4777">
        <f t="shared" si="375"/>
        <v>31336.109925848024</v>
      </c>
      <c r="P4777">
        <f t="shared" si="375"/>
        <v>31336.109964419025</v>
      </c>
    </row>
    <row r="4778" spans="1:16" x14ac:dyDescent="0.2">
      <c r="A4778">
        <v>20200709</v>
      </c>
      <c r="B4778">
        <v>83</v>
      </c>
      <c r="C4778" t="s">
        <v>25</v>
      </c>
      <c r="D4778" t="s">
        <v>27</v>
      </c>
      <c r="E4778">
        <v>227207.6998</v>
      </c>
      <c r="F4778">
        <v>299511.14970000001</v>
      </c>
      <c r="G4778">
        <v>72303.449900000007</v>
      </c>
      <c r="H4778">
        <v>227207.69970896601</v>
      </c>
      <c r="I4778">
        <v>336764.89959824103</v>
      </c>
      <c r="J4778">
        <f t="shared" si="371"/>
        <v>109557.19988927501</v>
      </c>
      <c r="K4778">
        <f t="shared" si="372"/>
        <v>9.1033987700939178E-5</v>
      </c>
      <c r="L4778">
        <f t="shared" si="373"/>
        <v>-37253.749898241018</v>
      </c>
      <c r="M4778">
        <f t="shared" si="374"/>
        <v>-37253.749989275006</v>
      </c>
      <c r="N4778">
        <f t="shared" si="375"/>
        <v>9.1033987700939178E-5</v>
      </c>
      <c r="O4778">
        <f t="shared" si="375"/>
        <v>37253.749898241018</v>
      </c>
      <c r="P4778">
        <f t="shared" si="375"/>
        <v>37253.749989275006</v>
      </c>
    </row>
    <row r="4779" spans="1:16" x14ac:dyDescent="0.2">
      <c r="A4779">
        <v>20200709</v>
      </c>
      <c r="B4779">
        <v>84</v>
      </c>
      <c r="C4779" t="s">
        <v>49</v>
      </c>
      <c r="D4779" t="s">
        <v>50</v>
      </c>
      <c r="E4779">
        <v>175584.3499</v>
      </c>
      <c r="F4779">
        <v>213771.3198</v>
      </c>
      <c r="G4779">
        <v>38186.969940000003</v>
      </c>
      <c r="H4779">
        <v>0</v>
      </c>
      <c r="I4779">
        <v>0</v>
      </c>
      <c r="J4779">
        <f t="shared" si="371"/>
        <v>0</v>
      </c>
      <c r="K4779">
        <f t="shared" si="372"/>
        <v>175584.3499</v>
      </c>
      <c r="L4779">
        <f t="shared" si="373"/>
        <v>213771.3198</v>
      </c>
      <c r="M4779">
        <f t="shared" si="374"/>
        <v>38186.969940000003</v>
      </c>
      <c r="N4779">
        <f t="shared" si="375"/>
        <v>175584.3499</v>
      </c>
      <c r="O4779">
        <f t="shared" si="375"/>
        <v>213771.3198</v>
      </c>
      <c r="P4779">
        <f t="shared" si="375"/>
        <v>38186.969940000003</v>
      </c>
    </row>
    <row r="4780" spans="1:16" x14ac:dyDescent="0.2">
      <c r="A4780">
        <v>20200709</v>
      </c>
      <c r="B4780">
        <v>85</v>
      </c>
      <c r="C4780" t="s">
        <v>28</v>
      </c>
      <c r="D4780" t="s">
        <v>29</v>
      </c>
      <c r="E4780">
        <v>1</v>
      </c>
      <c r="F4780">
        <v>21131.679649999998</v>
      </c>
      <c r="G4780">
        <v>21130.679649999998</v>
      </c>
      <c r="H4780">
        <v>1</v>
      </c>
      <c r="I4780">
        <v>23768.720000000001</v>
      </c>
      <c r="J4780">
        <f t="shared" si="371"/>
        <v>23767.72</v>
      </c>
      <c r="K4780">
        <f t="shared" si="372"/>
        <v>0</v>
      </c>
      <c r="L4780">
        <f t="shared" si="373"/>
        <v>-2637.0403500000029</v>
      </c>
      <c r="M4780">
        <f t="shared" si="374"/>
        <v>-2637.0403500000029</v>
      </c>
      <c r="N4780">
        <f t="shared" si="375"/>
        <v>0</v>
      </c>
      <c r="O4780">
        <f t="shared" si="375"/>
        <v>2637.0403500000029</v>
      </c>
      <c r="P4780">
        <f t="shared" si="375"/>
        <v>2637.0403500000029</v>
      </c>
    </row>
    <row r="4781" spans="1:16" x14ac:dyDescent="0.2">
      <c r="A4781">
        <v>20200709</v>
      </c>
      <c r="B4781">
        <v>86</v>
      </c>
      <c r="C4781" t="s">
        <v>28</v>
      </c>
      <c r="D4781" t="s">
        <v>30</v>
      </c>
      <c r="E4781">
        <v>1</v>
      </c>
      <c r="F4781">
        <v>7613.6196879999998</v>
      </c>
      <c r="G4781">
        <v>7612.6196879999998</v>
      </c>
      <c r="H4781">
        <v>1</v>
      </c>
      <c r="I4781">
        <v>8563.73</v>
      </c>
      <c r="J4781">
        <f t="shared" si="371"/>
        <v>8562.73</v>
      </c>
      <c r="K4781">
        <f t="shared" si="372"/>
        <v>0</v>
      </c>
      <c r="L4781">
        <f t="shared" si="373"/>
        <v>-950.11031199999979</v>
      </c>
      <c r="M4781">
        <f t="shared" si="374"/>
        <v>-950.11031199999979</v>
      </c>
      <c r="N4781">
        <f t="shared" si="375"/>
        <v>0</v>
      </c>
      <c r="O4781">
        <f t="shared" si="375"/>
        <v>950.11031199999979</v>
      </c>
      <c r="P4781">
        <f t="shared" si="375"/>
        <v>950.11031199999979</v>
      </c>
    </row>
    <row r="4782" spans="1:16" x14ac:dyDescent="0.2">
      <c r="A4782">
        <v>20200709</v>
      </c>
      <c r="B4782">
        <v>87</v>
      </c>
      <c r="C4782" t="s">
        <v>28</v>
      </c>
      <c r="D4782" t="s">
        <v>31</v>
      </c>
      <c r="E4782">
        <v>1</v>
      </c>
      <c r="F4782">
        <v>6448.2696349999997</v>
      </c>
      <c r="G4782">
        <v>6447.2696349999997</v>
      </c>
      <c r="H4782">
        <v>1</v>
      </c>
      <c r="I4782">
        <v>7252.9549999999999</v>
      </c>
      <c r="J4782">
        <f t="shared" si="371"/>
        <v>7251.9549999999999</v>
      </c>
      <c r="K4782">
        <f t="shared" si="372"/>
        <v>0</v>
      </c>
      <c r="L4782">
        <f t="shared" si="373"/>
        <v>-804.68536500000027</v>
      </c>
      <c r="M4782">
        <f t="shared" si="374"/>
        <v>-804.68536500000027</v>
      </c>
      <c r="N4782">
        <f t="shared" si="375"/>
        <v>0</v>
      </c>
      <c r="O4782">
        <f t="shared" si="375"/>
        <v>804.68536500000027</v>
      </c>
      <c r="P4782">
        <f t="shared" si="375"/>
        <v>804.68536500000027</v>
      </c>
    </row>
    <row r="4783" spans="1:16" x14ac:dyDescent="0.2">
      <c r="A4783">
        <v>20200709</v>
      </c>
      <c r="B4783">
        <v>88</v>
      </c>
      <c r="C4783" t="s">
        <v>28</v>
      </c>
      <c r="D4783" t="s">
        <v>32</v>
      </c>
      <c r="E4783">
        <v>1</v>
      </c>
      <c r="F4783">
        <v>8545.8995900000009</v>
      </c>
      <c r="G4783">
        <v>8544.8995900000009</v>
      </c>
      <c r="H4783">
        <v>1</v>
      </c>
      <c r="I4783">
        <v>9612.35</v>
      </c>
      <c r="J4783">
        <f t="shared" si="371"/>
        <v>9611.35</v>
      </c>
      <c r="K4783">
        <f t="shared" si="372"/>
        <v>0</v>
      </c>
      <c r="L4783">
        <f t="shared" si="373"/>
        <v>-1066.4504099999995</v>
      </c>
      <c r="M4783">
        <f t="shared" si="374"/>
        <v>-1066.4504099999995</v>
      </c>
      <c r="N4783">
        <f t="shared" si="375"/>
        <v>0</v>
      </c>
      <c r="O4783">
        <f t="shared" si="375"/>
        <v>1066.4504099999995</v>
      </c>
      <c r="P4783">
        <f t="shared" si="375"/>
        <v>1066.4504099999995</v>
      </c>
    </row>
    <row r="4784" spans="1:16" x14ac:dyDescent="0.2">
      <c r="A4784">
        <v>20200710</v>
      </c>
      <c r="B4784">
        <v>65</v>
      </c>
      <c r="C4784" t="s">
        <v>15</v>
      </c>
      <c r="D4784" t="s">
        <v>16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f t="shared" si="371"/>
        <v>0</v>
      </c>
      <c r="K4784">
        <f t="shared" si="372"/>
        <v>0</v>
      </c>
      <c r="L4784">
        <f t="shared" si="373"/>
        <v>0</v>
      </c>
      <c r="M4784">
        <f t="shared" si="374"/>
        <v>0</v>
      </c>
      <c r="N4784">
        <f t="shared" si="375"/>
        <v>0</v>
      </c>
      <c r="O4784">
        <f t="shared" si="375"/>
        <v>0</v>
      </c>
      <c r="P4784">
        <f t="shared" si="375"/>
        <v>0</v>
      </c>
    </row>
    <row r="4785" spans="1:16" x14ac:dyDescent="0.2">
      <c r="A4785">
        <v>20200710</v>
      </c>
      <c r="B4785">
        <v>66</v>
      </c>
      <c r="C4785" t="s">
        <v>19</v>
      </c>
      <c r="D4785" t="s">
        <v>21</v>
      </c>
      <c r="E4785">
        <v>0</v>
      </c>
      <c r="F4785">
        <v>0</v>
      </c>
      <c r="G4785">
        <v>0</v>
      </c>
      <c r="H4785">
        <v>150736.33195256401</v>
      </c>
      <c r="I4785">
        <v>159176.78590329</v>
      </c>
      <c r="J4785">
        <f t="shared" si="371"/>
        <v>8440.4539507259906</v>
      </c>
      <c r="K4785">
        <f t="shared" si="372"/>
        <v>-150736.33195256401</v>
      </c>
      <c r="L4785">
        <f t="shared" si="373"/>
        <v>-159176.78590329</v>
      </c>
      <c r="M4785">
        <f t="shared" si="374"/>
        <v>-8440.4539507259906</v>
      </c>
      <c r="N4785">
        <f t="shared" si="375"/>
        <v>150736.33195256401</v>
      </c>
      <c r="O4785">
        <f t="shared" si="375"/>
        <v>159176.78590329</v>
      </c>
      <c r="P4785">
        <f t="shared" si="375"/>
        <v>8440.4539507259906</v>
      </c>
    </row>
    <row r="4786" spans="1:16" x14ac:dyDescent="0.2">
      <c r="A4786">
        <v>20200710</v>
      </c>
      <c r="B4786">
        <v>67</v>
      </c>
      <c r="C4786" t="s">
        <v>19</v>
      </c>
      <c r="D4786" t="s">
        <v>22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f t="shared" si="371"/>
        <v>0</v>
      </c>
      <c r="K4786">
        <f t="shared" si="372"/>
        <v>0</v>
      </c>
      <c r="L4786">
        <f t="shared" si="373"/>
        <v>0</v>
      </c>
      <c r="M4786">
        <f t="shared" si="374"/>
        <v>0</v>
      </c>
      <c r="N4786">
        <f t="shared" si="375"/>
        <v>0</v>
      </c>
      <c r="O4786">
        <f t="shared" si="375"/>
        <v>0</v>
      </c>
      <c r="P4786">
        <f t="shared" si="375"/>
        <v>0</v>
      </c>
    </row>
    <row r="4787" spans="1:16" x14ac:dyDescent="0.2">
      <c r="A4787">
        <v>20200710</v>
      </c>
      <c r="B4787">
        <v>68</v>
      </c>
      <c r="C4787" t="s">
        <v>19</v>
      </c>
      <c r="D4787" t="s">
        <v>20</v>
      </c>
      <c r="E4787">
        <v>47138.9058</v>
      </c>
      <c r="F4787">
        <v>47513.612000000001</v>
      </c>
      <c r="G4787">
        <v>374.70620280000003</v>
      </c>
      <c r="H4787">
        <v>0</v>
      </c>
      <c r="I4787">
        <v>0</v>
      </c>
      <c r="J4787">
        <f t="shared" si="371"/>
        <v>0</v>
      </c>
      <c r="K4787">
        <f t="shared" si="372"/>
        <v>47138.9058</v>
      </c>
      <c r="L4787">
        <f t="shared" si="373"/>
        <v>47513.612000000001</v>
      </c>
      <c r="M4787">
        <f t="shared" si="374"/>
        <v>374.70620280000003</v>
      </c>
      <c r="N4787">
        <f t="shared" si="375"/>
        <v>47138.9058</v>
      </c>
      <c r="O4787">
        <f t="shared" si="375"/>
        <v>47513.612000000001</v>
      </c>
      <c r="P4787">
        <f t="shared" si="375"/>
        <v>374.70620280000003</v>
      </c>
    </row>
    <row r="4788" spans="1:16" x14ac:dyDescent="0.2">
      <c r="A4788">
        <v>20200710</v>
      </c>
      <c r="B4788">
        <v>69</v>
      </c>
      <c r="C4788" t="s">
        <v>39</v>
      </c>
      <c r="D4788" t="s">
        <v>40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f t="shared" si="371"/>
        <v>0</v>
      </c>
      <c r="K4788">
        <f t="shared" si="372"/>
        <v>0</v>
      </c>
      <c r="L4788">
        <f t="shared" si="373"/>
        <v>0</v>
      </c>
      <c r="M4788">
        <f t="shared" si="374"/>
        <v>0</v>
      </c>
      <c r="N4788">
        <f t="shared" si="375"/>
        <v>0</v>
      </c>
      <c r="O4788">
        <f t="shared" si="375"/>
        <v>0</v>
      </c>
      <c r="P4788">
        <f t="shared" si="375"/>
        <v>0</v>
      </c>
    </row>
    <row r="4789" spans="1:16" x14ac:dyDescent="0.2">
      <c r="A4789">
        <v>20200710</v>
      </c>
      <c r="B4789">
        <v>70</v>
      </c>
      <c r="C4789" t="s">
        <v>39</v>
      </c>
      <c r="D4789" t="s">
        <v>41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f t="shared" si="371"/>
        <v>0</v>
      </c>
      <c r="K4789">
        <f t="shared" si="372"/>
        <v>0</v>
      </c>
      <c r="L4789">
        <f t="shared" si="373"/>
        <v>0</v>
      </c>
      <c r="M4789">
        <f t="shared" si="374"/>
        <v>0</v>
      </c>
      <c r="N4789">
        <f t="shared" si="375"/>
        <v>0</v>
      </c>
      <c r="O4789">
        <f t="shared" si="375"/>
        <v>0</v>
      </c>
      <c r="P4789">
        <f t="shared" si="375"/>
        <v>0</v>
      </c>
    </row>
    <row r="4790" spans="1:16" x14ac:dyDescent="0.2">
      <c r="A4790">
        <v>20200710</v>
      </c>
      <c r="B4790">
        <v>71</v>
      </c>
      <c r="C4790" t="s">
        <v>39</v>
      </c>
      <c r="D4790" t="s">
        <v>42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f t="shared" si="371"/>
        <v>0</v>
      </c>
      <c r="K4790">
        <f t="shared" si="372"/>
        <v>0</v>
      </c>
      <c r="L4790">
        <f t="shared" si="373"/>
        <v>0</v>
      </c>
      <c r="M4790">
        <f t="shared" si="374"/>
        <v>0</v>
      </c>
      <c r="N4790">
        <f t="shared" si="375"/>
        <v>0</v>
      </c>
      <c r="O4790">
        <f t="shared" si="375"/>
        <v>0</v>
      </c>
      <c r="P4790">
        <f t="shared" si="375"/>
        <v>0</v>
      </c>
    </row>
    <row r="4791" spans="1:16" x14ac:dyDescent="0.2">
      <c r="A4791">
        <v>20200710</v>
      </c>
      <c r="B4791">
        <v>72</v>
      </c>
      <c r="C4791" t="s">
        <v>39</v>
      </c>
      <c r="D4791" t="s">
        <v>43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f t="shared" si="371"/>
        <v>0</v>
      </c>
      <c r="K4791">
        <f t="shared" si="372"/>
        <v>0</v>
      </c>
      <c r="L4791">
        <f t="shared" si="373"/>
        <v>0</v>
      </c>
      <c r="M4791">
        <f t="shared" si="374"/>
        <v>0</v>
      </c>
      <c r="N4791">
        <f t="shared" si="375"/>
        <v>0</v>
      </c>
      <c r="O4791">
        <f t="shared" si="375"/>
        <v>0</v>
      </c>
      <c r="P4791">
        <f t="shared" si="375"/>
        <v>0</v>
      </c>
    </row>
    <row r="4792" spans="1:16" x14ac:dyDescent="0.2">
      <c r="A4792">
        <v>20200710</v>
      </c>
      <c r="B4792">
        <v>73</v>
      </c>
      <c r="C4792" t="s">
        <v>39</v>
      </c>
      <c r="D4792" t="s">
        <v>45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f t="shared" si="371"/>
        <v>0</v>
      </c>
      <c r="K4792">
        <f t="shared" si="372"/>
        <v>0</v>
      </c>
      <c r="L4792">
        <f t="shared" si="373"/>
        <v>0</v>
      </c>
      <c r="M4792">
        <f t="shared" si="374"/>
        <v>0</v>
      </c>
      <c r="N4792">
        <f t="shared" si="375"/>
        <v>0</v>
      </c>
      <c r="O4792">
        <f t="shared" si="375"/>
        <v>0</v>
      </c>
      <c r="P4792">
        <f t="shared" si="375"/>
        <v>0</v>
      </c>
    </row>
    <row r="4793" spans="1:16" x14ac:dyDescent="0.2">
      <c r="A4793">
        <v>20200710</v>
      </c>
      <c r="B4793">
        <v>74</v>
      </c>
      <c r="C4793" t="s">
        <v>39</v>
      </c>
      <c r="D4793" t="s">
        <v>46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f t="shared" si="371"/>
        <v>0</v>
      </c>
      <c r="K4793">
        <f t="shared" si="372"/>
        <v>0</v>
      </c>
      <c r="L4793">
        <f t="shared" si="373"/>
        <v>0</v>
      </c>
      <c r="M4793">
        <f t="shared" si="374"/>
        <v>0</v>
      </c>
      <c r="N4793">
        <f t="shared" si="375"/>
        <v>0</v>
      </c>
      <c r="O4793">
        <f t="shared" si="375"/>
        <v>0</v>
      </c>
      <c r="P4793">
        <f t="shared" si="375"/>
        <v>0</v>
      </c>
    </row>
    <row r="4794" spans="1:16" x14ac:dyDescent="0.2">
      <c r="A4794">
        <v>20200710</v>
      </c>
      <c r="B4794">
        <v>75</v>
      </c>
      <c r="C4794" t="s">
        <v>39</v>
      </c>
      <c r="D4794" t="s">
        <v>47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f t="shared" si="371"/>
        <v>0</v>
      </c>
      <c r="K4794">
        <f t="shared" si="372"/>
        <v>0</v>
      </c>
      <c r="L4794">
        <f t="shared" si="373"/>
        <v>0</v>
      </c>
      <c r="M4794">
        <f t="shared" si="374"/>
        <v>0</v>
      </c>
      <c r="N4794">
        <f t="shared" si="375"/>
        <v>0</v>
      </c>
      <c r="O4794">
        <f t="shared" si="375"/>
        <v>0</v>
      </c>
      <c r="P4794">
        <f t="shared" si="375"/>
        <v>0</v>
      </c>
    </row>
    <row r="4795" spans="1:16" x14ac:dyDescent="0.2">
      <c r="A4795">
        <v>20200710</v>
      </c>
      <c r="B4795">
        <v>76</v>
      </c>
      <c r="C4795" t="s">
        <v>39</v>
      </c>
      <c r="D4795" t="s">
        <v>48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f t="shared" si="371"/>
        <v>0</v>
      </c>
      <c r="K4795">
        <f t="shared" si="372"/>
        <v>0</v>
      </c>
      <c r="L4795">
        <f t="shared" si="373"/>
        <v>0</v>
      </c>
      <c r="M4795">
        <f t="shared" si="374"/>
        <v>0</v>
      </c>
      <c r="N4795">
        <f t="shared" si="375"/>
        <v>0</v>
      </c>
      <c r="O4795">
        <f t="shared" si="375"/>
        <v>0</v>
      </c>
      <c r="P4795">
        <f t="shared" si="375"/>
        <v>0</v>
      </c>
    </row>
    <row r="4796" spans="1:16" x14ac:dyDescent="0.2">
      <c r="A4796">
        <v>20200710</v>
      </c>
      <c r="B4796">
        <v>77</v>
      </c>
      <c r="C4796" t="s">
        <v>17</v>
      </c>
      <c r="D4796" t="s">
        <v>35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f t="shared" si="371"/>
        <v>0</v>
      </c>
      <c r="K4796">
        <f t="shared" si="372"/>
        <v>0</v>
      </c>
      <c r="L4796">
        <f t="shared" si="373"/>
        <v>0</v>
      </c>
      <c r="M4796">
        <f t="shared" si="374"/>
        <v>0</v>
      </c>
      <c r="N4796">
        <f t="shared" si="375"/>
        <v>0</v>
      </c>
      <c r="O4796">
        <f t="shared" si="375"/>
        <v>0</v>
      </c>
      <c r="P4796">
        <f t="shared" si="375"/>
        <v>0</v>
      </c>
    </row>
    <row r="4797" spans="1:16" x14ac:dyDescent="0.2">
      <c r="A4797">
        <v>20200710</v>
      </c>
      <c r="B4797">
        <v>78</v>
      </c>
      <c r="C4797" t="s">
        <v>17</v>
      </c>
      <c r="D4797" t="s">
        <v>36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f t="shared" si="371"/>
        <v>0</v>
      </c>
      <c r="K4797">
        <f t="shared" si="372"/>
        <v>0</v>
      </c>
      <c r="L4797">
        <f t="shared" si="373"/>
        <v>0</v>
      </c>
      <c r="M4797">
        <f t="shared" si="374"/>
        <v>0</v>
      </c>
      <c r="N4797">
        <f t="shared" si="375"/>
        <v>0</v>
      </c>
      <c r="O4797">
        <f t="shared" si="375"/>
        <v>0</v>
      </c>
      <c r="P4797">
        <f t="shared" si="375"/>
        <v>0</v>
      </c>
    </row>
    <row r="4798" spans="1:16" x14ac:dyDescent="0.2">
      <c r="A4798">
        <v>20200710</v>
      </c>
      <c r="B4798">
        <v>79</v>
      </c>
      <c r="C4798" t="s">
        <v>17</v>
      </c>
      <c r="D4798" t="s">
        <v>37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f t="shared" si="371"/>
        <v>0</v>
      </c>
      <c r="K4798">
        <f t="shared" si="372"/>
        <v>0</v>
      </c>
      <c r="L4798">
        <f t="shared" si="373"/>
        <v>0</v>
      </c>
      <c r="M4798">
        <f t="shared" si="374"/>
        <v>0</v>
      </c>
      <c r="N4798">
        <f t="shared" si="375"/>
        <v>0</v>
      </c>
      <c r="O4798">
        <f t="shared" si="375"/>
        <v>0</v>
      </c>
      <c r="P4798">
        <f t="shared" si="375"/>
        <v>0</v>
      </c>
    </row>
    <row r="4799" spans="1:16" x14ac:dyDescent="0.2">
      <c r="A4799">
        <v>20200710</v>
      </c>
      <c r="B4799">
        <v>80</v>
      </c>
      <c r="C4799" t="s">
        <v>25</v>
      </c>
      <c r="D4799" t="s">
        <v>26</v>
      </c>
      <c r="E4799">
        <v>165014.64000000001</v>
      </c>
      <c r="F4799">
        <v>228729.39</v>
      </c>
      <c r="G4799">
        <v>63714.749989999997</v>
      </c>
      <c r="H4799">
        <v>165014.63985537301</v>
      </c>
      <c r="I4799">
        <v>239047.14980405799</v>
      </c>
      <c r="J4799">
        <f t="shared" si="371"/>
        <v>74032.509948684979</v>
      </c>
      <c r="K4799">
        <f t="shared" si="372"/>
        <v>1.446270034648478E-4</v>
      </c>
      <c r="L4799">
        <f t="shared" si="373"/>
        <v>-10317.759804057976</v>
      </c>
      <c r="M4799">
        <f t="shared" si="374"/>
        <v>-10317.759958684983</v>
      </c>
      <c r="N4799">
        <f t="shared" si="375"/>
        <v>1.446270034648478E-4</v>
      </c>
      <c r="O4799">
        <f t="shared" si="375"/>
        <v>10317.759804057976</v>
      </c>
      <c r="P4799">
        <f t="shared" si="375"/>
        <v>10317.759958684983</v>
      </c>
    </row>
    <row r="4800" spans="1:16" x14ac:dyDescent="0.2">
      <c r="A4800">
        <v>20200710</v>
      </c>
      <c r="B4800">
        <v>81</v>
      </c>
      <c r="C4800" t="s">
        <v>25</v>
      </c>
      <c r="D4800" t="s">
        <v>27</v>
      </c>
      <c r="E4800">
        <v>248764.3199</v>
      </c>
      <c r="F4800">
        <v>270132.79989999998</v>
      </c>
      <c r="G4800">
        <v>21368.48</v>
      </c>
      <c r="H4800">
        <v>248764.31974957601</v>
      </c>
      <c r="I4800">
        <v>282261.19971805502</v>
      </c>
      <c r="J4800">
        <f t="shared" si="371"/>
        <v>33496.879968479014</v>
      </c>
      <c r="K4800">
        <f t="shared" si="372"/>
        <v>1.5042399172671139E-4</v>
      </c>
      <c r="L4800">
        <f t="shared" si="373"/>
        <v>-12128.399818055041</v>
      </c>
      <c r="M4800">
        <f t="shared" si="374"/>
        <v>-12128.399968479014</v>
      </c>
      <c r="N4800">
        <f t="shared" si="375"/>
        <v>1.5042399172671139E-4</v>
      </c>
      <c r="O4800">
        <f t="shared" si="375"/>
        <v>12128.399818055041</v>
      </c>
      <c r="P4800">
        <f t="shared" si="375"/>
        <v>12128.399968479014</v>
      </c>
    </row>
    <row r="4801" spans="1:16" x14ac:dyDescent="0.2">
      <c r="A4801">
        <v>20200710</v>
      </c>
      <c r="B4801">
        <v>82</v>
      </c>
      <c r="C4801" t="s">
        <v>49</v>
      </c>
      <c r="D4801" t="s">
        <v>50</v>
      </c>
      <c r="E4801">
        <v>157163.04819999999</v>
      </c>
      <c r="F4801">
        <v>173427.32430000001</v>
      </c>
      <c r="G4801">
        <v>16264.276019999999</v>
      </c>
      <c r="H4801">
        <v>0</v>
      </c>
      <c r="I4801">
        <v>0</v>
      </c>
      <c r="J4801">
        <f t="shared" si="371"/>
        <v>0</v>
      </c>
      <c r="K4801">
        <f t="shared" si="372"/>
        <v>157163.04819999999</v>
      </c>
      <c r="L4801">
        <f t="shared" si="373"/>
        <v>173427.32430000001</v>
      </c>
      <c r="M4801">
        <f t="shared" si="374"/>
        <v>16264.276019999999</v>
      </c>
      <c r="N4801">
        <f t="shared" si="375"/>
        <v>157163.04819999999</v>
      </c>
      <c r="O4801">
        <f t="shared" si="375"/>
        <v>173427.32430000001</v>
      </c>
      <c r="P4801">
        <f t="shared" si="375"/>
        <v>16264.276019999999</v>
      </c>
    </row>
    <row r="4802" spans="1:16" x14ac:dyDescent="0.2">
      <c r="A4802">
        <v>20200710</v>
      </c>
      <c r="B4802">
        <v>83</v>
      </c>
      <c r="C4802" t="s">
        <v>28</v>
      </c>
      <c r="D4802" t="s">
        <v>29</v>
      </c>
      <c r="E4802">
        <v>1</v>
      </c>
      <c r="F4802">
        <v>18913.247940000001</v>
      </c>
      <c r="G4802">
        <v>18912.247940000001</v>
      </c>
      <c r="H4802">
        <v>1</v>
      </c>
      <c r="I4802">
        <v>19771.407999999999</v>
      </c>
      <c r="J4802">
        <f t="shared" si="371"/>
        <v>19770.407999999999</v>
      </c>
      <c r="K4802">
        <f t="shared" si="372"/>
        <v>0</v>
      </c>
      <c r="L4802">
        <f t="shared" si="373"/>
        <v>-858.16005999999834</v>
      </c>
      <c r="M4802">
        <f t="shared" si="374"/>
        <v>-858.16005999999834</v>
      </c>
      <c r="N4802">
        <f t="shared" si="375"/>
        <v>0</v>
      </c>
      <c r="O4802">
        <f t="shared" si="375"/>
        <v>858.16005999999834</v>
      </c>
      <c r="P4802">
        <f t="shared" si="375"/>
        <v>858.16005999999834</v>
      </c>
    </row>
    <row r="4803" spans="1:16" x14ac:dyDescent="0.2">
      <c r="A4803">
        <v>20200710</v>
      </c>
      <c r="B4803">
        <v>84</v>
      </c>
      <c r="C4803" t="s">
        <v>28</v>
      </c>
      <c r="D4803" t="s">
        <v>30</v>
      </c>
      <c r="E4803">
        <v>1</v>
      </c>
      <c r="F4803">
        <v>6814.3318689999996</v>
      </c>
      <c r="G4803">
        <v>6813.3318689999996</v>
      </c>
      <c r="H4803">
        <v>1</v>
      </c>
      <c r="I4803">
        <v>7123.5219999999999</v>
      </c>
      <c r="J4803">
        <f t="shared" si="371"/>
        <v>7122.5219999999999</v>
      </c>
      <c r="K4803">
        <f t="shared" si="372"/>
        <v>0</v>
      </c>
      <c r="L4803">
        <f t="shared" si="373"/>
        <v>-309.19013100000029</v>
      </c>
      <c r="M4803">
        <f t="shared" si="374"/>
        <v>-309.19013100000029</v>
      </c>
      <c r="N4803">
        <f t="shared" si="375"/>
        <v>0</v>
      </c>
      <c r="O4803">
        <f t="shared" si="375"/>
        <v>309.19013100000029</v>
      </c>
      <c r="P4803">
        <f t="shared" si="375"/>
        <v>309.19013100000029</v>
      </c>
    </row>
    <row r="4804" spans="1:16" x14ac:dyDescent="0.2">
      <c r="A4804">
        <v>20200710</v>
      </c>
      <c r="B4804">
        <v>85</v>
      </c>
      <c r="C4804" t="s">
        <v>28</v>
      </c>
      <c r="D4804" t="s">
        <v>31</v>
      </c>
      <c r="E4804">
        <v>1</v>
      </c>
      <c r="F4804">
        <v>5771.321868</v>
      </c>
      <c r="G4804">
        <v>5770.321868</v>
      </c>
      <c r="H4804">
        <v>1</v>
      </c>
      <c r="I4804">
        <v>6033.1869999999899</v>
      </c>
      <c r="J4804">
        <f t="shared" ref="J4804:J4867" si="376">I4804-H4804</f>
        <v>6032.1869999999899</v>
      </c>
      <c r="K4804">
        <f t="shared" ref="K4804:K4867" si="377">E4804-H4804</f>
        <v>0</v>
      </c>
      <c r="L4804">
        <f t="shared" ref="L4804:L4867" si="378">F4804-I4804</f>
        <v>-261.8651319999899</v>
      </c>
      <c r="M4804">
        <f t="shared" ref="M4804:M4867" si="379">G4804-J4804</f>
        <v>-261.8651319999899</v>
      </c>
      <c r="N4804">
        <f t="shared" ref="N4804:P4867" si="380">ABS(K4804)</f>
        <v>0</v>
      </c>
      <c r="O4804">
        <f t="shared" si="380"/>
        <v>261.8651319999899</v>
      </c>
      <c r="P4804">
        <f t="shared" si="380"/>
        <v>261.8651319999899</v>
      </c>
    </row>
    <row r="4805" spans="1:16" x14ac:dyDescent="0.2">
      <c r="A4805">
        <v>20200710</v>
      </c>
      <c r="B4805">
        <v>86</v>
      </c>
      <c r="C4805" t="s">
        <v>28</v>
      </c>
      <c r="D4805" t="s">
        <v>32</v>
      </c>
      <c r="E4805">
        <v>1</v>
      </c>
      <c r="F4805">
        <v>7648.7398350000003</v>
      </c>
      <c r="G4805">
        <v>7647.7398350000003</v>
      </c>
      <c r="H4805">
        <v>1</v>
      </c>
      <c r="I4805">
        <v>7995.78999999999</v>
      </c>
      <c r="J4805">
        <f t="shared" si="376"/>
        <v>7994.78999999999</v>
      </c>
      <c r="K4805">
        <f t="shared" si="377"/>
        <v>0</v>
      </c>
      <c r="L4805">
        <f t="shared" si="378"/>
        <v>-347.05016499998965</v>
      </c>
      <c r="M4805">
        <f t="shared" si="379"/>
        <v>-347.05016499998965</v>
      </c>
      <c r="N4805">
        <f t="shared" si="380"/>
        <v>0</v>
      </c>
      <c r="O4805">
        <f t="shared" si="380"/>
        <v>347.05016499998965</v>
      </c>
      <c r="P4805">
        <f t="shared" si="380"/>
        <v>347.05016499998965</v>
      </c>
    </row>
    <row r="4806" spans="1:16" x14ac:dyDescent="0.2">
      <c r="A4806">
        <v>20200710</v>
      </c>
      <c r="B4806">
        <v>87</v>
      </c>
      <c r="C4806" t="s">
        <v>33</v>
      </c>
      <c r="D4806" t="s">
        <v>34</v>
      </c>
      <c r="E4806">
        <v>171975.5999</v>
      </c>
      <c r="F4806">
        <v>277770.22379999998</v>
      </c>
      <c r="G4806">
        <v>105794.62390000001</v>
      </c>
      <c r="H4806">
        <v>170076.60005865799</v>
      </c>
      <c r="I4806">
        <v>289743.81902082701</v>
      </c>
      <c r="J4806">
        <f t="shared" si="376"/>
        <v>119667.21896216902</v>
      </c>
      <c r="K4806">
        <f t="shared" si="377"/>
        <v>1898.9998413420108</v>
      </c>
      <c r="L4806">
        <f t="shared" si="378"/>
        <v>-11973.595220827032</v>
      </c>
      <c r="M4806">
        <f t="shared" si="379"/>
        <v>-13872.595062169014</v>
      </c>
      <c r="N4806">
        <f t="shared" si="380"/>
        <v>1898.9998413420108</v>
      </c>
      <c r="O4806">
        <f t="shared" si="380"/>
        <v>11973.595220827032</v>
      </c>
      <c r="P4806">
        <f t="shared" si="380"/>
        <v>13872.595062169014</v>
      </c>
    </row>
    <row r="4807" spans="1:16" x14ac:dyDescent="0.2">
      <c r="A4807">
        <v>20200710</v>
      </c>
      <c r="B4807">
        <v>88</v>
      </c>
      <c r="C4807" t="s">
        <v>39</v>
      </c>
      <c r="D4807" t="s">
        <v>44</v>
      </c>
      <c r="E4807">
        <v>264660.47989999998</v>
      </c>
      <c r="F4807">
        <v>294128.8199</v>
      </c>
      <c r="G4807">
        <v>29468.339980000001</v>
      </c>
      <c r="H4807">
        <v>264660.48004896002</v>
      </c>
      <c r="I4807">
        <v>307474.47006303602</v>
      </c>
      <c r="J4807">
        <f t="shared" si="376"/>
        <v>42813.990014076</v>
      </c>
      <c r="K4807">
        <f t="shared" si="377"/>
        <v>-1.4896003995090723E-4</v>
      </c>
      <c r="L4807">
        <f t="shared" si="378"/>
        <v>-13345.650163036014</v>
      </c>
      <c r="M4807">
        <f t="shared" si="379"/>
        <v>-13345.650034075999</v>
      </c>
      <c r="N4807">
        <f t="shared" si="380"/>
        <v>1.4896003995090723E-4</v>
      </c>
      <c r="O4807">
        <f t="shared" si="380"/>
        <v>13345.650163036014</v>
      </c>
      <c r="P4807">
        <f t="shared" si="380"/>
        <v>13345.650034075999</v>
      </c>
    </row>
    <row r="4808" spans="1:16" x14ac:dyDescent="0.2">
      <c r="A4808">
        <v>20200711</v>
      </c>
      <c r="B4808">
        <v>68</v>
      </c>
      <c r="C4808" t="s">
        <v>15</v>
      </c>
      <c r="D4808" t="s">
        <v>16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f t="shared" si="376"/>
        <v>0</v>
      </c>
      <c r="K4808">
        <f t="shared" si="377"/>
        <v>0</v>
      </c>
      <c r="L4808">
        <f t="shared" si="378"/>
        <v>0</v>
      </c>
      <c r="M4808">
        <f t="shared" si="379"/>
        <v>0</v>
      </c>
      <c r="N4808">
        <f t="shared" si="380"/>
        <v>0</v>
      </c>
      <c r="O4808">
        <f t="shared" si="380"/>
        <v>0</v>
      </c>
      <c r="P4808">
        <f t="shared" si="380"/>
        <v>0</v>
      </c>
    </row>
    <row r="4809" spans="1:16" x14ac:dyDescent="0.2">
      <c r="A4809">
        <v>20200711</v>
      </c>
      <c r="B4809">
        <v>69</v>
      </c>
      <c r="C4809" t="s">
        <v>19</v>
      </c>
      <c r="D4809" t="s">
        <v>21</v>
      </c>
      <c r="E4809">
        <v>163073.24799999999</v>
      </c>
      <c r="F4809">
        <v>180160.79980000001</v>
      </c>
      <c r="G4809">
        <v>17087.551820000001</v>
      </c>
      <c r="H4809">
        <v>163073.24781196701</v>
      </c>
      <c r="I4809">
        <v>199864.799562225</v>
      </c>
      <c r="J4809">
        <f t="shared" si="376"/>
        <v>36791.55175025799</v>
      </c>
      <c r="K4809">
        <f t="shared" si="377"/>
        <v>1.8803298007696867E-4</v>
      </c>
      <c r="L4809">
        <f t="shared" si="378"/>
        <v>-19703.999762224994</v>
      </c>
      <c r="M4809">
        <f t="shared" si="379"/>
        <v>-19703.999930257989</v>
      </c>
      <c r="N4809">
        <f t="shared" si="380"/>
        <v>1.8803298007696867E-4</v>
      </c>
      <c r="O4809">
        <f t="shared" si="380"/>
        <v>19703.999762224994</v>
      </c>
      <c r="P4809">
        <f t="shared" si="380"/>
        <v>19703.999930257989</v>
      </c>
    </row>
    <row r="4810" spans="1:16" x14ac:dyDescent="0.2">
      <c r="A4810">
        <v>20200711</v>
      </c>
      <c r="B4810">
        <v>70</v>
      </c>
      <c r="C4810" t="s">
        <v>19</v>
      </c>
      <c r="D4810" t="s">
        <v>22</v>
      </c>
      <c r="E4810">
        <v>125785.9173</v>
      </c>
      <c r="F4810">
        <v>133403.99979999999</v>
      </c>
      <c r="G4810">
        <v>7618.0825370000002</v>
      </c>
      <c r="H4810">
        <v>0</v>
      </c>
      <c r="I4810">
        <v>0</v>
      </c>
      <c r="J4810">
        <f t="shared" si="376"/>
        <v>0</v>
      </c>
      <c r="K4810">
        <f t="shared" si="377"/>
        <v>125785.9173</v>
      </c>
      <c r="L4810">
        <f t="shared" si="378"/>
        <v>133403.99979999999</v>
      </c>
      <c r="M4810">
        <f t="shared" si="379"/>
        <v>7618.0825370000002</v>
      </c>
      <c r="N4810">
        <f t="shared" si="380"/>
        <v>125785.9173</v>
      </c>
      <c r="O4810">
        <f t="shared" si="380"/>
        <v>133403.99979999999</v>
      </c>
      <c r="P4810">
        <f t="shared" si="380"/>
        <v>7618.0825370000002</v>
      </c>
    </row>
    <row r="4811" spans="1:16" x14ac:dyDescent="0.2">
      <c r="A4811">
        <v>20200711</v>
      </c>
      <c r="B4811">
        <v>71</v>
      </c>
      <c r="C4811" t="s">
        <v>19</v>
      </c>
      <c r="D4811" t="s">
        <v>20</v>
      </c>
      <c r="E4811">
        <v>46338.415549999998</v>
      </c>
      <c r="F4811">
        <v>50357.483840000001</v>
      </c>
      <c r="G4811">
        <v>4019.0682879999999</v>
      </c>
      <c r="H4811">
        <v>0</v>
      </c>
      <c r="I4811">
        <v>0</v>
      </c>
      <c r="J4811">
        <f t="shared" si="376"/>
        <v>0</v>
      </c>
      <c r="K4811">
        <f t="shared" si="377"/>
        <v>46338.415549999998</v>
      </c>
      <c r="L4811">
        <f t="shared" si="378"/>
        <v>50357.483840000001</v>
      </c>
      <c r="M4811">
        <f t="shared" si="379"/>
        <v>4019.0682879999999</v>
      </c>
      <c r="N4811">
        <f t="shared" si="380"/>
        <v>46338.415549999998</v>
      </c>
      <c r="O4811">
        <f t="shared" si="380"/>
        <v>50357.483840000001</v>
      </c>
      <c r="P4811">
        <f t="shared" si="380"/>
        <v>4019.0682879999999</v>
      </c>
    </row>
    <row r="4812" spans="1:16" x14ac:dyDescent="0.2">
      <c r="A4812">
        <v>20200711</v>
      </c>
      <c r="B4812">
        <v>72</v>
      </c>
      <c r="C4812" t="s">
        <v>39</v>
      </c>
      <c r="D4812" t="s">
        <v>40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f t="shared" si="376"/>
        <v>0</v>
      </c>
      <c r="K4812">
        <f t="shared" si="377"/>
        <v>0</v>
      </c>
      <c r="L4812">
        <f t="shared" si="378"/>
        <v>0</v>
      </c>
      <c r="M4812">
        <f t="shared" si="379"/>
        <v>0</v>
      </c>
      <c r="N4812">
        <f t="shared" si="380"/>
        <v>0</v>
      </c>
      <c r="O4812">
        <f t="shared" si="380"/>
        <v>0</v>
      </c>
      <c r="P4812">
        <f t="shared" si="380"/>
        <v>0</v>
      </c>
    </row>
    <row r="4813" spans="1:16" x14ac:dyDescent="0.2">
      <c r="A4813">
        <v>20200711</v>
      </c>
      <c r="B4813">
        <v>73</v>
      </c>
      <c r="C4813" t="s">
        <v>39</v>
      </c>
      <c r="D4813" t="s">
        <v>41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f t="shared" si="376"/>
        <v>0</v>
      </c>
      <c r="K4813">
        <f t="shared" si="377"/>
        <v>0</v>
      </c>
      <c r="L4813">
        <f t="shared" si="378"/>
        <v>0</v>
      </c>
      <c r="M4813">
        <f t="shared" si="379"/>
        <v>0</v>
      </c>
      <c r="N4813">
        <f t="shared" si="380"/>
        <v>0</v>
      </c>
      <c r="O4813">
        <f t="shared" si="380"/>
        <v>0</v>
      </c>
      <c r="P4813">
        <f t="shared" si="380"/>
        <v>0</v>
      </c>
    </row>
    <row r="4814" spans="1:16" x14ac:dyDescent="0.2">
      <c r="A4814">
        <v>20200711</v>
      </c>
      <c r="B4814">
        <v>74</v>
      </c>
      <c r="C4814" t="s">
        <v>39</v>
      </c>
      <c r="D4814" t="s">
        <v>42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f t="shared" si="376"/>
        <v>0</v>
      </c>
      <c r="K4814">
        <f t="shared" si="377"/>
        <v>0</v>
      </c>
      <c r="L4814">
        <f t="shared" si="378"/>
        <v>0</v>
      </c>
      <c r="M4814">
        <f t="shared" si="379"/>
        <v>0</v>
      </c>
      <c r="N4814">
        <f t="shared" si="380"/>
        <v>0</v>
      </c>
      <c r="O4814">
        <f t="shared" si="380"/>
        <v>0</v>
      </c>
      <c r="P4814">
        <f t="shared" si="380"/>
        <v>0</v>
      </c>
    </row>
    <row r="4815" spans="1:16" x14ac:dyDescent="0.2">
      <c r="A4815">
        <v>20200711</v>
      </c>
      <c r="B4815">
        <v>75</v>
      </c>
      <c r="C4815" t="s">
        <v>39</v>
      </c>
      <c r="D4815" t="s">
        <v>43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f t="shared" si="376"/>
        <v>0</v>
      </c>
      <c r="K4815">
        <f t="shared" si="377"/>
        <v>0</v>
      </c>
      <c r="L4815">
        <f t="shared" si="378"/>
        <v>0</v>
      </c>
      <c r="M4815">
        <f t="shared" si="379"/>
        <v>0</v>
      </c>
      <c r="N4815">
        <f t="shared" si="380"/>
        <v>0</v>
      </c>
      <c r="O4815">
        <f t="shared" si="380"/>
        <v>0</v>
      </c>
      <c r="P4815">
        <f t="shared" si="380"/>
        <v>0</v>
      </c>
    </row>
    <row r="4816" spans="1:16" x14ac:dyDescent="0.2">
      <c r="A4816">
        <v>20200711</v>
      </c>
      <c r="B4816">
        <v>76</v>
      </c>
      <c r="C4816" t="s">
        <v>39</v>
      </c>
      <c r="D4816" t="s">
        <v>45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f t="shared" si="376"/>
        <v>0</v>
      </c>
      <c r="K4816">
        <f t="shared" si="377"/>
        <v>0</v>
      </c>
      <c r="L4816">
        <f t="shared" si="378"/>
        <v>0</v>
      </c>
      <c r="M4816">
        <f t="shared" si="379"/>
        <v>0</v>
      </c>
      <c r="N4816">
        <f t="shared" si="380"/>
        <v>0</v>
      </c>
      <c r="O4816">
        <f t="shared" si="380"/>
        <v>0</v>
      </c>
      <c r="P4816">
        <f t="shared" si="380"/>
        <v>0</v>
      </c>
    </row>
    <row r="4817" spans="1:16" x14ac:dyDescent="0.2">
      <c r="A4817">
        <v>20200711</v>
      </c>
      <c r="B4817">
        <v>77</v>
      </c>
      <c r="C4817" t="s">
        <v>39</v>
      </c>
      <c r="D4817" t="s">
        <v>46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f t="shared" si="376"/>
        <v>0</v>
      </c>
      <c r="K4817">
        <f t="shared" si="377"/>
        <v>0</v>
      </c>
      <c r="L4817">
        <f t="shared" si="378"/>
        <v>0</v>
      </c>
      <c r="M4817">
        <f t="shared" si="379"/>
        <v>0</v>
      </c>
      <c r="N4817">
        <f t="shared" si="380"/>
        <v>0</v>
      </c>
      <c r="O4817">
        <f t="shared" si="380"/>
        <v>0</v>
      </c>
      <c r="P4817">
        <f t="shared" si="380"/>
        <v>0</v>
      </c>
    </row>
    <row r="4818" spans="1:16" x14ac:dyDescent="0.2">
      <c r="A4818">
        <v>20200711</v>
      </c>
      <c r="B4818">
        <v>78</v>
      </c>
      <c r="C4818" t="s">
        <v>39</v>
      </c>
      <c r="D4818" t="s">
        <v>47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f t="shared" si="376"/>
        <v>0</v>
      </c>
      <c r="K4818">
        <f t="shared" si="377"/>
        <v>0</v>
      </c>
      <c r="L4818">
        <f t="shared" si="378"/>
        <v>0</v>
      </c>
      <c r="M4818">
        <f t="shared" si="379"/>
        <v>0</v>
      </c>
      <c r="N4818">
        <f t="shared" si="380"/>
        <v>0</v>
      </c>
      <c r="O4818">
        <f t="shared" si="380"/>
        <v>0</v>
      </c>
      <c r="P4818">
        <f t="shared" si="380"/>
        <v>0</v>
      </c>
    </row>
    <row r="4819" spans="1:16" x14ac:dyDescent="0.2">
      <c r="A4819">
        <v>20200711</v>
      </c>
      <c r="B4819">
        <v>79</v>
      </c>
      <c r="C4819" t="s">
        <v>39</v>
      </c>
      <c r="D4819" t="s">
        <v>48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f t="shared" si="376"/>
        <v>0</v>
      </c>
      <c r="K4819">
        <f t="shared" si="377"/>
        <v>0</v>
      </c>
      <c r="L4819">
        <f t="shared" si="378"/>
        <v>0</v>
      </c>
      <c r="M4819">
        <f t="shared" si="379"/>
        <v>0</v>
      </c>
      <c r="N4819">
        <f t="shared" si="380"/>
        <v>0</v>
      </c>
      <c r="O4819">
        <f t="shared" si="380"/>
        <v>0</v>
      </c>
      <c r="P4819">
        <f t="shared" si="380"/>
        <v>0</v>
      </c>
    </row>
    <row r="4820" spans="1:16" x14ac:dyDescent="0.2">
      <c r="A4820">
        <v>20200711</v>
      </c>
      <c r="B4820">
        <v>80</v>
      </c>
      <c r="C4820" t="s">
        <v>17</v>
      </c>
      <c r="D4820" t="s">
        <v>35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f t="shared" si="376"/>
        <v>0</v>
      </c>
      <c r="K4820">
        <f t="shared" si="377"/>
        <v>0</v>
      </c>
      <c r="L4820">
        <f t="shared" si="378"/>
        <v>0</v>
      </c>
      <c r="M4820">
        <f t="shared" si="379"/>
        <v>0</v>
      </c>
      <c r="N4820">
        <f t="shared" si="380"/>
        <v>0</v>
      </c>
      <c r="O4820">
        <f t="shared" si="380"/>
        <v>0</v>
      </c>
      <c r="P4820">
        <f t="shared" si="380"/>
        <v>0</v>
      </c>
    </row>
    <row r="4821" spans="1:16" x14ac:dyDescent="0.2">
      <c r="A4821">
        <v>20200711</v>
      </c>
      <c r="B4821">
        <v>81</v>
      </c>
      <c r="C4821" t="s">
        <v>17</v>
      </c>
      <c r="D4821" t="s">
        <v>36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f t="shared" si="376"/>
        <v>0</v>
      </c>
      <c r="K4821">
        <f t="shared" si="377"/>
        <v>0</v>
      </c>
      <c r="L4821">
        <f t="shared" si="378"/>
        <v>0</v>
      </c>
      <c r="M4821">
        <f t="shared" si="379"/>
        <v>0</v>
      </c>
      <c r="N4821">
        <f t="shared" si="380"/>
        <v>0</v>
      </c>
      <c r="O4821">
        <f t="shared" si="380"/>
        <v>0</v>
      </c>
      <c r="P4821">
        <f t="shared" si="380"/>
        <v>0</v>
      </c>
    </row>
    <row r="4822" spans="1:16" x14ac:dyDescent="0.2">
      <c r="A4822">
        <v>20200711</v>
      </c>
      <c r="B4822">
        <v>82</v>
      </c>
      <c r="C4822" t="s">
        <v>17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f t="shared" si="376"/>
        <v>0</v>
      </c>
      <c r="K4822">
        <f t="shared" si="377"/>
        <v>0</v>
      </c>
      <c r="L4822">
        <f t="shared" si="378"/>
        <v>0</v>
      </c>
      <c r="M4822">
        <f t="shared" si="379"/>
        <v>0</v>
      </c>
      <c r="N4822">
        <f t="shared" si="380"/>
        <v>0</v>
      </c>
      <c r="O4822">
        <f t="shared" si="380"/>
        <v>0</v>
      </c>
      <c r="P4822">
        <f t="shared" si="380"/>
        <v>0</v>
      </c>
    </row>
    <row r="4823" spans="1:16" x14ac:dyDescent="0.2">
      <c r="A4823">
        <v>20200711</v>
      </c>
      <c r="B4823">
        <v>83</v>
      </c>
      <c r="C4823" t="s">
        <v>25</v>
      </c>
      <c r="D4823" t="s">
        <v>26</v>
      </c>
      <c r="E4823">
        <v>154066.47990000001</v>
      </c>
      <c r="F4823">
        <v>249721.5999</v>
      </c>
      <c r="G4823">
        <v>95655.119949999993</v>
      </c>
      <c r="H4823">
        <v>154066.47991415</v>
      </c>
      <c r="I4823">
        <v>276872.41987654899</v>
      </c>
      <c r="J4823">
        <f t="shared" si="376"/>
        <v>122805.93996239899</v>
      </c>
      <c r="K4823">
        <f t="shared" si="377"/>
        <v>-1.4149991329759359E-5</v>
      </c>
      <c r="L4823">
        <f t="shared" si="378"/>
        <v>-27150.819976548984</v>
      </c>
      <c r="M4823">
        <f t="shared" si="379"/>
        <v>-27150.820012398995</v>
      </c>
      <c r="N4823">
        <f t="shared" si="380"/>
        <v>1.4149991329759359E-5</v>
      </c>
      <c r="O4823">
        <f t="shared" si="380"/>
        <v>27150.819976548984</v>
      </c>
      <c r="P4823">
        <f t="shared" si="380"/>
        <v>27150.820012398995</v>
      </c>
    </row>
    <row r="4824" spans="1:16" x14ac:dyDescent="0.2">
      <c r="A4824">
        <v>20200711</v>
      </c>
      <c r="B4824">
        <v>84</v>
      </c>
      <c r="C4824" t="s">
        <v>25</v>
      </c>
      <c r="D4824" t="s">
        <v>27</v>
      </c>
      <c r="E4824">
        <v>214533.5099</v>
      </c>
      <c r="F4824">
        <v>293596.86979999999</v>
      </c>
      <c r="G4824">
        <v>79063.359970000005</v>
      </c>
      <c r="H4824">
        <v>214533.50989834301</v>
      </c>
      <c r="I4824">
        <v>325466.939876549</v>
      </c>
      <c r="J4824">
        <f t="shared" si="376"/>
        <v>110933.429978206</v>
      </c>
      <c r="K4824">
        <f t="shared" si="377"/>
        <v>1.6569974832236767E-6</v>
      </c>
      <c r="L4824">
        <f t="shared" si="378"/>
        <v>-31870.070076549018</v>
      </c>
      <c r="M4824">
        <f t="shared" si="379"/>
        <v>-31870.070008205992</v>
      </c>
      <c r="N4824">
        <f t="shared" si="380"/>
        <v>1.6569974832236767E-6</v>
      </c>
      <c r="O4824">
        <f t="shared" si="380"/>
        <v>31870.070076549018</v>
      </c>
      <c r="P4824">
        <f t="shared" si="380"/>
        <v>31870.070008205992</v>
      </c>
    </row>
    <row r="4825" spans="1:16" x14ac:dyDescent="0.2">
      <c r="A4825">
        <v>20200711</v>
      </c>
      <c r="B4825">
        <v>85</v>
      </c>
      <c r="C4825" t="s">
        <v>39</v>
      </c>
      <c r="D4825" t="s">
        <v>44</v>
      </c>
      <c r="E4825">
        <v>249650.72029999999</v>
      </c>
      <c r="F4825">
        <v>317533.41039999999</v>
      </c>
      <c r="G4825">
        <v>67882.690119999999</v>
      </c>
      <c r="H4825">
        <v>249650.720184918</v>
      </c>
      <c r="I4825">
        <v>352261.71029760299</v>
      </c>
      <c r="J4825">
        <f t="shared" si="376"/>
        <v>102610.99011268499</v>
      </c>
      <c r="K4825">
        <f t="shared" si="377"/>
        <v>1.1508198804222047E-4</v>
      </c>
      <c r="L4825">
        <f t="shared" si="378"/>
        <v>-34728.299897602992</v>
      </c>
      <c r="M4825">
        <f t="shared" si="379"/>
        <v>-34728.299992684988</v>
      </c>
      <c r="N4825">
        <f t="shared" si="380"/>
        <v>1.1508198804222047E-4</v>
      </c>
      <c r="O4825">
        <f t="shared" si="380"/>
        <v>34728.299897602992</v>
      </c>
      <c r="P4825">
        <f t="shared" si="380"/>
        <v>34728.299992684988</v>
      </c>
    </row>
    <row r="4826" spans="1:16" x14ac:dyDescent="0.2">
      <c r="A4826">
        <v>20200711</v>
      </c>
      <c r="B4826">
        <v>86</v>
      </c>
      <c r="C4826" t="s">
        <v>49</v>
      </c>
      <c r="D4826" t="s">
        <v>50</v>
      </c>
      <c r="E4826">
        <v>151812.1949</v>
      </c>
      <c r="F4826">
        <v>179618.7531</v>
      </c>
      <c r="G4826">
        <v>27806.55817</v>
      </c>
      <c r="H4826">
        <v>0</v>
      </c>
      <c r="I4826">
        <v>0</v>
      </c>
      <c r="J4826">
        <f t="shared" si="376"/>
        <v>0</v>
      </c>
      <c r="K4826">
        <f t="shared" si="377"/>
        <v>151812.1949</v>
      </c>
      <c r="L4826">
        <f t="shared" si="378"/>
        <v>179618.7531</v>
      </c>
      <c r="M4826">
        <f t="shared" si="379"/>
        <v>27806.55817</v>
      </c>
      <c r="N4826">
        <f t="shared" si="380"/>
        <v>151812.1949</v>
      </c>
      <c r="O4826">
        <f t="shared" si="380"/>
        <v>179618.7531</v>
      </c>
      <c r="P4826">
        <f t="shared" si="380"/>
        <v>27806.55817</v>
      </c>
    </row>
    <row r="4827" spans="1:16" x14ac:dyDescent="0.2">
      <c r="A4827">
        <v>20200711</v>
      </c>
      <c r="B4827">
        <v>87</v>
      </c>
      <c r="C4827" t="s">
        <v>28</v>
      </c>
      <c r="D4827" t="s">
        <v>29</v>
      </c>
      <c r="E4827">
        <v>1</v>
      </c>
      <c r="F4827">
        <v>20418.223819999999</v>
      </c>
      <c r="G4827">
        <v>20417.223819999999</v>
      </c>
      <c r="H4827">
        <v>1</v>
      </c>
      <c r="I4827">
        <v>22651.343999999899</v>
      </c>
      <c r="J4827">
        <f t="shared" si="376"/>
        <v>22650.343999999899</v>
      </c>
      <c r="K4827">
        <f t="shared" si="377"/>
        <v>0</v>
      </c>
      <c r="L4827">
        <f t="shared" si="378"/>
        <v>-2233.1201799998998</v>
      </c>
      <c r="M4827">
        <f t="shared" si="379"/>
        <v>-2233.1201799998998</v>
      </c>
      <c r="N4827">
        <f t="shared" si="380"/>
        <v>0</v>
      </c>
      <c r="O4827">
        <f t="shared" si="380"/>
        <v>2233.1201799998998</v>
      </c>
      <c r="P4827">
        <f t="shared" si="380"/>
        <v>2233.1201799998998</v>
      </c>
    </row>
    <row r="4828" spans="1:16" x14ac:dyDescent="0.2">
      <c r="A4828">
        <v>20200711</v>
      </c>
      <c r="B4828">
        <v>88</v>
      </c>
      <c r="C4828" t="s">
        <v>28</v>
      </c>
      <c r="D4828" t="s">
        <v>30</v>
      </c>
      <c r="E4828">
        <v>1</v>
      </c>
      <c r="F4828">
        <v>7356.5657490000003</v>
      </c>
      <c r="G4828">
        <v>7355.5657490000003</v>
      </c>
      <c r="H4828">
        <v>1</v>
      </c>
      <c r="I4828">
        <v>8161.1459999999997</v>
      </c>
      <c r="J4828">
        <f t="shared" si="376"/>
        <v>8160.1459999999997</v>
      </c>
      <c r="K4828">
        <f t="shared" si="377"/>
        <v>0</v>
      </c>
      <c r="L4828">
        <f t="shared" si="378"/>
        <v>-804.58025099999941</v>
      </c>
      <c r="M4828">
        <f t="shared" si="379"/>
        <v>-804.58025099999941</v>
      </c>
      <c r="N4828">
        <f t="shared" si="380"/>
        <v>0</v>
      </c>
      <c r="O4828">
        <f t="shared" si="380"/>
        <v>804.58025099999941</v>
      </c>
      <c r="P4828">
        <f t="shared" si="380"/>
        <v>804.58025099999941</v>
      </c>
    </row>
    <row r="4829" spans="1:16" x14ac:dyDescent="0.2">
      <c r="A4829">
        <v>20200711</v>
      </c>
      <c r="B4829">
        <v>89</v>
      </c>
      <c r="C4829" t="s">
        <v>28</v>
      </c>
      <c r="D4829" t="s">
        <v>31</v>
      </c>
      <c r="E4829">
        <v>1</v>
      </c>
      <c r="F4829">
        <v>6230.5607490000002</v>
      </c>
      <c r="G4829">
        <v>6229.5607490000002</v>
      </c>
      <c r="H4829">
        <v>1</v>
      </c>
      <c r="I4829">
        <v>6911.991</v>
      </c>
      <c r="J4829">
        <f t="shared" si="376"/>
        <v>6910.991</v>
      </c>
      <c r="K4829">
        <f t="shared" si="377"/>
        <v>0</v>
      </c>
      <c r="L4829">
        <f t="shared" si="378"/>
        <v>-681.43025099999977</v>
      </c>
      <c r="M4829">
        <f t="shared" si="379"/>
        <v>-681.43025099999977</v>
      </c>
      <c r="N4829">
        <f t="shared" si="380"/>
        <v>0</v>
      </c>
      <c r="O4829">
        <f t="shared" si="380"/>
        <v>681.43025099999977</v>
      </c>
      <c r="P4829">
        <f t="shared" si="380"/>
        <v>681.43025099999977</v>
      </c>
    </row>
    <row r="4830" spans="1:16" x14ac:dyDescent="0.2">
      <c r="A4830">
        <v>20200711</v>
      </c>
      <c r="B4830">
        <v>90</v>
      </c>
      <c r="C4830" t="s">
        <v>28</v>
      </c>
      <c r="D4830" t="s">
        <v>32</v>
      </c>
      <c r="E4830">
        <v>1</v>
      </c>
      <c r="F4830">
        <v>8257.3696999999993</v>
      </c>
      <c r="G4830">
        <v>8256.3696999999993</v>
      </c>
      <c r="H4830">
        <v>1</v>
      </c>
      <c r="I4830">
        <v>9160.4699999999993</v>
      </c>
      <c r="J4830">
        <f t="shared" si="376"/>
        <v>9159.4699999999993</v>
      </c>
      <c r="K4830">
        <f t="shared" si="377"/>
        <v>0</v>
      </c>
      <c r="L4830">
        <f t="shared" si="378"/>
        <v>-903.10030000000006</v>
      </c>
      <c r="M4830">
        <f t="shared" si="379"/>
        <v>-903.10030000000006</v>
      </c>
      <c r="N4830">
        <f t="shared" si="380"/>
        <v>0</v>
      </c>
      <c r="O4830">
        <f t="shared" si="380"/>
        <v>903.10030000000006</v>
      </c>
      <c r="P4830">
        <f t="shared" si="380"/>
        <v>903.10030000000006</v>
      </c>
    </row>
    <row r="4831" spans="1:16" x14ac:dyDescent="0.2">
      <c r="A4831">
        <v>20200711</v>
      </c>
      <c r="B4831">
        <v>91</v>
      </c>
      <c r="C4831" t="s">
        <v>33</v>
      </c>
      <c r="D4831" t="s">
        <v>34</v>
      </c>
      <c r="E4831">
        <v>116017.40489999999</v>
      </c>
      <c r="F4831">
        <v>310408.71779999998</v>
      </c>
      <c r="G4831">
        <v>194391.31289999999</v>
      </c>
      <c r="H4831">
        <v>116921.041958983</v>
      </c>
      <c r="I4831">
        <v>346698.57591217698</v>
      </c>
      <c r="J4831">
        <f t="shared" si="376"/>
        <v>229777.53395319398</v>
      </c>
      <c r="K4831">
        <f t="shared" si="377"/>
        <v>-903.63705898300395</v>
      </c>
      <c r="L4831">
        <f t="shared" si="378"/>
        <v>-36289.858112176997</v>
      </c>
      <c r="M4831">
        <f t="shared" si="379"/>
        <v>-35386.221053193993</v>
      </c>
      <c r="N4831">
        <f t="shared" si="380"/>
        <v>903.63705898300395</v>
      </c>
      <c r="O4831">
        <f t="shared" si="380"/>
        <v>36289.858112176997</v>
      </c>
      <c r="P4831">
        <f t="shared" si="380"/>
        <v>35386.221053193993</v>
      </c>
    </row>
    <row r="4832" spans="1:16" x14ac:dyDescent="0.2">
      <c r="A4832">
        <v>20200712</v>
      </c>
      <c r="B4832">
        <v>67</v>
      </c>
      <c r="C4832" t="s">
        <v>19</v>
      </c>
      <c r="D4832" t="s">
        <v>21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f t="shared" si="376"/>
        <v>0</v>
      </c>
      <c r="K4832">
        <f t="shared" si="377"/>
        <v>0</v>
      </c>
      <c r="L4832">
        <f t="shared" si="378"/>
        <v>0</v>
      </c>
      <c r="M4832">
        <f t="shared" si="379"/>
        <v>0</v>
      </c>
      <c r="N4832">
        <f t="shared" si="380"/>
        <v>0</v>
      </c>
      <c r="O4832">
        <f t="shared" si="380"/>
        <v>0</v>
      </c>
      <c r="P4832">
        <f t="shared" si="380"/>
        <v>0</v>
      </c>
    </row>
    <row r="4833" spans="1:16" x14ac:dyDescent="0.2">
      <c r="A4833">
        <v>20200712</v>
      </c>
      <c r="B4833">
        <v>68</v>
      </c>
      <c r="C4833" t="s">
        <v>19</v>
      </c>
      <c r="D4833" t="s">
        <v>22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f t="shared" si="376"/>
        <v>0</v>
      </c>
      <c r="K4833">
        <f t="shared" si="377"/>
        <v>0</v>
      </c>
      <c r="L4833">
        <f t="shared" si="378"/>
        <v>0</v>
      </c>
      <c r="M4833">
        <f t="shared" si="379"/>
        <v>0</v>
      </c>
      <c r="N4833">
        <f t="shared" si="380"/>
        <v>0</v>
      </c>
      <c r="O4833">
        <f t="shared" si="380"/>
        <v>0</v>
      </c>
      <c r="P4833">
        <f t="shared" si="380"/>
        <v>0</v>
      </c>
    </row>
    <row r="4834" spans="1:16" x14ac:dyDescent="0.2">
      <c r="A4834">
        <v>20200712</v>
      </c>
      <c r="B4834">
        <v>69</v>
      </c>
      <c r="C4834" t="s">
        <v>19</v>
      </c>
      <c r="D4834" t="s">
        <v>20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f t="shared" si="376"/>
        <v>0</v>
      </c>
      <c r="K4834">
        <f t="shared" si="377"/>
        <v>0</v>
      </c>
      <c r="L4834">
        <f t="shared" si="378"/>
        <v>0</v>
      </c>
      <c r="M4834">
        <f t="shared" si="379"/>
        <v>0</v>
      </c>
      <c r="N4834">
        <f t="shared" si="380"/>
        <v>0</v>
      </c>
      <c r="O4834">
        <f t="shared" si="380"/>
        <v>0</v>
      </c>
      <c r="P4834">
        <f t="shared" si="380"/>
        <v>0</v>
      </c>
    </row>
    <row r="4835" spans="1:16" x14ac:dyDescent="0.2">
      <c r="A4835">
        <v>20200712</v>
      </c>
      <c r="B4835">
        <v>70</v>
      </c>
      <c r="C4835" t="s">
        <v>25</v>
      </c>
      <c r="D4835" t="s">
        <v>26</v>
      </c>
      <c r="E4835">
        <v>136382.39989999999</v>
      </c>
      <c r="F4835">
        <v>208790.36979999999</v>
      </c>
      <c r="G4835">
        <v>72407.969949999999</v>
      </c>
      <c r="H4835">
        <v>136382.39975293001</v>
      </c>
      <c r="I4835">
        <v>212457.35962669901</v>
      </c>
      <c r="J4835">
        <f t="shared" si="376"/>
        <v>76074.959873768996</v>
      </c>
      <c r="K4835">
        <f t="shared" si="377"/>
        <v>1.4706997899338603E-4</v>
      </c>
      <c r="L4835">
        <f t="shared" si="378"/>
        <v>-3666.9898266990203</v>
      </c>
      <c r="M4835">
        <f t="shared" si="379"/>
        <v>-3666.989923768997</v>
      </c>
      <c r="N4835">
        <f t="shared" si="380"/>
        <v>1.4706997899338603E-4</v>
      </c>
      <c r="O4835">
        <f t="shared" si="380"/>
        <v>3666.9898266990203</v>
      </c>
      <c r="P4835">
        <f t="shared" si="380"/>
        <v>3666.989923768997</v>
      </c>
    </row>
    <row r="4836" spans="1:16" x14ac:dyDescent="0.2">
      <c r="A4836">
        <v>20200712</v>
      </c>
      <c r="B4836">
        <v>71</v>
      </c>
      <c r="C4836" t="s">
        <v>25</v>
      </c>
      <c r="D4836" t="s">
        <v>27</v>
      </c>
      <c r="E4836">
        <v>202911.99979999999</v>
      </c>
      <c r="F4836">
        <v>245823.05979999999</v>
      </c>
      <c r="G4836">
        <v>42911.059970000002</v>
      </c>
      <c r="H4836">
        <v>202911.999643263</v>
      </c>
      <c r="I4836">
        <v>250135.029570104</v>
      </c>
      <c r="J4836">
        <f t="shared" si="376"/>
        <v>47223.029926841002</v>
      </c>
      <c r="K4836">
        <f t="shared" si="377"/>
        <v>1.5673699090257287E-4</v>
      </c>
      <c r="L4836">
        <f t="shared" si="378"/>
        <v>-4311.9697701040132</v>
      </c>
      <c r="M4836">
        <f t="shared" si="379"/>
        <v>-4311.9699568409997</v>
      </c>
      <c r="N4836">
        <f t="shared" si="380"/>
        <v>1.5673699090257287E-4</v>
      </c>
      <c r="O4836">
        <f t="shared" si="380"/>
        <v>4311.9697701040132</v>
      </c>
      <c r="P4836">
        <f t="shared" si="380"/>
        <v>4311.9699568409997</v>
      </c>
    </row>
    <row r="4837" spans="1:16" x14ac:dyDescent="0.2">
      <c r="A4837">
        <v>20200712</v>
      </c>
      <c r="B4837">
        <v>72</v>
      </c>
      <c r="C4837" t="s">
        <v>39</v>
      </c>
      <c r="D4837" t="s">
        <v>40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f t="shared" si="376"/>
        <v>0</v>
      </c>
      <c r="K4837">
        <f t="shared" si="377"/>
        <v>0</v>
      </c>
      <c r="L4837">
        <f t="shared" si="378"/>
        <v>0</v>
      </c>
      <c r="M4837">
        <f t="shared" si="379"/>
        <v>0</v>
      </c>
      <c r="N4837">
        <f t="shared" si="380"/>
        <v>0</v>
      </c>
      <c r="O4837">
        <f t="shared" si="380"/>
        <v>0</v>
      </c>
      <c r="P4837">
        <f t="shared" si="380"/>
        <v>0</v>
      </c>
    </row>
    <row r="4838" spans="1:16" x14ac:dyDescent="0.2">
      <c r="A4838">
        <v>20200712</v>
      </c>
      <c r="B4838">
        <v>73</v>
      </c>
      <c r="C4838" t="s">
        <v>39</v>
      </c>
      <c r="D4838" t="s">
        <v>41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f t="shared" si="376"/>
        <v>0</v>
      </c>
      <c r="K4838">
        <f t="shared" si="377"/>
        <v>0</v>
      </c>
      <c r="L4838">
        <f t="shared" si="378"/>
        <v>0</v>
      </c>
      <c r="M4838">
        <f t="shared" si="379"/>
        <v>0</v>
      </c>
      <c r="N4838">
        <f t="shared" si="380"/>
        <v>0</v>
      </c>
      <c r="O4838">
        <f t="shared" si="380"/>
        <v>0</v>
      </c>
      <c r="P4838">
        <f t="shared" si="380"/>
        <v>0</v>
      </c>
    </row>
    <row r="4839" spans="1:16" x14ac:dyDescent="0.2">
      <c r="A4839">
        <v>20200712</v>
      </c>
      <c r="B4839">
        <v>74</v>
      </c>
      <c r="C4839" t="s">
        <v>39</v>
      </c>
      <c r="D4839" t="s">
        <v>42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f t="shared" si="376"/>
        <v>0</v>
      </c>
      <c r="K4839">
        <f t="shared" si="377"/>
        <v>0</v>
      </c>
      <c r="L4839">
        <f t="shared" si="378"/>
        <v>0</v>
      </c>
      <c r="M4839">
        <f t="shared" si="379"/>
        <v>0</v>
      </c>
      <c r="N4839">
        <f t="shared" si="380"/>
        <v>0</v>
      </c>
      <c r="O4839">
        <f t="shared" si="380"/>
        <v>0</v>
      </c>
      <c r="P4839">
        <f t="shared" si="380"/>
        <v>0</v>
      </c>
    </row>
    <row r="4840" spans="1:16" x14ac:dyDescent="0.2">
      <c r="A4840">
        <v>20200712</v>
      </c>
      <c r="B4840">
        <v>75</v>
      </c>
      <c r="C4840" t="s">
        <v>39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f t="shared" si="376"/>
        <v>0</v>
      </c>
      <c r="K4840">
        <f t="shared" si="377"/>
        <v>0</v>
      </c>
      <c r="L4840">
        <f t="shared" si="378"/>
        <v>0</v>
      </c>
      <c r="M4840">
        <f t="shared" si="379"/>
        <v>0</v>
      </c>
      <c r="N4840">
        <f t="shared" si="380"/>
        <v>0</v>
      </c>
      <c r="O4840">
        <f t="shared" si="380"/>
        <v>0</v>
      </c>
      <c r="P4840">
        <f t="shared" si="380"/>
        <v>0</v>
      </c>
    </row>
    <row r="4841" spans="1:16" x14ac:dyDescent="0.2">
      <c r="A4841">
        <v>20200712</v>
      </c>
      <c r="B4841">
        <v>76</v>
      </c>
      <c r="C4841" t="s">
        <v>39</v>
      </c>
      <c r="D4841" t="s">
        <v>45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f t="shared" si="376"/>
        <v>0</v>
      </c>
      <c r="K4841">
        <f t="shared" si="377"/>
        <v>0</v>
      </c>
      <c r="L4841">
        <f t="shared" si="378"/>
        <v>0</v>
      </c>
      <c r="M4841">
        <f t="shared" si="379"/>
        <v>0</v>
      </c>
      <c r="N4841">
        <f t="shared" si="380"/>
        <v>0</v>
      </c>
      <c r="O4841">
        <f t="shared" si="380"/>
        <v>0</v>
      </c>
      <c r="P4841">
        <f t="shared" si="380"/>
        <v>0</v>
      </c>
    </row>
    <row r="4842" spans="1:16" x14ac:dyDescent="0.2">
      <c r="A4842">
        <v>20200712</v>
      </c>
      <c r="B4842">
        <v>77</v>
      </c>
      <c r="C4842" t="s">
        <v>39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f t="shared" si="376"/>
        <v>0</v>
      </c>
      <c r="K4842">
        <f t="shared" si="377"/>
        <v>0</v>
      </c>
      <c r="L4842">
        <f t="shared" si="378"/>
        <v>0</v>
      </c>
      <c r="M4842">
        <f t="shared" si="379"/>
        <v>0</v>
      </c>
      <c r="N4842">
        <f t="shared" si="380"/>
        <v>0</v>
      </c>
      <c r="O4842">
        <f t="shared" si="380"/>
        <v>0</v>
      </c>
      <c r="P4842">
        <f t="shared" si="380"/>
        <v>0</v>
      </c>
    </row>
    <row r="4843" spans="1:16" x14ac:dyDescent="0.2">
      <c r="A4843">
        <v>20200712</v>
      </c>
      <c r="B4843">
        <v>78</v>
      </c>
      <c r="C4843" t="s">
        <v>39</v>
      </c>
      <c r="D4843" t="s">
        <v>47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f t="shared" si="376"/>
        <v>0</v>
      </c>
      <c r="K4843">
        <f t="shared" si="377"/>
        <v>0</v>
      </c>
      <c r="L4843">
        <f t="shared" si="378"/>
        <v>0</v>
      </c>
      <c r="M4843">
        <f t="shared" si="379"/>
        <v>0</v>
      </c>
      <c r="N4843">
        <f t="shared" si="380"/>
        <v>0</v>
      </c>
      <c r="O4843">
        <f t="shared" si="380"/>
        <v>0</v>
      </c>
      <c r="P4843">
        <f t="shared" si="380"/>
        <v>0</v>
      </c>
    </row>
    <row r="4844" spans="1:16" x14ac:dyDescent="0.2">
      <c r="A4844">
        <v>20200712</v>
      </c>
      <c r="B4844">
        <v>79</v>
      </c>
      <c r="C4844" t="s">
        <v>39</v>
      </c>
      <c r="D4844" t="s">
        <v>48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f t="shared" si="376"/>
        <v>0</v>
      </c>
      <c r="K4844">
        <f t="shared" si="377"/>
        <v>0</v>
      </c>
      <c r="L4844">
        <f t="shared" si="378"/>
        <v>0</v>
      </c>
      <c r="M4844">
        <f t="shared" si="379"/>
        <v>0</v>
      </c>
      <c r="N4844">
        <f t="shared" si="380"/>
        <v>0</v>
      </c>
      <c r="O4844">
        <f t="shared" si="380"/>
        <v>0</v>
      </c>
      <c r="P4844">
        <f t="shared" si="380"/>
        <v>0</v>
      </c>
    </row>
    <row r="4845" spans="1:16" x14ac:dyDescent="0.2">
      <c r="A4845">
        <v>20200712</v>
      </c>
      <c r="B4845">
        <v>80</v>
      </c>
      <c r="C4845" t="s">
        <v>49</v>
      </c>
      <c r="D4845" t="s">
        <v>50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f t="shared" si="376"/>
        <v>0</v>
      </c>
      <c r="K4845">
        <f t="shared" si="377"/>
        <v>0</v>
      </c>
      <c r="L4845">
        <f t="shared" si="378"/>
        <v>0</v>
      </c>
      <c r="M4845">
        <f t="shared" si="379"/>
        <v>0</v>
      </c>
      <c r="N4845">
        <f t="shared" si="380"/>
        <v>0</v>
      </c>
      <c r="O4845">
        <f t="shared" si="380"/>
        <v>0</v>
      </c>
      <c r="P4845">
        <f t="shared" si="380"/>
        <v>0</v>
      </c>
    </row>
    <row r="4846" spans="1:16" x14ac:dyDescent="0.2">
      <c r="A4846">
        <v>20200712</v>
      </c>
      <c r="B4846">
        <v>81</v>
      </c>
      <c r="C4846" t="s">
        <v>28</v>
      </c>
      <c r="D4846" t="s">
        <v>29</v>
      </c>
      <c r="E4846">
        <v>1</v>
      </c>
      <c r="F4846">
        <v>17203.999769999999</v>
      </c>
      <c r="G4846">
        <v>17202.999769999999</v>
      </c>
      <c r="H4846">
        <v>1</v>
      </c>
      <c r="I4846">
        <v>17507.0079999999</v>
      </c>
      <c r="J4846">
        <f t="shared" si="376"/>
        <v>17506.0079999999</v>
      </c>
      <c r="K4846">
        <f t="shared" si="377"/>
        <v>0</v>
      </c>
      <c r="L4846">
        <f t="shared" si="378"/>
        <v>-303.00822999990123</v>
      </c>
      <c r="M4846">
        <f t="shared" si="379"/>
        <v>-303.00822999990123</v>
      </c>
      <c r="N4846">
        <f t="shared" si="380"/>
        <v>0</v>
      </c>
      <c r="O4846">
        <f t="shared" si="380"/>
        <v>303.00822999990123</v>
      </c>
      <c r="P4846">
        <f t="shared" si="380"/>
        <v>303.00822999990123</v>
      </c>
    </row>
    <row r="4847" spans="1:16" x14ac:dyDescent="0.2">
      <c r="A4847">
        <v>20200712</v>
      </c>
      <c r="B4847">
        <v>82</v>
      </c>
      <c r="C4847" t="s">
        <v>28</v>
      </c>
      <c r="D4847" t="s">
        <v>30</v>
      </c>
      <c r="E4847">
        <v>1</v>
      </c>
      <c r="F4847">
        <v>6198.4997279999998</v>
      </c>
      <c r="G4847">
        <v>6197.4997279999998</v>
      </c>
      <c r="H4847">
        <v>1</v>
      </c>
      <c r="I4847">
        <v>6307.6719999999996</v>
      </c>
      <c r="J4847">
        <f t="shared" si="376"/>
        <v>6306.6719999999996</v>
      </c>
      <c r="K4847">
        <f t="shared" si="377"/>
        <v>0</v>
      </c>
      <c r="L4847">
        <f t="shared" si="378"/>
        <v>-109.17227199999979</v>
      </c>
      <c r="M4847">
        <f t="shared" si="379"/>
        <v>-109.17227199999979</v>
      </c>
      <c r="N4847">
        <f t="shared" si="380"/>
        <v>0</v>
      </c>
      <c r="O4847">
        <f t="shared" si="380"/>
        <v>109.17227199999979</v>
      </c>
      <c r="P4847">
        <f t="shared" si="380"/>
        <v>109.17227199999979</v>
      </c>
    </row>
    <row r="4848" spans="1:16" x14ac:dyDescent="0.2">
      <c r="A4848">
        <v>20200712</v>
      </c>
      <c r="B4848">
        <v>83</v>
      </c>
      <c r="C4848" t="s">
        <v>28</v>
      </c>
      <c r="D4848" t="s">
        <v>31</v>
      </c>
      <c r="E4848">
        <v>1</v>
      </c>
      <c r="F4848">
        <v>5249.7497560000002</v>
      </c>
      <c r="G4848">
        <v>5248.7497560000002</v>
      </c>
      <c r="H4848">
        <v>1</v>
      </c>
      <c r="I4848">
        <v>5342.2119999999904</v>
      </c>
      <c r="J4848">
        <f t="shared" si="376"/>
        <v>5341.2119999999904</v>
      </c>
      <c r="K4848">
        <f t="shared" si="377"/>
        <v>0</v>
      </c>
      <c r="L4848">
        <f t="shared" si="378"/>
        <v>-92.462243999990278</v>
      </c>
      <c r="M4848">
        <f t="shared" si="379"/>
        <v>-92.462243999990278</v>
      </c>
      <c r="N4848">
        <f t="shared" si="380"/>
        <v>0</v>
      </c>
      <c r="O4848">
        <f t="shared" si="380"/>
        <v>92.462243999990278</v>
      </c>
      <c r="P4848">
        <f t="shared" si="380"/>
        <v>92.462243999990278</v>
      </c>
    </row>
    <row r="4849" spans="1:16" x14ac:dyDescent="0.2">
      <c r="A4849">
        <v>20200712</v>
      </c>
      <c r="B4849">
        <v>84</v>
      </c>
      <c r="C4849" t="s">
        <v>28</v>
      </c>
      <c r="D4849" t="s">
        <v>32</v>
      </c>
      <c r="E4849">
        <v>1</v>
      </c>
      <c r="F4849">
        <v>6957.4997759999997</v>
      </c>
      <c r="G4849">
        <v>6956.4997759999997</v>
      </c>
      <c r="H4849">
        <v>1</v>
      </c>
      <c r="I4849">
        <v>7080.04</v>
      </c>
      <c r="J4849">
        <f t="shared" si="376"/>
        <v>7079.04</v>
      </c>
      <c r="K4849">
        <f t="shared" si="377"/>
        <v>0</v>
      </c>
      <c r="L4849">
        <f t="shared" si="378"/>
        <v>-122.54022400000031</v>
      </c>
      <c r="M4849">
        <f t="shared" si="379"/>
        <v>-122.54022400000031</v>
      </c>
      <c r="N4849">
        <f t="shared" si="380"/>
        <v>0</v>
      </c>
      <c r="O4849">
        <f t="shared" si="380"/>
        <v>122.54022400000031</v>
      </c>
      <c r="P4849">
        <f t="shared" si="380"/>
        <v>122.54022400000031</v>
      </c>
    </row>
    <row r="4850" spans="1:16" x14ac:dyDescent="0.2">
      <c r="A4850">
        <v>20200712</v>
      </c>
      <c r="B4850">
        <v>85</v>
      </c>
      <c r="C4850" t="s">
        <v>17</v>
      </c>
      <c r="D4850" t="s">
        <v>35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f t="shared" si="376"/>
        <v>0</v>
      </c>
      <c r="K4850">
        <f t="shared" si="377"/>
        <v>0</v>
      </c>
      <c r="L4850">
        <f t="shared" si="378"/>
        <v>0</v>
      </c>
      <c r="M4850">
        <f t="shared" si="379"/>
        <v>0</v>
      </c>
      <c r="N4850">
        <f t="shared" si="380"/>
        <v>0</v>
      </c>
      <c r="O4850">
        <f t="shared" si="380"/>
        <v>0</v>
      </c>
      <c r="P4850">
        <f t="shared" si="380"/>
        <v>0</v>
      </c>
    </row>
    <row r="4851" spans="1:16" x14ac:dyDescent="0.2">
      <c r="A4851">
        <v>20200712</v>
      </c>
      <c r="B4851">
        <v>86</v>
      </c>
      <c r="C4851" t="s">
        <v>17</v>
      </c>
      <c r="D4851" t="s">
        <v>36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f t="shared" si="376"/>
        <v>0</v>
      </c>
      <c r="K4851">
        <f t="shared" si="377"/>
        <v>0</v>
      </c>
      <c r="L4851">
        <f t="shared" si="378"/>
        <v>0</v>
      </c>
      <c r="M4851">
        <f t="shared" si="379"/>
        <v>0</v>
      </c>
      <c r="N4851">
        <f t="shared" si="380"/>
        <v>0</v>
      </c>
      <c r="O4851">
        <f t="shared" si="380"/>
        <v>0</v>
      </c>
      <c r="P4851">
        <f t="shared" si="380"/>
        <v>0</v>
      </c>
    </row>
    <row r="4852" spans="1:16" x14ac:dyDescent="0.2">
      <c r="A4852">
        <v>20200712</v>
      </c>
      <c r="B4852">
        <v>87</v>
      </c>
      <c r="C4852" t="s">
        <v>17</v>
      </c>
      <c r="D4852" t="s">
        <v>37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f t="shared" si="376"/>
        <v>0</v>
      </c>
      <c r="K4852">
        <f t="shared" si="377"/>
        <v>0</v>
      </c>
      <c r="L4852">
        <f t="shared" si="378"/>
        <v>0</v>
      </c>
      <c r="M4852">
        <f t="shared" si="379"/>
        <v>0</v>
      </c>
      <c r="N4852">
        <f t="shared" si="380"/>
        <v>0</v>
      </c>
      <c r="O4852">
        <f t="shared" si="380"/>
        <v>0</v>
      </c>
      <c r="P4852">
        <f t="shared" si="380"/>
        <v>0</v>
      </c>
    </row>
    <row r="4853" spans="1:16" x14ac:dyDescent="0.2">
      <c r="A4853">
        <v>20200712</v>
      </c>
      <c r="B4853">
        <v>88</v>
      </c>
      <c r="C4853" t="s">
        <v>33</v>
      </c>
      <c r="D4853" t="s">
        <v>34</v>
      </c>
      <c r="E4853">
        <v>109441.7635</v>
      </c>
      <c r="F4853">
        <v>258067.23</v>
      </c>
      <c r="G4853">
        <v>148625.4664</v>
      </c>
      <c r="H4853">
        <v>109738.01658097201</v>
      </c>
      <c r="I4853">
        <v>263355.70487391402</v>
      </c>
      <c r="J4853">
        <f t="shared" si="376"/>
        <v>153617.68829294201</v>
      </c>
      <c r="K4853">
        <f t="shared" si="377"/>
        <v>-296.25308097200468</v>
      </c>
      <c r="L4853">
        <f t="shared" si="378"/>
        <v>-5288.474873914005</v>
      </c>
      <c r="M4853">
        <f t="shared" si="379"/>
        <v>-4992.2218929420051</v>
      </c>
      <c r="N4853">
        <f t="shared" si="380"/>
        <v>296.25308097200468</v>
      </c>
      <c r="O4853">
        <f t="shared" si="380"/>
        <v>5288.474873914005</v>
      </c>
      <c r="P4853">
        <f t="shared" si="380"/>
        <v>4992.2218929420051</v>
      </c>
    </row>
    <row r="4854" spans="1:16" x14ac:dyDescent="0.2">
      <c r="A4854">
        <v>20200712</v>
      </c>
      <c r="B4854">
        <v>89</v>
      </c>
      <c r="C4854" t="s">
        <v>39</v>
      </c>
      <c r="D4854" t="s">
        <v>44</v>
      </c>
      <c r="E4854">
        <v>254516.07980000001</v>
      </c>
      <c r="F4854">
        <v>267547.49979999999</v>
      </c>
      <c r="G4854">
        <v>13031.419980000001</v>
      </c>
      <c r="H4854">
        <v>254516.08</v>
      </c>
      <c r="I4854">
        <v>272259.71999999997</v>
      </c>
      <c r="J4854">
        <f t="shared" si="376"/>
        <v>17743.639999999985</v>
      </c>
      <c r="K4854">
        <f t="shared" si="377"/>
        <v>-1.999999803956598E-4</v>
      </c>
      <c r="L4854">
        <f t="shared" si="378"/>
        <v>-4712.2201999999816</v>
      </c>
      <c r="M4854">
        <f t="shared" si="379"/>
        <v>-4712.2200199999843</v>
      </c>
      <c r="N4854">
        <f t="shared" si="380"/>
        <v>1.999999803956598E-4</v>
      </c>
      <c r="O4854">
        <f t="shared" si="380"/>
        <v>4712.2201999999816</v>
      </c>
      <c r="P4854">
        <f t="shared" si="380"/>
        <v>4712.2200199999843</v>
      </c>
    </row>
    <row r="4855" spans="1:16" x14ac:dyDescent="0.2">
      <c r="A4855">
        <v>20200713</v>
      </c>
      <c r="B4855">
        <v>63</v>
      </c>
      <c r="C4855" t="s">
        <v>19</v>
      </c>
      <c r="D4855" t="s">
        <v>21</v>
      </c>
      <c r="E4855">
        <v>124502.6363</v>
      </c>
      <c r="F4855">
        <v>140517.59959999999</v>
      </c>
      <c r="G4855">
        <v>16014.96328</v>
      </c>
      <c r="H4855">
        <v>0</v>
      </c>
      <c r="I4855">
        <v>0</v>
      </c>
      <c r="J4855">
        <f t="shared" si="376"/>
        <v>0</v>
      </c>
      <c r="K4855">
        <f t="shared" si="377"/>
        <v>124502.6363</v>
      </c>
      <c r="L4855">
        <f t="shared" si="378"/>
        <v>140517.59959999999</v>
      </c>
      <c r="M4855">
        <f t="shared" si="379"/>
        <v>16014.96328</v>
      </c>
      <c r="N4855">
        <f t="shared" si="380"/>
        <v>124502.6363</v>
      </c>
      <c r="O4855">
        <f t="shared" si="380"/>
        <v>140517.59959999999</v>
      </c>
      <c r="P4855">
        <f t="shared" si="380"/>
        <v>16014.96328</v>
      </c>
    </row>
    <row r="4856" spans="1:16" x14ac:dyDescent="0.2">
      <c r="A4856">
        <v>20200713</v>
      </c>
      <c r="B4856">
        <v>64</v>
      </c>
      <c r="C4856" t="s">
        <v>19</v>
      </c>
      <c r="D4856" t="s">
        <v>22</v>
      </c>
      <c r="E4856">
        <v>124958.94349999999</v>
      </c>
      <c r="F4856">
        <v>140517.59959999999</v>
      </c>
      <c r="G4856">
        <v>15558.656080000001</v>
      </c>
      <c r="H4856">
        <v>0</v>
      </c>
      <c r="I4856">
        <v>0</v>
      </c>
      <c r="J4856">
        <f t="shared" si="376"/>
        <v>0</v>
      </c>
      <c r="K4856">
        <f t="shared" si="377"/>
        <v>124958.94349999999</v>
      </c>
      <c r="L4856">
        <f t="shared" si="378"/>
        <v>140517.59959999999</v>
      </c>
      <c r="M4856">
        <f t="shared" si="379"/>
        <v>15558.656080000001</v>
      </c>
      <c r="N4856">
        <f t="shared" si="380"/>
        <v>124958.94349999999</v>
      </c>
      <c r="O4856">
        <f t="shared" si="380"/>
        <v>140517.59959999999</v>
      </c>
      <c r="P4856">
        <f t="shared" si="380"/>
        <v>15558.656080000001</v>
      </c>
    </row>
    <row r="4857" spans="1:16" x14ac:dyDescent="0.2">
      <c r="A4857">
        <v>20200713</v>
      </c>
      <c r="B4857">
        <v>65</v>
      </c>
      <c r="C4857" t="s">
        <v>19</v>
      </c>
      <c r="D4857" t="s">
        <v>20</v>
      </c>
      <c r="E4857">
        <v>46049.544820000003</v>
      </c>
      <c r="F4857">
        <v>53036.651610000001</v>
      </c>
      <c r="G4857">
        <v>6987.1067890000004</v>
      </c>
      <c r="H4857">
        <v>0</v>
      </c>
      <c r="I4857">
        <v>0</v>
      </c>
      <c r="J4857">
        <f t="shared" si="376"/>
        <v>0</v>
      </c>
      <c r="K4857">
        <f t="shared" si="377"/>
        <v>46049.544820000003</v>
      </c>
      <c r="L4857">
        <f t="shared" si="378"/>
        <v>53036.651610000001</v>
      </c>
      <c r="M4857">
        <f t="shared" si="379"/>
        <v>6987.1067890000004</v>
      </c>
      <c r="N4857">
        <f t="shared" si="380"/>
        <v>46049.544820000003</v>
      </c>
      <c r="O4857">
        <f t="shared" si="380"/>
        <v>53036.651610000001</v>
      </c>
      <c r="P4857">
        <f t="shared" si="380"/>
        <v>6987.1067890000004</v>
      </c>
    </row>
    <row r="4858" spans="1:16" x14ac:dyDescent="0.2">
      <c r="A4858">
        <v>20200713</v>
      </c>
      <c r="B4858">
        <v>66</v>
      </c>
      <c r="C4858" t="s">
        <v>25</v>
      </c>
      <c r="D4858" t="s">
        <v>26</v>
      </c>
      <c r="E4858">
        <v>162873.6997</v>
      </c>
      <c r="F4858">
        <v>245209.6096</v>
      </c>
      <c r="G4858">
        <v>82335.909849999996</v>
      </c>
      <c r="H4858">
        <v>162873.69976217201</v>
      </c>
      <c r="I4858">
        <v>260262.039609011</v>
      </c>
      <c r="J4858">
        <f t="shared" si="376"/>
        <v>97388.339846838993</v>
      </c>
      <c r="K4858">
        <f t="shared" si="377"/>
        <v>-6.2172010075300932E-5</v>
      </c>
      <c r="L4858">
        <f t="shared" si="378"/>
        <v>-15052.430009011005</v>
      </c>
      <c r="M4858">
        <f t="shared" si="379"/>
        <v>-15052.429996838997</v>
      </c>
      <c r="N4858">
        <f t="shared" si="380"/>
        <v>6.2172010075300932E-5</v>
      </c>
      <c r="O4858">
        <f t="shared" si="380"/>
        <v>15052.430009011005</v>
      </c>
      <c r="P4858">
        <f t="shared" si="380"/>
        <v>15052.429996838997</v>
      </c>
    </row>
    <row r="4859" spans="1:16" x14ac:dyDescent="0.2">
      <c r="A4859">
        <v>20200713</v>
      </c>
      <c r="B4859">
        <v>67</v>
      </c>
      <c r="C4859" t="s">
        <v>25</v>
      </c>
      <c r="D4859" t="s">
        <v>27</v>
      </c>
      <c r="E4859">
        <v>229837.15969999999</v>
      </c>
      <c r="F4859">
        <v>290230.0196</v>
      </c>
      <c r="G4859">
        <v>60392.859900000003</v>
      </c>
      <c r="H4859">
        <v>229837.15969060501</v>
      </c>
      <c r="I4859">
        <v>308050.80957402702</v>
      </c>
      <c r="J4859">
        <f t="shared" si="376"/>
        <v>78213.649883422011</v>
      </c>
      <c r="K4859">
        <f t="shared" si="377"/>
        <v>9.3949784059077501E-6</v>
      </c>
      <c r="L4859">
        <f t="shared" si="378"/>
        <v>-17820.789974027022</v>
      </c>
      <c r="M4859">
        <f t="shared" si="379"/>
        <v>-17820.789983422008</v>
      </c>
      <c r="N4859">
        <f t="shared" si="380"/>
        <v>9.3949784059077501E-6</v>
      </c>
      <c r="O4859">
        <f t="shared" si="380"/>
        <v>17820.789974027022</v>
      </c>
      <c r="P4859">
        <f t="shared" si="380"/>
        <v>17820.789983422008</v>
      </c>
    </row>
    <row r="4860" spans="1:16" x14ac:dyDescent="0.2">
      <c r="A4860">
        <v>20200713</v>
      </c>
      <c r="B4860">
        <v>68</v>
      </c>
      <c r="C4860" t="s">
        <v>39</v>
      </c>
      <c r="D4860" t="s">
        <v>40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f t="shared" si="376"/>
        <v>0</v>
      </c>
      <c r="K4860">
        <f t="shared" si="377"/>
        <v>0</v>
      </c>
      <c r="L4860">
        <f t="shared" si="378"/>
        <v>0</v>
      </c>
      <c r="M4860">
        <f t="shared" si="379"/>
        <v>0</v>
      </c>
      <c r="N4860">
        <f t="shared" si="380"/>
        <v>0</v>
      </c>
      <c r="O4860">
        <f t="shared" si="380"/>
        <v>0</v>
      </c>
      <c r="P4860">
        <f t="shared" si="380"/>
        <v>0</v>
      </c>
    </row>
    <row r="4861" spans="1:16" x14ac:dyDescent="0.2">
      <c r="A4861">
        <v>20200713</v>
      </c>
      <c r="B4861">
        <v>69</v>
      </c>
      <c r="C4861" t="s">
        <v>39</v>
      </c>
      <c r="D4861" t="s">
        <v>41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f t="shared" si="376"/>
        <v>0</v>
      </c>
      <c r="K4861">
        <f t="shared" si="377"/>
        <v>0</v>
      </c>
      <c r="L4861">
        <f t="shared" si="378"/>
        <v>0</v>
      </c>
      <c r="M4861">
        <f t="shared" si="379"/>
        <v>0</v>
      </c>
      <c r="N4861">
        <f t="shared" si="380"/>
        <v>0</v>
      </c>
      <c r="O4861">
        <f t="shared" si="380"/>
        <v>0</v>
      </c>
      <c r="P4861">
        <f t="shared" si="380"/>
        <v>0</v>
      </c>
    </row>
    <row r="4862" spans="1:16" x14ac:dyDescent="0.2">
      <c r="A4862">
        <v>20200713</v>
      </c>
      <c r="B4862">
        <v>70</v>
      </c>
      <c r="C4862" t="s">
        <v>39</v>
      </c>
      <c r="D4862" t="s">
        <v>42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f t="shared" si="376"/>
        <v>0</v>
      </c>
      <c r="K4862">
        <f t="shared" si="377"/>
        <v>0</v>
      </c>
      <c r="L4862">
        <f t="shared" si="378"/>
        <v>0</v>
      </c>
      <c r="M4862">
        <f t="shared" si="379"/>
        <v>0</v>
      </c>
      <c r="N4862">
        <f t="shared" si="380"/>
        <v>0</v>
      </c>
      <c r="O4862">
        <f t="shared" si="380"/>
        <v>0</v>
      </c>
      <c r="P4862">
        <f t="shared" si="380"/>
        <v>0</v>
      </c>
    </row>
    <row r="4863" spans="1:16" x14ac:dyDescent="0.2">
      <c r="A4863">
        <v>20200713</v>
      </c>
      <c r="B4863">
        <v>71</v>
      </c>
      <c r="C4863" t="s">
        <v>39</v>
      </c>
      <c r="D4863" t="s">
        <v>43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f t="shared" si="376"/>
        <v>0</v>
      </c>
      <c r="K4863">
        <f t="shared" si="377"/>
        <v>0</v>
      </c>
      <c r="L4863">
        <f t="shared" si="378"/>
        <v>0</v>
      </c>
      <c r="M4863">
        <f t="shared" si="379"/>
        <v>0</v>
      </c>
      <c r="N4863">
        <f t="shared" si="380"/>
        <v>0</v>
      </c>
      <c r="O4863">
        <f t="shared" si="380"/>
        <v>0</v>
      </c>
      <c r="P4863">
        <f t="shared" si="380"/>
        <v>0</v>
      </c>
    </row>
    <row r="4864" spans="1:16" x14ac:dyDescent="0.2">
      <c r="A4864">
        <v>20200713</v>
      </c>
      <c r="B4864">
        <v>72</v>
      </c>
      <c r="C4864" t="s">
        <v>39</v>
      </c>
      <c r="D4864" t="s">
        <v>45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f t="shared" si="376"/>
        <v>0</v>
      </c>
      <c r="K4864">
        <f t="shared" si="377"/>
        <v>0</v>
      </c>
      <c r="L4864">
        <f t="shared" si="378"/>
        <v>0</v>
      </c>
      <c r="M4864">
        <f t="shared" si="379"/>
        <v>0</v>
      </c>
      <c r="N4864">
        <f t="shared" si="380"/>
        <v>0</v>
      </c>
      <c r="O4864">
        <f t="shared" si="380"/>
        <v>0</v>
      </c>
      <c r="P4864">
        <f t="shared" si="380"/>
        <v>0</v>
      </c>
    </row>
    <row r="4865" spans="1:16" x14ac:dyDescent="0.2">
      <c r="A4865">
        <v>20200713</v>
      </c>
      <c r="B4865">
        <v>73</v>
      </c>
      <c r="C4865" t="s">
        <v>39</v>
      </c>
      <c r="D4865" t="s">
        <v>46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f t="shared" si="376"/>
        <v>0</v>
      </c>
      <c r="K4865">
        <f t="shared" si="377"/>
        <v>0</v>
      </c>
      <c r="L4865">
        <f t="shared" si="378"/>
        <v>0</v>
      </c>
      <c r="M4865">
        <f t="shared" si="379"/>
        <v>0</v>
      </c>
      <c r="N4865">
        <f t="shared" si="380"/>
        <v>0</v>
      </c>
      <c r="O4865">
        <f t="shared" si="380"/>
        <v>0</v>
      </c>
      <c r="P4865">
        <f t="shared" si="380"/>
        <v>0</v>
      </c>
    </row>
    <row r="4866" spans="1:16" x14ac:dyDescent="0.2">
      <c r="A4866">
        <v>20200713</v>
      </c>
      <c r="B4866">
        <v>74</v>
      </c>
      <c r="C4866" t="s">
        <v>39</v>
      </c>
      <c r="D4866" t="s">
        <v>47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f t="shared" si="376"/>
        <v>0</v>
      </c>
      <c r="K4866">
        <f t="shared" si="377"/>
        <v>0</v>
      </c>
      <c r="L4866">
        <f t="shared" si="378"/>
        <v>0</v>
      </c>
      <c r="M4866">
        <f t="shared" si="379"/>
        <v>0</v>
      </c>
      <c r="N4866">
        <f t="shared" si="380"/>
        <v>0</v>
      </c>
      <c r="O4866">
        <f t="shared" si="380"/>
        <v>0</v>
      </c>
      <c r="P4866">
        <f t="shared" si="380"/>
        <v>0</v>
      </c>
    </row>
    <row r="4867" spans="1:16" x14ac:dyDescent="0.2">
      <c r="A4867">
        <v>20200713</v>
      </c>
      <c r="B4867">
        <v>75</v>
      </c>
      <c r="C4867" t="s">
        <v>39</v>
      </c>
      <c r="D4867" t="s">
        <v>48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f t="shared" si="376"/>
        <v>0</v>
      </c>
      <c r="K4867">
        <f t="shared" si="377"/>
        <v>0</v>
      </c>
      <c r="L4867">
        <f t="shared" si="378"/>
        <v>0</v>
      </c>
      <c r="M4867">
        <f t="shared" si="379"/>
        <v>0</v>
      </c>
      <c r="N4867">
        <f t="shared" si="380"/>
        <v>0</v>
      </c>
      <c r="O4867">
        <f t="shared" si="380"/>
        <v>0</v>
      </c>
      <c r="P4867">
        <f t="shared" si="380"/>
        <v>0</v>
      </c>
    </row>
    <row r="4868" spans="1:16" x14ac:dyDescent="0.2">
      <c r="A4868">
        <v>20200713</v>
      </c>
      <c r="B4868">
        <v>76</v>
      </c>
      <c r="C4868" t="s">
        <v>33</v>
      </c>
      <c r="D4868" t="s">
        <v>34</v>
      </c>
      <c r="E4868">
        <v>76528.225170000005</v>
      </c>
      <c r="F4868">
        <v>306052.29249999998</v>
      </c>
      <c r="G4868">
        <v>229524.0673</v>
      </c>
      <c r="H4868">
        <v>76528.225115377601</v>
      </c>
      <c r="I4868">
        <v>324880.74228528299</v>
      </c>
      <c r="J4868">
        <f t="shared" ref="J4868:J4931" si="381">I4868-H4868</f>
        <v>248352.51716990539</v>
      </c>
      <c r="K4868">
        <f t="shared" ref="K4868:K4931" si="382">E4868-H4868</f>
        <v>5.4622403695248067E-5</v>
      </c>
      <c r="L4868">
        <f t="shared" ref="L4868:L4931" si="383">F4868-I4868</f>
        <v>-18828.44978528301</v>
      </c>
      <c r="M4868">
        <f t="shared" ref="M4868:M4931" si="384">G4868-J4868</f>
        <v>-18828.449869905395</v>
      </c>
      <c r="N4868">
        <f t="shared" ref="N4868:P4931" si="385">ABS(K4868)</f>
        <v>5.4622403695248067E-5</v>
      </c>
      <c r="O4868">
        <f t="shared" si="385"/>
        <v>18828.44978528301</v>
      </c>
      <c r="P4868">
        <f t="shared" si="385"/>
        <v>18828.449869905395</v>
      </c>
    </row>
    <row r="4869" spans="1:16" x14ac:dyDescent="0.2">
      <c r="A4869">
        <v>20200713</v>
      </c>
      <c r="B4869">
        <v>77</v>
      </c>
      <c r="C4869" t="s">
        <v>17</v>
      </c>
      <c r="D4869" t="s">
        <v>35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f t="shared" si="381"/>
        <v>0</v>
      </c>
      <c r="K4869">
        <f t="shared" si="382"/>
        <v>0</v>
      </c>
      <c r="L4869">
        <f t="shared" si="383"/>
        <v>0</v>
      </c>
      <c r="M4869">
        <f t="shared" si="384"/>
        <v>0</v>
      </c>
      <c r="N4869">
        <f t="shared" si="385"/>
        <v>0</v>
      </c>
      <c r="O4869">
        <f t="shared" si="385"/>
        <v>0</v>
      </c>
      <c r="P4869">
        <f t="shared" si="385"/>
        <v>0</v>
      </c>
    </row>
    <row r="4870" spans="1:16" x14ac:dyDescent="0.2">
      <c r="A4870">
        <v>20200713</v>
      </c>
      <c r="B4870">
        <v>78</v>
      </c>
      <c r="C4870" t="s">
        <v>17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f t="shared" si="381"/>
        <v>0</v>
      </c>
      <c r="K4870">
        <f t="shared" si="382"/>
        <v>0</v>
      </c>
      <c r="L4870">
        <f t="shared" si="383"/>
        <v>0</v>
      </c>
      <c r="M4870">
        <f t="shared" si="384"/>
        <v>0</v>
      </c>
      <c r="N4870">
        <f t="shared" si="385"/>
        <v>0</v>
      </c>
      <c r="O4870">
        <f t="shared" si="385"/>
        <v>0</v>
      </c>
      <c r="P4870">
        <f t="shared" si="385"/>
        <v>0</v>
      </c>
    </row>
    <row r="4871" spans="1:16" x14ac:dyDescent="0.2">
      <c r="A4871">
        <v>20200713</v>
      </c>
      <c r="B4871">
        <v>79</v>
      </c>
      <c r="C4871" t="s">
        <v>17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f t="shared" si="381"/>
        <v>0</v>
      </c>
      <c r="K4871">
        <f t="shared" si="382"/>
        <v>0</v>
      </c>
      <c r="L4871">
        <f t="shared" si="383"/>
        <v>0</v>
      </c>
      <c r="M4871">
        <f t="shared" si="384"/>
        <v>0</v>
      </c>
      <c r="N4871">
        <f t="shared" si="385"/>
        <v>0</v>
      </c>
      <c r="O4871">
        <f t="shared" si="385"/>
        <v>0</v>
      </c>
      <c r="P4871">
        <f t="shared" si="385"/>
        <v>0</v>
      </c>
    </row>
    <row r="4872" spans="1:16" x14ac:dyDescent="0.2">
      <c r="A4872">
        <v>20200713</v>
      </c>
      <c r="B4872">
        <v>80</v>
      </c>
      <c r="C4872" t="s">
        <v>39</v>
      </c>
      <c r="D4872" t="s">
        <v>44</v>
      </c>
      <c r="E4872">
        <v>190532.7199</v>
      </c>
      <c r="F4872">
        <v>235323.35980000001</v>
      </c>
      <c r="G4872">
        <v>44790.639929999998</v>
      </c>
      <c r="H4872">
        <v>190532.720070621</v>
      </c>
      <c r="I4872">
        <v>251498.880102027</v>
      </c>
      <c r="J4872">
        <f t="shared" si="381"/>
        <v>60966.160031406005</v>
      </c>
      <c r="K4872">
        <f t="shared" si="382"/>
        <v>-1.7062100232578814E-4</v>
      </c>
      <c r="L4872">
        <f t="shared" si="383"/>
        <v>-16175.520302026998</v>
      </c>
      <c r="M4872">
        <f t="shared" si="384"/>
        <v>-16175.520101406008</v>
      </c>
      <c r="N4872">
        <f t="shared" si="385"/>
        <v>1.7062100232578814E-4</v>
      </c>
      <c r="O4872">
        <f t="shared" si="385"/>
        <v>16175.520302026998</v>
      </c>
      <c r="P4872">
        <f t="shared" si="385"/>
        <v>16175.520101406008</v>
      </c>
    </row>
    <row r="4873" spans="1:16" x14ac:dyDescent="0.2">
      <c r="A4873">
        <v>20200713</v>
      </c>
      <c r="B4873">
        <v>81</v>
      </c>
      <c r="C4873" t="s">
        <v>28</v>
      </c>
      <c r="D4873" t="s">
        <v>29</v>
      </c>
      <c r="E4873">
        <v>1</v>
      </c>
      <c r="F4873">
        <v>20567.551609999999</v>
      </c>
      <c r="G4873">
        <v>20566.551609999999</v>
      </c>
      <c r="H4873">
        <v>1</v>
      </c>
      <c r="I4873">
        <v>21832.080000000002</v>
      </c>
      <c r="J4873">
        <f t="shared" si="381"/>
        <v>21831.08</v>
      </c>
      <c r="K4873">
        <f t="shared" si="382"/>
        <v>0</v>
      </c>
      <c r="L4873">
        <f t="shared" si="383"/>
        <v>-1264.5283900000031</v>
      </c>
      <c r="M4873">
        <f t="shared" si="384"/>
        <v>-1264.5283900000031</v>
      </c>
      <c r="N4873">
        <f t="shared" si="385"/>
        <v>0</v>
      </c>
      <c r="O4873">
        <f t="shared" si="385"/>
        <v>1264.5283900000031</v>
      </c>
      <c r="P4873">
        <f t="shared" si="385"/>
        <v>1264.5283900000031</v>
      </c>
    </row>
    <row r="4874" spans="1:16" x14ac:dyDescent="0.2">
      <c r="A4874">
        <v>20200713</v>
      </c>
      <c r="B4874">
        <v>82</v>
      </c>
      <c r="C4874" t="s">
        <v>28</v>
      </c>
      <c r="D4874" t="s">
        <v>30</v>
      </c>
      <c r="E4874">
        <v>1</v>
      </c>
      <c r="F4874">
        <v>7410.367561</v>
      </c>
      <c r="G4874">
        <v>7409.367561</v>
      </c>
      <c r="H4874">
        <v>1</v>
      </c>
      <c r="I4874">
        <v>7865.9699999999903</v>
      </c>
      <c r="J4874">
        <f t="shared" si="381"/>
        <v>7864.9699999999903</v>
      </c>
      <c r="K4874">
        <f t="shared" si="382"/>
        <v>0</v>
      </c>
      <c r="L4874">
        <f t="shared" si="383"/>
        <v>-455.60243899999023</v>
      </c>
      <c r="M4874">
        <f t="shared" si="384"/>
        <v>-455.60243899999023</v>
      </c>
      <c r="N4874">
        <f t="shared" si="385"/>
        <v>0</v>
      </c>
      <c r="O4874">
        <f t="shared" si="385"/>
        <v>455.60243899999023</v>
      </c>
      <c r="P4874">
        <f t="shared" si="385"/>
        <v>455.60243899999023</v>
      </c>
    </row>
    <row r="4875" spans="1:16" x14ac:dyDescent="0.2">
      <c r="A4875">
        <v>20200713</v>
      </c>
      <c r="B4875">
        <v>83</v>
      </c>
      <c r="C4875" t="s">
        <v>28</v>
      </c>
      <c r="D4875" t="s">
        <v>31</v>
      </c>
      <c r="E4875">
        <v>1</v>
      </c>
      <c r="F4875">
        <v>6276.1275649999998</v>
      </c>
      <c r="G4875">
        <v>6275.1275649999998</v>
      </c>
      <c r="H4875">
        <v>1</v>
      </c>
      <c r="I4875">
        <v>6661.9949999999999</v>
      </c>
      <c r="J4875">
        <f t="shared" si="381"/>
        <v>6660.9949999999999</v>
      </c>
      <c r="K4875">
        <f t="shared" si="382"/>
        <v>0</v>
      </c>
      <c r="L4875">
        <f t="shared" si="383"/>
        <v>-385.86743500000011</v>
      </c>
      <c r="M4875">
        <f t="shared" si="384"/>
        <v>-385.86743500000011</v>
      </c>
      <c r="N4875">
        <f t="shared" si="385"/>
        <v>0</v>
      </c>
      <c r="O4875">
        <f t="shared" si="385"/>
        <v>385.86743500000011</v>
      </c>
      <c r="P4875">
        <f t="shared" si="385"/>
        <v>385.86743500000011</v>
      </c>
    </row>
    <row r="4876" spans="1:16" x14ac:dyDescent="0.2">
      <c r="A4876">
        <v>20200713</v>
      </c>
      <c r="B4876">
        <v>84</v>
      </c>
      <c r="C4876" t="s">
        <v>28</v>
      </c>
      <c r="D4876" t="s">
        <v>32</v>
      </c>
      <c r="E4876">
        <v>1</v>
      </c>
      <c r="F4876">
        <v>8317.7596109999995</v>
      </c>
      <c r="G4876">
        <v>8316.7596109999995</v>
      </c>
      <c r="H4876">
        <v>1</v>
      </c>
      <c r="I4876">
        <v>8829.15</v>
      </c>
      <c r="J4876">
        <f t="shared" si="381"/>
        <v>8828.15</v>
      </c>
      <c r="K4876">
        <f t="shared" si="382"/>
        <v>0</v>
      </c>
      <c r="L4876">
        <f t="shared" si="383"/>
        <v>-511.39038900000014</v>
      </c>
      <c r="M4876">
        <f t="shared" si="384"/>
        <v>-511.39038900000014</v>
      </c>
      <c r="N4876">
        <f t="shared" si="385"/>
        <v>0</v>
      </c>
      <c r="O4876">
        <f t="shared" si="385"/>
        <v>511.39038900000014</v>
      </c>
      <c r="P4876">
        <f t="shared" si="385"/>
        <v>511.39038900000014</v>
      </c>
    </row>
    <row r="4877" spans="1:16" x14ac:dyDescent="0.2">
      <c r="A4877">
        <v>20200713</v>
      </c>
      <c r="B4877">
        <v>85</v>
      </c>
      <c r="C4877" t="s">
        <v>49</v>
      </c>
      <c r="D4877" t="s">
        <v>50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f t="shared" si="381"/>
        <v>0</v>
      </c>
      <c r="K4877">
        <f t="shared" si="382"/>
        <v>0</v>
      </c>
      <c r="L4877">
        <f t="shared" si="383"/>
        <v>0</v>
      </c>
      <c r="M4877">
        <f t="shared" si="384"/>
        <v>0</v>
      </c>
      <c r="N4877">
        <f t="shared" si="385"/>
        <v>0</v>
      </c>
      <c r="O4877">
        <f t="shared" si="385"/>
        <v>0</v>
      </c>
      <c r="P4877">
        <f t="shared" si="385"/>
        <v>0</v>
      </c>
    </row>
    <row r="4878" spans="1:16" x14ac:dyDescent="0.2">
      <c r="A4878">
        <v>20200714</v>
      </c>
      <c r="B4878">
        <v>62</v>
      </c>
      <c r="C4878" t="s">
        <v>19</v>
      </c>
      <c r="D4878" t="s">
        <v>21</v>
      </c>
      <c r="E4878">
        <v>161523.48329999999</v>
      </c>
      <c r="F4878">
        <v>178228.79980000001</v>
      </c>
      <c r="G4878">
        <v>16705.316500000001</v>
      </c>
      <c r="H4878">
        <v>161523.48317225199</v>
      </c>
      <c r="I4878">
        <v>183175.19964091701</v>
      </c>
      <c r="J4878">
        <f t="shared" si="381"/>
        <v>21651.716468665021</v>
      </c>
      <c r="K4878">
        <f t="shared" si="382"/>
        <v>1.2774800416082144E-4</v>
      </c>
      <c r="L4878">
        <f t="shared" si="383"/>
        <v>-4946.3998409170017</v>
      </c>
      <c r="M4878">
        <f t="shared" si="384"/>
        <v>-4946.3999686650204</v>
      </c>
      <c r="N4878">
        <f t="shared" si="385"/>
        <v>1.2774800416082144E-4</v>
      </c>
      <c r="O4878">
        <f t="shared" si="385"/>
        <v>4946.3998409170017</v>
      </c>
      <c r="P4878">
        <f t="shared" si="385"/>
        <v>4946.3999686650204</v>
      </c>
    </row>
    <row r="4879" spans="1:16" x14ac:dyDescent="0.2">
      <c r="A4879">
        <v>20200714</v>
      </c>
      <c r="B4879">
        <v>63</v>
      </c>
      <c r="C4879" t="s">
        <v>19</v>
      </c>
      <c r="D4879" t="s">
        <v>22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f t="shared" si="381"/>
        <v>0</v>
      </c>
      <c r="K4879">
        <f t="shared" si="382"/>
        <v>0</v>
      </c>
      <c r="L4879">
        <f t="shared" si="383"/>
        <v>0</v>
      </c>
      <c r="M4879">
        <f t="shared" si="384"/>
        <v>0</v>
      </c>
      <c r="N4879">
        <f t="shared" si="385"/>
        <v>0</v>
      </c>
      <c r="O4879">
        <f t="shared" si="385"/>
        <v>0</v>
      </c>
      <c r="P4879">
        <f t="shared" si="385"/>
        <v>0</v>
      </c>
    </row>
    <row r="4880" spans="1:16" x14ac:dyDescent="0.2">
      <c r="A4880">
        <v>20200714</v>
      </c>
      <c r="B4880">
        <v>64</v>
      </c>
      <c r="C4880" t="s">
        <v>19</v>
      </c>
      <c r="D4880" t="s">
        <v>20</v>
      </c>
      <c r="E4880">
        <v>45952.99682</v>
      </c>
      <c r="F4880">
        <v>50355.531920000001</v>
      </c>
      <c r="G4880">
        <v>4402.5350959999996</v>
      </c>
      <c r="H4880">
        <v>0</v>
      </c>
      <c r="I4880">
        <v>0</v>
      </c>
      <c r="J4880">
        <f t="shared" si="381"/>
        <v>0</v>
      </c>
      <c r="K4880">
        <f t="shared" si="382"/>
        <v>45952.99682</v>
      </c>
      <c r="L4880">
        <f t="shared" si="383"/>
        <v>50355.531920000001</v>
      </c>
      <c r="M4880">
        <f t="shared" si="384"/>
        <v>4402.5350959999996</v>
      </c>
      <c r="N4880">
        <f t="shared" si="385"/>
        <v>45952.99682</v>
      </c>
      <c r="O4880">
        <f t="shared" si="385"/>
        <v>50355.531920000001</v>
      </c>
      <c r="P4880">
        <f t="shared" si="385"/>
        <v>4402.5350959999996</v>
      </c>
    </row>
    <row r="4881" spans="1:16" x14ac:dyDescent="0.2">
      <c r="A4881">
        <v>20200714</v>
      </c>
      <c r="B4881">
        <v>65</v>
      </c>
      <c r="C4881" t="s">
        <v>25</v>
      </c>
      <c r="D4881" t="s">
        <v>26</v>
      </c>
      <c r="E4881">
        <v>142591.79980000001</v>
      </c>
      <c r="F4881">
        <v>243604.68960000001</v>
      </c>
      <c r="G4881">
        <v>101012.8898</v>
      </c>
      <c r="H4881">
        <v>142591.799686574</v>
      </c>
      <c r="I4881">
        <v>250336.859458839</v>
      </c>
      <c r="J4881">
        <f t="shared" si="381"/>
        <v>107745.059772265</v>
      </c>
      <c r="K4881">
        <f t="shared" si="382"/>
        <v>1.1342600919306278E-4</v>
      </c>
      <c r="L4881">
        <f t="shared" si="383"/>
        <v>-6732.1698588389845</v>
      </c>
      <c r="M4881">
        <f t="shared" si="384"/>
        <v>-6732.1699722649937</v>
      </c>
      <c r="N4881">
        <f t="shared" si="385"/>
        <v>1.1342600919306278E-4</v>
      </c>
      <c r="O4881">
        <f t="shared" si="385"/>
        <v>6732.1698588389845</v>
      </c>
      <c r="P4881">
        <f t="shared" si="385"/>
        <v>6732.1699722649937</v>
      </c>
    </row>
    <row r="4882" spans="1:16" x14ac:dyDescent="0.2">
      <c r="A4882">
        <v>20200714</v>
      </c>
      <c r="B4882">
        <v>66</v>
      </c>
      <c r="C4882" t="s">
        <v>17</v>
      </c>
      <c r="D4882" t="s">
        <v>35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f t="shared" si="381"/>
        <v>0</v>
      </c>
      <c r="K4882">
        <f t="shared" si="382"/>
        <v>0</v>
      </c>
      <c r="L4882">
        <f t="shared" si="383"/>
        <v>0</v>
      </c>
      <c r="M4882">
        <f t="shared" si="384"/>
        <v>0</v>
      </c>
      <c r="N4882">
        <f t="shared" si="385"/>
        <v>0</v>
      </c>
      <c r="O4882">
        <f t="shared" si="385"/>
        <v>0</v>
      </c>
      <c r="P4882">
        <f t="shared" si="385"/>
        <v>0</v>
      </c>
    </row>
    <row r="4883" spans="1:16" x14ac:dyDescent="0.2">
      <c r="A4883">
        <v>20200714</v>
      </c>
      <c r="B4883">
        <v>67</v>
      </c>
      <c r="C4883" t="s">
        <v>17</v>
      </c>
      <c r="D4883" t="s">
        <v>37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f t="shared" si="381"/>
        <v>0</v>
      </c>
      <c r="K4883">
        <f t="shared" si="382"/>
        <v>0</v>
      </c>
      <c r="L4883">
        <f t="shared" si="383"/>
        <v>0</v>
      </c>
      <c r="M4883">
        <f t="shared" si="384"/>
        <v>0</v>
      </c>
      <c r="N4883">
        <f t="shared" si="385"/>
        <v>0</v>
      </c>
      <c r="O4883">
        <f t="shared" si="385"/>
        <v>0</v>
      </c>
      <c r="P4883">
        <f t="shared" si="385"/>
        <v>0</v>
      </c>
    </row>
    <row r="4884" spans="1:16" x14ac:dyDescent="0.2">
      <c r="A4884">
        <v>20200714</v>
      </c>
      <c r="B4884">
        <v>68</v>
      </c>
      <c r="C4884" t="s">
        <v>25</v>
      </c>
      <c r="D4884" t="s">
        <v>27</v>
      </c>
      <c r="E4884">
        <v>201808.7997</v>
      </c>
      <c r="F4884">
        <v>288936.5196</v>
      </c>
      <c r="G4884">
        <v>87127.719880000004</v>
      </c>
      <c r="H4884">
        <v>201808.79964734</v>
      </c>
      <c r="I4884">
        <v>296933.24948719301</v>
      </c>
      <c r="J4884">
        <f t="shared" si="381"/>
        <v>95124.449839853012</v>
      </c>
      <c r="K4884">
        <f t="shared" si="382"/>
        <v>5.2660005167126656E-5</v>
      </c>
      <c r="L4884">
        <f t="shared" si="383"/>
        <v>-7996.7298871930107</v>
      </c>
      <c r="M4884">
        <f t="shared" si="384"/>
        <v>-7996.729959853008</v>
      </c>
      <c r="N4884">
        <f t="shared" si="385"/>
        <v>5.2660005167126656E-5</v>
      </c>
      <c r="O4884">
        <f t="shared" si="385"/>
        <v>7996.7298871930107</v>
      </c>
      <c r="P4884">
        <f t="shared" si="385"/>
        <v>7996.729959853008</v>
      </c>
    </row>
    <row r="4885" spans="1:16" x14ac:dyDescent="0.2">
      <c r="A4885">
        <v>20200714</v>
      </c>
      <c r="B4885">
        <v>69</v>
      </c>
      <c r="C4885" t="s">
        <v>28</v>
      </c>
      <c r="D4885" t="s">
        <v>29</v>
      </c>
      <c r="E4885">
        <v>1</v>
      </c>
      <c r="F4885">
        <v>20199.263599999998</v>
      </c>
      <c r="G4885">
        <v>20198.263599999998</v>
      </c>
      <c r="H4885">
        <v>1</v>
      </c>
      <c r="I4885">
        <v>20759.856</v>
      </c>
      <c r="J4885">
        <f t="shared" si="381"/>
        <v>20758.856</v>
      </c>
      <c r="K4885">
        <f t="shared" si="382"/>
        <v>0</v>
      </c>
      <c r="L4885">
        <f t="shared" si="383"/>
        <v>-560.59240000000136</v>
      </c>
      <c r="M4885">
        <f t="shared" si="384"/>
        <v>-560.59240000000136</v>
      </c>
      <c r="N4885">
        <f t="shared" si="385"/>
        <v>0</v>
      </c>
      <c r="O4885">
        <f t="shared" si="385"/>
        <v>560.59240000000136</v>
      </c>
      <c r="P4885">
        <f t="shared" si="385"/>
        <v>560.59240000000136</v>
      </c>
    </row>
    <row r="4886" spans="1:16" x14ac:dyDescent="0.2">
      <c r="A4886">
        <v>20200714</v>
      </c>
      <c r="B4886">
        <v>70</v>
      </c>
      <c r="C4886" t="s">
        <v>28</v>
      </c>
      <c r="D4886" t="s">
        <v>30</v>
      </c>
      <c r="E4886">
        <v>1</v>
      </c>
      <c r="F4886">
        <v>7277.6755890000004</v>
      </c>
      <c r="G4886">
        <v>7276.6755890000004</v>
      </c>
      <c r="H4886">
        <v>1</v>
      </c>
      <c r="I4886">
        <v>7479.6540000000005</v>
      </c>
      <c r="J4886">
        <f t="shared" si="381"/>
        <v>7478.6540000000005</v>
      </c>
      <c r="K4886">
        <f t="shared" si="382"/>
        <v>0</v>
      </c>
      <c r="L4886">
        <f t="shared" si="383"/>
        <v>-201.97841100000005</v>
      </c>
      <c r="M4886">
        <f t="shared" si="384"/>
        <v>-201.97841100000005</v>
      </c>
      <c r="N4886">
        <f t="shared" si="385"/>
        <v>0</v>
      </c>
      <c r="O4886">
        <f t="shared" si="385"/>
        <v>201.97841100000005</v>
      </c>
      <c r="P4886">
        <f t="shared" si="385"/>
        <v>201.97841100000005</v>
      </c>
    </row>
    <row r="4887" spans="1:16" x14ac:dyDescent="0.2">
      <c r="A4887">
        <v>20200714</v>
      </c>
      <c r="B4887">
        <v>71</v>
      </c>
      <c r="C4887" t="s">
        <v>28</v>
      </c>
      <c r="D4887" t="s">
        <v>31</v>
      </c>
      <c r="E4887">
        <v>1</v>
      </c>
      <c r="F4887">
        <v>6163.7456069999998</v>
      </c>
      <c r="G4887">
        <v>6162.7456069999998</v>
      </c>
      <c r="H4887">
        <v>1</v>
      </c>
      <c r="I4887">
        <v>6334.8090000000002</v>
      </c>
      <c r="J4887">
        <f t="shared" si="381"/>
        <v>6333.8090000000002</v>
      </c>
      <c r="K4887">
        <f t="shared" si="382"/>
        <v>0</v>
      </c>
      <c r="L4887">
        <f t="shared" si="383"/>
        <v>-171.06339300000036</v>
      </c>
      <c r="M4887">
        <f t="shared" si="384"/>
        <v>-171.06339300000036</v>
      </c>
      <c r="N4887">
        <f t="shared" si="385"/>
        <v>0</v>
      </c>
      <c r="O4887">
        <f t="shared" si="385"/>
        <v>171.06339300000036</v>
      </c>
      <c r="P4887">
        <f t="shared" si="385"/>
        <v>171.06339300000036</v>
      </c>
    </row>
    <row r="4888" spans="1:16" x14ac:dyDescent="0.2">
      <c r="A4888">
        <v>20200714</v>
      </c>
      <c r="B4888">
        <v>72</v>
      </c>
      <c r="C4888" t="s">
        <v>28</v>
      </c>
      <c r="D4888" t="s">
        <v>32</v>
      </c>
      <c r="E4888">
        <v>1</v>
      </c>
      <c r="F4888">
        <v>8168.8194949999997</v>
      </c>
      <c r="G4888">
        <v>8167.8194949999997</v>
      </c>
      <c r="H4888">
        <v>1</v>
      </c>
      <c r="I4888">
        <v>8395.5300000000007</v>
      </c>
      <c r="J4888">
        <f t="shared" si="381"/>
        <v>8394.5300000000007</v>
      </c>
      <c r="K4888">
        <f t="shared" si="382"/>
        <v>0</v>
      </c>
      <c r="L4888">
        <f t="shared" si="383"/>
        <v>-226.71050500000092</v>
      </c>
      <c r="M4888">
        <f t="shared" si="384"/>
        <v>-226.71050500000092</v>
      </c>
      <c r="N4888">
        <f t="shared" si="385"/>
        <v>0</v>
      </c>
      <c r="O4888">
        <f t="shared" si="385"/>
        <v>226.71050500000092</v>
      </c>
      <c r="P4888">
        <f t="shared" si="385"/>
        <v>226.71050500000092</v>
      </c>
    </row>
    <row r="4889" spans="1:16" x14ac:dyDescent="0.2">
      <c r="A4889">
        <v>20200714</v>
      </c>
      <c r="B4889">
        <v>73</v>
      </c>
      <c r="C4889" t="s">
        <v>49</v>
      </c>
      <c r="D4889" t="s">
        <v>50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f t="shared" si="381"/>
        <v>0</v>
      </c>
      <c r="K4889">
        <f t="shared" si="382"/>
        <v>0</v>
      </c>
      <c r="L4889">
        <f t="shared" si="383"/>
        <v>0</v>
      </c>
      <c r="M4889">
        <f t="shared" si="384"/>
        <v>0</v>
      </c>
      <c r="N4889">
        <f t="shared" si="385"/>
        <v>0</v>
      </c>
      <c r="O4889">
        <f t="shared" si="385"/>
        <v>0</v>
      </c>
      <c r="P4889">
        <f t="shared" si="385"/>
        <v>0</v>
      </c>
    </row>
    <row r="4890" spans="1:16" x14ac:dyDescent="0.2">
      <c r="A4890">
        <v>20200714</v>
      </c>
      <c r="B4890">
        <v>74</v>
      </c>
      <c r="C4890" t="s">
        <v>39</v>
      </c>
      <c r="D4890" t="s">
        <v>40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f t="shared" si="381"/>
        <v>0</v>
      </c>
      <c r="K4890">
        <f t="shared" si="382"/>
        <v>0</v>
      </c>
      <c r="L4890">
        <f t="shared" si="383"/>
        <v>0</v>
      </c>
      <c r="M4890">
        <f t="shared" si="384"/>
        <v>0</v>
      </c>
      <c r="N4890">
        <f t="shared" si="385"/>
        <v>0</v>
      </c>
      <c r="O4890">
        <f t="shared" si="385"/>
        <v>0</v>
      </c>
      <c r="P4890">
        <f t="shared" si="385"/>
        <v>0</v>
      </c>
    </row>
    <row r="4891" spans="1:16" x14ac:dyDescent="0.2">
      <c r="A4891">
        <v>20200714</v>
      </c>
      <c r="B4891">
        <v>75</v>
      </c>
      <c r="C4891" t="s">
        <v>39</v>
      </c>
      <c r="D4891" t="s">
        <v>41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f t="shared" si="381"/>
        <v>0</v>
      </c>
      <c r="K4891">
        <f t="shared" si="382"/>
        <v>0</v>
      </c>
      <c r="L4891">
        <f t="shared" si="383"/>
        <v>0</v>
      </c>
      <c r="M4891">
        <f t="shared" si="384"/>
        <v>0</v>
      </c>
      <c r="N4891">
        <f t="shared" si="385"/>
        <v>0</v>
      </c>
      <c r="O4891">
        <f t="shared" si="385"/>
        <v>0</v>
      </c>
      <c r="P4891">
        <f t="shared" si="385"/>
        <v>0</v>
      </c>
    </row>
    <row r="4892" spans="1:16" x14ac:dyDescent="0.2">
      <c r="A4892">
        <v>20200714</v>
      </c>
      <c r="B4892">
        <v>76</v>
      </c>
      <c r="C4892" t="s">
        <v>39</v>
      </c>
      <c r="D4892" t="s">
        <v>42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f t="shared" si="381"/>
        <v>0</v>
      </c>
      <c r="K4892">
        <f t="shared" si="382"/>
        <v>0</v>
      </c>
      <c r="L4892">
        <f t="shared" si="383"/>
        <v>0</v>
      </c>
      <c r="M4892">
        <f t="shared" si="384"/>
        <v>0</v>
      </c>
      <c r="N4892">
        <f t="shared" si="385"/>
        <v>0</v>
      </c>
      <c r="O4892">
        <f t="shared" si="385"/>
        <v>0</v>
      </c>
      <c r="P4892">
        <f t="shared" si="385"/>
        <v>0</v>
      </c>
    </row>
    <row r="4893" spans="1:16" x14ac:dyDescent="0.2">
      <c r="A4893">
        <v>20200714</v>
      </c>
      <c r="B4893">
        <v>77</v>
      </c>
      <c r="C4893" t="s">
        <v>39</v>
      </c>
      <c r="D4893" t="s">
        <v>43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f t="shared" si="381"/>
        <v>0</v>
      </c>
      <c r="K4893">
        <f t="shared" si="382"/>
        <v>0</v>
      </c>
      <c r="L4893">
        <f t="shared" si="383"/>
        <v>0</v>
      </c>
      <c r="M4893">
        <f t="shared" si="384"/>
        <v>0</v>
      </c>
      <c r="N4893">
        <f t="shared" si="385"/>
        <v>0</v>
      </c>
      <c r="O4893">
        <f t="shared" si="385"/>
        <v>0</v>
      </c>
      <c r="P4893">
        <f t="shared" si="385"/>
        <v>0</v>
      </c>
    </row>
    <row r="4894" spans="1:16" x14ac:dyDescent="0.2">
      <c r="A4894">
        <v>20200714</v>
      </c>
      <c r="B4894">
        <v>78</v>
      </c>
      <c r="C4894" t="s">
        <v>39</v>
      </c>
      <c r="D4894" t="s">
        <v>44</v>
      </c>
      <c r="E4894">
        <v>260708.79980000001</v>
      </c>
      <c r="F4894">
        <v>314128.2598</v>
      </c>
      <c r="G4894">
        <v>53419.45996</v>
      </c>
      <c r="H4894">
        <v>260708.8</v>
      </c>
      <c r="I4894">
        <v>322846.28999999998</v>
      </c>
      <c r="J4894">
        <f t="shared" si="381"/>
        <v>62137.489999999991</v>
      </c>
      <c r="K4894">
        <f t="shared" si="382"/>
        <v>-1.999999803956598E-4</v>
      </c>
      <c r="L4894">
        <f t="shared" si="383"/>
        <v>-8718.0301999999792</v>
      </c>
      <c r="M4894">
        <f t="shared" si="384"/>
        <v>-8718.0300399999905</v>
      </c>
      <c r="N4894">
        <f t="shared" si="385"/>
        <v>1.999999803956598E-4</v>
      </c>
      <c r="O4894">
        <f t="shared" si="385"/>
        <v>8718.0301999999792</v>
      </c>
      <c r="P4894">
        <f t="shared" si="385"/>
        <v>8718.0300399999905</v>
      </c>
    </row>
    <row r="4895" spans="1:16" x14ac:dyDescent="0.2">
      <c r="A4895">
        <v>20200714</v>
      </c>
      <c r="B4895">
        <v>79</v>
      </c>
      <c r="C4895" t="s">
        <v>39</v>
      </c>
      <c r="D4895" t="s">
        <v>45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f t="shared" si="381"/>
        <v>0</v>
      </c>
      <c r="K4895">
        <f t="shared" si="382"/>
        <v>0</v>
      </c>
      <c r="L4895">
        <f t="shared" si="383"/>
        <v>0</v>
      </c>
      <c r="M4895">
        <f t="shared" si="384"/>
        <v>0</v>
      </c>
      <c r="N4895">
        <f t="shared" si="385"/>
        <v>0</v>
      </c>
      <c r="O4895">
        <f t="shared" si="385"/>
        <v>0</v>
      </c>
      <c r="P4895">
        <f t="shared" si="385"/>
        <v>0</v>
      </c>
    </row>
    <row r="4896" spans="1:16" x14ac:dyDescent="0.2">
      <c r="A4896">
        <v>20200714</v>
      </c>
      <c r="B4896">
        <v>80</v>
      </c>
      <c r="C4896" t="s">
        <v>39</v>
      </c>
      <c r="D4896" t="s">
        <v>46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f t="shared" si="381"/>
        <v>0</v>
      </c>
      <c r="K4896">
        <f t="shared" si="382"/>
        <v>0</v>
      </c>
      <c r="L4896">
        <f t="shared" si="383"/>
        <v>0</v>
      </c>
      <c r="M4896">
        <f t="shared" si="384"/>
        <v>0</v>
      </c>
      <c r="N4896">
        <f t="shared" si="385"/>
        <v>0</v>
      </c>
      <c r="O4896">
        <f t="shared" si="385"/>
        <v>0</v>
      </c>
      <c r="P4896">
        <f t="shared" si="385"/>
        <v>0</v>
      </c>
    </row>
    <row r="4897" spans="1:16" x14ac:dyDescent="0.2">
      <c r="A4897">
        <v>20200714</v>
      </c>
      <c r="B4897">
        <v>81</v>
      </c>
      <c r="C4897" t="s">
        <v>39</v>
      </c>
      <c r="D4897" t="s">
        <v>47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f t="shared" si="381"/>
        <v>0</v>
      </c>
      <c r="K4897">
        <f t="shared" si="382"/>
        <v>0</v>
      </c>
      <c r="L4897">
        <f t="shared" si="383"/>
        <v>0</v>
      </c>
      <c r="M4897">
        <f t="shared" si="384"/>
        <v>0</v>
      </c>
      <c r="N4897">
        <f t="shared" si="385"/>
        <v>0</v>
      </c>
      <c r="O4897">
        <f t="shared" si="385"/>
        <v>0</v>
      </c>
      <c r="P4897">
        <f t="shared" si="385"/>
        <v>0</v>
      </c>
    </row>
    <row r="4898" spans="1:16" x14ac:dyDescent="0.2">
      <c r="A4898">
        <v>20200714</v>
      </c>
      <c r="B4898">
        <v>82</v>
      </c>
      <c r="C4898" t="s">
        <v>39</v>
      </c>
      <c r="D4898" t="s">
        <v>48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f t="shared" si="381"/>
        <v>0</v>
      </c>
      <c r="K4898">
        <f t="shared" si="382"/>
        <v>0</v>
      </c>
      <c r="L4898">
        <f t="shared" si="383"/>
        <v>0</v>
      </c>
      <c r="M4898">
        <f t="shared" si="384"/>
        <v>0</v>
      </c>
      <c r="N4898">
        <f t="shared" si="385"/>
        <v>0</v>
      </c>
      <c r="O4898">
        <f t="shared" si="385"/>
        <v>0</v>
      </c>
      <c r="P4898">
        <f t="shared" si="385"/>
        <v>0</v>
      </c>
    </row>
    <row r="4899" spans="1:16" x14ac:dyDescent="0.2">
      <c r="A4899">
        <v>20200714</v>
      </c>
      <c r="B4899">
        <v>83</v>
      </c>
      <c r="C4899" t="s">
        <v>33</v>
      </c>
      <c r="D4899" t="s">
        <v>34</v>
      </c>
      <c r="E4899">
        <v>165369.39980000001</v>
      </c>
      <c r="F4899">
        <v>297419.05060000002</v>
      </c>
      <c r="G4899">
        <v>132049.6508</v>
      </c>
      <c r="H4899">
        <v>165541.39985533399</v>
      </c>
      <c r="I4899">
        <v>306029.23673753801</v>
      </c>
      <c r="J4899">
        <f t="shared" si="381"/>
        <v>140487.83688220402</v>
      </c>
      <c r="K4899">
        <f t="shared" si="382"/>
        <v>-172.0000553339778</v>
      </c>
      <c r="L4899">
        <f t="shared" si="383"/>
        <v>-8610.1861375379958</v>
      </c>
      <c r="M4899">
        <f t="shared" si="384"/>
        <v>-8438.186082204018</v>
      </c>
      <c r="N4899">
        <f t="shared" si="385"/>
        <v>172.0000553339778</v>
      </c>
      <c r="O4899">
        <f t="shared" si="385"/>
        <v>8610.1861375379958</v>
      </c>
      <c r="P4899">
        <f t="shared" si="385"/>
        <v>8438.186082204018</v>
      </c>
    </row>
    <row r="4900" spans="1:16" x14ac:dyDescent="0.2">
      <c r="A4900">
        <v>20200715</v>
      </c>
      <c r="B4900">
        <v>62</v>
      </c>
      <c r="C4900" t="s">
        <v>19</v>
      </c>
      <c r="D4900" t="s">
        <v>21</v>
      </c>
      <c r="E4900">
        <v>118515.37579999999</v>
      </c>
      <c r="F4900">
        <v>127839.0907</v>
      </c>
      <c r="G4900">
        <v>9323.714935</v>
      </c>
      <c r="H4900">
        <v>0</v>
      </c>
      <c r="I4900">
        <v>0</v>
      </c>
      <c r="J4900">
        <f t="shared" si="381"/>
        <v>0</v>
      </c>
      <c r="K4900">
        <f t="shared" si="382"/>
        <v>118515.37579999999</v>
      </c>
      <c r="L4900">
        <f t="shared" si="383"/>
        <v>127839.0907</v>
      </c>
      <c r="M4900">
        <f t="shared" si="384"/>
        <v>9323.714935</v>
      </c>
      <c r="N4900">
        <f t="shared" si="385"/>
        <v>118515.37579999999</v>
      </c>
      <c r="O4900">
        <f t="shared" si="385"/>
        <v>127839.0907</v>
      </c>
      <c r="P4900">
        <f t="shared" si="385"/>
        <v>9323.714935</v>
      </c>
    </row>
    <row r="4901" spans="1:16" x14ac:dyDescent="0.2">
      <c r="A4901">
        <v>20200715</v>
      </c>
      <c r="B4901">
        <v>63</v>
      </c>
      <c r="C4901" t="s">
        <v>19</v>
      </c>
      <c r="D4901" t="s">
        <v>22</v>
      </c>
      <c r="E4901">
        <v>118944.50840000001</v>
      </c>
      <c r="F4901">
        <v>127839.0907</v>
      </c>
      <c r="G4901">
        <v>8894.5823629999995</v>
      </c>
      <c r="H4901">
        <v>0</v>
      </c>
      <c r="I4901">
        <v>0</v>
      </c>
      <c r="J4901">
        <f t="shared" si="381"/>
        <v>0</v>
      </c>
      <c r="K4901">
        <f t="shared" si="382"/>
        <v>118944.50840000001</v>
      </c>
      <c r="L4901">
        <f t="shared" si="383"/>
        <v>127839.0907</v>
      </c>
      <c r="M4901">
        <f t="shared" si="384"/>
        <v>8894.5823629999995</v>
      </c>
      <c r="N4901">
        <f t="shared" si="385"/>
        <v>118944.50840000001</v>
      </c>
      <c r="O4901">
        <f t="shared" si="385"/>
        <v>127839.0907</v>
      </c>
      <c r="P4901">
        <f t="shared" si="385"/>
        <v>8894.5823629999995</v>
      </c>
    </row>
    <row r="4902" spans="1:16" x14ac:dyDescent="0.2">
      <c r="A4902">
        <v>20200715</v>
      </c>
      <c r="B4902">
        <v>64</v>
      </c>
      <c r="C4902" t="s">
        <v>19</v>
      </c>
      <c r="D4902" t="s">
        <v>20</v>
      </c>
      <c r="E4902">
        <v>43174.615700000002</v>
      </c>
      <c r="F4902">
        <v>47898.989750000001</v>
      </c>
      <c r="G4902">
        <v>4724.3740509999998</v>
      </c>
      <c r="H4902">
        <v>0</v>
      </c>
      <c r="I4902">
        <v>0</v>
      </c>
      <c r="J4902">
        <f t="shared" si="381"/>
        <v>0</v>
      </c>
      <c r="K4902">
        <f t="shared" si="382"/>
        <v>43174.615700000002</v>
      </c>
      <c r="L4902">
        <f t="shared" si="383"/>
        <v>47898.989750000001</v>
      </c>
      <c r="M4902">
        <f t="shared" si="384"/>
        <v>4724.3740509999998</v>
      </c>
      <c r="N4902">
        <f t="shared" si="385"/>
        <v>43174.615700000002</v>
      </c>
      <c r="O4902">
        <f t="shared" si="385"/>
        <v>47898.989750000001</v>
      </c>
      <c r="P4902">
        <f t="shared" si="385"/>
        <v>4724.3740509999998</v>
      </c>
    </row>
    <row r="4903" spans="1:16" x14ac:dyDescent="0.2">
      <c r="A4903">
        <v>20200715</v>
      </c>
      <c r="B4903">
        <v>65</v>
      </c>
      <c r="C4903" t="s">
        <v>17</v>
      </c>
      <c r="D4903" t="s">
        <v>35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f t="shared" si="381"/>
        <v>0</v>
      </c>
      <c r="K4903">
        <f t="shared" si="382"/>
        <v>0</v>
      </c>
      <c r="L4903">
        <f t="shared" si="383"/>
        <v>0</v>
      </c>
      <c r="M4903">
        <f t="shared" si="384"/>
        <v>0</v>
      </c>
      <c r="N4903">
        <f t="shared" si="385"/>
        <v>0</v>
      </c>
      <c r="O4903">
        <f t="shared" si="385"/>
        <v>0</v>
      </c>
      <c r="P4903">
        <f t="shared" si="385"/>
        <v>0</v>
      </c>
    </row>
    <row r="4904" spans="1:16" x14ac:dyDescent="0.2">
      <c r="A4904">
        <v>20200715</v>
      </c>
      <c r="B4904">
        <v>66</v>
      </c>
      <c r="C4904" t="s">
        <v>17</v>
      </c>
      <c r="D4904" t="s">
        <v>37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f t="shared" si="381"/>
        <v>0</v>
      </c>
      <c r="K4904">
        <f t="shared" si="382"/>
        <v>0</v>
      </c>
      <c r="L4904">
        <f t="shared" si="383"/>
        <v>0</v>
      </c>
      <c r="M4904">
        <f t="shared" si="384"/>
        <v>0</v>
      </c>
      <c r="N4904">
        <f t="shared" si="385"/>
        <v>0</v>
      </c>
      <c r="O4904">
        <f t="shared" si="385"/>
        <v>0</v>
      </c>
      <c r="P4904">
        <f t="shared" si="385"/>
        <v>0</v>
      </c>
    </row>
    <row r="4905" spans="1:16" x14ac:dyDescent="0.2">
      <c r="A4905">
        <v>20200715</v>
      </c>
      <c r="B4905">
        <v>67</v>
      </c>
      <c r="C4905" t="s">
        <v>39</v>
      </c>
      <c r="D4905" t="s">
        <v>40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f t="shared" si="381"/>
        <v>0</v>
      </c>
      <c r="K4905">
        <f t="shared" si="382"/>
        <v>0</v>
      </c>
      <c r="L4905">
        <f t="shared" si="383"/>
        <v>0</v>
      </c>
      <c r="M4905">
        <f t="shared" si="384"/>
        <v>0</v>
      </c>
      <c r="N4905">
        <f t="shared" si="385"/>
        <v>0</v>
      </c>
      <c r="O4905">
        <f t="shared" si="385"/>
        <v>0</v>
      </c>
      <c r="P4905">
        <f t="shared" si="385"/>
        <v>0</v>
      </c>
    </row>
    <row r="4906" spans="1:16" x14ac:dyDescent="0.2">
      <c r="A4906">
        <v>20200715</v>
      </c>
      <c r="B4906">
        <v>68</v>
      </c>
      <c r="C4906" t="s">
        <v>39</v>
      </c>
      <c r="D4906" t="s">
        <v>41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f t="shared" si="381"/>
        <v>0</v>
      </c>
      <c r="K4906">
        <f t="shared" si="382"/>
        <v>0</v>
      </c>
      <c r="L4906">
        <f t="shared" si="383"/>
        <v>0</v>
      </c>
      <c r="M4906">
        <f t="shared" si="384"/>
        <v>0</v>
      </c>
      <c r="N4906">
        <f t="shared" si="385"/>
        <v>0</v>
      </c>
      <c r="O4906">
        <f t="shared" si="385"/>
        <v>0</v>
      </c>
      <c r="P4906">
        <f t="shared" si="385"/>
        <v>0</v>
      </c>
    </row>
    <row r="4907" spans="1:16" x14ac:dyDescent="0.2">
      <c r="A4907">
        <v>20200715</v>
      </c>
      <c r="B4907">
        <v>69</v>
      </c>
      <c r="C4907" t="s">
        <v>39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f t="shared" si="381"/>
        <v>0</v>
      </c>
      <c r="K4907">
        <f t="shared" si="382"/>
        <v>0</v>
      </c>
      <c r="L4907">
        <f t="shared" si="383"/>
        <v>0</v>
      </c>
      <c r="M4907">
        <f t="shared" si="384"/>
        <v>0</v>
      </c>
      <c r="N4907">
        <f t="shared" si="385"/>
        <v>0</v>
      </c>
      <c r="O4907">
        <f t="shared" si="385"/>
        <v>0</v>
      </c>
      <c r="P4907">
        <f t="shared" si="385"/>
        <v>0</v>
      </c>
    </row>
    <row r="4908" spans="1:16" x14ac:dyDescent="0.2">
      <c r="A4908">
        <v>20200715</v>
      </c>
      <c r="B4908">
        <v>70</v>
      </c>
      <c r="C4908" t="s">
        <v>39</v>
      </c>
      <c r="D4908" t="s">
        <v>43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f t="shared" si="381"/>
        <v>0</v>
      </c>
      <c r="K4908">
        <f t="shared" si="382"/>
        <v>0</v>
      </c>
      <c r="L4908">
        <f t="shared" si="383"/>
        <v>0</v>
      </c>
      <c r="M4908">
        <f t="shared" si="384"/>
        <v>0</v>
      </c>
      <c r="N4908">
        <f t="shared" si="385"/>
        <v>0</v>
      </c>
      <c r="O4908">
        <f t="shared" si="385"/>
        <v>0</v>
      </c>
      <c r="P4908">
        <f t="shared" si="385"/>
        <v>0</v>
      </c>
    </row>
    <row r="4909" spans="1:16" x14ac:dyDescent="0.2">
      <c r="A4909">
        <v>20200715</v>
      </c>
      <c r="B4909">
        <v>71</v>
      </c>
      <c r="C4909" t="s">
        <v>39</v>
      </c>
      <c r="D4909" t="s">
        <v>44</v>
      </c>
      <c r="E4909">
        <v>252590.24040000001</v>
      </c>
      <c r="F4909">
        <v>302144.6704</v>
      </c>
      <c r="G4909">
        <v>49554.430079999998</v>
      </c>
      <c r="H4909">
        <v>252590.24</v>
      </c>
      <c r="I4909">
        <v>330604.11</v>
      </c>
      <c r="J4909">
        <f t="shared" si="381"/>
        <v>78013.87</v>
      </c>
      <c r="K4909">
        <f t="shared" si="382"/>
        <v>4.0000001899898052E-4</v>
      </c>
      <c r="L4909">
        <f t="shared" si="383"/>
        <v>-28459.439599999983</v>
      </c>
      <c r="M4909">
        <f t="shared" si="384"/>
        <v>-28459.439919999997</v>
      </c>
      <c r="N4909">
        <f t="shared" si="385"/>
        <v>4.0000001899898052E-4</v>
      </c>
      <c r="O4909">
        <f t="shared" si="385"/>
        <v>28459.439599999983</v>
      </c>
      <c r="P4909">
        <f t="shared" si="385"/>
        <v>28459.439919999997</v>
      </c>
    </row>
    <row r="4910" spans="1:16" x14ac:dyDescent="0.2">
      <c r="A4910">
        <v>20200715</v>
      </c>
      <c r="B4910">
        <v>72</v>
      </c>
      <c r="C4910" t="s">
        <v>39</v>
      </c>
      <c r="D4910" t="s">
        <v>45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f t="shared" si="381"/>
        <v>0</v>
      </c>
      <c r="K4910">
        <f t="shared" si="382"/>
        <v>0</v>
      </c>
      <c r="L4910">
        <f t="shared" si="383"/>
        <v>0</v>
      </c>
      <c r="M4910">
        <f t="shared" si="384"/>
        <v>0</v>
      </c>
      <c r="N4910">
        <f t="shared" si="385"/>
        <v>0</v>
      </c>
      <c r="O4910">
        <f t="shared" si="385"/>
        <v>0</v>
      </c>
      <c r="P4910">
        <f t="shared" si="385"/>
        <v>0</v>
      </c>
    </row>
    <row r="4911" spans="1:16" x14ac:dyDescent="0.2">
      <c r="A4911">
        <v>20200715</v>
      </c>
      <c r="B4911">
        <v>73</v>
      </c>
      <c r="C4911" t="s">
        <v>39</v>
      </c>
      <c r="D4911" t="s">
        <v>46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f t="shared" si="381"/>
        <v>0</v>
      </c>
      <c r="K4911">
        <f t="shared" si="382"/>
        <v>0</v>
      </c>
      <c r="L4911">
        <f t="shared" si="383"/>
        <v>0</v>
      </c>
      <c r="M4911">
        <f t="shared" si="384"/>
        <v>0</v>
      </c>
      <c r="N4911">
        <f t="shared" si="385"/>
        <v>0</v>
      </c>
      <c r="O4911">
        <f t="shared" si="385"/>
        <v>0</v>
      </c>
      <c r="P4911">
        <f t="shared" si="385"/>
        <v>0</v>
      </c>
    </row>
    <row r="4912" spans="1:16" x14ac:dyDescent="0.2">
      <c r="A4912">
        <v>20200715</v>
      </c>
      <c r="B4912">
        <v>74</v>
      </c>
      <c r="C4912" t="s">
        <v>39</v>
      </c>
      <c r="D4912" t="s">
        <v>47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f t="shared" si="381"/>
        <v>0</v>
      </c>
      <c r="K4912">
        <f t="shared" si="382"/>
        <v>0</v>
      </c>
      <c r="L4912">
        <f t="shared" si="383"/>
        <v>0</v>
      </c>
      <c r="M4912">
        <f t="shared" si="384"/>
        <v>0</v>
      </c>
      <c r="N4912">
        <f t="shared" si="385"/>
        <v>0</v>
      </c>
      <c r="O4912">
        <f t="shared" si="385"/>
        <v>0</v>
      </c>
      <c r="P4912">
        <f t="shared" si="385"/>
        <v>0</v>
      </c>
    </row>
    <row r="4913" spans="1:16" x14ac:dyDescent="0.2">
      <c r="A4913">
        <v>20200715</v>
      </c>
      <c r="B4913">
        <v>75</v>
      </c>
      <c r="C4913" t="s">
        <v>39</v>
      </c>
      <c r="D4913" t="s">
        <v>48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f t="shared" si="381"/>
        <v>0</v>
      </c>
      <c r="K4913">
        <f t="shared" si="382"/>
        <v>0</v>
      </c>
      <c r="L4913">
        <f t="shared" si="383"/>
        <v>0</v>
      </c>
      <c r="M4913">
        <f t="shared" si="384"/>
        <v>0</v>
      </c>
      <c r="N4913">
        <f t="shared" si="385"/>
        <v>0</v>
      </c>
      <c r="O4913">
        <f t="shared" si="385"/>
        <v>0</v>
      </c>
      <c r="P4913">
        <f t="shared" si="385"/>
        <v>0</v>
      </c>
    </row>
    <row r="4914" spans="1:16" x14ac:dyDescent="0.2">
      <c r="A4914">
        <v>20200715</v>
      </c>
      <c r="B4914">
        <v>76</v>
      </c>
      <c r="C4914" t="s">
        <v>25</v>
      </c>
      <c r="D4914" t="s">
        <v>26</v>
      </c>
      <c r="E4914">
        <v>166052.63990000001</v>
      </c>
      <c r="F4914">
        <v>230959.4399</v>
      </c>
      <c r="G4914">
        <v>64906.799950000001</v>
      </c>
      <c r="H4914">
        <v>166052.63964069</v>
      </c>
      <c r="I4914">
        <v>252660.51943707</v>
      </c>
      <c r="J4914">
        <f t="shared" si="381"/>
        <v>86607.879796380003</v>
      </c>
      <c r="K4914">
        <f t="shared" si="382"/>
        <v>2.5931000709533691E-4</v>
      </c>
      <c r="L4914">
        <f t="shared" si="383"/>
        <v>-21701.079537070007</v>
      </c>
      <c r="M4914">
        <f t="shared" si="384"/>
        <v>-21701.079846380002</v>
      </c>
      <c r="N4914">
        <f t="shared" si="385"/>
        <v>2.5931000709533691E-4</v>
      </c>
      <c r="O4914">
        <f t="shared" si="385"/>
        <v>21701.079537070007</v>
      </c>
      <c r="P4914">
        <f t="shared" si="385"/>
        <v>21701.079846380002</v>
      </c>
    </row>
    <row r="4915" spans="1:16" x14ac:dyDescent="0.2">
      <c r="A4915">
        <v>20200715</v>
      </c>
      <c r="B4915">
        <v>77</v>
      </c>
      <c r="C4915" t="s">
        <v>25</v>
      </c>
      <c r="D4915" t="s">
        <v>27</v>
      </c>
      <c r="E4915">
        <v>215052.1599</v>
      </c>
      <c r="F4915">
        <v>273754.52980000002</v>
      </c>
      <c r="G4915">
        <v>58702.369939999997</v>
      </c>
      <c r="H4915">
        <v>215052.15964171899</v>
      </c>
      <c r="I4915">
        <v>299504.94948288403</v>
      </c>
      <c r="J4915">
        <f t="shared" si="381"/>
        <v>84452.789841165039</v>
      </c>
      <c r="K4915">
        <f t="shared" si="382"/>
        <v>2.5828101206570864E-4</v>
      </c>
      <c r="L4915">
        <f t="shared" si="383"/>
        <v>-25750.419682884007</v>
      </c>
      <c r="M4915">
        <f t="shared" si="384"/>
        <v>-25750.419901165042</v>
      </c>
      <c r="N4915">
        <f t="shared" si="385"/>
        <v>2.5828101206570864E-4</v>
      </c>
      <c r="O4915">
        <f t="shared" si="385"/>
        <v>25750.419682884007</v>
      </c>
      <c r="P4915">
        <f t="shared" si="385"/>
        <v>25750.419901165042</v>
      </c>
    </row>
    <row r="4916" spans="1:16" x14ac:dyDescent="0.2">
      <c r="A4916">
        <v>20200715</v>
      </c>
      <c r="B4916">
        <v>78</v>
      </c>
      <c r="C4916" t="s">
        <v>28</v>
      </c>
      <c r="D4916" t="s">
        <v>29</v>
      </c>
      <c r="E4916">
        <v>1</v>
      </c>
      <c r="F4916">
        <v>19428.687720000002</v>
      </c>
      <c r="G4916">
        <v>19427.687720000002</v>
      </c>
      <c r="H4916">
        <v>1</v>
      </c>
      <c r="I4916">
        <v>21258.704000000002</v>
      </c>
      <c r="J4916">
        <f t="shared" si="381"/>
        <v>21257.704000000002</v>
      </c>
      <c r="K4916">
        <f t="shared" si="382"/>
        <v>0</v>
      </c>
      <c r="L4916">
        <f t="shared" si="383"/>
        <v>-1830.0162799999998</v>
      </c>
      <c r="M4916">
        <f t="shared" si="384"/>
        <v>-1830.0162799999998</v>
      </c>
      <c r="N4916">
        <f t="shared" si="385"/>
        <v>0</v>
      </c>
      <c r="O4916">
        <f t="shared" si="385"/>
        <v>1830.0162799999998</v>
      </c>
      <c r="P4916">
        <f t="shared" si="385"/>
        <v>1830.0162799999998</v>
      </c>
    </row>
    <row r="4917" spans="1:16" x14ac:dyDescent="0.2">
      <c r="A4917">
        <v>20200715</v>
      </c>
      <c r="B4917">
        <v>79</v>
      </c>
      <c r="C4917" t="s">
        <v>28</v>
      </c>
      <c r="D4917" t="s">
        <v>30</v>
      </c>
      <c r="E4917">
        <v>1</v>
      </c>
      <c r="F4917">
        <v>7000.0417230000003</v>
      </c>
      <c r="G4917">
        <v>6999.0417230000003</v>
      </c>
      <c r="H4917">
        <v>1</v>
      </c>
      <c r="I4917">
        <v>7659.3860000000004</v>
      </c>
      <c r="J4917">
        <f t="shared" si="381"/>
        <v>7658.3860000000004</v>
      </c>
      <c r="K4917">
        <f t="shared" si="382"/>
        <v>0</v>
      </c>
      <c r="L4917">
        <f t="shared" si="383"/>
        <v>-659.34427700000015</v>
      </c>
      <c r="M4917">
        <f t="shared" si="384"/>
        <v>-659.34427700000015</v>
      </c>
      <c r="N4917">
        <f t="shared" si="385"/>
        <v>0</v>
      </c>
      <c r="O4917">
        <f t="shared" si="385"/>
        <v>659.34427700000015</v>
      </c>
      <c r="P4917">
        <f t="shared" si="385"/>
        <v>659.34427700000015</v>
      </c>
    </row>
    <row r="4918" spans="1:16" x14ac:dyDescent="0.2">
      <c r="A4918">
        <v>20200715</v>
      </c>
      <c r="B4918">
        <v>80</v>
      </c>
      <c r="C4918" t="s">
        <v>28</v>
      </c>
      <c r="D4918" t="s">
        <v>31</v>
      </c>
      <c r="E4918">
        <v>1</v>
      </c>
      <c r="F4918">
        <v>5928.6067640000001</v>
      </c>
      <c r="G4918">
        <v>5927.6067640000001</v>
      </c>
      <c r="H4918">
        <v>1</v>
      </c>
      <c r="I4918">
        <v>6487.0309999999999</v>
      </c>
      <c r="J4918">
        <f t="shared" si="381"/>
        <v>6486.0309999999999</v>
      </c>
      <c r="K4918">
        <f t="shared" si="382"/>
        <v>0</v>
      </c>
      <c r="L4918">
        <f t="shared" si="383"/>
        <v>-558.42423599999984</v>
      </c>
      <c r="M4918">
        <f t="shared" si="384"/>
        <v>-558.42423599999984</v>
      </c>
      <c r="N4918">
        <f t="shared" si="385"/>
        <v>0</v>
      </c>
      <c r="O4918">
        <f t="shared" si="385"/>
        <v>558.42423599999984</v>
      </c>
      <c r="P4918">
        <f t="shared" si="385"/>
        <v>558.42423599999984</v>
      </c>
    </row>
    <row r="4919" spans="1:16" x14ac:dyDescent="0.2">
      <c r="A4919">
        <v>20200715</v>
      </c>
      <c r="B4919">
        <v>81</v>
      </c>
      <c r="C4919" t="s">
        <v>28</v>
      </c>
      <c r="D4919" t="s">
        <v>32</v>
      </c>
      <c r="E4919">
        <v>1</v>
      </c>
      <c r="F4919">
        <v>7857.1896640000004</v>
      </c>
      <c r="G4919">
        <v>7856.1896640000004</v>
      </c>
      <c r="H4919">
        <v>1</v>
      </c>
      <c r="I4919">
        <v>8597.27</v>
      </c>
      <c r="J4919">
        <f t="shared" si="381"/>
        <v>8596.27</v>
      </c>
      <c r="K4919">
        <f t="shared" si="382"/>
        <v>0</v>
      </c>
      <c r="L4919">
        <f t="shared" si="383"/>
        <v>-740.08033599999999</v>
      </c>
      <c r="M4919">
        <f t="shared" si="384"/>
        <v>-740.08033599999999</v>
      </c>
      <c r="N4919">
        <f t="shared" si="385"/>
        <v>0</v>
      </c>
      <c r="O4919">
        <f t="shared" si="385"/>
        <v>740.08033599999999</v>
      </c>
      <c r="P4919">
        <f t="shared" si="385"/>
        <v>740.08033599999999</v>
      </c>
    </row>
    <row r="4920" spans="1:16" x14ac:dyDescent="0.2">
      <c r="A4920">
        <v>20200715</v>
      </c>
      <c r="B4920">
        <v>82</v>
      </c>
      <c r="C4920" t="s">
        <v>49</v>
      </c>
      <c r="D4920" t="s">
        <v>50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f t="shared" si="381"/>
        <v>0</v>
      </c>
      <c r="K4920">
        <f t="shared" si="382"/>
        <v>0</v>
      </c>
      <c r="L4920">
        <f t="shared" si="383"/>
        <v>0</v>
      </c>
      <c r="M4920">
        <f t="shared" si="384"/>
        <v>0</v>
      </c>
      <c r="N4920">
        <f t="shared" si="385"/>
        <v>0</v>
      </c>
      <c r="O4920">
        <f t="shared" si="385"/>
        <v>0</v>
      </c>
      <c r="P4920">
        <f t="shared" si="385"/>
        <v>0</v>
      </c>
    </row>
    <row r="4921" spans="1:16" x14ac:dyDescent="0.2">
      <c r="A4921">
        <v>20200715</v>
      </c>
      <c r="B4921">
        <v>83</v>
      </c>
      <c r="C4921" t="s">
        <v>33</v>
      </c>
      <c r="D4921" t="s">
        <v>34</v>
      </c>
      <c r="E4921">
        <v>162162.2598</v>
      </c>
      <c r="F4921">
        <v>286098.20669999998</v>
      </c>
      <c r="G4921">
        <v>123935.9469</v>
      </c>
      <c r="H4921">
        <v>162162.25982566201</v>
      </c>
      <c r="I4921">
        <v>313141.72860459099</v>
      </c>
      <c r="J4921">
        <f t="shared" si="381"/>
        <v>150979.46877892897</v>
      </c>
      <c r="K4921">
        <f t="shared" si="382"/>
        <v>-2.5662011466920376E-5</v>
      </c>
      <c r="L4921">
        <f t="shared" si="383"/>
        <v>-27043.521904591005</v>
      </c>
      <c r="M4921">
        <f t="shared" si="384"/>
        <v>-27043.521878928979</v>
      </c>
      <c r="N4921">
        <f t="shared" si="385"/>
        <v>2.5662011466920376E-5</v>
      </c>
      <c r="O4921">
        <f t="shared" si="385"/>
        <v>27043.521904591005</v>
      </c>
      <c r="P4921">
        <f t="shared" si="385"/>
        <v>27043.521878928979</v>
      </c>
    </row>
    <row r="4922" spans="1:16" x14ac:dyDescent="0.2">
      <c r="A4922">
        <v>20200716</v>
      </c>
      <c r="B4922">
        <v>63</v>
      </c>
      <c r="C4922" t="s">
        <v>15</v>
      </c>
      <c r="D4922" t="s">
        <v>16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f t="shared" si="381"/>
        <v>0</v>
      </c>
      <c r="K4922">
        <f t="shared" si="382"/>
        <v>0</v>
      </c>
      <c r="L4922">
        <f t="shared" si="383"/>
        <v>0</v>
      </c>
      <c r="M4922">
        <f t="shared" si="384"/>
        <v>0</v>
      </c>
      <c r="N4922">
        <f t="shared" si="385"/>
        <v>0</v>
      </c>
      <c r="O4922">
        <f t="shared" si="385"/>
        <v>0</v>
      </c>
      <c r="P4922">
        <f t="shared" si="385"/>
        <v>0</v>
      </c>
    </row>
    <row r="4923" spans="1:16" x14ac:dyDescent="0.2">
      <c r="A4923">
        <v>20200716</v>
      </c>
      <c r="B4923">
        <v>64</v>
      </c>
      <c r="C4923" t="s">
        <v>19</v>
      </c>
      <c r="D4923" t="s">
        <v>22</v>
      </c>
      <c r="E4923">
        <v>127478.90889999999</v>
      </c>
      <c r="F4923">
        <v>146918.39999999999</v>
      </c>
      <c r="G4923">
        <v>19439.49108</v>
      </c>
      <c r="H4923">
        <v>0</v>
      </c>
      <c r="I4923">
        <v>0</v>
      </c>
      <c r="J4923">
        <f t="shared" si="381"/>
        <v>0</v>
      </c>
      <c r="K4923">
        <f t="shared" si="382"/>
        <v>127478.90889999999</v>
      </c>
      <c r="L4923">
        <f t="shared" si="383"/>
        <v>146918.39999999999</v>
      </c>
      <c r="M4923">
        <f t="shared" si="384"/>
        <v>19439.49108</v>
      </c>
      <c r="N4923">
        <f t="shared" si="385"/>
        <v>127478.90889999999</v>
      </c>
      <c r="O4923">
        <f t="shared" si="385"/>
        <v>146918.39999999999</v>
      </c>
      <c r="P4923">
        <f t="shared" si="385"/>
        <v>19439.49108</v>
      </c>
    </row>
    <row r="4924" spans="1:16" x14ac:dyDescent="0.2">
      <c r="A4924">
        <v>20200716</v>
      </c>
      <c r="B4924">
        <v>65</v>
      </c>
      <c r="C4924" t="s">
        <v>19</v>
      </c>
      <c r="D4924" t="s">
        <v>20</v>
      </c>
      <c r="E4924">
        <v>45865.282070000001</v>
      </c>
      <c r="F4924">
        <v>54766.879999999997</v>
      </c>
      <c r="G4924">
        <v>8901.5979310000002</v>
      </c>
      <c r="H4924">
        <v>0</v>
      </c>
      <c r="I4924">
        <v>0</v>
      </c>
      <c r="J4924">
        <f t="shared" si="381"/>
        <v>0</v>
      </c>
      <c r="K4924">
        <f t="shared" si="382"/>
        <v>45865.282070000001</v>
      </c>
      <c r="L4924">
        <f t="shared" si="383"/>
        <v>54766.879999999997</v>
      </c>
      <c r="M4924">
        <f t="shared" si="384"/>
        <v>8901.5979310000002</v>
      </c>
      <c r="N4924">
        <f t="shared" si="385"/>
        <v>45865.282070000001</v>
      </c>
      <c r="O4924">
        <f t="shared" si="385"/>
        <v>54766.879999999997</v>
      </c>
      <c r="P4924">
        <f t="shared" si="385"/>
        <v>8901.5979310000002</v>
      </c>
    </row>
    <row r="4925" spans="1:16" x14ac:dyDescent="0.2">
      <c r="A4925">
        <v>20200716</v>
      </c>
      <c r="B4925">
        <v>66</v>
      </c>
      <c r="C4925" t="s">
        <v>19</v>
      </c>
      <c r="D4925" t="s">
        <v>21</v>
      </c>
      <c r="E4925">
        <v>166192.58170000001</v>
      </c>
      <c r="F4925">
        <v>192626.39989999999</v>
      </c>
      <c r="G4925">
        <v>26433.81827</v>
      </c>
      <c r="H4925">
        <v>166192.58154065601</v>
      </c>
      <c r="I4925">
        <v>201035.999747358</v>
      </c>
      <c r="J4925">
        <f t="shared" si="381"/>
        <v>34843.418206701986</v>
      </c>
      <c r="K4925">
        <f t="shared" si="382"/>
        <v>1.5934399561956525E-4</v>
      </c>
      <c r="L4925">
        <f t="shared" si="383"/>
        <v>-8409.5998473580112</v>
      </c>
      <c r="M4925">
        <f t="shared" si="384"/>
        <v>-8409.5999367019867</v>
      </c>
      <c r="N4925">
        <f t="shared" si="385"/>
        <v>1.5934399561956525E-4</v>
      </c>
      <c r="O4925">
        <f t="shared" si="385"/>
        <v>8409.5998473580112</v>
      </c>
      <c r="P4925">
        <f t="shared" si="385"/>
        <v>8409.5999367019867</v>
      </c>
    </row>
    <row r="4926" spans="1:16" x14ac:dyDescent="0.2">
      <c r="A4926">
        <v>20200716</v>
      </c>
      <c r="B4926">
        <v>67</v>
      </c>
      <c r="C4926" t="s">
        <v>17</v>
      </c>
      <c r="D4926" t="s">
        <v>35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f t="shared" si="381"/>
        <v>0</v>
      </c>
      <c r="K4926">
        <f t="shared" si="382"/>
        <v>0</v>
      </c>
      <c r="L4926">
        <f t="shared" si="383"/>
        <v>0</v>
      </c>
      <c r="M4926">
        <f t="shared" si="384"/>
        <v>0</v>
      </c>
      <c r="N4926">
        <f t="shared" si="385"/>
        <v>0</v>
      </c>
      <c r="O4926">
        <f t="shared" si="385"/>
        <v>0</v>
      </c>
      <c r="P4926">
        <f t="shared" si="385"/>
        <v>0</v>
      </c>
    </row>
    <row r="4927" spans="1:16" x14ac:dyDescent="0.2">
      <c r="A4927">
        <v>20200716</v>
      </c>
      <c r="B4927">
        <v>68</v>
      </c>
      <c r="C4927" t="s">
        <v>17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f t="shared" si="381"/>
        <v>0</v>
      </c>
      <c r="K4927">
        <f t="shared" si="382"/>
        <v>0</v>
      </c>
      <c r="L4927">
        <f t="shared" si="383"/>
        <v>0</v>
      </c>
      <c r="M4927">
        <f t="shared" si="384"/>
        <v>0</v>
      </c>
      <c r="N4927">
        <f t="shared" si="385"/>
        <v>0</v>
      </c>
      <c r="O4927">
        <f t="shared" si="385"/>
        <v>0</v>
      </c>
      <c r="P4927">
        <f t="shared" si="385"/>
        <v>0</v>
      </c>
    </row>
    <row r="4928" spans="1:16" x14ac:dyDescent="0.2">
      <c r="A4928">
        <v>20200716</v>
      </c>
      <c r="B4928">
        <v>69</v>
      </c>
      <c r="C4928" t="s">
        <v>25</v>
      </c>
      <c r="D4928" t="s">
        <v>26</v>
      </c>
      <c r="E4928">
        <v>159593.08979999999</v>
      </c>
      <c r="F4928">
        <v>258923.87969999999</v>
      </c>
      <c r="G4928">
        <v>99330.789869999993</v>
      </c>
      <c r="H4928">
        <v>159593.08968420399</v>
      </c>
      <c r="I4928">
        <v>270205.11946938199</v>
      </c>
      <c r="J4928">
        <f t="shared" si="381"/>
        <v>110612.02978517799</v>
      </c>
      <c r="K4928">
        <f t="shared" si="382"/>
        <v>1.1579599231481552E-4</v>
      </c>
      <c r="L4928">
        <f t="shared" si="383"/>
        <v>-11281.239769381995</v>
      </c>
      <c r="M4928">
        <f t="shared" si="384"/>
        <v>-11281.239915177997</v>
      </c>
      <c r="N4928">
        <f t="shared" si="385"/>
        <v>1.1579599231481552E-4</v>
      </c>
      <c r="O4928">
        <f t="shared" si="385"/>
        <v>11281.239769381995</v>
      </c>
      <c r="P4928">
        <f t="shared" si="385"/>
        <v>11281.239915177997</v>
      </c>
    </row>
    <row r="4929" spans="1:16" x14ac:dyDescent="0.2">
      <c r="A4929">
        <v>20200716</v>
      </c>
      <c r="B4929">
        <v>70</v>
      </c>
      <c r="C4929" t="s">
        <v>25</v>
      </c>
      <c r="D4929" t="s">
        <v>27</v>
      </c>
      <c r="E4929">
        <v>220962.5998</v>
      </c>
      <c r="F4929">
        <v>306575.4497</v>
      </c>
      <c r="G4929">
        <v>85612.849910000004</v>
      </c>
      <c r="H4929">
        <v>220962.59960701299</v>
      </c>
      <c r="I4929">
        <v>319922.959425607</v>
      </c>
      <c r="J4929">
        <f t="shared" si="381"/>
        <v>98960.359818594006</v>
      </c>
      <c r="K4929">
        <f t="shared" si="382"/>
        <v>1.9298700499348342E-4</v>
      </c>
      <c r="L4929">
        <f t="shared" si="383"/>
        <v>-13347.509725607</v>
      </c>
      <c r="M4929">
        <f t="shared" si="384"/>
        <v>-13347.509908594002</v>
      </c>
      <c r="N4929">
        <f t="shared" si="385"/>
        <v>1.9298700499348342E-4</v>
      </c>
      <c r="O4929">
        <f t="shared" si="385"/>
        <v>13347.509725607</v>
      </c>
      <c r="P4929">
        <f t="shared" si="385"/>
        <v>13347.509908594002</v>
      </c>
    </row>
    <row r="4930" spans="1:16" x14ac:dyDescent="0.2">
      <c r="A4930">
        <v>20200716</v>
      </c>
      <c r="B4930">
        <v>71</v>
      </c>
      <c r="C4930" t="s">
        <v>39</v>
      </c>
      <c r="D4930" t="s">
        <v>40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f t="shared" si="381"/>
        <v>0</v>
      </c>
      <c r="K4930">
        <f t="shared" si="382"/>
        <v>0</v>
      </c>
      <c r="L4930">
        <f t="shared" si="383"/>
        <v>0</v>
      </c>
      <c r="M4930">
        <f t="shared" si="384"/>
        <v>0</v>
      </c>
      <c r="N4930">
        <f t="shared" si="385"/>
        <v>0</v>
      </c>
      <c r="O4930">
        <f t="shared" si="385"/>
        <v>0</v>
      </c>
      <c r="P4930">
        <f t="shared" si="385"/>
        <v>0</v>
      </c>
    </row>
    <row r="4931" spans="1:16" x14ac:dyDescent="0.2">
      <c r="A4931">
        <v>20200716</v>
      </c>
      <c r="B4931">
        <v>72</v>
      </c>
      <c r="C4931" t="s">
        <v>39</v>
      </c>
      <c r="D4931" t="s">
        <v>41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f t="shared" si="381"/>
        <v>0</v>
      </c>
      <c r="K4931">
        <f t="shared" si="382"/>
        <v>0</v>
      </c>
      <c r="L4931">
        <f t="shared" si="383"/>
        <v>0</v>
      </c>
      <c r="M4931">
        <f t="shared" si="384"/>
        <v>0</v>
      </c>
      <c r="N4931">
        <f t="shared" si="385"/>
        <v>0</v>
      </c>
      <c r="O4931">
        <f t="shared" si="385"/>
        <v>0</v>
      </c>
      <c r="P4931">
        <f t="shared" si="385"/>
        <v>0</v>
      </c>
    </row>
    <row r="4932" spans="1:16" x14ac:dyDescent="0.2">
      <c r="A4932">
        <v>20200716</v>
      </c>
      <c r="B4932">
        <v>73</v>
      </c>
      <c r="C4932" t="s">
        <v>39</v>
      </c>
      <c r="D4932" t="s">
        <v>42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f t="shared" ref="J4932:J4995" si="386">I4932-H4932</f>
        <v>0</v>
      </c>
      <c r="K4932">
        <f t="shared" ref="K4932:K4995" si="387">E4932-H4932</f>
        <v>0</v>
      </c>
      <c r="L4932">
        <f t="shared" ref="L4932:L4995" si="388">F4932-I4932</f>
        <v>0</v>
      </c>
      <c r="M4932">
        <f t="shared" ref="M4932:M4995" si="389">G4932-J4932</f>
        <v>0</v>
      </c>
      <c r="N4932">
        <f t="shared" ref="N4932:P4995" si="390">ABS(K4932)</f>
        <v>0</v>
      </c>
      <c r="O4932">
        <f t="shared" si="390"/>
        <v>0</v>
      </c>
      <c r="P4932">
        <f t="shared" si="390"/>
        <v>0</v>
      </c>
    </row>
    <row r="4933" spans="1:16" x14ac:dyDescent="0.2">
      <c r="A4933">
        <v>20200716</v>
      </c>
      <c r="B4933">
        <v>74</v>
      </c>
      <c r="C4933" t="s">
        <v>39</v>
      </c>
      <c r="D4933" t="s">
        <v>43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f t="shared" si="386"/>
        <v>0</v>
      </c>
      <c r="K4933">
        <f t="shared" si="387"/>
        <v>0</v>
      </c>
      <c r="L4933">
        <f t="shared" si="388"/>
        <v>0</v>
      </c>
      <c r="M4933">
        <f t="shared" si="389"/>
        <v>0</v>
      </c>
      <c r="N4933">
        <f t="shared" si="390"/>
        <v>0</v>
      </c>
      <c r="O4933">
        <f t="shared" si="390"/>
        <v>0</v>
      </c>
      <c r="P4933">
        <f t="shared" si="390"/>
        <v>0</v>
      </c>
    </row>
    <row r="4934" spans="1:16" x14ac:dyDescent="0.2">
      <c r="A4934">
        <v>20200716</v>
      </c>
      <c r="B4934">
        <v>75</v>
      </c>
      <c r="C4934" t="s">
        <v>39</v>
      </c>
      <c r="D4934" t="s">
        <v>45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f t="shared" si="386"/>
        <v>0</v>
      </c>
      <c r="K4934">
        <f t="shared" si="387"/>
        <v>0</v>
      </c>
      <c r="L4934">
        <f t="shared" si="388"/>
        <v>0</v>
      </c>
      <c r="M4934">
        <f t="shared" si="389"/>
        <v>0</v>
      </c>
      <c r="N4934">
        <f t="shared" si="390"/>
        <v>0</v>
      </c>
      <c r="O4934">
        <f t="shared" si="390"/>
        <v>0</v>
      </c>
      <c r="P4934">
        <f t="shared" si="390"/>
        <v>0</v>
      </c>
    </row>
    <row r="4935" spans="1:16" x14ac:dyDescent="0.2">
      <c r="A4935">
        <v>20200716</v>
      </c>
      <c r="B4935">
        <v>76</v>
      </c>
      <c r="C4935" t="s">
        <v>39</v>
      </c>
      <c r="D4935" t="s">
        <v>46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f t="shared" si="386"/>
        <v>0</v>
      </c>
      <c r="K4935">
        <f t="shared" si="387"/>
        <v>0</v>
      </c>
      <c r="L4935">
        <f t="shared" si="388"/>
        <v>0</v>
      </c>
      <c r="M4935">
        <f t="shared" si="389"/>
        <v>0</v>
      </c>
      <c r="N4935">
        <f t="shared" si="390"/>
        <v>0</v>
      </c>
      <c r="O4935">
        <f t="shared" si="390"/>
        <v>0</v>
      </c>
      <c r="P4935">
        <f t="shared" si="390"/>
        <v>0</v>
      </c>
    </row>
    <row r="4936" spans="1:16" x14ac:dyDescent="0.2">
      <c r="A4936">
        <v>20200716</v>
      </c>
      <c r="B4936">
        <v>77</v>
      </c>
      <c r="C4936" t="s">
        <v>39</v>
      </c>
      <c r="D4936" t="s">
        <v>47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f t="shared" si="386"/>
        <v>0</v>
      </c>
      <c r="K4936">
        <f t="shared" si="387"/>
        <v>0</v>
      </c>
      <c r="L4936">
        <f t="shared" si="388"/>
        <v>0</v>
      </c>
      <c r="M4936">
        <f t="shared" si="389"/>
        <v>0</v>
      </c>
      <c r="N4936">
        <f t="shared" si="390"/>
        <v>0</v>
      </c>
      <c r="O4936">
        <f t="shared" si="390"/>
        <v>0</v>
      </c>
      <c r="P4936">
        <f t="shared" si="390"/>
        <v>0</v>
      </c>
    </row>
    <row r="4937" spans="1:16" x14ac:dyDescent="0.2">
      <c r="A4937">
        <v>20200716</v>
      </c>
      <c r="B4937">
        <v>78</v>
      </c>
      <c r="C4937" t="s">
        <v>39</v>
      </c>
      <c r="D4937" t="s">
        <v>48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f t="shared" si="386"/>
        <v>0</v>
      </c>
      <c r="K4937">
        <f t="shared" si="387"/>
        <v>0</v>
      </c>
      <c r="L4937">
        <f t="shared" si="388"/>
        <v>0</v>
      </c>
      <c r="M4937">
        <f t="shared" si="389"/>
        <v>0</v>
      </c>
      <c r="N4937">
        <f t="shared" si="390"/>
        <v>0</v>
      </c>
      <c r="O4937">
        <f t="shared" si="390"/>
        <v>0</v>
      </c>
      <c r="P4937">
        <f t="shared" si="390"/>
        <v>0</v>
      </c>
    </row>
    <row r="4938" spans="1:16" x14ac:dyDescent="0.2">
      <c r="A4938">
        <v>20200716</v>
      </c>
      <c r="B4938">
        <v>79</v>
      </c>
      <c r="C4938" t="s">
        <v>39</v>
      </c>
      <c r="D4938" t="s">
        <v>44</v>
      </c>
      <c r="E4938">
        <v>261927.04010000001</v>
      </c>
      <c r="F4938">
        <v>339504.03009999997</v>
      </c>
      <c r="G4938">
        <v>77576.990019999997</v>
      </c>
      <c r="H4938">
        <v>261927.04002426201</v>
      </c>
      <c r="I4938">
        <v>354325.95003684901</v>
      </c>
      <c r="J4938">
        <f t="shared" si="386"/>
        <v>92398.910012587003</v>
      </c>
      <c r="K4938">
        <f t="shared" si="387"/>
        <v>7.5738003943115473E-5</v>
      </c>
      <c r="L4938">
        <f t="shared" si="388"/>
        <v>-14821.919936849037</v>
      </c>
      <c r="M4938">
        <f t="shared" si="389"/>
        <v>-14821.919992587005</v>
      </c>
      <c r="N4938">
        <f t="shared" si="390"/>
        <v>7.5738003943115473E-5</v>
      </c>
      <c r="O4938">
        <f t="shared" si="390"/>
        <v>14821.919936849037</v>
      </c>
      <c r="P4938">
        <f t="shared" si="390"/>
        <v>14821.919992587005</v>
      </c>
    </row>
    <row r="4939" spans="1:16" x14ac:dyDescent="0.2">
      <c r="A4939">
        <v>20200716</v>
      </c>
      <c r="B4939">
        <v>80</v>
      </c>
      <c r="C4939" t="s">
        <v>28</v>
      </c>
      <c r="D4939" t="s">
        <v>29</v>
      </c>
      <c r="E4939">
        <v>1</v>
      </c>
      <c r="F4939">
        <v>21830.99163</v>
      </c>
      <c r="G4939">
        <v>21829.99163</v>
      </c>
      <c r="H4939">
        <v>1</v>
      </c>
      <c r="I4939">
        <v>22784.0799999999</v>
      </c>
      <c r="J4939">
        <f t="shared" si="386"/>
        <v>22783.0799999999</v>
      </c>
      <c r="K4939">
        <f t="shared" si="387"/>
        <v>0</v>
      </c>
      <c r="L4939">
        <f t="shared" si="388"/>
        <v>-953.08836999989944</v>
      </c>
      <c r="M4939">
        <f t="shared" si="389"/>
        <v>-953.08836999989944</v>
      </c>
      <c r="N4939">
        <f t="shared" si="390"/>
        <v>0</v>
      </c>
      <c r="O4939">
        <f t="shared" si="390"/>
        <v>953.08836999989944</v>
      </c>
      <c r="P4939">
        <f t="shared" si="390"/>
        <v>953.08836999989944</v>
      </c>
    </row>
    <row r="4940" spans="1:16" x14ac:dyDescent="0.2">
      <c r="A4940">
        <v>20200716</v>
      </c>
      <c r="B4940">
        <v>81</v>
      </c>
      <c r="C4940" t="s">
        <v>28</v>
      </c>
      <c r="D4940" t="s">
        <v>30</v>
      </c>
      <c r="E4940">
        <v>1</v>
      </c>
      <c r="F4940">
        <v>7865.5775739999999</v>
      </c>
      <c r="G4940">
        <v>7864.5775739999999</v>
      </c>
      <c r="H4940">
        <v>1</v>
      </c>
      <c r="I4940">
        <v>8208.9699999999993</v>
      </c>
      <c r="J4940">
        <f t="shared" si="386"/>
        <v>8207.9699999999993</v>
      </c>
      <c r="K4940">
        <f t="shared" si="387"/>
        <v>0</v>
      </c>
      <c r="L4940">
        <f t="shared" si="388"/>
        <v>-343.39242599999943</v>
      </c>
      <c r="M4940">
        <f t="shared" si="389"/>
        <v>-343.39242599999943</v>
      </c>
      <c r="N4940">
        <f t="shared" si="390"/>
        <v>0</v>
      </c>
      <c r="O4940">
        <f t="shared" si="390"/>
        <v>343.39242599999943</v>
      </c>
      <c r="P4940">
        <f t="shared" si="390"/>
        <v>343.39242599999943</v>
      </c>
    </row>
    <row r="4941" spans="1:16" x14ac:dyDescent="0.2">
      <c r="A4941">
        <v>20200716</v>
      </c>
      <c r="B4941">
        <v>82</v>
      </c>
      <c r="C4941" t="s">
        <v>28</v>
      </c>
      <c r="D4941" t="s">
        <v>31</v>
      </c>
      <c r="E4941">
        <v>1</v>
      </c>
      <c r="F4941">
        <v>6661.6624899999997</v>
      </c>
      <c r="G4941">
        <v>6660.6624899999997</v>
      </c>
      <c r="H4941">
        <v>1</v>
      </c>
      <c r="I4941">
        <v>6952.4949999999999</v>
      </c>
      <c r="J4941">
        <f t="shared" si="386"/>
        <v>6951.4949999999999</v>
      </c>
      <c r="K4941">
        <f t="shared" si="387"/>
        <v>0</v>
      </c>
      <c r="L4941">
        <f t="shared" si="388"/>
        <v>-290.83251000000018</v>
      </c>
      <c r="M4941">
        <f t="shared" si="389"/>
        <v>-290.83251000000018</v>
      </c>
      <c r="N4941">
        <f t="shared" si="390"/>
        <v>0</v>
      </c>
      <c r="O4941">
        <f t="shared" si="390"/>
        <v>290.83251000000018</v>
      </c>
      <c r="P4941">
        <f t="shared" si="390"/>
        <v>290.83251000000018</v>
      </c>
    </row>
    <row r="4942" spans="1:16" x14ac:dyDescent="0.2">
      <c r="A4942">
        <v>20200716</v>
      </c>
      <c r="B4942">
        <v>83</v>
      </c>
      <c r="C4942" t="s">
        <v>28</v>
      </c>
      <c r="D4942" t="s">
        <v>32</v>
      </c>
      <c r="E4942">
        <v>1</v>
      </c>
      <c r="F4942">
        <v>8828.7095179999997</v>
      </c>
      <c r="G4942">
        <v>8827.7095179999997</v>
      </c>
      <c r="H4942">
        <v>1</v>
      </c>
      <c r="I4942">
        <v>9214.15</v>
      </c>
      <c r="J4942">
        <f t="shared" si="386"/>
        <v>9213.15</v>
      </c>
      <c r="K4942">
        <f t="shared" si="387"/>
        <v>0</v>
      </c>
      <c r="L4942">
        <f t="shared" si="388"/>
        <v>-385.44048199999997</v>
      </c>
      <c r="M4942">
        <f t="shared" si="389"/>
        <v>-385.44048199999997</v>
      </c>
      <c r="N4942">
        <f t="shared" si="390"/>
        <v>0</v>
      </c>
      <c r="O4942">
        <f t="shared" si="390"/>
        <v>385.44048199999997</v>
      </c>
      <c r="P4942">
        <f t="shared" si="390"/>
        <v>385.44048199999997</v>
      </c>
    </row>
    <row r="4943" spans="1:16" x14ac:dyDescent="0.2">
      <c r="A4943">
        <v>20200716</v>
      </c>
      <c r="B4943">
        <v>84</v>
      </c>
      <c r="C4943" t="s">
        <v>49</v>
      </c>
      <c r="D4943" t="s">
        <v>50</v>
      </c>
      <c r="E4943">
        <v>198966.99979999999</v>
      </c>
      <c r="F4943">
        <v>219654.1998</v>
      </c>
      <c r="G4943">
        <v>20687.199949999998</v>
      </c>
      <c r="H4943">
        <v>0</v>
      </c>
      <c r="I4943">
        <v>0</v>
      </c>
      <c r="J4943">
        <f t="shared" si="386"/>
        <v>0</v>
      </c>
      <c r="K4943">
        <f t="shared" si="387"/>
        <v>198966.99979999999</v>
      </c>
      <c r="L4943">
        <f t="shared" si="388"/>
        <v>219654.1998</v>
      </c>
      <c r="M4943">
        <f t="shared" si="389"/>
        <v>20687.199949999998</v>
      </c>
      <c r="N4943">
        <f t="shared" si="390"/>
        <v>198966.99979999999</v>
      </c>
      <c r="O4943">
        <f t="shared" si="390"/>
        <v>219654.1998</v>
      </c>
      <c r="P4943">
        <f t="shared" si="390"/>
        <v>20687.199949999998</v>
      </c>
    </row>
    <row r="4944" spans="1:16" x14ac:dyDescent="0.2">
      <c r="A4944">
        <v>20200716</v>
      </c>
      <c r="B4944">
        <v>85</v>
      </c>
      <c r="C4944" t="s">
        <v>33</v>
      </c>
      <c r="D4944" t="s">
        <v>34</v>
      </c>
      <c r="E4944">
        <v>169123.67980000001</v>
      </c>
      <c r="F4944">
        <v>321130.02360000001</v>
      </c>
      <c r="G4944">
        <v>152006.3438</v>
      </c>
      <c r="H4944">
        <v>169623.51979101601</v>
      </c>
      <c r="I4944">
        <v>336056.56555067998</v>
      </c>
      <c r="J4944">
        <f t="shared" si="386"/>
        <v>166433.04575966398</v>
      </c>
      <c r="K4944">
        <f t="shared" si="387"/>
        <v>-499.83999101599329</v>
      </c>
      <c r="L4944">
        <f t="shared" si="388"/>
        <v>-14926.541950679966</v>
      </c>
      <c r="M4944">
        <f t="shared" si="389"/>
        <v>-14426.701959663973</v>
      </c>
      <c r="N4944">
        <f t="shared" si="390"/>
        <v>499.83999101599329</v>
      </c>
      <c r="O4944">
        <f t="shared" si="390"/>
        <v>14926.541950679966</v>
      </c>
      <c r="P4944">
        <f t="shared" si="390"/>
        <v>14426.701959663973</v>
      </c>
    </row>
    <row r="4945" spans="1:16" x14ac:dyDescent="0.2">
      <c r="A4945">
        <v>20200717</v>
      </c>
      <c r="B4945">
        <v>64</v>
      </c>
      <c r="C4945" t="s">
        <v>19</v>
      </c>
      <c r="D4945" t="s">
        <v>20</v>
      </c>
      <c r="E4945">
        <v>45103.017610000003</v>
      </c>
      <c r="F4945">
        <v>53660.159650000001</v>
      </c>
      <c r="G4945">
        <v>8557.1420390000003</v>
      </c>
      <c r="H4945">
        <v>0</v>
      </c>
      <c r="I4945">
        <v>0</v>
      </c>
      <c r="J4945">
        <f t="shared" si="386"/>
        <v>0</v>
      </c>
      <c r="K4945">
        <f t="shared" si="387"/>
        <v>45103.017610000003</v>
      </c>
      <c r="L4945">
        <f t="shared" si="388"/>
        <v>53660.159650000001</v>
      </c>
      <c r="M4945">
        <f t="shared" si="389"/>
        <v>8557.1420390000003</v>
      </c>
      <c r="N4945">
        <f t="shared" si="390"/>
        <v>45103.017610000003</v>
      </c>
      <c r="O4945">
        <f t="shared" si="390"/>
        <v>53660.159650000001</v>
      </c>
      <c r="P4945">
        <f t="shared" si="390"/>
        <v>8557.1420390000003</v>
      </c>
    </row>
    <row r="4946" spans="1:16" x14ac:dyDescent="0.2">
      <c r="A4946">
        <v>20200717</v>
      </c>
      <c r="B4946">
        <v>65</v>
      </c>
      <c r="C4946" t="s">
        <v>15</v>
      </c>
      <c r="D4946" t="s">
        <v>16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f t="shared" si="386"/>
        <v>0</v>
      </c>
      <c r="K4946">
        <f t="shared" si="387"/>
        <v>0</v>
      </c>
      <c r="L4946">
        <f t="shared" si="388"/>
        <v>0</v>
      </c>
      <c r="M4946">
        <f t="shared" si="389"/>
        <v>0</v>
      </c>
      <c r="N4946">
        <f t="shared" si="390"/>
        <v>0</v>
      </c>
      <c r="O4946">
        <f t="shared" si="390"/>
        <v>0</v>
      </c>
      <c r="P4946">
        <f t="shared" si="390"/>
        <v>0</v>
      </c>
    </row>
    <row r="4947" spans="1:16" x14ac:dyDescent="0.2">
      <c r="A4947">
        <v>20200717</v>
      </c>
      <c r="B4947">
        <v>66</v>
      </c>
      <c r="C4947" t="s">
        <v>19</v>
      </c>
      <c r="D4947" t="s">
        <v>22</v>
      </c>
      <c r="E4947">
        <v>122271.08100000001</v>
      </c>
      <c r="F4947">
        <v>141835.19959999999</v>
      </c>
      <c r="G4947">
        <v>19564.118620000001</v>
      </c>
      <c r="H4947">
        <v>0</v>
      </c>
      <c r="I4947">
        <v>0</v>
      </c>
      <c r="J4947">
        <f t="shared" si="386"/>
        <v>0</v>
      </c>
      <c r="K4947">
        <f t="shared" si="387"/>
        <v>122271.08100000001</v>
      </c>
      <c r="L4947">
        <f t="shared" si="388"/>
        <v>141835.19959999999</v>
      </c>
      <c r="M4947">
        <f t="shared" si="389"/>
        <v>19564.118620000001</v>
      </c>
      <c r="N4947">
        <f t="shared" si="390"/>
        <v>122271.08100000001</v>
      </c>
      <c r="O4947">
        <f t="shared" si="390"/>
        <v>141835.19959999999</v>
      </c>
      <c r="P4947">
        <f t="shared" si="390"/>
        <v>19564.118620000001</v>
      </c>
    </row>
    <row r="4948" spans="1:16" x14ac:dyDescent="0.2">
      <c r="A4948">
        <v>20200717</v>
      </c>
      <c r="B4948">
        <v>67</v>
      </c>
      <c r="C4948" t="s">
        <v>19</v>
      </c>
      <c r="D4948" t="s">
        <v>21</v>
      </c>
      <c r="E4948">
        <v>121821.7914</v>
      </c>
      <c r="F4948">
        <v>141835.19959999999</v>
      </c>
      <c r="G4948">
        <v>20013.408220000001</v>
      </c>
      <c r="H4948">
        <v>0</v>
      </c>
      <c r="I4948">
        <v>0</v>
      </c>
      <c r="J4948">
        <f t="shared" si="386"/>
        <v>0</v>
      </c>
      <c r="K4948">
        <f t="shared" si="387"/>
        <v>121821.7914</v>
      </c>
      <c r="L4948">
        <f t="shared" si="388"/>
        <v>141835.19959999999</v>
      </c>
      <c r="M4948">
        <f t="shared" si="389"/>
        <v>20013.408220000001</v>
      </c>
      <c r="N4948">
        <f t="shared" si="390"/>
        <v>121821.7914</v>
      </c>
      <c r="O4948">
        <f t="shared" si="390"/>
        <v>141835.19959999999</v>
      </c>
      <c r="P4948">
        <f t="shared" si="390"/>
        <v>20013.408220000001</v>
      </c>
    </row>
    <row r="4949" spans="1:16" x14ac:dyDescent="0.2">
      <c r="A4949">
        <v>20200717</v>
      </c>
      <c r="B4949">
        <v>68</v>
      </c>
      <c r="C4949" t="s">
        <v>39</v>
      </c>
      <c r="D4949" t="s">
        <v>40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f t="shared" si="386"/>
        <v>0</v>
      </c>
      <c r="K4949">
        <f t="shared" si="387"/>
        <v>0</v>
      </c>
      <c r="L4949">
        <f t="shared" si="388"/>
        <v>0</v>
      </c>
      <c r="M4949">
        <f t="shared" si="389"/>
        <v>0</v>
      </c>
      <c r="N4949">
        <f t="shared" si="390"/>
        <v>0</v>
      </c>
      <c r="O4949">
        <f t="shared" si="390"/>
        <v>0</v>
      </c>
      <c r="P4949">
        <f t="shared" si="390"/>
        <v>0</v>
      </c>
    </row>
    <row r="4950" spans="1:16" x14ac:dyDescent="0.2">
      <c r="A4950">
        <v>20200717</v>
      </c>
      <c r="B4950">
        <v>69</v>
      </c>
      <c r="C4950" t="s">
        <v>39</v>
      </c>
      <c r="D4950" t="s">
        <v>41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f t="shared" si="386"/>
        <v>0</v>
      </c>
      <c r="K4950">
        <f t="shared" si="387"/>
        <v>0</v>
      </c>
      <c r="L4950">
        <f t="shared" si="388"/>
        <v>0</v>
      </c>
      <c r="M4950">
        <f t="shared" si="389"/>
        <v>0</v>
      </c>
      <c r="N4950">
        <f t="shared" si="390"/>
        <v>0</v>
      </c>
      <c r="O4950">
        <f t="shared" si="390"/>
        <v>0</v>
      </c>
      <c r="P4950">
        <f t="shared" si="390"/>
        <v>0</v>
      </c>
    </row>
    <row r="4951" spans="1:16" x14ac:dyDescent="0.2">
      <c r="A4951">
        <v>20200717</v>
      </c>
      <c r="B4951">
        <v>70</v>
      </c>
      <c r="C4951" t="s">
        <v>39</v>
      </c>
      <c r="D4951" t="s">
        <v>42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f t="shared" si="386"/>
        <v>0</v>
      </c>
      <c r="K4951">
        <f t="shared" si="387"/>
        <v>0</v>
      </c>
      <c r="L4951">
        <f t="shared" si="388"/>
        <v>0</v>
      </c>
      <c r="M4951">
        <f t="shared" si="389"/>
        <v>0</v>
      </c>
      <c r="N4951">
        <f t="shared" si="390"/>
        <v>0</v>
      </c>
      <c r="O4951">
        <f t="shared" si="390"/>
        <v>0</v>
      </c>
      <c r="P4951">
        <f t="shared" si="390"/>
        <v>0</v>
      </c>
    </row>
    <row r="4952" spans="1:16" x14ac:dyDescent="0.2">
      <c r="A4952">
        <v>20200717</v>
      </c>
      <c r="B4952">
        <v>71</v>
      </c>
      <c r="C4952" t="s">
        <v>39</v>
      </c>
      <c r="D4952" t="s">
        <v>45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f t="shared" si="386"/>
        <v>0</v>
      </c>
      <c r="K4952">
        <f t="shared" si="387"/>
        <v>0</v>
      </c>
      <c r="L4952">
        <f t="shared" si="388"/>
        <v>0</v>
      </c>
      <c r="M4952">
        <f t="shared" si="389"/>
        <v>0</v>
      </c>
      <c r="N4952">
        <f t="shared" si="390"/>
        <v>0</v>
      </c>
      <c r="O4952">
        <f t="shared" si="390"/>
        <v>0</v>
      </c>
      <c r="P4952">
        <f t="shared" si="390"/>
        <v>0</v>
      </c>
    </row>
    <row r="4953" spans="1:16" x14ac:dyDescent="0.2">
      <c r="A4953">
        <v>20200717</v>
      </c>
      <c r="B4953">
        <v>72</v>
      </c>
      <c r="C4953" t="s">
        <v>39</v>
      </c>
      <c r="D4953" t="s">
        <v>46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f t="shared" si="386"/>
        <v>0</v>
      </c>
      <c r="K4953">
        <f t="shared" si="387"/>
        <v>0</v>
      </c>
      <c r="L4953">
        <f t="shared" si="388"/>
        <v>0</v>
      </c>
      <c r="M4953">
        <f t="shared" si="389"/>
        <v>0</v>
      </c>
      <c r="N4953">
        <f t="shared" si="390"/>
        <v>0</v>
      </c>
      <c r="O4953">
        <f t="shared" si="390"/>
        <v>0</v>
      </c>
      <c r="P4953">
        <f t="shared" si="390"/>
        <v>0</v>
      </c>
    </row>
    <row r="4954" spans="1:16" x14ac:dyDescent="0.2">
      <c r="A4954">
        <v>20200717</v>
      </c>
      <c r="B4954">
        <v>73</v>
      </c>
      <c r="C4954" t="s">
        <v>39</v>
      </c>
      <c r="D4954" t="s">
        <v>47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f t="shared" si="386"/>
        <v>0</v>
      </c>
      <c r="K4954">
        <f t="shared" si="387"/>
        <v>0</v>
      </c>
      <c r="L4954">
        <f t="shared" si="388"/>
        <v>0</v>
      </c>
      <c r="M4954">
        <f t="shared" si="389"/>
        <v>0</v>
      </c>
      <c r="N4954">
        <f t="shared" si="390"/>
        <v>0</v>
      </c>
      <c r="O4954">
        <f t="shared" si="390"/>
        <v>0</v>
      </c>
      <c r="P4954">
        <f t="shared" si="390"/>
        <v>0</v>
      </c>
    </row>
    <row r="4955" spans="1:16" x14ac:dyDescent="0.2">
      <c r="A4955">
        <v>20200717</v>
      </c>
      <c r="B4955">
        <v>74</v>
      </c>
      <c r="C4955" t="s">
        <v>39</v>
      </c>
      <c r="D4955" t="s">
        <v>48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f t="shared" si="386"/>
        <v>0</v>
      </c>
      <c r="K4955">
        <f t="shared" si="387"/>
        <v>0</v>
      </c>
      <c r="L4955">
        <f t="shared" si="388"/>
        <v>0</v>
      </c>
      <c r="M4955">
        <f t="shared" si="389"/>
        <v>0</v>
      </c>
      <c r="N4955">
        <f t="shared" si="390"/>
        <v>0</v>
      </c>
      <c r="O4955">
        <f t="shared" si="390"/>
        <v>0</v>
      </c>
      <c r="P4955">
        <f t="shared" si="390"/>
        <v>0</v>
      </c>
    </row>
    <row r="4956" spans="1:16" x14ac:dyDescent="0.2">
      <c r="A4956">
        <v>20200717</v>
      </c>
      <c r="B4956">
        <v>75</v>
      </c>
      <c r="C4956" t="s">
        <v>17</v>
      </c>
      <c r="D4956" t="s">
        <v>35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f t="shared" si="386"/>
        <v>0</v>
      </c>
      <c r="K4956">
        <f t="shared" si="387"/>
        <v>0</v>
      </c>
      <c r="L4956">
        <f t="shared" si="388"/>
        <v>0</v>
      </c>
      <c r="M4956">
        <f t="shared" si="389"/>
        <v>0</v>
      </c>
      <c r="N4956">
        <f t="shared" si="390"/>
        <v>0</v>
      </c>
      <c r="O4956">
        <f t="shared" si="390"/>
        <v>0</v>
      </c>
      <c r="P4956">
        <f t="shared" si="390"/>
        <v>0</v>
      </c>
    </row>
    <row r="4957" spans="1:16" x14ac:dyDescent="0.2">
      <c r="A4957">
        <v>20200717</v>
      </c>
      <c r="B4957">
        <v>76</v>
      </c>
      <c r="C4957" t="s">
        <v>17</v>
      </c>
      <c r="D4957" t="s">
        <v>37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f t="shared" si="386"/>
        <v>0</v>
      </c>
      <c r="K4957">
        <f t="shared" si="387"/>
        <v>0</v>
      </c>
      <c r="L4957">
        <f t="shared" si="388"/>
        <v>0</v>
      </c>
      <c r="M4957">
        <f t="shared" si="389"/>
        <v>0</v>
      </c>
      <c r="N4957">
        <f t="shared" si="390"/>
        <v>0</v>
      </c>
      <c r="O4957">
        <f t="shared" si="390"/>
        <v>0</v>
      </c>
      <c r="P4957">
        <f t="shared" si="390"/>
        <v>0</v>
      </c>
    </row>
    <row r="4958" spans="1:16" x14ac:dyDescent="0.2">
      <c r="A4958">
        <v>20200717</v>
      </c>
      <c r="B4958">
        <v>77</v>
      </c>
      <c r="C4958" t="s">
        <v>25</v>
      </c>
      <c r="D4958" t="s">
        <v>26</v>
      </c>
      <c r="E4958">
        <v>145906.35980000001</v>
      </c>
      <c r="F4958">
        <v>243822.58960000001</v>
      </c>
      <c r="G4958">
        <v>97916.229819999993</v>
      </c>
      <c r="H4958">
        <v>145906.35968224</v>
      </c>
      <c r="I4958">
        <v>253574.159404609</v>
      </c>
      <c r="J4958">
        <f t="shared" si="386"/>
        <v>107667.799722369</v>
      </c>
      <c r="K4958">
        <f t="shared" si="387"/>
        <v>1.1776000610552728E-4</v>
      </c>
      <c r="L4958">
        <f t="shared" si="388"/>
        <v>-9751.5698046089965</v>
      </c>
      <c r="M4958">
        <f t="shared" si="389"/>
        <v>-9751.5699023690104</v>
      </c>
      <c r="N4958">
        <f t="shared" si="390"/>
        <v>1.1776000610552728E-4</v>
      </c>
      <c r="O4958">
        <f t="shared" si="390"/>
        <v>9751.5698046089965</v>
      </c>
      <c r="P4958">
        <f t="shared" si="390"/>
        <v>9751.5699023690104</v>
      </c>
    </row>
    <row r="4959" spans="1:16" x14ac:dyDescent="0.2">
      <c r="A4959">
        <v>20200717</v>
      </c>
      <c r="B4959">
        <v>78</v>
      </c>
      <c r="C4959" t="s">
        <v>33</v>
      </c>
      <c r="D4959" t="s">
        <v>34</v>
      </c>
      <c r="E4959">
        <v>169676.05530000001</v>
      </c>
      <c r="F4959">
        <v>306747.15870000003</v>
      </c>
      <c r="G4959">
        <v>137071.10339999999</v>
      </c>
      <c r="H4959">
        <v>169711.04310969199</v>
      </c>
      <c r="I4959">
        <v>319104.25341063098</v>
      </c>
      <c r="J4959">
        <f t="shared" si="386"/>
        <v>149393.21030093898</v>
      </c>
      <c r="K4959">
        <f t="shared" si="387"/>
        <v>-34.987809691985603</v>
      </c>
      <c r="L4959">
        <f t="shared" si="388"/>
        <v>-12357.094710630947</v>
      </c>
      <c r="M4959">
        <f t="shared" si="389"/>
        <v>-12322.10690093899</v>
      </c>
      <c r="N4959">
        <f t="shared" si="390"/>
        <v>34.987809691985603</v>
      </c>
      <c r="O4959">
        <f t="shared" si="390"/>
        <v>12357.094710630947</v>
      </c>
      <c r="P4959">
        <f t="shared" si="390"/>
        <v>12322.10690093899</v>
      </c>
    </row>
    <row r="4960" spans="1:16" x14ac:dyDescent="0.2">
      <c r="A4960">
        <v>20200717</v>
      </c>
      <c r="B4960">
        <v>79</v>
      </c>
      <c r="C4960" t="s">
        <v>28</v>
      </c>
      <c r="D4960" t="s">
        <v>29</v>
      </c>
      <c r="E4960">
        <v>1</v>
      </c>
      <c r="F4960">
        <v>20636.09561</v>
      </c>
      <c r="G4960">
        <v>20635.09561</v>
      </c>
      <c r="H4960">
        <v>1</v>
      </c>
      <c r="I4960">
        <v>21462.432000000001</v>
      </c>
      <c r="J4960">
        <f t="shared" si="386"/>
        <v>21461.432000000001</v>
      </c>
      <c r="K4960">
        <f t="shared" si="387"/>
        <v>0</v>
      </c>
      <c r="L4960">
        <f t="shared" si="388"/>
        <v>-826.33639000000039</v>
      </c>
      <c r="M4960">
        <f t="shared" si="389"/>
        <v>-826.33639000000039</v>
      </c>
      <c r="N4960">
        <f t="shared" si="390"/>
        <v>0</v>
      </c>
      <c r="O4960">
        <f t="shared" si="390"/>
        <v>826.33639000000039</v>
      </c>
      <c r="P4960">
        <f t="shared" si="390"/>
        <v>826.33639000000039</v>
      </c>
    </row>
    <row r="4961" spans="1:16" x14ac:dyDescent="0.2">
      <c r="A4961">
        <v>20200717</v>
      </c>
      <c r="B4961">
        <v>80</v>
      </c>
      <c r="C4961" t="s">
        <v>28</v>
      </c>
      <c r="D4961" t="s">
        <v>30</v>
      </c>
      <c r="E4961">
        <v>1</v>
      </c>
      <c r="F4961">
        <v>7435.0635659999998</v>
      </c>
      <c r="G4961">
        <v>7434.0635659999998</v>
      </c>
      <c r="H4961">
        <v>1</v>
      </c>
      <c r="I4961">
        <v>7732.7879999999996</v>
      </c>
      <c r="J4961">
        <f t="shared" si="386"/>
        <v>7731.7879999999996</v>
      </c>
      <c r="K4961">
        <f t="shared" si="387"/>
        <v>0</v>
      </c>
      <c r="L4961">
        <f t="shared" si="388"/>
        <v>-297.72443399999975</v>
      </c>
      <c r="M4961">
        <f t="shared" si="389"/>
        <v>-297.72443399999975</v>
      </c>
      <c r="N4961">
        <f t="shared" si="390"/>
        <v>0</v>
      </c>
      <c r="O4961">
        <f t="shared" si="390"/>
        <v>297.72443399999975</v>
      </c>
      <c r="P4961">
        <f t="shared" si="390"/>
        <v>297.72443399999975</v>
      </c>
    </row>
    <row r="4962" spans="1:16" x14ac:dyDescent="0.2">
      <c r="A4962">
        <v>20200717</v>
      </c>
      <c r="B4962">
        <v>81</v>
      </c>
      <c r="C4962" t="s">
        <v>28</v>
      </c>
      <c r="D4962" t="s">
        <v>31</v>
      </c>
      <c r="E4962">
        <v>1</v>
      </c>
      <c r="F4962">
        <v>6297.0435280000002</v>
      </c>
      <c r="G4962">
        <v>6296.0435280000002</v>
      </c>
      <c r="H4962">
        <v>1</v>
      </c>
      <c r="I4962">
        <v>6549.1980000000003</v>
      </c>
      <c r="J4962">
        <f t="shared" si="386"/>
        <v>6548.1980000000003</v>
      </c>
      <c r="K4962">
        <f t="shared" si="387"/>
        <v>0</v>
      </c>
      <c r="L4962">
        <f t="shared" si="388"/>
        <v>-252.15447200000017</v>
      </c>
      <c r="M4962">
        <f t="shared" si="389"/>
        <v>-252.15447200000017</v>
      </c>
      <c r="N4962">
        <f t="shared" si="390"/>
        <v>0</v>
      </c>
      <c r="O4962">
        <f t="shared" si="390"/>
        <v>252.15447200000017</v>
      </c>
      <c r="P4962">
        <f t="shared" si="390"/>
        <v>252.15447200000017</v>
      </c>
    </row>
    <row r="4963" spans="1:16" x14ac:dyDescent="0.2">
      <c r="A4963">
        <v>20200717</v>
      </c>
      <c r="B4963">
        <v>82</v>
      </c>
      <c r="C4963" t="s">
        <v>28</v>
      </c>
      <c r="D4963" t="s">
        <v>32</v>
      </c>
      <c r="E4963">
        <v>1</v>
      </c>
      <c r="F4963">
        <v>8345.4795200000008</v>
      </c>
      <c r="G4963">
        <v>8344.4795200000008</v>
      </c>
      <c r="H4963">
        <v>1</v>
      </c>
      <c r="I4963">
        <v>8679.66</v>
      </c>
      <c r="J4963">
        <f t="shared" si="386"/>
        <v>8678.66</v>
      </c>
      <c r="K4963">
        <f t="shared" si="387"/>
        <v>0</v>
      </c>
      <c r="L4963">
        <f t="shared" si="388"/>
        <v>-334.18047999999908</v>
      </c>
      <c r="M4963">
        <f t="shared" si="389"/>
        <v>-334.18047999999908</v>
      </c>
      <c r="N4963">
        <f t="shared" si="390"/>
        <v>0</v>
      </c>
      <c r="O4963">
        <f t="shared" si="390"/>
        <v>334.18047999999908</v>
      </c>
      <c r="P4963">
        <f t="shared" si="390"/>
        <v>334.18047999999908</v>
      </c>
    </row>
    <row r="4964" spans="1:16" x14ac:dyDescent="0.2">
      <c r="A4964">
        <v>20200717</v>
      </c>
      <c r="B4964">
        <v>83</v>
      </c>
      <c r="C4964" t="s">
        <v>25</v>
      </c>
      <c r="D4964" t="s">
        <v>27</v>
      </c>
      <c r="E4964">
        <v>205428.24960000001</v>
      </c>
      <c r="F4964">
        <v>289650.3395</v>
      </c>
      <c r="G4964">
        <v>84222.089829999997</v>
      </c>
      <c r="H4964">
        <v>205428.24956797701</v>
      </c>
      <c r="I4964">
        <v>301237.77935717697</v>
      </c>
      <c r="J4964">
        <f t="shared" si="386"/>
        <v>95809.529789199965</v>
      </c>
      <c r="K4964">
        <f t="shared" si="387"/>
        <v>3.2023002859205008E-5</v>
      </c>
      <c r="L4964">
        <f t="shared" si="388"/>
        <v>-11587.439857176971</v>
      </c>
      <c r="M4964">
        <f t="shared" si="389"/>
        <v>-11587.439959199968</v>
      </c>
      <c r="N4964">
        <f t="shared" si="390"/>
        <v>3.2023002859205008E-5</v>
      </c>
      <c r="O4964">
        <f t="shared" si="390"/>
        <v>11587.439857176971</v>
      </c>
      <c r="P4964">
        <f t="shared" si="390"/>
        <v>11587.439959199968</v>
      </c>
    </row>
    <row r="4965" spans="1:16" x14ac:dyDescent="0.2">
      <c r="A4965">
        <v>20200717</v>
      </c>
      <c r="B4965">
        <v>84</v>
      </c>
      <c r="C4965" t="s">
        <v>39</v>
      </c>
      <c r="D4965" t="s">
        <v>44</v>
      </c>
      <c r="E4965">
        <v>247721.83979999999</v>
      </c>
      <c r="F4965">
        <v>320921.6397</v>
      </c>
      <c r="G4965">
        <v>73199.799889999995</v>
      </c>
      <c r="H4965">
        <v>247721.84</v>
      </c>
      <c r="I4965">
        <v>333772.38</v>
      </c>
      <c r="J4965">
        <f t="shared" si="386"/>
        <v>86050.540000000008</v>
      </c>
      <c r="K4965">
        <f t="shared" si="387"/>
        <v>-2.0000000949949026E-4</v>
      </c>
      <c r="L4965">
        <f t="shared" si="388"/>
        <v>-12850.740300000005</v>
      </c>
      <c r="M4965">
        <f t="shared" si="389"/>
        <v>-12850.740110000013</v>
      </c>
      <c r="N4965">
        <f t="shared" si="390"/>
        <v>2.0000000949949026E-4</v>
      </c>
      <c r="O4965">
        <f t="shared" si="390"/>
        <v>12850.740300000005</v>
      </c>
      <c r="P4965">
        <f t="shared" si="390"/>
        <v>12850.740110000013</v>
      </c>
    </row>
    <row r="4966" spans="1:16" x14ac:dyDescent="0.2">
      <c r="A4966">
        <v>20200717</v>
      </c>
      <c r="B4966">
        <v>85</v>
      </c>
      <c r="C4966" t="s">
        <v>49</v>
      </c>
      <c r="D4966" t="s">
        <v>50</v>
      </c>
      <c r="E4966">
        <v>216304.05970000001</v>
      </c>
      <c r="F4966">
        <v>247613.3946</v>
      </c>
      <c r="G4966">
        <v>31309.334900000002</v>
      </c>
      <c r="H4966">
        <v>218484.48694514399</v>
      </c>
      <c r="I4966">
        <v>261296.69802866899</v>
      </c>
      <c r="J4966">
        <f t="shared" si="386"/>
        <v>42812.211083525006</v>
      </c>
      <c r="K4966">
        <f t="shared" si="387"/>
        <v>-2180.4272451439756</v>
      </c>
      <c r="L4966">
        <f t="shared" si="388"/>
        <v>-13683.303428668994</v>
      </c>
      <c r="M4966">
        <f t="shared" si="389"/>
        <v>-11502.876183525004</v>
      </c>
      <c r="N4966">
        <f t="shared" si="390"/>
        <v>2180.4272451439756</v>
      </c>
      <c r="O4966">
        <f t="shared" si="390"/>
        <v>13683.303428668994</v>
      </c>
      <c r="P4966">
        <f t="shared" si="390"/>
        <v>11502.876183525004</v>
      </c>
    </row>
    <row r="4967" spans="1:16" x14ac:dyDescent="0.2">
      <c r="A4967">
        <v>20200718</v>
      </c>
      <c r="B4967">
        <v>66</v>
      </c>
      <c r="C4967" t="s">
        <v>19</v>
      </c>
      <c r="D4967" t="s">
        <v>21</v>
      </c>
      <c r="E4967">
        <v>155322.79800000001</v>
      </c>
      <c r="F4967">
        <v>170831.99960000001</v>
      </c>
      <c r="G4967">
        <v>15509.201660000001</v>
      </c>
      <c r="H4967">
        <v>155322.79806633599</v>
      </c>
      <c r="I4967">
        <v>174647.999744578</v>
      </c>
      <c r="J4967">
        <f t="shared" si="386"/>
        <v>19325.201678242011</v>
      </c>
      <c r="K4967">
        <f t="shared" si="387"/>
        <v>-6.6335982410237193E-5</v>
      </c>
      <c r="L4967">
        <f t="shared" si="388"/>
        <v>-3816.0001445779926</v>
      </c>
      <c r="M4967">
        <f t="shared" si="389"/>
        <v>-3816.0000182420099</v>
      </c>
      <c r="N4967">
        <f t="shared" si="390"/>
        <v>6.6335982410237193E-5</v>
      </c>
      <c r="O4967">
        <f t="shared" si="390"/>
        <v>3816.0001445779926</v>
      </c>
      <c r="P4967">
        <f t="shared" si="390"/>
        <v>3816.0000182420099</v>
      </c>
    </row>
    <row r="4968" spans="1:16" x14ac:dyDescent="0.2">
      <c r="A4968">
        <v>20200718</v>
      </c>
      <c r="B4968">
        <v>67</v>
      </c>
      <c r="C4968" t="s">
        <v>19</v>
      </c>
      <c r="D4968" t="s">
        <v>22</v>
      </c>
      <c r="E4968">
        <v>120129.103</v>
      </c>
      <c r="F4968">
        <v>126470.39969999999</v>
      </c>
      <c r="G4968">
        <v>6341.2967159999998</v>
      </c>
      <c r="H4968">
        <v>0</v>
      </c>
      <c r="I4968">
        <v>0</v>
      </c>
      <c r="J4968">
        <f t="shared" si="386"/>
        <v>0</v>
      </c>
      <c r="K4968">
        <f t="shared" si="387"/>
        <v>120129.103</v>
      </c>
      <c r="L4968">
        <f t="shared" si="388"/>
        <v>126470.39969999999</v>
      </c>
      <c r="M4968">
        <f t="shared" si="389"/>
        <v>6341.2967159999998</v>
      </c>
      <c r="N4968">
        <f t="shared" si="390"/>
        <v>120129.103</v>
      </c>
      <c r="O4968">
        <f t="shared" si="390"/>
        <v>126470.39969999999</v>
      </c>
      <c r="P4968">
        <f t="shared" si="390"/>
        <v>6341.2967159999998</v>
      </c>
    </row>
    <row r="4969" spans="1:16" x14ac:dyDescent="0.2">
      <c r="A4969">
        <v>20200718</v>
      </c>
      <c r="B4969">
        <v>68</v>
      </c>
      <c r="C4969" t="s">
        <v>19</v>
      </c>
      <c r="D4969" t="s">
        <v>20</v>
      </c>
      <c r="E4969">
        <v>44345.383800000003</v>
      </c>
      <c r="F4969">
        <v>47753.279730000002</v>
      </c>
      <c r="G4969">
        <v>3407.8959319999999</v>
      </c>
      <c r="H4969">
        <v>0</v>
      </c>
      <c r="I4969">
        <v>0</v>
      </c>
      <c r="J4969">
        <f t="shared" si="386"/>
        <v>0</v>
      </c>
      <c r="K4969">
        <f t="shared" si="387"/>
        <v>44345.383800000003</v>
      </c>
      <c r="L4969">
        <f t="shared" si="388"/>
        <v>47753.279730000002</v>
      </c>
      <c r="M4969">
        <f t="shared" si="389"/>
        <v>3407.8959319999999</v>
      </c>
      <c r="N4969">
        <f t="shared" si="390"/>
        <v>44345.383800000003</v>
      </c>
      <c r="O4969">
        <f t="shared" si="390"/>
        <v>47753.279730000002</v>
      </c>
      <c r="P4969">
        <f t="shared" si="390"/>
        <v>3407.8959319999999</v>
      </c>
    </row>
    <row r="4970" spans="1:16" x14ac:dyDescent="0.2">
      <c r="A4970">
        <v>20200718</v>
      </c>
      <c r="B4970">
        <v>69</v>
      </c>
      <c r="C4970" t="s">
        <v>15</v>
      </c>
      <c r="D4970" t="s">
        <v>53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f t="shared" si="386"/>
        <v>0</v>
      </c>
      <c r="K4970">
        <f t="shared" si="387"/>
        <v>0</v>
      </c>
      <c r="L4970">
        <f t="shared" si="388"/>
        <v>0</v>
      </c>
      <c r="M4970">
        <f t="shared" si="389"/>
        <v>0</v>
      </c>
      <c r="N4970">
        <f t="shared" si="390"/>
        <v>0</v>
      </c>
      <c r="O4970">
        <f t="shared" si="390"/>
        <v>0</v>
      </c>
      <c r="P4970">
        <f t="shared" si="390"/>
        <v>0</v>
      </c>
    </row>
    <row r="4971" spans="1:16" x14ac:dyDescent="0.2">
      <c r="A4971">
        <v>20200718</v>
      </c>
      <c r="B4971">
        <v>70</v>
      </c>
      <c r="C4971" t="s">
        <v>33</v>
      </c>
      <c r="D4971" t="s">
        <v>34</v>
      </c>
      <c r="E4971">
        <v>164655.6538</v>
      </c>
      <c r="F4971">
        <v>289855.5416</v>
      </c>
      <c r="G4971">
        <v>125199.8878</v>
      </c>
      <c r="H4971">
        <v>164787.21650820499</v>
      </c>
      <c r="I4971">
        <v>296541.81581236498</v>
      </c>
      <c r="J4971">
        <f t="shared" si="386"/>
        <v>131754.59930415999</v>
      </c>
      <c r="K4971">
        <f t="shared" si="387"/>
        <v>-131.56270820499049</v>
      </c>
      <c r="L4971">
        <f t="shared" si="388"/>
        <v>-6686.2742123649805</v>
      </c>
      <c r="M4971">
        <f t="shared" si="389"/>
        <v>-6554.71150415999</v>
      </c>
      <c r="N4971">
        <f t="shared" si="390"/>
        <v>131.56270820499049</v>
      </c>
      <c r="O4971">
        <f t="shared" si="390"/>
        <v>6686.2742123649805</v>
      </c>
      <c r="P4971">
        <f t="shared" si="390"/>
        <v>6554.71150415999</v>
      </c>
    </row>
    <row r="4972" spans="1:16" x14ac:dyDescent="0.2">
      <c r="A4972">
        <v>20200718</v>
      </c>
      <c r="B4972">
        <v>71</v>
      </c>
      <c r="C4972" t="s">
        <v>25</v>
      </c>
      <c r="D4972" t="s">
        <v>26</v>
      </c>
      <c r="E4972">
        <v>142589.21969999999</v>
      </c>
      <c r="F4972">
        <v>229738.62959999999</v>
      </c>
      <c r="G4972">
        <v>87149.409830000004</v>
      </c>
      <c r="H4972">
        <v>142589.219835959</v>
      </c>
      <c r="I4972">
        <v>234861.40972099401</v>
      </c>
      <c r="J4972">
        <f t="shared" si="386"/>
        <v>92272.189885035012</v>
      </c>
      <c r="K4972">
        <f t="shared" si="387"/>
        <v>-1.359590096399188E-4</v>
      </c>
      <c r="L4972">
        <f t="shared" si="388"/>
        <v>-5122.7801209940226</v>
      </c>
      <c r="M4972">
        <f t="shared" si="389"/>
        <v>-5122.7800550350075</v>
      </c>
      <c r="N4972">
        <f t="shared" si="390"/>
        <v>1.359590096399188E-4</v>
      </c>
      <c r="O4972">
        <f t="shared" si="390"/>
        <v>5122.7801209940226</v>
      </c>
      <c r="P4972">
        <f t="shared" si="390"/>
        <v>5122.7800550350075</v>
      </c>
    </row>
    <row r="4973" spans="1:16" x14ac:dyDescent="0.2">
      <c r="A4973">
        <v>20200718</v>
      </c>
      <c r="B4973">
        <v>72</v>
      </c>
      <c r="C4973" t="s">
        <v>17</v>
      </c>
      <c r="D4973" t="s">
        <v>37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f t="shared" si="386"/>
        <v>0</v>
      </c>
      <c r="K4973">
        <f t="shared" si="387"/>
        <v>0</v>
      </c>
      <c r="L4973">
        <f t="shared" si="388"/>
        <v>0</v>
      </c>
      <c r="M4973">
        <f t="shared" si="389"/>
        <v>0</v>
      </c>
      <c r="N4973">
        <f t="shared" si="390"/>
        <v>0</v>
      </c>
      <c r="O4973">
        <f t="shared" si="390"/>
        <v>0</v>
      </c>
      <c r="P4973">
        <f t="shared" si="390"/>
        <v>0</v>
      </c>
    </row>
    <row r="4974" spans="1:16" x14ac:dyDescent="0.2">
      <c r="A4974">
        <v>20200718</v>
      </c>
      <c r="B4974">
        <v>73</v>
      </c>
      <c r="C4974" t="s">
        <v>25</v>
      </c>
      <c r="D4974" t="s">
        <v>27</v>
      </c>
      <c r="E4974">
        <v>201081.53969999999</v>
      </c>
      <c r="F4974">
        <v>272540.25959999999</v>
      </c>
      <c r="G4974">
        <v>71458.719889999993</v>
      </c>
      <c r="H4974">
        <v>201081.53981588699</v>
      </c>
      <c r="I4974">
        <v>278601.89973534201</v>
      </c>
      <c r="J4974">
        <f t="shared" si="386"/>
        <v>77520.359919455019</v>
      </c>
      <c r="K4974">
        <f t="shared" si="387"/>
        <v>-1.1588699999265373E-4</v>
      </c>
      <c r="L4974">
        <f t="shared" si="388"/>
        <v>-6061.6401353420224</v>
      </c>
      <c r="M4974">
        <f t="shared" si="389"/>
        <v>-6061.6400294550258</v>
      </c>
      <c r="N4974">
        <f t="shared" si="390"/>
        <v>1.1588699999265373E-4</v>
      </c>
      <c r="O4974">
        <f t="shared" si="390"/>
        <v>6061.6401353420224</v>
      </c>
      <c r="P4974">
        <f t="shared" si="390"/>
        <v>6061.6400294550258</v>
      </c>
    </row>
    <row r="4975" spans="1:16" x14ac:dyDescent="0.2">
      <c r="A4975">
        <v>20200718</v>
      </c>
      <c r="B4975">
        <v>74</v>
      </c>
      <c r="C4975" t="s">
        <v>39</v>
      </c>
      <c r="D4975" t="s">
        <v>40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f t="shared" si="386"/>
        <v>0</v>
      </c>
      <c r="K4975">
        <f t="shared" si="387"/>
        <v>0</v>
      </c>
      <c r="L4975">
        <f t="shared" si="388"/>
        <v>0</v>
      </c>
      <c r="M4975">
        <f t="shared" si="389"/>
        <v>0</v>
      </c>
      <c r="N4975">
        <f t="shared" si="390"/>
        <v>0</v>
      </c>
      <c r="O4975">
        <f t="shared" si="390"/>
        <v>0</v>
      </c>
      <c r="P4975">
        <f t="shared" si="390"/>
        <v>0</v>
      </c>
    </row>
    <row r="4976" spans="1:16" x14ac:dyDescent="0.2">
      <c r="A4976">
        <v>20200718</v>
      </c>
      <c r="B4976">
        <v>75</v>
      </c>
      <c r="C4976" t="s">
        <v>39</v>
      </c>
      <c r="D4976" t="s">
        <v>41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f t="shared" si="386"/>
        <v>0</v>
      </c>
      <c r="K4976">
        <f t="shared" si="387"/>
        <v>0</v>
      </c>
      <c r="L4976">
        <f t="shared" si="388"/>
        <v>0</v>
      </c>
      <c r="M4976">
        <f t="shared" si="389"/>
        <v>0</v>
      </c>
      <c r="N4976">
        <f t="shared" si="390"/>
        <v>0</v>
      </c>
      <c r="O4976">
        <f t="shared" si="390"/>
        <v>0</v>
      </c>
      <c r="P4976">
        <f t="shared" si="390"/>
        <v>0</v>
      </c>
    </row>
    <row r="4977" spans="1:16" x14ac:dyDescent="0.2">
      <c r="A4977">
        <v>20200718</v>
      </c>
      <c r="B4977">
        <v>76</v>
      </c>
      <c r="C4977" t="s">
        <v>39</v>
      </c>
      <c r="D4977" t="s">
        <v>42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f t="shared" si="386"/>
        <v>0</v>
      </c>
      <c r="K4977">
        <f t="shared" si="387"/>
        <v>0</v>
      </c>
      <c r="L4977">
        <f t="shared" si="388"/>
        <v>0</v>
      </c>
      <c r="M4977">
        <f t="shared" si="389"/>
        <v>0</v>
      </c>
      <c r="N4977">
        <f t="shared" si="390"/>
        <v>0</v>
      </c>
      <c r="O4977">
        <f t="shared" si="390"/>
        <v>0</v>
      </c>
      <c r="P4977">
        <f t="shared" si="390"/>
        <v>0</v>
      </c>
    </row>
    <row r="4978" spans="1:16" x14ac:dyDescent="0.2">
      <c r="A4978">
        <v>20200718</v>
      </c>
      <c r="B4978">
        <v>77</v>
      </c>
      <c r="C4978" t="s">
        <v>39</v>
      </c>
      <c r="D4978" t="s">
        <v>44</v>
      </c>
      <c r="E4978">
        <v>241841.27979999999</v>
      </c>
      <c r="F4978">
        <v>301091.39980000001</v>
      </c>
      <c r="G4978">
        <v>59250.119960000004</v>
      </c>
      <c r="H4978">
        <v>241841.28014459199</v>
      </c>
      <c r="I4978">
        <v>307817.10019832198</v>
      </c>
      <c r="J4978">
        <f t="shared" si="386"/>
        <v>65975.820053729985</v>
      </c>
      <c r="K4978">
        <f t="shared" si="387"/>
        <v>-3.4459200105629861E-4</v>
      </c>
      <c r="L4978">
        <f t="shared" si="388"/>
        <v>-6725.700398321962</v>
      </c>
      <c r="M4978">
        <f t="shared" si="389"/>
        <v>-6725.7000937299817</v>
      </c>
      <c r="N4978">
        <f t="shared" si="390"/>
        <v>3.4459200105629861E-4</v>
      </c>
      <c r="O4978">
        <f t="shared" si="390"/>
        <v>6725.700398321962</v>
      </c>
      <c r="P4978">
        <f t="shared" si="390"/>
        <v>6725.7000937299817</v>
      </c>
    </row>
    <row r="4979" spans="1:16" x14ac:dyDescent="0.2">
      <c r="A4979">
        <v>20200718</v>
      </c>
      <c r="B4979">
        <v>78</v>
      </c>
      <c r="C4979" t="s">
        <v>17</v>
      </c>
      <c r="D4979" t="s">
        <v>35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f t="shared" si="386"/>
        <v>0</v>
      </c>
      <c r="K4979">
        <f t="shared" si="387"/>
        <v>0</v>
      </c>
      <c r="L4979">
        <f t="shared" si="388"/>
        <v>0</v>
      </c>
      <c r="M4979">
        <f t="shared" si="389"/>
        <v>0</v>
      </c>
      <c r="N4979">
        <f t="shared" si="390"/>
        <v>0</v>
      </c>
      <c r="O4979">
        <f t="shared" si="390"/>
        <v>0</v>
      </c>
      <c r="P4979">
        <f t="shared" si="390"/>
        <v>0</v>
      </c>
    </row>
    <row r="4980" spans="1:16" x14ac:dyDescent="0.2">
      <c r="A4980">
        <v>20200718</v>
      </c>
      <c r="B4980">
        <v>79</v>
      </c>
      <c r="C4980" t="s">
        <v>39</v>
      </c>
      <c r="D4980" t="s">
        <v>45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f t="shared" si="386"/>
        <v>0</v>
      </c>
      <c r="K4980">
        <f t="shared" si="387"/>
        <v>0</v>
      </c>
      <c r="L4980">
        <f t="shared" si="388"/>
        <v>0</v>
      </c>
      <c r="M4980">
        <f t="shared" si="389"/>
        <v>0</v>
      </c>
      <c r="N4980">
        <f t="shared" si="390"/>
        <v>0</v>
      </c>
      <c r="O4980">
        <f t="shared" si="390"/>
        <v>0</v>
      </c>
      <c r="P4980">
        <f t="shared" si="390"/>
        <v>0</v>
      </c>
    </row>
    <row r="4981" spans="1:16" x14ac:dyDescent="0.2">
      <c r="A4981">
        <v>20200718</v>
      </c>
      <c r="B4981">
        <v>80</v>
      </c>
      <c r="C4981" t="s">
        <v>39</v>
      </c>
      <c r="D4981" t="s">
        <v>46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f t="shared" si="386"/>
        <v>0</v>
      </c>
      <c r="K4981">
        <f t="shared" si="387"/>
        <v>0</v>
      </c>
      <c r="L4981">
        <f t="shared" si="388"/>
        <v>0</v>
      </c>
      <c r="M4981">
        <f t="shared" si="389"/>
        <v>0</v>
      </c>
      <c r="N4981">
        <f t="shared" si="390"/>
        <v>0</v>
      </c>
      <c r="O4981">
        <f t="shared" si="390"/>
        <v>0</v>
      </c>
      <c r="P4981">
        <f t="shared" si="390"/>
        <v>0</v>
      </c>
    </row>
    <row r="4982" spans="1:16" x14ac:dyDescent="0.2">
      <c r="A4982">
        <v>20200718</v>
      </c>
      <c r="B4982">
        <v>81</v>
      </c>
      <c r="C4982" t="s">
        <v>39</v>
      </c>
      <c r="D4982" t="s">
        <v>47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f t="shared" si="386"/>
        <v>0</v>
      </c>
      <c r="K4982">
        <f t="shared" si="387"/>
        <v>0</v>
      </c>
      <c r="L4982">
        <f t="shared" si="388"/>
        <v>0</v>
      </c>
      <c r="M4982">
        <f t="shared" si="389"/>
        <v>0</v>
      </c>
      <c r="N4982">
        <f t="shared" si="390"/>
        <v>0</v>
      </c>
      <c r="O4982">
        <f t="shared" si="390"/>
        <v>0</v>
      </c>
      <c r="P4982">
        <f t="shared" si="390"/>
        <v>0</v>
      </c>
    </row>
    <row r="4983" spans="1:16" x14ac:dyDescent="0.2">
      <c r="A4983">
        <v>20200718</v>
      </c>
      <c r="B4983">
        <v>82</v>
      </c>
      <c r="C4983" t="s">
        <v>39</v>
      </c>
      <c r="D4983" t="s">
        <v>48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f t="shared" si="386"/>
        <v>0</v>
      </c>
      <c r="K4983">
        <f t="shared" si="387"/>
        <v>0</v>
      </c>
      <c r="L4983">
        <f t="shared" si="388"/>
        <v>0</v>
      </c>
      <c r="M4983">
        <f t="shared" si="389"/>
        <v>0</v>
      </c>
      <c r="N4983">
        <f t="shared" si="390"/>
        <v>0</v>
      </c>
      <c r="O4983">
        <f t="shared" si="390"/>
        <v>0</v>
      </c>
      <c r="P4983">
        <f t="shared" si="390"/>
        <v>0</v>
      </c>
    </row>
    <row r="4984" spans="1:16" x14ac:dyDescent="0.2">
      <c r="A4984">
        <v>20200718</v>
      </c>
      <c r="B4984">
        <v>83</v>
      </c>
      <c r="C4984" t="s">
        <v>28</v>
      </c>
      <c r="D4984" t="s">
        <v>29</v>
      </c>
      <c r="E4984">
        <v>1</v>
      </c>
      <c r="F4984">
        <v>19360.959559999999</v>
      </c>
      <c r="G4984">
        <v>19359.959559999999</v>
      </c>
      <c r="H4984">
        <v>1</v>
      </c>
      <c r="I4984">
        <v>19793.439999999999</v>
      </c>
      <c r="J4984">
        <f t="shared" si="386"/>
        <v>19792.439999999999</v>
      </c>
      <c r="K4984">
        <f t="shared" si="387"/>
        <v>0</v>
      </c>
      <c r="L4984">
        <f t="shared" si="388"/>
        <v>-432.48043999999936</v>
      </c>
      <c r="M4984">
        <f t="shared" si="389"/>
        <v>-432.48043999999936</v>
      </c>
      <c r="N4984">
        <f t="shared" si="390"/>
        <v>0</v>
      </c>
      <c r="O4984">
        <f t="shared" si="390"/>
        <v>432.48043999999936</v>
      </c>
      <c r="P4984">
        <f t="shared" si="390"/>
        <v>432.48043999999936</v>
      </c>
    </row>
    <row r="4985" spans="1:16" x14ac:dyDescent="0.2">
      <c r="A4985">
        <v>20200718</v>
      </c>
      <c r="B4985">
        <v>84</v>
      </c>
      <c r="C4985" t="s">
        <v>28</v>
      </c>
      <c r="D4985" t="s">
        <v>30</v>
      </c>
      <c r="E4985">
        <v>1</v>
      </c>
      <c r="F4985">
        <v>6975.639518</v>
      </c>
      <c r="G4985">
        <v>6974.639518</v>
      </c>
      <c r="H4985">
        <v>1</v>
      </c>
      <c r="I4985">
        <v>7131.46</v>
      </c>
      <c r="J4985">
        <f t="shared" si="386"/>
        <v>7130.46</v>
      </c>
      <c r="K4985">
        <f t="shared" si="387"/>
        <v>0</v>
      </c>
      <c r="L4985">
        <f t="shared" si="388"/>
        <v>-155.82048200000008</v>
      </c>
      <c r="M4985">
        <f t="shared" si="389"/>
        <v>-155.82048200000008</v>
      </c>
      <c r="N4985">
        <f t="shared" si="390"/>
        <v>0</v>
      </c>
      <c r="O4985">
        <f t="shared" si="390"/>
        <v>155.82048200000008</v>
      </c>
      <c r="P4985">
        <f t="shared" si="390"/>
        <v>155.82048200000008</v>
      </c>
    </row>
    <row r="4986" spans="1:16" x14ac:dyDescent="0.2">
      <c r="A4986">
        <v>20200718</v>
      </c>
      <c r="B4986">
        <v>85</v>
      </c>
      <c r="C4986" t="s">
        <v>28</v>
      </c>
      <c r="D4986" t="s">
        <v>31</v>
      </c>
      <c r="E4986">
        <v>1</v>
      </c>
      <c r="F4986">
        <v>5907.9395189999996</v>
      </c>
      <c r="G4986">
        <v>5906.9395189999996</v>
      </c>
      <c r="H4986">
        <v>1</v>
      </c>
      <c r="I4986">
        <v>6039.91</v>
      </c>
      <c r="J4986">
        <f t="shared" si="386"/>
        <v>6038.91</v>
      </c>
      <c r="K4986">
        <f t="shared" si="387"/>
        <v>0</v>
      </c>
      <c r="L4986">
        <f t="shared" si="388"/>
        <v>-131.97048100000029</v>
      </c>
      <c r="M4986">
        <f t="shared" si="389"/>
        <v>-131.97048100000029</v>
      </c>
      <c r="N4986">
        <f t="shared" si="390"/>
        <v>0</v>
      </c>
      <c r="O4986">
        <f t="shared" si="390"/>
        <v>131.97048100000029</v>
      </c>
      <c r="P4986">
        <f t="shared" si="390"/>
        <v>131.97048100000029</v>
      </c>
    </row>
    <row r="4987" spans="1:16" x14ac:dyDescent="0.2">
      <c r="A4987">
        <v>20200718</v>
      </c>
      <c r="B4987">
        <v>86</v>
      </c>
      <c r="C4987" t="s">
        <v>28</v>
      </c>
      <c r="D4987" t="s">
        <v>32</v>
      </c>
      <c r="E4987">
        <v>1</v>
      </c>
      <c r="F4987">
        <v>7829.7995360000004</v>
      </c>
      <c r="G4987">
        <v>7828.7995360000004</v>
      </c>
      <c r="H4987">
        <v>1</v>
      </c>
      <c r="I4987">
        <v>8004.6999999999898</v>
      </c>
      <c r="J4987">
        <f t="shared" si="386"/>
        <v>8003.6999999999898</v>
      </c>
      <c r="K4987">
        <f t="shared" si="387"/>
        <v>0</v>
      </c>
      <c r="L4987">
        <f t="shared" si="388"/>
        <v>-174.90046399998937</v>
      </c>
      <c r="M4987">
        <f t="shared" si="389"/>
        <v>-174.90046399998937</v>
      </c>
      <c r="N4987">
        <f t="shared" si="390"/>
        <v>0</v>
      </c>
      <c r="O4987">
        <f t="shared" si="390"/>
        <v>174.90046399998937</v>
      </c>
      <c r="P4987">
        <f t="shared" si="390"/>
        <v>174.90046399998937</v>
      </c>
    </row>
    <row r="4988" spans="1:16" x14ac:dyDescent="0.2">
      <c r="A4988">
        <v>20200718</v>
      </c>
      <c r="B4988">
        <v>87</v>
      </c>
      <c r="C4988" t="s">
        <v>49</v>
      </c>
      <c r="D4988" t="s">
        <v>50</v>
      </c>
      <c r="E4988">
        <v>197372.8757</v>
      </c>
      <c r="F4988">
        <v>210305.37669999999</v>
      </c>
      <c r="G4988">
        <v>12932.50094</v>
      </c>
      <c r="H4988">
        <v>198708.25570945299</v>
      </c>
      <c r="I4988">
        <v>216809.73422099301</v>
      </c>
      <c r="J4988">
        <f t="shared" si="386"/>
        <v>18101.478511540015</v>
      </c>
      <c r="K4988">
        <f t="shared" si="387"/>
        <v>-1335.380009452987</v>
      </c>
      <c r="L4988">
        <f t="shared" si="388"/>
        <v>-6504.3575209930132</v>
      </c>
      <c r="M4988">
        <f t="shared" si="389"/>
        <v>-5168.9775715400156</v>
      </c>
      <c r="N4988">
        <f t="shared" si="390"/>
        <v>1335.380009452987</v>
      </c>
      <c r="O4988">
        <f t="shared" si="390"/>
        <v>6504.3575209930132</v>
      </c>
      <c r="P4988">
        <f t="shared" si="390"/>
        <v>5168.9775715400156</v>
      </c>
    </row>
    <row r="4989" spans="1:16" x14ac:dyDescent="0.2">
      <c r="A4989">
        <v>20200719</v>
      </c>
      <c r="B4989">
        <v>65</v>
      </c>
      <c r="C4989" t="s">
        <v>19</v>
      </c>
      <c r="D4989" t="s">
        <v>21</v>
      </c>
      <c r="E4989">
        <v>119833.3256</v>
      </c>
      <c r="F4989">
        <v>126134.465</v>
      </c>
      <c r="G4989">
        <v>6301.1393049999997</v>
      </c>
      <c r="H4989">
        <v>0</v>
      </c>
      <c r="I4989">
        <v>0</v>
      </c>
      <c r="J4989">
        <f t="shared" si="386"/>
        <v>0</v>
      </c>
      <c r="K4989">
        <f t="shared" si="387"/>
        <v>119833.3256</v>
      </c>
      <c r="L4989">
        <f t="shared" si="388"/>
        <v>126134.465</v>
      </c>
      <c r="M4989">
        <f t="shared" si="389"/>
        <v>6301.1393049999997</v>
      </c>
      <c r="N4989">
        <f t="shared" si="390"/>
        <v>119833.3256</v>
      </c>
      <c r="O4989">
        <f t="shared" si="390"/>
        <v>126134.465</v>
      </c>
      <c r="P4989">
        <f t="shared" si="390"/>
        <v>6301.1393049999997</v>
      </c>
    </row>
    <row r="4990" spans="1:16" x14ac:dyDescent="0.2">
      <c r="A4990">
        <v>20200719</v>
      </c>
      <c r="B4990">
        <v>66</v>
      </c>
      <c r="C4990" t="s">
        <v>19</v>
      </c>
      <c r="D4990" t="s">
        <v>22</v>
      </c>
      <c r="E4990">
        <v>120275.5229</v>
      </c>
      <c r="F4990">
        <v>126134.46490000001</v>
      </c>
      <c r="G4990">
        <v>5858.9420440000004</v>
      </c>
      <c r="H4990">
        <v>0</v>
      </c>
      <c r="I4990">
        <v>0</v>
      </c>
      <c r="J4990">
        <f t="shared" si="386"/>
        <v>0</v>
      </c>
      <c r="K4990">
        <f t="shared" si="387"/>
        <v>120275.5229</v>
      </c>
      <c r="L4990">
        <f t="shared" si="388"/>
        <v>126134.46490000001</v>
      </c>
      <c r="M4990">
        <f t="shared" si="389"/>
        <v>5858.9420440000004</v>
      </c>
      <c r="N4990">
        <f t="shared" si="390"/>
        <v>120275.5229</v>
      </c>
      <c r="O4990">
        <f t="shared" si="390"/>
        <v>126134.46490000001</v>
      </c>
      <c r="P4990">
        <f t="shared" si="390"/>
        <v>5858.9420440000004</v>
      </c>
    </row>
    <row r="4991" spans="1:16" x14ac:dyDescent="0.2">
      <c r="A4991">
        <v>20200719</v>
      </c>
      <c r="B4991">
        <v>67</v>
      </c>
      <c r="C4991" t="s">
        <v>19</v>
      </c>
      <c r="D4991" t="s">
        <v>20</v>
      </c>
      <c r="E4991">
        <v>40720.09532</v>
      </c>
      <c r="F4991">
        <v>44643.563620000001</v>
      </c>
      <c r="G4991">
        <v>3923.4683030000001</v>
      </c>
      <c r="H4991">
        <v>0</v>
      </c>
      <c r="I4991">
        <v>0</v>
      </c>
      <c r="J4991">
        <f t="shared" si="386"/>
        <v>0</v>
      </c>
      <c r="K4991">
        <f t="shared" si="387"/>
        <v>40720.09532</v>
      </c>
      <c r="L4991">
        <f t="shared" si="388"/>
        <v>44643.563620000001</v>
      </c>
      <c r="M4991">
        <f t="shared" si="389"/>
        <v>3923.4683030000001</v>
      </c>
      <c r="N4991">
        <f t="shared" si="390"/>
        <v>40720.09532</v>
      </c>
      <c r="O4991">
        <f t="shared" si="390"/>
        <v>44643.563620000001</v>
      </c>
      <c r="P4991">
        <f t="shared" si="390"/>
        <v>3923.4683030000001</v>
      </c>
    </row>
    <row r="4992" spans="1:16" x14ac:dyDescent="0.2">
      <c r="A4992">
        <v>20200719</v>
      </c>
      <c r="B4992">
        <v>68</v>
      </c>
      <c r="C4992" t="s">
        <v>39</v>
      </c>
      <c r="D4992" t="s">
        <v>40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f t="shared" si="386"/>
        <v>0</v>
      </c>
      <c r="K4992">
        <f t="shared" si="387"/>
        <v>0</v>
      </c>
      <c r="L4992">
        <f t="shared" si="388"/>
        <v>0</v>
      </c>
      <c r="M4992">
        <f t="shared" si="389"/>
        <v>0</v>
      </c>
      <c r="N4992">
        <f t="shared" si="390"/>
        <v>0</v>
      </c>
      <c r="O4992">
        <f t="shared" si="390"/>
        <v>0</v>
      </c>
      <c r="P4992">
        <f t="shared" si="390"/>
        <v>0</v>
      </c>
    </row>
    <row r="4993" spans="1:16" x14ac:dyDescent="0.2">
      <c r="A4993">
        <v>20200719</v>
      </c>
      <c r="B4993">
        <v>69</v>
      </c>
      <c r="C4993" t="s">
        <v>39</v>
      </c>
      <c r="D4993" t="s">
        <v>41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f t="shared" si="386"/>
        <v>0</v>
      </c>
      <c r="K4993">
        <f t="shared" si="387"/>
        <v>0</v>
      </c>
      <c r="L4993">
        <f t="shared" si="388"/>
        <v>0</v>
      </c>
      <c r="M4993">
        <f t="shared" si="389"/>
        <v>0</v>
      </c>
      <c r="N4993">
        <f t="shared" si="390"/>
        <v>0</v>
      </c>
      <c r="O4993">
        <f t="shared" si="390"/>
        <v>0</v>
      </c>
      <c r="P4993">
        <f t="shared" si="390"/>
        <v>0</v>
      </c>
    </row>
    <row r="4994" spans="1:16" x14ac:dyDescent="0.2">
      <c r="A4994">
        <v>20200719</v>
      </c>
      <c r="B4994">
        <v>70</v>
      </c>
      <c r="C4994" t="s">
        <v>39</v>
      </c>
      <c r="D4994" t="s">
        <v>42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f t="shared" si="386"/>
        <v>0</v>
      </c>
      <c r="K4994">
        <f t="shared" si="387"/>
        <v>0</v>
      </c>
      <c r="L4994">
        <f t="shared" si="388"/>
        <v>0</v>
      </c>
      <c r="M4994">
        <f t="shared" si="389"/>
        <v>0</v>
      </c>
      <c r="N4994">
        <f t="shared" si="390"/>
        <v>0</v>
      </c>
      <c r="O4994">
        <f t="shared" si="390"/>
        <v>0</v>
      </c>
      <c r="P4994">
        <f t="shared" si="390"/>
        <v>0</v>
      </c>
    </row>
    <row r="4995" spans="1:16" x14ac:dyDescent="0.2">
      <c r="A4995">
        <v>20200719</v>
      </c>
      <c r="B4995">
        <v>71</v>
      </c>
      <c r="C4995" t="s">
        <v>39</v>
      </c>
      <c r="D4995" t="s">
        <v>45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f t="shared" si="386"/>
        <v>0</v>
      </c>
      <c r="K4995">
        <f t="shared" si="387"/>
        <v>0</v>
      </c>
      <c r="L4995">
        <f t="shared" si="388"/>
        <v>0</v>
      </c>
      <c r="M4995">
        <f t="shared" si="389"/>
        <v>0</v>
      </c>
      <c r="N4995">
        <f t="shared" si="390"/>
        <v>0</v>
      </c>
      <c r="O4995">
        <f t="shared" si="390"/>
        <v>0</v>
      </c>
      <c r="P4995">
        <f t="shared" si="390"/>
        <v>0</v>
      </c>
    </row>
    <row r="4996" spans="1:16" x14ac:dyDescent="0.2">
      <c r="A4996">
        <v>20200719</v>
      </c>
      <c r="B4996">
        <v>72</v>
      </c>
      <c r="C4996" t="s">
        <v>39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f t="shared" ref="J4996:J5059" si="391">I4996-H4996</f>
        <v>0</v>
      </c>
      <c r="K4996">
        <f t="shared" ref="K4996:K5059" si="392">E4996-H4996</f>
        <v>0</v>
      </c>
      <c r="L4996">
        <f t="shared" ref="L4996:L5059" si="393">F4996-I4996</f>
        <v>0</v>
      </c>
      <c r="M4996">
        <f t="shared" ref="M4996:M5059" si="394">G4996-J4996</f>
        <v>0</v>
      </c>
      <c r="N4996">
        <f t="shared" ref="N4996:P5059" si="395">ABS(K4996)</f>
        <v>0</v>
      </c>
      <c r="O4996">
        <f t="shared" si="395"/>
        <v>0</v>
      </c>
      <c r="P4996">
        <f t="shared" si="395"/>
        <v>0</v>
      </c>
    </row>
    <row r="4997" spans="1:16" x14ac:dyDescent="0.2">
      <c r="A4997">
        <v>20200719</v>
      </c>
      <c r="B4997">
        <v>73</v>
      </c>
      <c r="C4997" t="s">
        <v>39</v>
      </c>
      <c r="D4997" t="s">
        <v>47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f t="shared" si="391"/>
        <v>0</v>
      </c>
      <c r="K4997">
        <f t="shared" si="392"/>
        <v>0</v>
      </c>
      <c r="L4997">
        <f t="shared" si="393"/>
        <v>0</v>
      </c>
      <c r="M4997">
        <f t="shared" si="394"/>
        <v>0</v>
      </c>
      <c r="N4997">
        <f t="shared" si="395"/>
        <v>0</v>
      </c>
      <c r="O4997">
        <f t="shared" si="395"/>
        <v>0</v>
      </c>
      <c r="P4997">
        <f t="shared" si="395"/>
        <v>0</v>
      </c>
    </row>
    <row r="4998" spans="1:16" x14ac:dyDescent="0.2">
      <c r="A4998">
        <v>20200719</v>
      </c>
      <c r="B4998">
        <v>74</v>
      </c>
      <c r="C4998" t="s">
        <v>39</v>
      </c>
      <c r="D4998" t="s">
        <v>48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f t="shared" si="391"/>
        <v>0</v>
      </c>
      <c r="K4998">
        <f t="shared" si="392"/>
        <v>0</v>
      </c>
      <c r="L4998">
        <f t="shared" si="393"/>
        <v>0</v>
      </c>
      <c r="M4998">
        <f t="shared" si="394"/>
        <v>0</v>
      </c>
      <c r="N4998">
        <f t="shared" si="395"/>
        <v>0</v>
      </c>
      <c r="O4998">
        <f t="shared" si="395"/>
        <v>0</v>
      </c>
      <c r="P4998">
        <f t="shared" si="395"/>
        <v>0</v>
      </c>
    </row>
    <row r="4999" spans="1:16" x14ac:dyDescent="0.2">
      <c r="A4999">
        <v>20200719</v>
      </c>
      <c r="B4999">
        <v>75</v>
      </c>
      <c r="C4999" t="s">
        <v>25</v>
      </c>
      <c r="D4999" t="s">
        <v>26</v>
      </c>
      <c r="E4999">
        <v>190427.39980000001</v>
      </c>
      <c r="F4999">
        <v>239800.54980000001</v>
      </c>
      <c r="G4999">
        <v>49373.149969999999</v>
      </c>
      <c r="H4999">
        <v>190427.39982099799</v>
      </c>
      <c r="I4999">
        <v>249695.59979487001</v>
      </c>
      <c r="J4999">
        <f t="shared" si="391"/>
        <v>59268.199973872019</v>
      </c>
      <c r="K4999">
        <f t="shared" si="392"/>
        <v>-2.0997977117076516E-5</v>
      </c>
      <c r="L4999">
        <f t="shared" si="393"/>
        <v>-9895.0499948700017</v>
      </c>
      <c r="M4999">
        <f t="shared" si="394"/>
        <v>-9895.0500038720202</v>
      </c>
      <c r="N4999">
        <f t="shared" si="395"/>
        <v>2.0997977117076516E-5</v>
      </c>
      <c r="O4999">
        <f t="shared" si="395"/>
        <v>9895.0499948700017</v>
      </c>
      <c r="P4999">
        <f t="shared" si="395"/>
        <v>9895.0500038720202</v>
      </c>
    </row>
    <row r="5000" spans="1:16" x14ac:dyDescent="0.2">
      <c r="A5000">
        <v>20200719</v>
      </c>
      <c r="B5000">
        <v>76</v>
      </c>
      <c r="C5000" t="s">
        <v>25</v>
      </c>
      <c r="D5000" t="s">
        <v>27</v>
      </c>
      <c r="E5000">
        <v>201563.2599</v>
      </c>
      <c r="F5000">
        <v>283136.74979999999</v>
      </c>
      <c r="G5000">
        <v>81573.489960000006</v>
      </c>
      <c r="H5000">
        <v>201563.259839551</v>
      </c>
      <c r="I5000">
        <v>294791.85979798698</v>
      </c>
      <c r="J5000">
        <f t="shared" si="391"/>
        <v>93228.599958435982</v>
      </c>
      <c r="K5000">
        <f t="shared" si="392"/>
        <v>6.0449005104601383E-5</v>
      </c>
      <c r="L5000">
        <f t="shared" si="393"/>
        <v>-11655.10999798699</v>
      </c>
      <c r="M5000">
        <f t="shared" si="394"/>
        <v>-11655.109998435975</v>
      </c>
      <c r="N5000">
        <f t="shared" si="395"/>
        <v>6.0449005104601383E-5</v>
      </c>
      <c r="O5000">
        <f t="shared" si="395"/>
        <v>11655.10999798699</v>
      </c>
      <c r="P5000">
        <f t="shared" si="395"/>
        <v>11655.109998435975</v>
      </c>
    </row>
    <row r="5001" spans="1:16" x14ac:dyDescent="0.2">
      <c r="A5001">
        <v>20200719</v>
      </c>
      <c r="B5001">
        <v>77</v>
      </c>
      <c r="C5001" t="s">
        <v>33</v>
      </c>
      <c r="D5001" t="s">
        <v>34</v>
      </c>
      <c r="E5001">
        <v>172554.4148</v>
      </c>
      <c r="F5001">
        <v>297719.6679</v>
      </c>
      <c r="G5001">
        <v>125165.2531</v>
      </c>
      <c r="H5001">
        <v>172723.653233194</v>
      </c>
      <c r="I5001">
        <v>310286.00088745099</v>
      </c>
      <c r="J5001">
        <f t="shared" si="391"/>
        <v>137562.347654257</v>
      </c>
      <c r="K5001">
        <f t="shared" si="392"/>
        <v>-169.23843319399748</v>
      </c>
      <c r="L5001">
        <f t="shared" si="393"/>
        <v>-12566.332987450995</v>
      </c>
      <c r="M5001">
        <f t="shared" si="394"/>
        <v>-12397.094554256997</v>
      </c>
      <c r="N5001">
        <f t="shared" si="395"/>
        <v>169.23843319399748</v>
      </c>
      <c r="O5001">
        <f t="shared" si="395"/>
        <v>12566.332987450995</v>
      </c>
      <c r="P5001">
        <f t="shared" si="395"/>
        <v>12397.094554256997</v>
      </c>
    </row>
    <row r="5002" spans="1:16" x14ac:dyDescent="0.2">
      <c r="A5002">
        <v>20200719</v>
      </c>
      <c r="B5002">
        <v>78</v>
      </c>
      <c r="C5002" t="s">
        <v>39</v>
      </c>
      <c r="D5002" t="s">
        <v>44</v>
      </c>
      <c r="E5002">
        <v>243973.20009999999</v>
      </c>
      <c r="F5002">
        <v>308443.14020000002</v>
      </c>
      <c r="G5002">
        <v>64469.940069999997</v>
      </c>
      <c r="H5002">
        <v>243973.200146966</v>
      </c>
      <c r="I5002">
        <v>321255.810217141</v>
      </c>
      <c r="J5002">
        <f t="shared" si="391"/>
        <v>77282.610070174997</v>
      </c>
      <c r="K5002">
        <f t="shared" si="392"/>
        <v>-4.6966015361249447E-5</v>
      </c>
      <c r="L5002">
        <f t="shared" si="393"/>
        <v>-12812.670017140976</v>
      </c>
      <c r="M5002">
        <f t="shared" si="394"/>
        <v>-12812.670000175</v>
      </c>
      <c r="N5002">
        <f t="shared" si="395"/>
        <v>4.6966015361249447E-5</v>
      </c>
      <c r="O5002">
        <f t="shared" si="395"/>
        <v>12812.670017140976</v>
      </c>
      <c r="P5002">
        <f t="shared" si="395"/>
        <v>12812.670000175</v>
      </c>
    </row>
    <row r="5003" spans="1:16" x14ac:dyDescent="0.2">
      <c r="A5003">
        <v>20200719</v>
      </c>
      <c r="B5003">
        <v>79</v>
      </c>
      <c r="C5003" t="s">
        <v>17</v>
      </c>
      <c r="D5003" t="s">
        <v>35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f t="shared" si="391"/>
        <v>0</v>
      </c>
      <c r="K5003">
        <f t="shared" si="392"/>
        <v>0</v>
      </c>
      <c r="L5003">
        <f t="shared" si="393"/>
        <v>0</v>
      </c>
      <c r="M5003">
        <f t="shared" si="394"/>
        <v>0</v>
      </c>
      <c r="N5003">
        <f t="shared" si="395"/>
        <v>0</v>
      </c>
      <c r="O5003">
        <f t="shared" si="395"/>
        <v>0</v>
      </c>
      <c r="P5003">
        <f t="shared" si="395"/>
        <v>0</v>
      </c>
    </row>
    <row r="5004" spans="1:16" x14ac:dyDescent="0.2">
      <c r="A5004">
        <v>20200719</v>
      </c>
      <c r="B5004">
        <v>80</v>
      </c>
      <c r="C5004" t="s">
        <v>17</v>
      </c>
      <c r="D5004" t="s">
        <v>52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f t="shared" si="391"/>
        <v>0</v>
      </c>
      <c r="K5004">
        <f t="shared" si="392"/>
        <v>0</v>
      </c>
      <c r="L5004">
        <f t="shared" si="393"/>
        <v>0</v>
      </c>
      <c r="M5004">
        <f t="shared" si="394"/>
        <v>0</v>
      </c>
      <c r="N5004">
        <f t="shared" si="395"/>
        <v>0</v>
      </c>
      <c r="O5004">
        <f t="shared" si="395"/>
        <v>0</v>
      </c>
      <c r="P5004">
        <f t="shared" si="395"/>
        <v>0</v>
      </c>
    </row>
    <row r="5005" spans="1:16" x14ac:dyDescent="0.2">
      <c r="A5005">
        <v>20200719</v>
      </c>
      <c r="B5005">
        <v>81</v>
      </c>
      <c r="C5005" t="s">
        <v>17</v>
      </c>
      <c r="D5005" t="s">
        <v>37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f t="shared" si="391"/>
        <v>0</v>
      </c>
      <c r="K5005">
        <f t="shared" si="392"/>
        <v>0</v>
      </c>
      <c r="L5005">
        <f t="shared" si="393"/>
        <v>0</v>
      </c>
      <c r="M5005">
        <f t="shared" si="394"/>
        <v>0</v>
      </c>
      <c r="N5005">
        <f t="shared" si="395"/>
        <v>0</v>
      </c>
      <c r="O5005">
        <f t="shared" si="395"/>
        <v>0</v>
      </c>
      <c r="P5005">
        <f t="shared" si="395"/>
        <v>0</v>
      </c>
    </row>
    <row r="5006" spans="1:16" x14ac:dyDescent="0.2">
      <c r="A5006">
        <v>20200719</v>
      </c>
      <c r="B5006">
        <v>82</v>
      </c>
      <c r="C5006" t="s">
        <v>28</v>
      </c>
      <c r="D5006" t="s">
        <v>29</v>
      </c>
      <c r="E5006">
        <v>1</v>
      </c>
      <c r="F5006">
        <v>19833.69572</v>
      </c>
      <c r="G5006">
        <v>19832.69572</v>
      </c>
      <c r="H5006">
        <v>1</v>
      </c>
      <c r="I5006">
        <v>20657.583999999901</v>
      </c>
      <c r="J5006">
        <f t="shared" si="391"/>
        <v>20656.583999999901</v>
      </c>
      <c r="K5006">
        <f t="shared" si="392"/>
        <v>0</v>
      </c>
      <c r="L5006">
        <f t="shared" si="393"/>
        <v>-823.88827999990099</v>
      </c>
      <c r="M5006">
        <f t="shared" si="394"/>
        <v>-823.88827999990099</v>
      </c>
      <c r="N5006">
        <f t="shared" si="395"/>
        <v>0</v>
      </c>
      <c r="O5006">
        <f t="shared" si="395"/>
        <v>823.88827999990099</v>
      </c>
      <c r="P5006">
        <f t="shared" si="395"/>
        <v>823.88827999990099</v>
      </c>
    </row>
    <row r="5007" spans="1:16" x14ac:dyDescent="0.2">
      <c r="A5007">
        <v>20200719</v>
      </c>
      <c r="B5007">
        <v>83</v>
      </c>
      <c r="C5007" t="s">
        <v>28</v>
      </c>
      <c r="D5007" t="s">
        <v>30</v>
      </c>
      <c r="E5007">
        <v>1</v>
      </c>
      <c r="F5007">
        <v>7145.9637069999999</v>
      </c>
      <c r="G5007">
        <v>7144.9637069999999</v>
      </c>
      <c r="H5007">
        <v>1</v>
      </c>
      <c r="I5007">
        <v>7442.8059999999996</v>
      </c>
      <c r="J5007">
        <f t="shared" si="391"/>
        <v>7441.8059999999996</v>
      </c>
      <c r="K5007">
        <f t="shared" si="392"/>
        <v>0</v>
      </c>
      <c r="L5007">
        <f t="shared" si="393"/>
        <v>-296.8422929999997</v>
      </c>
      <c r="M5007">
        <f t="shared" si="394"/>
        <v>-296.8422929999997</v>
      </c>
      <c r="N5007">
        <f t="shared" si="395"/>
        <v>0</v>
      </c>
      <c r="O5007">
        <f t="shared" si="395"/>
        <v>296.8422929999997</v>
      </c>
      <c r="P5007">
        <f t="shared" si="395"/>
        <v>296.8422929999997</v>
      </c>
    </row>
    <row r="5008" spans="1:16" x14ac:dyDescent="0.2">
      <c r="A5008">
        <v>20200719</v>
      </c>
      <c r="B5008">
        <v>84</v>
      </c>
      <c r="C5008" t="s">
        <v>28</v>
      </c>
      <c r="D5008" t="s">
        <v>31</v>
      </c>
      <c r="E5008">
        <v>1</v>
      </c>
      <c r="F5008">
        <v>6052.1936839999998</v>
      </c>
      <c r="G5008">
        <v>6051.1936839999998</v>
      </c>
      <c r="H5008">
        <v>1</v>
      </c>
      <c r="I5008">
        <v>6303.6009999999997</v>
      </c>
      <c r="J5008">
        <f t="shared" si="391"/>
        <v>6302.6009999999997</v>
      </c>
      <c r="K5008">
        <f t="shared" si="392"/>
        <v>0</v>
      </c>
      <c r="L5008">
        <f t="shared" si="393"/>
        <v>-251.40731599999981</v>
      </c>
      <c r="M5008">
        <f t="shared" si="394"/>
        <v>-251.40731599999981</v>
      </c>
      <c r="N5008">
        <f t="shared" si="395"/>
        <v>0</v>
      </c>
      <c r="O5008">
        <f t="shared" si="395"/>
        <v>251.40731599999981</v>
      </c>
      <c r="P5008">
        <f t="shared" si="395"/>
        <v>251.40731599999981</v>
      </c>
    </row>
    <row r="5009" spans="1:16" x14ac:dyDescent="0.2">
      <c r="A5009">
        <v>20200719</v>
      </c>
      <c r="B5009">
        <v>85</v>
      </c>
      <c r="C5009" t="s">
        <v>28</v>
      </c>
      <c r="D5009" t="s">
        <v>32</v>
      </c>
      <c r="E5009">
        <v>1</v>
      </c>
      <c r="F5009">
        <v>8020.9796889999998</v>
      </c>
      <c r="G5009">
        <v>8019.9796889999998</v>
      </c>
      <c r="H5009">
        <v>1</v>
      </c>
      <c r="I5009">
        <v>8354.17</v>
      </c>
      <c r="J5009">
        <f t="shared" si="391"/>
        <v>8353.17</v>
      </c>
      <c r="K5009">
        <f t="shared" si="392"/>
        <v>0</v>
      </c>
      <c r="L5009">
        <f t="shared" si="393"/>
        <v>-333.19031100000029</v>
      </c>
      <c r="M5009">
        <f t="shared" si="394"/>
        <v>-333.19031100000029</v>
      </c>
      <c r="N5009">
        <f t="shared" si="395"/>
        <v>0</v>
      </c>
      <c r="O5009">
        <f t="shared" si="395"/>
        <v>333.19031100000029</v>
      </c>
      <c r="P5009">
        <f t="shared" si="395"/>
        <v>333.19031100000029</v>
      </c>
    </row>
    <row r="5010" spans="1:16" x14ac:dyDescent="0.2">
      <c r="A5010">
        <v>20200719</v>
      </c>
      <c r="B5010">
        <v>86</v>
      </c>
      <c r="C5010" t="s">
        <v>49</v>
      </c>
      <c r="D5010" t="s">
        <v>50</v>
      </c>
      <c r="E5010">
        <v>217469.4</v>
      </c>
      <c r="F5010">
        <v>217481.83009999999</v>
      </c>
      <c r="G5010">
        <v>12.43003742</v>
      </c>
      <c r="H5010">
        <v>219993.91250979199</v>
      </c>
      <c r="I5010">
        <v>229787.68729851599</v>
      </c>
      <c r="J5010">
        <f t="shared" si="391"/>
        <v>9793.7747887239966</v>
      </c>
      <c r="K5010">
        <f t="shared" si="392"/>
        <v>-2524.5125097919954</v>
      </c>
      <c r="L5010">
        <f t="shared" si="393"/>
        <v>-12305.857198515994</v>
      </c>
      <c r="M5010">
        <f t="shared" si="394"/>
        <v>-9781.3447513039973</v>
      </c>
      <c r="N5010">
        <f t="shared" si="395"/>
        <v>2524.5125097919954</v>
      </c>
      <c r="O5010">
        <f t="shared" si="395"/>
        <v>12305.857198515994</v>
      </c>
      <c r="P5010">
        <f t="shared" si="395"/>
        <v>9781.3447513039973</v>
      </c>
    </row>
    <row r="5011" spans="1:16" x14ac:dyDescent="0.2">
      <c r="A5011">
        <v>20200720</v>
      </c>
      <c r="B5011">
        <v>65</v>
      </c>
      <c r="C5011" t="s">
        <v>19</v>
      </c>
      <c r="D5011" t="s">
        <v>21</v>
      </c>
      <c r="E5011">
        <v>156832.4124</v>
      </c>
      <c r="F5011">
        <v>270724.79930000001</v>
      </c>
      <c r="G5011">
        <v>113892.3869</v>
      </c>
      <c r="H5011">
        <v>156832.412377784</v>
      </c>
      <c r="I5011">
        <v>330122.39898348099</v>
      </c>
      <c r="J5011">
        <f t="shared" si="391"/>
        <v>173289.98660569699</v>
      </c>
      <c r="K5011">
        <f t="shared" si="392"/>
        <v>2.2216001525521278E-5</v>
      </c>
      <c r="L5011">
        <f t="shared" si="393"/>
        <v>-59397.599683480978</v>
      </c>
      <c r="M5011">
        <f t="shared" si="394"/>
        <v>-59397.599705696994</v>
      </c>
      <c r="N5011">
        <f t="shared" si="395"/>
        <v>2.2216001525521278E-5</v>
      </c>
      <c r="O5011">
        <f t="shared" si="395"/>
        <v>59397.599683480978</v>
      </c>
      <c r="P5011">
        <f t="shared" si="395"/>
        <v>59397.599705696994</v>
      </c>
    </row>
    <row r="5012" spans="1:16" x14ac:dyDescent="0.2">
      <c r="A5012">
        <v>20200720</v>
      </c>
      <c r="B5012">
        <v>66</v>
      </c>
      <c r="C5012" t="s">
        <v>19</v>
      </c>
      <c r="D5012" t="s">
        <v>22</v>
      </c>
      <c r="E5012">
        <v>121179.3285</v>
      </c>
      <c r="F5012">
        <v>219295.1991</v>
      </c>
      <c r="G5012">
        <v>98115.870649999997</v>
      </c>
      <c r="H5012">
        <v>0</v>
      </c>
      <c r="I5012">
        <v>0</v>
      </c>
      <c r="J5012">
        <f t="shared" si="391"/>
        <v>0</v>
      </c>
      <c r="K5012">
        <f t="shared" si="392"/>
        <v>121179.3285</v>
      </c>
      <c r="L5012">
        <f t="shared" si="393"/>
        <v>219295.1991</v>
      </c>
      <c r="M5012">
        <f t="shared" si="394"/>
        <v>98115.870649999997</v>
      </c>
      <c r="N5012">
        <f t="shared" si="395"/>
        <v>121179.3285</v>
      </c>
      <c r="O5012">
        <f t="shared" si="395"/>
        <v>219295.1991</v>
      </c>
      <c r="P5012">
        <f t="shared" si="395"/>
        <v>98115.870649999997</v>
      </c>
    </row>
    <row r="5013" spans="1:16" x14ac:dyDescent="0.2">
      <c r="A5013">
        <v>20200720</v>
      </c>
      <c r="B5013">
        <v>67</v>
      </c>
      <c r="C5013" t="s">
        <v>19</v>
      </c>
      <c r="D5013" t="s">
        <v>20</v>
      </c>
      <c r="E5013">
        <v>44718.217689999998</v>
      </c>
      <c r="F5013">
        <v>82983.391130000004</v>
      </c>
      <c r="G5013">
        <v>38265.173450000002</v>
      </c>
      <c r="H5013">
        <v>0</v>
      </c>
      <c r="I5013">
        <v>0</v>
      </c>
      <c r="J5013">
        <f t="shared" si="391"/>
        <v>0</v>
      </c>
      <c r="K5013">
        <f t="shared" si="392"/>
        <v>44718.217689999998</v>
      </c>
      <c r="L5013">
        <f t="shared" si="393"/>
        <v>82983.391130000004</v>
      </c>
      <c r="M5013">
        <f t="shared" si="394"/>
        <v>38265.173450000002</v>
      </c>
      <c r="N5013">
        <f t="shared" si="395"/>
        <v>44718.217689999998</v>
      </c>
      <c r="O5013">
        <f t="shared" si="395"/>
        <v>82983.391130000004</v>
      </c>
      <c r="P5013">
        <f t="shared" si="395"/>
        <v>38265.173450000002</v>
      </c>
    </row>
    <row r="5014" spans="1:16" x14ac:dyDescent="0.2">
      <c r="A5014">
        <v>20200720</v>
      </c>
      <c r="B5014">
        <v>68</v>
      </c>
      <c r="C5014" t="s">
        <v>39</v>
      </c>
      <c r="D5014" t="s">
        <v>40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f t="shared" si="391"/>
        <v>0</v>
      </c>
      <c r="K5014">
        <f t="shared" si="392"/>
        <v>0</v>
      </c>
      <c r="L5014">
        <f t="shared" si="393"/>
        <v>0</v>
      </c>
      <c r="M5014">
        <f t="shared" si="394"/>
        <v>0</v>
      </c>
      <c r="N5014">
        <f t="shared" si="395"/>
        <v>0</v>
      </c>
      <c r="O5014">
        <f t="shared" si="395"/>
        <v>0</v>
      </c>
      <c r="P5014">
        <f t="shared" si="395"/>
        <v>0</v>
      </c>
    </row>
    <row r="5015" spans="1:16" x14ac:dyDescent="0.2">
      <c r="A5015">
        <v>20200720</v>
      </c>
      <c r="B5015">
        <v>69</v>
      </c>
      <c r="C5015" t="s">
        <v>39</v>
      </c>
      <c r="D5015" t="s">
        <v>41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f t="shared" si="391"/>
        <v>0</v>
      </c>
      <c r="K5015">
        <f t="shared" si="392"/>
        <v>0</v>
      </c>
      <c r="L5015">
        <f t="shared" si="393"/>
        <v>0</v>
      </c>
      <c r="M5015">
        <f t="shared" si="394"/>
        <v>0</v>
      </c>
      <c r="N5015">
        <f t="shared" si="395"/>
        <v>0</v>
      </c>
      <c r="O5015">
        <f t="shared" si="395"/>
        <v>0</v>
      </c>
      <c r="P5015">
        <f t="shared" si="395"/>
        <v>0</v>
      </c>
    </row>
    <row r="5016" spans="1:16" x14ac:dyDescent="0.2">
      <c r="A5016">
        <v>20200720</v>
      </c>
      <c r="B5016">
        <v>70</v>
      </c>
      <c r="C5016" t="s">
        <v>39</v>
      </c>
      <c r="D5016" t="s">
        <v>42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f t="shared" si="391"/>
        <v>0</v>
      </c>
      <c r="K5016">
        <f t="shared" si="392"/>
        <v>0</v>
      </c>
      <c r="L5016">
        <f t="shared" si="393"/>
        <v>0</v>
      </c>
      <c r="M5016">
        <f t="shared" si="394"/>
        <v>0</v>
      </c>
      <c r="N5016">
        <f t="shared" si="395"/>
        <v>0</v>
      </c>
      <c r="O5016">
        <f t="shared" si="395"/>
        <v>0</v>
      </c>
      <c r="P5016">
        <f t="shared" si="395"/>
        <v>0</v>
      </c>
    </row>
    <row r="5017" spans="1:16" x14ac:dyDescent="0.2">
      <c r="A5017">
        <v>20200720</v>
      </c>
      <c r="B5017">
        <v>71</v>
      </c>
      <c r="C5017" t="s">
        <v>39</v>
      </c>
      <c r="D5017" t="s">
        <v>45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f t="shared" si="391"/>
        <v>0</v>
      </c>
      <c r="K5017">
        <f t="shared" si="392"/>
        <v>0</v>
      </c>
      <c r="L5017">
        <f t="shared" si="393"/>
        <v>0</v>
      </c>
      <c r="M5017">
        <f t="shared" si="394"/>
        <v>0</v>
      </c>
      <c r="N5017">
        <f t="shared" si="395"/>
        <v>0</v>
      </c>
      <c r="O5017">
        <f t="shared" si="395"/>
        <v>0</v>
      </c>
      <c r="P5017">
        <f t="shared" si="395"/>
        <v>0</v>
      </c>
    </row>
    <row r="5018" spans="1:16" x14ac:dyDescent="0.2">
      <c r="A5018">
        <v>20200720</v>
      </c>
      <c r="B5018">
        <v>72</v>
      </c>
      <c r="C5018" t="s">
        <v>39</v>
      </c>
      <c r="D5018" t="s">
        <v>46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f t="shared" si="391"/>
        <v>0</v>
      </c>
      <c r="K5018">
        <f t="shared" si="392"/>
        <v>0</v>
      </c>
      <c r="L5018">
        <f t="shared" si="393"/>
        <v>0</v>
      </c>
      <c r="M5018">
        <f t="shared" si="394"/>
        <v>0</v>
      </c>
      <c r="N5018">
        <f t="shared" si="395"/>
        <v>0</v>
      </c>
      <c r="O5018">
        <f t="shared" si="395"/>
        <v>0</v>
      </c>
      <c r="P5018">
        <f t="shared" si="395"/>
        <v>0</v>
      </c>
    </row>
    <row r="5019" spans="1:16" x14ac:dyDescent="0.2">
      <c r="A5019">
        <v>20200720</v>
      </c>
      <c r="B5019">
        <v>73</v>
      </c>
      <c r="C5019" t="s">
        <v>39</v>
      </c>
      <c r="D5019" t="s">
        <v>47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f t="shared" si="391"/>
        <v>0</v>
      </c>
      <c r="K5019">
        <f t="shared" si="392"/>
        <v>0</v>
      </c>
      <c r="L5019">
        <f t="shared" si="393"/>
        <v>0</v>
      </c>
      <c r="M5019">
        <f t="shared" si="394"/>
        <v>0</v>
      </c>
      <c r="N5019">
        <f t="shared" si="395"/>
        <v>0</v>
      </c>
      <c r="O5019">
        <f t="shared" si="395"/>
        <v>0</v>
      </c>
      <c r="P5019">
        <f t="shared" si="395"/>
        <v>0</v>
      </c>
    </row>
    <row r="5020" spans="1:16" x14ac:dyDescent="0.2">
      <c r="A5020">
        <v>20200720</v>
      </c>
      <c r="B5020">
        <v>74</v>
      </c>
      <c r="C5020" t="s">
        <v>39</v>
      </c>
      <c r="D5020" t="s">
        <v>48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f t="shared" si="391"/>
        <v>0</v>
      </c>
      <c r="K5020">
        <f t="shared" si="392"/>
        <v>0</v>
      </c>
      <c r="L5020">
        <f t="shared" si="393"/>
        <v>0</v>
      </c>
      <c r="M5020">
        <f t="shared" si="394"/>
        <v>0</v>
      </c>
      <c r="N5020">
        <f t="shared" si="395"/>
        <v>0</v>
      </c>
      <c r="O5020">
        <f t="shared" si="395"/>
        <v>0</v>
      </c>
      <c r="P5020">
        <f t="shared" si="395"/>
        <v>0</v>
      </c>
    </row>
    <row r="5021" spans="1:16" x14ac:dyDescent="0.2">
      <c r="A5021">
        <v>20200720</v>
      </c>
      <c r="B5021">
        <v>75</v>
      </c>
      <c r="C5021" t="s">
        <v>17</v>
      </c>
      <c r="D5021" t="s">
        <v>35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f t="shared" si="391"/>
        <v>0</v>
      </c>
      <c r="K5021">
        <f t="shared" si="392"/>
        <v>0</v>
      </c>
      <c r="L5021">
        <f t="shared" si="393"/>
        <v>0</v>
      </c>
      <c r="M5021">
        <f t="shared" si="394"/>
        <v>0</v>
      </c>
      <c r="N5021">
        <f t="shared" si="395"/>
        <v>0</v>
      </c>
      <c r="O5021">
        <f t="shared" si="395"/>
        <v>0</v>
      </c>
      <c r="P5021">
        <f t="shared" si="395"/>
        <v>0</v>
      </c>
    </row>
    <row r="5022" spans="1:16" x14ac:dyDescent="0.2">
      <c r="A5022">
        <v>20200720</v>
      </c>
      <c r="B5022">
        <v>76</v>
      </c>
      <c r="C5022" t="s">
        <v>17</v>
      </c>
      <c r="D5022" t="s">
        <v>37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f t="shared" si="391"/>
        <v>0</v>
      </c>
      <c r="K5022">
        <f t="shared" si="392"/>
        <v>0</v>
      </c>
      <c r="L5022">
        <f t="shared" si="393"/>
        <v>0</v>
      </c>
      <c r="M5022">
        <f t="shared" si="394"/>
        <v>0</v>
      </c>
      <c r="N5022">
        <f t="shared" si="395"/>
        <v>0</v>
      </c>
      <c r="O5022">
        <f t="shared" si="395"/>
        <v>0</v>
      </c>
      <c r="P5022">
        <f t="shared" si="395"/>
        <v>0</v>
      </c>
    </row>
    <row r="5023" spans="1:16" x14ac:dyDescent="0.2">
      <c r="A5023">
        <v>20200720</v>
      </c>
      <c r="B5023">
        <v>77</v>
      </c>
      <c r="C5023" t="s">
        <v>39</v>
      </c>
      <c r="D5023" t="s">
        <v>43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f t="shared" si="391"/>
        <v>0</v>
      </c>
      <c r="K5023">
        <f t="shared" si="392"/>
        <v>0</v>
      </c>
      <c r="L5023">
        <f t="shared" si="393"/>
        <v>0</v>
      </c>
      <c r="M5023">
        <f t="shared" si="394"/>
        <v>0</v>
      </c>
      <c r="N5023">
        <f t="shared" si="395"/>
        <v>0</v>
      </c>
      <c r="O5023">
        <f t="shared" si="395"/>
        <v>0</v>
      </c>
      <c r="P5023">
        <f t="shared" si="395"/>
        <v>0</v>
      </c>
    </row>
    <row r="5024" spans="1:16" x14ac:dyDescent="0.2">
      <c r="A5024">
        <v>20200720</v>
      </c>
      <c r="B5024">
        <v>78</v>
      </c>
      <c r="C5024" t="s">
        <v>39</v>
      </c>
      <c r="D5024" t="s">
        <v>44</v>
      </c>
      <c r="E5024">
        <v>245902.08040000001</v>
      </c>
      <c r="F5024">
        <v>477152.46090000001</v>
      </c>
      <c r="G5024">
        <v>231250.3805</v>
      </c>
      <c r="H5024">
        <v>245902.08030775801</v>
      </c>
      <c r="I5024">
        <v>581840.73080374801</v>
      </c>
      <c r="J5024">
        <f t="shared" si="391"/>
        <v>335938.65049599</v>
      </c>
      <c r="K5024">
        <f t="shared" si="392"/>
        <v>9.2242000391706824E-5</v>
      </c>
      <c r="L5024">
        <f t="shared" si="393"/>
        <v>-104688.26990374801</v>
      </c>
      <c r="M5024">
        <f t="shared" si="394"/>
        <v>-104688.26999599001</v>
      </c>
      <c r="N5024">
        <f t="shared" si="395"/>
        <v>9.2242000391706824E-5</v>
      </c>
      <c r="O5024">
        <f t="shared" si="395"/>
        <v>104688.26990374801</v>
      </c>
      <c r="P5024">
        <f t="shared" si="395"/>
        <v>104688.26999599001</v>
      </c>
    </row>
    <row r="5025" spans="1:16" x14ac:dyDescent="0.2">
      <c r="A5025">
        <v>20200720</v>
      </c>
      <c r="B5025">
        <v>79</v>
      </c>
      <c r="C5025" t="s">
        <v>25</v>
      </c>
      <c r="D5025" t="s">
        <v>27</v>
      </c>
      <c r="E5025">
        <v>204182.08</v>
      </c>
      <c r="F5025">
        <v>439660.9399</v>
      </c>
      <c r="G5025">
        <v>235478.86</v>
      </c>
      <c r="H5025">
        <v>204182.07997848801</v>
      </c>
      <c r="I5025">
        <v>535533.26996039005</v>
      </c>
      <c r="J5025">
        <f t="shared" si="391"/>
        <v>331351.18998190202</v>
      </c>
      <c r="K5025">
        <f t="shared" si="392"/>
        <v>2.151197986677289E-5</v>
      </c>
      <c r="L5025">
        <f t="shared" si="393"/>
        <v>-95872.330060390057</v>
      </c>
      <c r="M5025">
        <f t="shared" si="394"/>
        <v>-95872.329981902032</v>
      </c>
      <c r="N5025">
        <f t="shared" si="395"/>
        <v>2.151197986677289E-5</v>
      </c>
      <c r="O5025">
        <f t="shared" si="395"/>
        <v>95872.330060390057</v>
      </c>
      <c r="P5025">
        <f t="shared" si="395"/>
        <v>95872.329981902032</v>
      </c>
    </row>
    <row r="5026" spans="1:16" x14ac:dyDescent="0.2">
      <c r="A5026">
        <v>20200720</v>
      </c>
      <c r="B5026">
        <v>80</v>
      </c>
      <c r="C5026" t="s">
        <v>28</v>
      </c>
      <c r="D5026" t="s">
        <v>29</v>
      </c>
      <c r="E5026">
        <v>1</v>
      </c>
      <c r="F5026">
        <v>30682.143919999999</v>
      </c>
      <c r="G5026">
        <v>30681.143919999999</v>
      </c>
      <c r="H5026">
        <v>1</v>
      </c>
      <c r="I5026">
        <v>37413.871999999901</v>
      </c>
      <c r="J5026">
        <f t="shared" si="391"/>
        <v>37412.871999999901</v>
      </c>
      <c r="K5026">
        <f t="shared" si="392"/>
        <v>0</v>
      </c>
      <c r="L5026">
        <f t="shared" si="393"/>
        <v>-6731.7280799999025</v>
      </c>
      <c r="M5026">
        <f t="shared" si="394"/>
        <v>-6731.7280799999025</v>
      </c>
      <c r="N5026">
        <f t="shared" si="395"/>
        <v>0</v>
      </c>
      <c r="O5026">
        <f t="shared" si="395"/>
        <v>6731.7280799999025</v>
      </c>
      <c r="P5026">
        <f t="shared" si="395"/>
        <v>6731.7280799999025</v>
      </c>
    </row>
    <row r="5027" spans="1:16" x14ac:dyDescent="0.2">
      <c r="A5027">
        <v>20200720</v>
      </c>
      <c r="B5027">
        <v>81</v>
      </c>
      <c r="C5027" t="s">
        <v>28</v>
      </c>
      <c r="D5027" t="s">
        <v>30</v>
      </c>
      <c r="E5027">
        <v>1</v>
      </c>
      <c r="F5027">
        <v>11054.59592</v>
      </c>
      <c r="G5027">
        <v>11053.59592</v>
      </c>
      <c r="H5027">
        <v>1</v>
      </c>
      <c r="I5027">
        <v>13479.998</v>
      </c>
      <c r="J5027">
        <f t="shared" si="391"/>
        <v>13478.998</v>
      </c>
      <c r="K5027">
        <f t="shared" si="392"/>
        <v>0</v>
      </c>
      <c r="L5027">
        <f t="shared" si="393"/>
        <v>-2425.4020799999998</v>
      </c>
      <c r="M5027">
        <f t="shared" si="394"/>
        <v>-2425.4020799999998</v>
      </c>
      <c r="N5027">
        <f t="shared" si="395"/>
        <v>0</v>
      </c>
      <c r="O5027">
        <f t="shared" si="395"/>
        <v>2425.4020799999998</v>
      </c>
      <c r="P5027">
        <f t="shared" si="395"/>
        <v>2425.4020799999998</v>
      </c>
    </row>
    <row r="5028" spans="1:16" x14ac:dyDescent="0.2">
      <c r="A5028">
        <v>20200720</v>
      </c>
      <c r="B5028">
        <v>82</v>
      </c>
      <c r="C5028" t="s">
        <v>28</v>
      </c>
      <c r="D5028" t="s">
        <v>31</v>
      </c>
      <c r="E5028">
        <v>1</v>
      </c>
      <c r="F5028">
        <v>9362.5659219999998</v>
      </c>
      <c r="G5028">
        <v>9361.5659219999998</v>
      </c>
      <c r="H5028">
        <v>1</v>
      </c>
      <c r="I5028">
        <v>11416.733</v>
      </c>
      <c r="J5028">
        <f t="shared" si="391"/>
        <v>11415.733</v>
      </c>
      <c r="K5028">
        <f t="shared" si="392"/>
        <v>0</v>
      </c>
      <c r="L5028">
        <f t="shared" si="393"/>
        <v>-2054.1670780000004</v>
      </c>
      <c r="M5028">
        <f t="shared" si="394"/>
        <v>-2054.1670780000004</v>
      </c>
      <c r="N5028">
        <f t="shared" si="395"/>
        <v>0</v>
      </c>
      <c r="O5028">
        <f t="shared" si="395"/>
        <v>2054.1670780000004</v>
      </c>
      <c r="P5028">
        <f t="shared" si="395"/>
        <v>2054.1670780000004</v>
      </c>
    </row>
    <row r="5029" spans="1:16" x14ac:dyDescent="0.2">
      <c r="A5029">
        <v>20200720</v>
      </c>
      <c r="B5029">
        <v>83</v>
      </c>
      <c r="C5029" t="s">
        <v>28</v>
      </c>
      <c r="D5029" t="s">
        <v>32</v>
      </c>
      <c r="E5029">
        <v>1</v>
      </c>
      <c r="F5029">
        <v>12408.21992</v>
      </c>
      <c r="G5029">
        <v>12407.21992</v>
      </c>
      <c r="H5029">
        <v>1</v>
      </c>
      <c r="I5029">
        <v>15130.61</v>
      </c>
      <c r="J5029">
        <f t="shared" si="391"/>
        <v>15129.61</v>
      </c>
      <c r="K5029">
        <f t="shared" si="392"/>
        <v>0</v>
      </c>
      <c r="L5029">
        <f t="shared" si="393"/>
        <v>-2722.390080000001</v>
      </c>
      <c r="M5029">
        <f t="shared" si="394"/>
        <v>-2722.390080000001</v>
      </c>
      <c r="N5029">
        <f t="shared" si="395"/>
        <v>0</v>
      </c>
      <c r="O5029">
        <f t="shared" si="395"/>
        <v>2722.390080000001</v>
      </c>
      <c r="P5029">
        <f t="shared" si="395"/>
        <v>2722.390080000001</v>
      </c>
    </row>
    <row r="5030" spans="1:16" x14ac:dyDescent="0.2">
      <c r="A5030">
        <v>20200720</v>
      </c>
      <c r="B5030">
        <v>84</v>
      </c>
      <c r="C5030" t="s">
        <v>49</v>
      </c>
      <c r="D5030" t="s">
        <v>50</v>
      </c>
      <c r="E5030">
        <v>214042.6404</v>
      </c>
      <c r="F5030">
        <v>409472.37079999998</v>
      </c>
      <c r="G5030">
        <v>195429.7304</v>
      </c>
      <c r="H5030">
        <v>219474.82021889801</v>
      </c>
      <c r="I5030">
        <v>514568.820596562</v>
      </c>
      <c r="J5030">
        <f t="shared" si="391"/>
        <v>295094.00037766399</v>
      </c>
      <c r="K5030">
        <f t="shared" si="392"/>
        <v>-5432.1798188980028</v>
      </c>
      <c r="L5030">
        <f t="shared" si="393"/>
        <v>-105096.44979656202</v>
      </c>
      <c r="M5030">
        <f t="shared" si="394"/>
        <v>-99664.269977663993</v>
      </c>
      <c r="N5030">
        <f t="shared" si="395"/>
        <v>5432.1798188980028</v>
      </c>
      <c r="O5030">
        <f t="shared" si="395"/>
        <v>105096.44979656202</v>
      </c>
      <c r="P5030">
        <f t="shared" si="395"/>
        <v>99664.269977663993</v>
      </c>
    </row>
    <row r="5031" spans="1:16" x14ac:dyDescent="0.2">
      <c r="A5031">
        <v>20200721</v>
      </c>
      <c r="B5031">
        <v>66</v>
      </c>
      <c r="C5031" t="s">
        <v>19</v>
      </c>
      <c r="D5031" t="s">
        <v>20</v>
      </c>
      <c r="E5031">
        <v>44847.854760000002</v>
      </c>
      <c r="F5031">
        <v>62086.895539999998</v>
      </c>
      <c r="G5031">
        <v>17239.040779999999</v>
      </c>
      <c r="H5031">
        <v>0</v>
      </c>
      <c r="I5031">
        <v>0</v>
      </c>
      <c r="J5031">
        <f t="shared" si="391"/>
        <v>0</v>
      </c>
      <c r="K5031">
        <f t="shared" si="392"/>
        <v>44847.854760000002</v>
      </c>
      <c r="L5031">
        <f t="shared" si="393"/>
        <v>62086.895539999998</v>
      </c>
      <c r="M5031">
        <f t="shared" si="394"/>
        <v>17239.040779999999</v>
      </c>
      <c r="N5031">
        <f t="shared" si="395"/>
        <v>44847.854760000002</v>
      </c>
      <c r="O5031">
        <f t="shared" si="395"/>
        <v>62086.895539999998</v>
      </c>
      <c r="P5031">
        <f t="shared" si="395"/>
        <v>17239.040779999999</v>
      </c>
    </row>
    <row r="5032" spans="1:16" x14ac:dyDescent="0.2">
      <c r="A5032">
        <v>20200721</v>
      </c>
      <c r="B5032">
        <v>67</v>
      </c>
      <c r="C5032" t="s">
        <v>19</v>
      </c>
      <c r="D5032" t="s">
        <v>22</v>
      </c>
      <c r="E5032">
        <v>121607.0822</v>
      </c>
      <c r="F5032">
        <v>164303.99950000001</v>
      </c>
      <c r="G5032">
        <v>42696.917350000003</v>
      </c>
      <c r="H5032">
        <v>0</v>
      </c>
      <c r="I5032">
        <v>0</v>
      </c>
      <c r="J5032">
        <f t="shared" si="391"/>
        <v>0</v>
      </c>
      <c r="K5032">
        <f t="shared" si="392"/>
        <v>121607.0822</v>
      </c>
      <c r="L5032">
        <f t="shared" si="393"/>
        <v>164303.99950000001</v>
      </c>
      <c r="M5032">
        <f t="shared" si="394"/>
        <v>42696.917350000003</v>
      </c>
      <c r="N5032">
        <f t="shared" si="395"/>
        <v>121607.0822</v>
      </c>
      <c r="O5032">
        <f t="shared" si="395"/>
        <v>164303.99950000001</v>
      </c>
      <c r="P5032">
        <f t="shared" si="395"/>
        <v>42696.917350000003</v>
      </c>
    </row>
    <row r="5033" spans="1:16" x14ac:dyDescent="0.2">
      <c r="A5033">
        <v>20200721</v>
      </c>
      <c r="B5033">
        <v>68</v>
      </c>
      <c r="C5033" t="s">
        <v>19</v>
      </c>
      <c r="D5033" t="s">
        <v>21</v>
      </c>
      <c r="E5033">
        <v>158030.30549999999</v>
      </c>
      <c r="F5033">
        <v>211480.79939999999</v>
      </c>
      <c r="G5033">
        <v>53450.493880000002</v>
      </c>
      <c r="H5033">
        <v>158030.30550044001</v>
      </c>
      <c r="I5033">
        <v>259197.59917911299</v>
      </c>
      <c r="J5033">
        <f t="shared" si="391"/>
        <v>101167.29367867298</v>
      </c>
      <c r="K5033">
        <f t="shared" si="392"/>
        <v>-4.4002081267535686E-7</v>
      </c>
      <c r="L5033">
        <f t="shared" si="393"/>
        <v>-47716.799779113004</v>
      </c>
      <c r="M5033">
        <f t="shared" si="394"/>
        <v>-47716.799798672982</v>
      </c>
      <c r="N5033">
        <f t="shared" si="395"/>
        <v>4.4002081267535686E-7</v>
      </c>
      <c r="O5033">
        <f t="shared" si="395"/>
        <v>47716.799779113004</v>
      </c>
      <c r="P5033">
        <f t="shared" si="395"/>
        <v>47716.799798672982</v>
      </c>
    </row>
    <row r="5034" spans="1:16" x14ac:dyDescent="0.2">
      <c r="A5034">
        <v>20200721</v>
      </c>
      <c r="B5034">
        <v>69</v>
      </c>
      <c r="C5034" t="s">
        <v>15</v>
      </c>
      <c r="D5034" t="s">
        <v>53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f t="shared" si="391"/>
        <v>0</v>
      </c>
      <c r="K5034">
        <f t="shared" si="392"/>
        <v>0</v>
      </c>
      <c r="L5034">
        <f t="shared" si="393"/>
        <v>0</v>
      </c>
      <c r="M5034">
        <f t="shared" si="394"/>
        <v>0</v>
      </c>
      <c r="N5034">
        <f t="shared" si="395"/>
        <v>0</v>
      </c>
      <c r="O5034">
        <f t="shared" si="395"/>
        <v>0</v>
      </c>
      <c r="P5034">
        <f t="shared" si="395"/>
        <v>0</v>
      </c>
    </row>
    <row r="5035" spans="1:16" x14ac:dyDescent="0.2">
      <c r="A5035">
        <v>20200721</v>
      </c>
      <c r="B5035">
        <v>70</v>
      </c>
      <c r="C5035" t="s">
        <v>17</v>
      </c>
      <c r="D5035" t="s">
        <v>35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f t="shared" si="391"/>
        <v>0</v>
      </c>
      <c r="K5035">
        <f t="shared" si="392"/>
        <v>0</v>
      </c>
      <c r="L5035">
        <f t="shared" si="393"/>
        <v>0</v>
      </c>
      <c r="M5035">
        <f t="shared" si="394"/>
        <v>0</v>
      </c>
      <c r="N5035">
        <f t="shared" si="395"/>
        <v>0</v>
      </c>
      <c r="O5035">
        <f t="shared" si="395"/>
        <v>0</v>
      </c>
      <c r="P5035">
        <f t="shared" si="395"/>
        <v>0</v>
      </c>
    </row>
    <row r="5036" spans="1:16" x14ac:dyDescent="0.2">
      <c r="A5036">
        <v>20200721</v>
      </c>
      <c r="B5036">
        <v>71</v>
      </c>
      <c r="C5036" t="s">
        <v>25</v>
      </c>
      <c r="D5036" t="s">
        <v>27</v>
      </c>
      <c r="E5036">
        <v>208013.9999</v>
      </c>
      <c r="F5036">
        <v>343236.66989999998</v>
      </c>
      <c r="G5036">
        <v>135222.67000000001</v>
      </c>
      <c r="H5036">
        <v>208013.99992311501</v>
      </c>
      <c r="I5036">
        <v>419904.219888205</v>
      </c>
      <c r="J5036">
        <f t="shared" si="391"/>
        <v>211890.21996508999</v>
      </c>
      <c r="K5036">
        <f t="shared" si="392"/>
        <v>-2.3115018848329782E-5</v>
      </c>
      <c r="L5036">
        <f t="shared" si="393"/>
        <v>-76667.549988205021</v>
      </c>
      <c r="M5036">
        <f t="shared" si="394"/>
        <v>-76667.549965089973</v>
      </c>
      <c r="N5036">
        <f t="shared" si="395"/>
        <v>2.3115018848329782E-5</v>
      </c>
      <c r="O5036">
        <f t="shared" si="395"/>
        <v>76667.549988205021</v>
      </c>
      <c r="P5036">
        <f t="shared" si="395"/>
        <v>76667.549965089973</v>
      </c>
    </row>
    <row r="5037" spans="1:16" x14ac:dyDescent="0.2">
      <c r="A5037">
        <v>20200721</v>
      </c>
      <c r="B5037">
        <v>72</v>
      </c>
      <c r="C5037" t="s">
        <v>17</v>
      </c>
      <c r="D5037" t="s">
        <v>37</v>
      </c>
      <c r="E5037">
        <v>143611.99</v>
      </c>
      <c r="F5037">
        <v>152060.43590000001</v>
      </c>
      <c r="G5037">
        <v>8448.4459709999992</v>
      </c>
      <c r="H5037">
        <v>0</v>
      </c>
      <c r="I5037">
        <v>0</v>
      </c>
      <c r="J5037">
        <f t="shared" si="391"/>
        <v>0</v>
      </c>
      <c r="K5037">
        <f t="shared" si="392"/>
        <v>143611.99</v>
      </c>
      <c r="L5037">
        <f t="shared" si="393"/>
        <v>152060.43590000001</v>
      </c>
      <c r="M5037">
        <f t="shared" si="394"/>
        <v>8448.4459709999992</v>
      </c>
      <c r="N5037">
        <f t="shared" si="395"/>
        <v>143611.99</v>
      </c>
      <c r="O5037">
        <f t="shared" si="395"/>
        <v>152060.43590000001</v>
      </c>
      <c r="P5037">
        <f t="shared" si="395"/>
        <v>8448.4459709999992</v>
      </c>
    </row>
    <row r="5038" spans="1:16" x14ac:dyDescent="0.2">
      <c r="A5038">
        <v>20200721</v>
      </c>
      <c r="B5038">
        <v>73</v>
      </c>
      <c r="C5038" t="s">
        <v>17</v>
      </c>
      <c r="D5038" t="s">
        <v>38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f t="shared" si="391"/>
        <v>0</v>
      </c>
      <c r="K5038">
        <f t="shared" si="392"/>
        <v>0</v>
      </c>
      <c r="L5038">
        <f t="shared" si="393"/>
        <v>0</v>
      </c>
      <c r="M5038">
        <f t="shared" si="394"/>
        <v>0</v>
      </c>
      <c r="N5038">
        <f t="shared" si="395"/>
        <v>0</v>
      </c>
      <c r="O5038">
        <f t="shared" si="395"/>
        <v>0</v>
      </c>
      <c r="P5038">
        <f t="shared" si="395"/>
        <v>0</v>
      </c>
    </row>
    <row r="5039" spans="1:16" x14ac:dyDescent="0.2">
      <c r="A5039">
        <v>20200721</v>
      </c>
      <c r="B5039">
        <v>74</v>
      </c>
      <c r="C5039" t="s">
        <v>39</v>
      </c>
      <c r="D5039" t="s">
        <v>40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f t="shared" si="391"/>
        <v>0</v>
      </c>
      <c r="K5039">
        <f t="shared" si="392"/>
        <v>0</v>
      </c>
      <c r="L5039">
        <f t="shared" si="393"/>
        <v>0</v>
      </c>
      <c r="M5039">
        <f t="shared" si="394"/>
        <v>0</v>
      </c>
      <c r="N5039">
        <f t="shared" si="395"/>
        <v>0</v>
      </c>
      <c r="O5039">
        <f t="shared" si="395"/>
        <v>0</v>
      </c>
      <c r="P5039">
        <f t="shared" si="395"/>
        <v>0</v>
      </c>
    </row>
    <row r="5040" spans="1:16" x14ac:dyDescent="0.2">
      <c r="A5040">
        <v>20200721</v>
      </c>
      <c r="B5040">
        <v>75</v>
      </c>
      <c r="C5040" t="s">
        <v>39</v>
      </c>
      <c r="D5040" t="s">
        <v>41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f t="shared" si="391"/>
        <v>0</v>
      </c>
      <c r="K5040">
        <f t="shared" si="392"/>
        <v>0</v>
      </c>
      <c r="L5040">
        <f t="shared" si="393"/>
        <v>0</v>
      </c>
      <c r="M5040">
        <f t="shared" si="394"/>
        <v>0</v>
      </c>
      <c r="N5040">
        <f t="shared" si="395"/>
        <v>0</v>
      </c>
      <c r="O5040">
        <f t="shared" si="395"/>
        <v>0</v>
      </c>
      <c r="P5040">
        <f t="shared" si="395"/>
        <v>0</v>
      </c>
    </row>
    <row r="5041" spans="1:16" x14ac:dyDescent="0.2">
      <c r="A5041">
        <v>20200721</v>
      </c>
      <c r="B5041">
        <v>76</v>
      </c>
      <c r="C5041" t="s">
        <v>39</v>
      </c>
      <c r="D5041" t="s">
        <v>43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f t="shared" si="391"/>
        <v>0</v>
      </c>
      <c r="K5041">
        <f t="shared" si="392"/>
        <v>0</v>
      </c>
      <c r="L5041">
        <f t="shared" si="393"/>
        <v>0</v>
      </c>
      <c r="M5041">
        <f t="shared" si="394"/>
        <v>0</v>
      </c>
      <c r="N5041">
        <f t="shared" si="395"/>
        <v>0</v>
      </c>
      <c r="O5041">
        <f t="shared" si="395"/>
        <v>0</v>
      </c>
      <c r="P5041">
        <f t="shared" si="395"/>
        <v>0</v>
      </c>
    </row>
    <row r="5042" spans="1:16" x14ac:dyDescent="0.2">
      <c r="A5042">
        <v>20200721</v>
      </c>
      <c r="B5042">
        <v>77</v>
      </c>
      <c r="C5042" t="s">
        <v>39</v>
      </c>
      <c r="D5042" t="s">
        <v>45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f t="shared" si="391"/>
        <v>0</v>
      </c>
      <c r="K5042">
        <f t="shared" si="392"/>
        <v>0</v>
      </c>
      <c r="L5042">
        <f t="shared" si="393"/>
        <v>0</v>
      </c>
      <c r="M5042">
        <f t="shared" si="394"/>
        <v>0</v>
      </c>
      <c r="N5042">
        <f t="shared" si="395"/>
        <v>0</v>
      </c>
      <c r="O5042">
        <f t="shared" si="395"/>
        <v>0</v>
      </c>
      <c r="P5042">
        <f t="shared" si="395"/>
        <v>0</v>
      </c>
    </row>
    <row r="5043" spans="1:16" x14ac:dyDescent="0.2">
      <c r="A5043">
        <v>20200721</v>
      </c>
      <c r="B5043">
        <v>78</v>
      </c>
      <c r="C5043" t="s">
        <v>39</v>
      </c>
      <c r="D5043" t="s">
        <v>46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f t="shared" si="391"/>
        <v>0</v>
      </c>
      <c r="K5043">
        <f t="shared" si="392"/>
        <v>0</v>
      </c>
      <c r="L5043">
        <f t="shared" si="393"/>
        <v>0</v>
      </c>
      <c r="M5043">
        <f t="shared" si="394"/>
        <v>0</v>
      </c>
      <c r="N5043">
        <f t="shared" si="395"/>
        <v>0</v>
      </c>
      <c r="O5043">
        <f t="shared" si="395"/>
        <v>0</v>
      </c>
      <c r="P5043">
        <f t="shared" si="395"/>
        <v>0</v>
      </c>
    </row>
    <row r="5044" spans="1:16" x14ac:dyDescent="0.2">
      <c r="A5044">
        <v>20200721</v>
      </c>
      <c r="B5044">
        <v>79</v>
      </c>
      <c r="C5044" t="s">
        <v>39</v>
      </c>
      <c r="D5044" t="s">
        <v>47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f t="shared" si="391"/>
        <v>0</v>
      </c>
      <c r="K5044">
        <f t="shared" si="392"/>
        <v>0</v>
      </c>
      <c r="L5044">
        <f t="shared" si="393"/>
        <v>0</v>
      </c>
      <c r="M5044">
        <f t="shared" si="394"/>
        <v>0</v>
      </c>
      <c r="N5044">
        <f t="shared" si="395"/>
        <v>0</v>
      </c>
      <c r="O5044">
        <f t="shared" si="395"/>
        <v>0</v>
      </c>
      <c r="P5044">
        <f t="shared" si="395"/>
        <v>0</v>
      </c>
    </row>
    <row r="5045" spans="1:16" x14ac:dyDescent="0.2">
      <c r="A5045">
        <v>20200721</v>
      </c>
      <c r="B5045">
        <v>80</v>
      </c>
      <c r="C5045" t="s">
        <v>39</v>
      </c>
      <c r="D5045" t="s">
        <v>48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f t="shared" si="391"/>
        <v>0</v>
      </c>
      <c r="K5045">
        <f t="shared" si="392"/>
        <v>0</v>
      </c>
      <c r="L5045">
        <f t="shared" si="393"/>
        <v>0</v>
      </c>
      <c r="M5045">
        <f t="shared" si="394"/>
        <v>0</v>
      </c>
      <c r="N5045">
        <f t="shared" si="395"/>
        <v>0</v>
      </c>
      <c r="O5045">
        <f t="shared" si="395"/>
        <v>0</v>
      </c>
      <c r="P5045">
        <f t="shared" si="395"/>
        <v>0</v>
      </c>
    </row>
    <row r="5046" spans="1:16" x14ac:dyDescent="0.2">
      <c r="A5046">
        <v>20200721</v>
      </c>
      <c r="B5046">
        <v>81</v>
      </c>
      <c r="C5046" t="s">
        <v>49</v>
      </c>
      <c r="D5046" t="s">
        <v>50</v>
      </c>
      <c r="E5046">
        <v>201203.7303</v>
      </c>
      <c r="F5046">
        <v>301567.1605</v>
      </c>
      <c r="G5046">
        <v>100363.4302</v>
      </c>
      <c r="H5046">
        <v>206682.84018234099</v>
      </c>
      <c r="I5046">
        <v>382652.98048132</v>
      </c>
      <c r="J5046">
        <f t="shared" si="391"/>
        <v>175970.14029897901</v>
      </c>
      <c r="K5046">
        <f t="shared" si="392"/>
        <v>-5479.1098823409993</v>
      </c>
      <c r="L5046">
        <f t="shared" si="393"/>
        <v>-81085.819981320004</v>
      </c>
      <c r="M5046">
        <f t="shared" si="394"/>
        <v>-75606.710098979005</v>
      </c>
      <c r="N5046">
        <f t="shared" si="395"/>
        <v>5479.1098823409993</v>
      </c>
      <c r="O5046">
        <f t="shared" si="395"/>
        <v>81085.819981320004</v>
      </c>
      <c r="P5046">
        <f t="shared" si="395"/>
        <v>75606.710098979005</v>
      </c>
    </row>
    <row r="5047" spans="1:16" x14ac:dyDescent="0.2">
      <c r="A5047">
        <v>20200721</v>
      </c>
      <c r="B5047">
        <v>82</v>
      </c>
      <c r="C5047" t="s">
        <v>28</v>
      </c>
      <c r="D5047" t="s">
        <v>32</v>
      </c>
      <c r="E5047">
        <v>1</v>
      </c>
      <c r="F5047">
        <v>9692.869858</v>
      </c>
      <c r="G5047">
        <v>9691.869858</v>
      </c>
      <c r="H5047">
        <v>1</v>
      </c>
      <c r="I5047">
        <v>11879.89</v>
      </c>
      <c r="J5047">
        <f t="shared" si="391"/>
        <v>11878.89</v>
      </c>
      <c r="K5047">
        <f t="shared" si="392"/>
        <v>0</v>
      </c>
      <c r="L5047">
        <f t="shared" si="393"/>
        <v>-2187.0201419999994</v>
      </c>
      <c r="M5047">
        <f t="shared" si="394"/>
        <v>-2187.0201419999994</v>
      </c>
      <c r="N5047">
        <f t="shared" si="395"/>
        <v>0</v>
      </c>
      <c r="O5047">
        <f t="shared" si="395"/>
        <v>2187.0201419999994</v>
      </c>
      <c r="P5047">
        <f t="shared" si="395"/>
        <v>2187.0201419999994</v>
      </c>
    </row>
    <row r="5048" spans="1:16" x14ac:dyDescent="0.2">
      <c r="A5048">
        <v>20200721</v>
      </c>
      <c r="B5048">
        <v>83</v>
      </c>
      <c r="C5048" t="s">
        <v>28</v>
      </c>
      <c r="D5048" t="s">
        <v>31</v>
      </c>
      <c r="E5048">
        <v>1</v>
      </c>
      <c r="F5048">
        <v>7313.7108850000004</v>
      </c>
      <c r="G5048">
        <v>7312.7108850000004</v>
      </c>
      <c r="H5048">
        <v>1</v>
      </c>
      <c r="I5048">
        <v>8963.9169999999995</v>
      </c>
      <c r="J5048">
        <f t="shared" si="391"/>
        <v>8962.9169999999995</v>
      </c>
      <c r="K5048">
        <f t="shared" si="392"/>
        <v>0</v>
      </c>
      <c r="L5048">
        <f t="shared" si="393"/>
        <v>-1650.206114999999</v>
      </c>
      <c r="M5048">
        <f t="shared" si="394"/>
        <v>-1650.206114999999</v>
      </c>
      <c r="N5048">
        <f t="shared" si="395"/>
        <v>0</v>
      </c>
      <c r="O5048">
        <f t="shared" si="395"/>
        <v>1650.206114999999</v>
      </c>
      <c r="P5048">
        <f t="shared" si="395"/>
        <v>1650.206114999999</v>
      </c>
    </row>
    <row r="5049" spans="1:16" x14ac:dyDescent="0.2">
      <c r="A5049">
        <v>20200721</v>
      </c>
      <c r="B5049">
        <v>84</v>
      </c>
      <c r="C5049" t="s">
        <v>28</v>
      </c>
      <c r="D5049" t="s">
        <v>30</v>
      </c>
      <c r="E5049">
        <v>1</v>
      </c>
      <c r="F5049">
        <v>8635.4658720000007</v>
      </c>
      <c r="G5049">
        <v>8634.4658720000007</v>
      </c>
      <c r="H5049">
        <v>1</v>
      </c>
      <c r="I5049">
        <v>10583.902</v>
      </c>
      <c r="J5049">
        <f t="shared" si="391"/>
        <v>10582.902</v>
      </c>
      <c r="K5049">
        <f t="shared" si="392"/>
        <v>0</v>
      </c>
      <c r="L5049">
        <f t="shared" si="393"/>
        <v>-1948.4361279999994</v>
      </c>
      <c r="M5049">
        <f t="shared" si="394"/>
        <v>-1948.4361279999994</v>
      </c>
      <c r="N5049">
        <f t="shared" si="395"/>
        <v>0</v>
      </c>
      <c r="O5049">
        <f t="shared" si="395"/>
        <v>1948.4361279999994</v>
      </c>
      <c r="P5049">
        <f t="shared" si="395"/>
        <v>1948.4361279999994</v>
      </c>
    </row>
    <row r="5050" spans="1:16" x14ac:dyDescent="0.2">
      <c r="A5050">
        <v>20200721</v>
      </c>
      <c r="B5050">
        <v>85</v>
      </c>
      <c r="C5050" t="s">
        <v>28</v>
      </c>
      <c r="D5050" t="s">
        <v>29</v>
      </c>
      <c r="E5050">
        <v>1</v>
      </c>
      <c r="F5050">
        <v>23967.82387</v>
      </c>
      <c r="G5050">
        <v>23966.82387</v>
      </c>
      <c r="H5050">
        <v>1</v>
      </c>
      <c r="I5050">
        <v>29375.727999999901</v>
      </c>
      <c r="J5050">
        <f t="shared" si="391"/>
        <v>29374.727999999901</v>
      </c>
      <c r="K5050">
        <f t="shared" si="392"/>
        <v>0</v>
      </c>
      <c r="L5050">
        <f t="shared" si="393"/>
        <v>-5407.9041299999008</v>
      </c>
      <c r="M5050">
        <f t="shared" si="394"/>
        <v>-5407.9041299999008</v>
      </c>
      <c r="N5050">
        <f t="shared" si="395"/>
        <v>0</v>
      </c>
      <c r="O5050">
        <f t="shared" si="395"/>
        <v>5407.9041299999008</v>
      </c>
      <c r="P5050">
        <f t="shared" si="395"/>
        <v>5407.9041299999008</v>
      </c>
    </row>
    <row r="5051" spans="1:16" x14ac:dyDescent="0.2">
      <c r="A5051">
        <v>20200721</v>
      </c>
      <c r="B5051">
        <v>86</v>
      </c>
      <c r="C5051" t="s">
        <v>39</v>
      </c>
      <c r="D5051" t="s">
        <v>44</v>
      </c>
      <c r="E5051">
        <v>242348.88029999999</v>
      </c>
      <c r="F5051">
        <v>372734.9105</v>
      </c>
      <c r="G5051">
        <v>130386.03019999999</v>
      </c>
      <c r="H5051">
        <v>242348.880256715</v>
      </c>
      <c r="I5051">
        <v>456835.77053557202</v>
      </c>
      <c r="J5051">
        <f t="shared" si="391"/>
        <v>214486.89027885703</v>
      </c>
      <c r="K5051">
        <f t="shared" si="392"/>
        <v>4.3284991988912225E-5</v>
      </c>
      <c r="L5051">
        <f t="shared" si="393"/>
        <v>-84100.860035572026</v>
      </c>
      <c r="M5051">
        <f t="shared" si="394"/>
        <v>-84100.860078857033</v>
      </c>
      <c r="N5051">
        <f t="shared" si="395"/>
        <v>4.3284991988912225E-5</v>
      </c>
      <c r="O5051">
        <f t="shared" si="395"/>
        <v>84100.860035572026</v>
      </c>
      <c r="P5051">
        <f t="shared" si="395"/>
        <v>84100.860078857033</v>
      </c>
    </row>
    <row r="5052" spans="1:16" x14ac:dyDescent="0.2">
      <c r="A5052">
        <v>20200721</v>
      </c>
      <c r="B5052">
        <v>87</v>
      </c>
      <c r="C5052" t="s">
        <v>33</v>
      </c>
      <c r="D5052" t="s">
        <v>34</v>
      </c>
      <c r="E5052">
        <v>153906.7199</v>
      </c>
      <c r="F5052">
        <v>334333.55440000002</v>
      </c>
      <c r="G5052">
        <v>180426.8345</v>
      </c>
      <c r="H5052">
        <v>162351.621808344</v>
      </c>
      <c r="I5052">
        <v>434937.81907400902</v>
      </c>
      <c r="J5052">
        <f t="shared" si="391"/>
        <v>272586.19726566505</v>
      </c>
      <c r="K5052">
        <f t="shared" si="392"/>
        <v>-8444.9019083440071</v>
      </c>
      <c r="L5052">
        <f t="shared" si="393"/>
        <v>-100604.264674009</v>
      </c>
      <c r="M5052">
        <f t="shared" si="394"/>
        <v>-92159.36276566505</v>
      </c>
      <c r="N5052">
        <f t="shared" si="395"/>
        <v>8444.9019083440071</v>
      </c>
      <c r="O5052">
        <f t="shared" si="395"/>
        <v>100604.264674009</v>
      </c>
      <c r="P5052">
        <f t="shared" si="395"/>
        <v>92159.36276566505</v>
      </c>
    </row>
    <row r="5053" spans="1:16" x14ac:dyDescent="0.2">
      <c r="A5053">
        <v>20200721</v>
      </c>
      <c r="B5053">
        <v>88</v>
      </c>
      <c r="C5053" t="s">
        <v>39</v>
      </c>
      <c r="D5053" t="s">
        <v>42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f t="shared" si="391"/>
        <v>0</v>
      </c>
      <c r="K5053">
        <f t="shared" si="392"/>
        <v>0</v>
      </c>
      <c r="L5053">
        <f t="shared" si="393"/>
        <v>0</v>
      </c>
      <c r="M5053">
        <f t="shared" si="394"/>
        <v>0</v>
      </c>
      <c r="N5053">
        <f t="shared" si="395"/>
        <v>0</v>
      </c>
      <c r="O5053">
        <f t="shared" si="395"/>
        <v>0</v>
      </c>
      <c r="P5053">
        <f t="shared" si="395"/>
        <v>0</v>
      </c>
    </row>
    <row r="5054" spans="1:16" x14ac:dyDescent="0.2">
      <c r="A5054">
        <v>20200722</v>
      </c>
      <c r="B5054">
        <v>64</v>
      </c>
      <c r="C5054" t="s">
        <v>15</v>
      </c>
      <c r="D5054" t="s">
        <v>16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f t="shared" si="391"/>
        <v>0</v>
      </c>
      <c r="K5054">
        <f t="shared" si="392"/>
        <v>0</v>
      </c>
      <c r="L5054">
        <f t="shared" si="393"/>
        <v>0</v>
      </c>
      <c r="M5054">
        <f t="shared" si="394"/>
        <v>0</v>
      </c>
      <c r="N5054">
        <f t="shared" si="395"/>
        <v>0</v>
      </c>
      <c r="O5054">
        <f t="shared" si="395"/>
        <v>0</v>
      </c>
      <c r="P5054">
        <f t="shared" si="395"/>
        <v>0</v>
      </c>
    </row>
    <row r="5055" spans="1:16" x14ac:dyDescent="0.2">
      <c r="A5055">
        <v>20200722</v>
      </c>
      <c r="B5055">
        <v>65</v>
      </c>
      <c r="C5055" t="s">
        <v>19</v>
      </c>
      <c r="D5055" t="s">
        <v>21</v>
      </c>
      <c r="E5055">
        <v>118596.5239</v>
      </c>
      <c r="F5055">
        <v>140011.19949999999</v>
      </c>
      <c r="G5055">
        <v>21414.675660000001</v>
      </c>
      <c r="H5055">
        <v>0</v>
      </c>
      <c r="I5055">
        <v>0</v>
      </c>
      <c r="J5055">
        <f t="shared" si="391"/>
        <v>0</v>
      </c>
      <c r="K5055">
        <f t="shared" si="392"/>
        <v>118596.5239</v>
      </c>
      <c r="L5055">
        <f t="shared" si="393"/>
        <v>140011.19949999999</v>
      </c>
      <c r="M5055">
        <f t="shared" si="394"/>
        <v>21414.675660000001</v>
      </c>
      <c r="N5055">
        <f t="shared" si="395"/>
        <v>118596.5239</v>
      </c>
      <c r="O5055">
        <f t="shared" si="395"/>
        <v>140011.19949999999</v>
      </c>
      <c r="P5055">
        <f t="shared" si="395"/>
        <v>21414.675660000001</v>
      </c>
    </row>
    <row r="5056" spans="1:16" x14ac:dyDescent="0.2">
      <c r="A5056">
        <v>20200722</v>
      </c>
      <c r="B5056">
        <v>66</v>
      </c>
      <c r="C5056" t="s">
        <v>19</v>
      </c>
      <c r="D5056" t="s">
        <v>22</v>
      </c>
      <c r="E5056">
        <v>119049.2815</v>
      </c>
      <c r="F5056">
        <v>140011.19949999999</v>
      </c>
      <c r="G5056">
        <v>20961.91806</v>
      </c>
      <c r="H5056">
        <v>0</v>
      </c>
      <c r="I5056">
        <v>0</v>
      </c>
      <c r="J5056">
        <f t="shared" si="391"/>
        <v>0</v>
      </c>
      <c r="K5056">
        <f t="shared" si="392"/>
        <v>119049.2815</v>
      </c>
      <c r="L5056">
        <f t="shared" si="393"/>
        <v>140011.19949999999</v>
      </c>
      <c r="M5056">
        <f t="shared" si="394"/>
        <v>20961.91806</v>
      </c>
      <c r="N5056">
        <f t="shared" si="395"/>
        <v>119049.2815</v>
      </c>
      <c r="O5056">
        <f t="shared" si="395"/>
        <v>140011.19949999999</v>
      </c>
      <c r="P5056">
        <f t="shared" si="395"/>
        <v>20961.91806</v>
      </c>
    </row>
    <row r="5057" spans="1:16" x14ac:dyDescent="0.2">
      <c r="A5057">
        <v>20200722</v>
      </c>
      <c r="B5057">
        <v>67</v>
      </c>
      <c r="C5057" t="s">
        <v>19</v>
      </c>
      <c r="D5057" t="s">
        <v>20</v>
      </c>
      <c r="E5057">
        <v>43060.312360000004</v>
      </c>
      <c r="F5057">
        <v>52196.075510000002</v>
      </c>
      <c r="G5057">
        <v>9135.7631440000005</v>
      </c>
      <c r="H5057">
        <v>0</v>
      </c>
      <c r="I5057">
        <v>0</v>
      </c>
      <c r="J5057">
        <f t="shared" si="391"/>
        <v>0</v>
      </c>
      <c r="K5057">
        <f t="shared" si="392"/>
        <v>43060.312360000004</v>
      </c>
      <c r="L5057">
        <f t="shared" si="393"/>
        <v>52196.075510000002</v>
      </c>
      <c r="M5057">
        <f t="shared" si="394"/>
        <v>9135.7631440000005</v>
      </c>
      <c r="N5057">
        <f t="shared" si="395"/>
        <v>43060.312360000004</v>
      </c>
      <c r="O5057">
        <f t="shared" si="395"/>
        <v>52196.075510000002</v>
      </c>
      <c r="P5057">
        <f t="shared" si="395"/>
        <v>9135.7631440000005</v>
      </c>
    </row>
    <row r="5058" spans="1:16" x14ac:dyDescent="0.2">
      <c r="A5058">
        <v>20200722</v>
      </c>
      <c r="B5058">
        <v>68</v>
      </c>
      <c r="C5058" t="s">
        <v>33</v>
      </c>
      <c r="D5058" t="s">
        <v>34</v>
      </c>
      <c r="E5058">
        <v>155992.7628</v>
      </c>
      <c r="F5058">
        <v>298889.32400000002</v>
      </c>
      <c r="G5058">
        <v>142896.5612</v>
      </c>
      <c r="H5058">
        <v>157813.791669909</v>
      </c>
      <c r="I5058">
        <v>314930.92669061502</v>
      </c>
      <c r="J5058">
        <f t="shared" si="391"/>
        <v>157117.13502070602</v>
      </c>
      <c r="K5058">
        <f t="shared" si="392"/>
        <v>-1821.0288699090015</v>
      </c>
      <c r="L5058">
        <f t="shared" si="393"/>
        <v>-16041.602690614993</v>
      </c>
      <c r="M5058">
        <f t="shared" si="394"/>
        <v>-14220.57382070602</v>
      </c>
      <c r="N5058">
        <f t="shared" si="395"/>
        <v>1821.0288699090015</v>
      </c>
      <c r="O5058">
        <f t="shared" si="395"/>
        <v>16041.602690614993</v>
      </c>
      <c r="P5058">
        <f t="shared" si="395"/>
        <v>14220.57382070602</v>
      </c>
    </row>
    <row r="5059" spans="1:16" x14ac:dyDescent="0.2">
      <c r="A5059">
        <v>20200722</v>
      </c>
      <c r="B5059">
        <v>69</v>
      </c>
      <c r="C5059" t="s">
        <v>49</v>
      </c>
      <c r="D5059" t="s">
        <v>50</v>
      </c>
      <c r="E5059">
        <v>194185.22510000001</v>
      </c>
      <c r="F5059">
        <v>261370.34510000001</v>
      </c>
      <c r="G5059">
        <v>67185.120009999999</v>
      </c>
      <c r="H5059">
        <v>203093.1692907</v>
      </c>
      <c r="I5059">
        <v>282238.10609102499</v>
      </c>
      <c r="J5059">
        <f t="shared" si="391"/>
        <v>79144.936800324998</v>
      </c>
      <c r="K5059">
        <f t="shared" si="392"/>
        <v>-8907.9441906999855</v>
      </c>
      <c r="L5059">
        <f t="shared" si="393"/>
        <v>-20867.760991024988</v>
      </c>
      <c r="M5059">
        <f t="shared" si="394"/>
        <v>-11959.816790325</v>
      </c>
      <c r="N5059">
        <f t="shared" si="395"/>
        <v>8907.9441906999855</v>
      </c>
      <c r="O5059">
        <f t="shared" si="395"/>
        <v>20867.760991024988</v>
      </c>
      <c r="P5059">
        <f t="shared" si="395"/>
        <v>11959.816790325</v>
      </c>
    </row>
    <row r="5060" spans="1:16" x14ac:dyDescent="0.2">
      <c r="A5060">
        <v>20200722</v>
      </c>
      <c r="B5060">
        <v>70</v>
      </c>
      <c r="C5060" t="s">
        <v>39</v>
      </c>
      <c r="D5060" t="s">
        <v>40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f t="shared" ref="J5060:J5123" si="396">I5060-H5060</f>
        <v>0</v>
      </c>
      <c r="K5060">
        <f t="shared" ref="K5060:K5123" si="397">E5060-H5060</f>
        <v>0</v>
      </c>
      <c r="L5060">
        <f t="shared" ref="L5060:L5123" si="398">F5060-I5060</f>
        <v>0</v>
      </c>
      <c r="M5060">
        <f t="shared" ref="M5060:M5123" si="399">G5060-J5060</f>
        <v>0</v>
      </c>
      <c r="N5060">
        <f t="shared" ref="N5060:P5123" si="400">ABS(K5060)</f>
        <v>0</v>
      </c>
      <c r="O5060">
        <f t="shared" si="400"/>
        <v>0</v>
      </c>
      <c r="P5060">
        <f t="shared" si="400"/>
        <v>0</v>
      </c>
    </row>
    <row r="5061" spans="1:16" x14ac:dyDescent="0.2">
      <c r="A5061">
        <v>20200722</v>
      </c>
      <c r="B5061">
        <v>71</v>
      </c>
      <c r="C5061" t="s">
        <v>39</v>
      </c>
      <c r="D5061" t="s">
        <v>41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f t="shared" si="396"/>
        <v>0</v>
      </c>
      <c r="K5061">
        <f t="shared" si="397"/>
        <v>0</v>
      </c>
      <c r="L5061">
        <f t="shared" si="398"/>
        <v>0</v>
      </c>
      <c r="M5061">
        <f t="shared" si="399"/>
        <v>0</v>
      </c>
      <c r="N5061">
        <f t="shared" si="400"/>
        <v>0</v>
      </c>
      <c r="O5061">
        <f t="shared" si="400"/>
        <v>0</v>
      </c>
      <c r="P5061">
        <f t="shared" si="400"/>
        <v>0</v>
      </c>
    </row>
    <row r="5062" spans="1:16" x14ac:dyDescent="0.2">
      <c r="A5062">
        <v>20200722</v>
      </c>
      <c r="B5062">
        <v>72</v>
      </c>
      <c r="C5062" t="s">
        <v>39</v>
      </c>
      <c r="D5062" t="s">
        <v>42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f t="shared" si="396"/>
        <v>0</v>
      </c>
      <c r="K5062">
        <f t="shared" si="397"/>
        <v>0</v>
      </c>
      <c r="L5062">
        <f t="shared" si="398"/>
        <v>0</v>
      </c>
      <c r="M5062">
        <f t="shared" si="399"/>
        <v>0</v>
      </c>
      <c r="N5062">
        <f t="shared" si="400"/>
        <v>0</v>
      </c>
      <c r="O5062">
        <f t="shared" si="400"/>
        <v>0</v>
      </c>
      <c r="P5062">
        <f t="shared" si="400"/>
        <v>0</v>
      </c>
    </row>
    <row r="5063" spans="1:16" x14ac:dyDescent="0.2">
      <c r="A5063">
        <v>20200722</v>
      </c>
      <c r="B5063">
        <v>73</v>
      </c>
      <c r="C5063" t="s">
        <v>39</v>
      </c>
      <c r="D5063" t="s">
        <v>43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f t="shared" si="396"/>
        <v>0</v>
      </c>
      <c r="K5063">
        <f t="shared" si="397"/>
        <v>0</v>
      </c>
      <c r="L5063">
        <f t="shared" si="398"/>
        <v>0</v>
      </c>
      <c r="M5063">
        <f t="shared" si="399"/>
        <v>0</v>
      </c>
      <c r="N5063">
        <f t="shared" si="400"/>
        <v>0</v>
      </c>
      <c r="O5063">
        <f t="shared" si="400"/>
        <v>0</v>
      </c>
      <c r="P5063">
        <f t="shared" si="400"/>
        <v>0</v>
      </c>
    </row>
    <row r="5064" spans="1:16" x14ac:dyDescent="0.2">
      <c r="A5064">
        <v>20200722</v>
      </c>
      <c r="B5064">
        <v>74</v>
      </c>
      <c r="C5064" t="s">
        <v>39</v>
      </c>
      <c r="D5064" t="s">
        <v>45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f t="shared" si="396"/>
        <v>0</v>
      </c>
      <c r="K5064">
        <f t="shared" si="397"/>
        <v>0</v>
      </c>
      <c r="L5064">
        <f t="shared" si="398"/>
        <v>0</v>
      </c>
      <c r="M5064">
        <f t="shared" si="399"/>
        <v>0</v>
      </c>
      <c r="N5064">
        <f t="shared" si="400"/>
        <v>0</v>
      </c>
      <c r="O5064">
        <f t="shared" si="400"/>
        <v>0</v>
      </c>
      <c r="P5064">
        <f t="shared" si="400"/>
        <v>0</v>
      </c>
    </row>
    <row r="5065" spans="1:16" x14ac:dyDescent="0.2">
      <c r="A5065">
        <v>20200722</v>
      </c>
      <c r="B5065">
        <v>75</v>
      </c>
      <c r="C5065" t="s">
        <v>39</v>
      </c>
      <c r="D5065" t="s">
        <v>46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f t="shared" si="396"/>
        <v>0</v>
      </c>
      <c r="K5065">
        <f t="shared" si="397"/>
        <v>0</v>
      </c>
      <c r="L5065">
        <f t="shared" si="398"/>
        <v>0</v>
      </c>
      <c r="M5065">
        <f t="shared" si="399"/>
        <v>0</v>
      </c>
      <c r="N5065">
        <f t="shared" si="400"/>
        <v>0</v>
      </c>
      <c r="O5065">
        <f t="shared" si="400"/>
        <v>0</v>
      </c>
      <c r="P5065">
        <f t="shared" si="400"/>
        <v>0</v>
      </c>
    </row>
    <row r="5066" spans="1:16" x14ac:dyDescent="0.2">
      <c r="A5066">
        <v>20200722</v>
      </c>
      <c r="B5066">
        <v>76</v>
      </c>
      <c r="C5066" t="s">
        <v>39</v>
      </c>
      <c r="D5066" t="s">
        <v>47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f t="shared" si="396"/>
        <v>0</v>
      </c>
      <c r="K5066">
        <f t="shared" si="397"/>
        <v>0</v>
      </c>
      <c r="L5066">
        <f t="shared" si="398"/>
        <v>0</v>
      </c>
      <c r="M5066">
        <f t="shared" si="399"/>
        <v>0</v>
      </c>
      <c r="N5066">
        <f t="shared" si="400"/>
        <v>0</v>
      </c>
      <c r="O5066">
        <f t="shared" si="400"/>
        <v>0</v>
      </c>
      <c r="P5066">
        <f t="shared" si="400"/>
        <v>0</v>
      </c>
    </row>
    <row r="5067" spans="1:16" x14ac:dyDescent="0.2">
      <c r="A5067">
        <v>20200722</v>
      </c>
      <c r="B5067">
        <v>77</v>
      </c>
      <c r="C5067" t="s">
        <v>39</v>
      </c>
      <c r="D5067" t="s">
        <v>48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f t="shared" si="396"/>
        <v>0</v>
      </c>
      <c r="K5067">
        <f t="shared" si="397"/>
        <v>0</v>
      </c>
      <c r="L5067">
        <f t="shared" si="398"/>
        <v>0</v>
      </c>
      <c r="M5067">
        <f t="shared" si="399"/>
        <v>0</v>
      </c>
      <c r="N5067">
        <f t="shared" si="400"/>
        <v>0</v>
      </c>
      <c r="O5067">
        <f t="shared" si="400"/>
        <v>0</v>
      </c>
      <c r="P5067">
        <f t="shared" si="400"/>
        <v>0</v>
      </c>
    </row>
    <row r="5068" spans="1:16" x14ac:dyDescent="0.2">
      <c r="A5068">
        <v>20200722</v>
      </c>
      <c r="B5068">
        <v>78</v>
      </c>
      <c r="C5068" t="s">
        <v>17</v>
      </c>
      <c r="D5068" t="s">
        <v>35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f t="shared" si="396"/>
        <v>0</v>
      </c>
      <c r="K5068">
        <f t="shared" si="397"/>
        <v>0</v>
      </c>
      <c r="L5068">
        <f t="shared" si="398"/>
        <v>0</v>
      </c>
      <c r="M5068">
        <f t="shared" si="399"/>
        <v>0</v>
      </c>
      <c r="N5068">
        <f t="shared" si="400"/>
        <v>0</v>
      </c>
      <c r="O5068">
        <f t="shared" si="400"/>
        <v>0</v>
      </c>
      <c r="P5068">
        <f t="shared" si="400"/>
        <v>0</v>
      </c>
    </row>
    <row r="5069" spans="1:16" x14ac:dyDescent="0.2">
      <c r="A5069">
        <v>20200722</v>
      </c>
      <c r="B5069">
        <v>79</v>
      </c>
      <c r="C5069" t="s">
        <v>17</v>
      </c>
      <c r="D5069" t="s">
        <v>38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f t="shared" si="396"/>
        <v>0</v>
      </c>
      <c r="K5069">
        <f t="shared" si="397"/>
        <v>0</v>
      </c>
      <c r="L5069">
        <f t="shared" si="398"/>
        <v>0</v>
      </c>
      <c r="M5069">
        <f t="shared" si="399"/>
        <v>0</v>
      </c>
      <c r="N5069">
        <f t="shared" si="400"/>
        <v>0</v>
      </c>
      <c r="O5069">
        <f t="shared" si="400"/>
        <v>0</v>
      </c>
      <c r="P5069">
        <f t="shared" si="400"/>
        <v>0</v>
      </c>
    </row>
    <row r="5070" spans="1:16" x14ac:dyDescent="0.2">
      <c r="A5070">
        <v>20200722</v>
      </c>
      <c r="B5070">
        <v>80</v>
      </c>
      <c r="C5070" t="s">
        <v>25</v>
      </c>
      <c r="D5070" t="s">
        <v>27</v>
      </c>
      <c r="E5070">
        <v>167160.0998</v>
      </c>
      <c r="F5070">
        <v>294395.20970000001</v>
      </c>
      <c r="G5070">
        <v>127235.1099</v>
      </c>
      <c r="H5070">
        <v>167160.09974870499</v>
      </c>
      <c r="I5070">
        <v>306696.70952174201</v>
      </c>
      <c r="J5070">
        <f t="shared" si="396"/>
        <v>139536.60977303702</v>
      </c>
      <c r="K5070">
        <f t="shared" si="397"/>
        <v>5.1295006414875388E-5</v>
      </c>
      <c r="L5070">
        <f t="shared" si="398"/>
        <v>-12301.499821742007</v>
      </c>
      <c r="M5070">
        <f t="shared" si="399"/>
        <v>-12301.499873037028</v>
      </c>
      <c r="N5070">
        <f t="shared" si="400"/>
        <v>5.1295006414875388E-5</v>
      </c>
      <c r="O5070">
        <f t="shared" si="400"/>
        <v>12301.499821742007</v>
      </c>
      <c r="P5070">
        <f t="shared" si="400"/>
        <v>12301.499873037028</v>
      </c>
    </row>
    <row r="5071" spans="1:16" x14ac:dyDescent="0.2">
      <c r="A5071">
        <v>20200722</v>
      </c>
      <c r="B5071">
        <v>81</v>
      </c>
      <c r="C5071" t="s">
        <v>28</v>
      </c>
      <c r="D5071" t="s">
        <v>29</v>
      </c>
      <c r="E5071">
        <v>1</v>
      </c>
      <c r="F5071">
        <v>20891.23172</v>
      </c>
      <c r="G5071">
        <v>20890.23172</v>
      </c>
      <c r="H5071">
        <v>1</v>
      </c>
      <c r="I5071">
        <v>21767.616000000002</v>
      </c>
      <c r="J5071">
        <f t="shared" si="396"/>
        <v>21766.616000000002</v>
      </c>
      <c r="K5071">
        <f t="shared" si="397"/>
        <v>0</v>
      </c>
      <c r="L5071">
        <f t="shared" si="398"/>
        <v>-876.38428000000204</v>
      </c>
      <c r="M5071">
        <f t="shared" si="399"/>
        <v>-876.38428000000204</v>
      </c>
      <c r="N5071">
        <f t="shared" si="400"/>
        <v>0</v>
      </c>
      <c r="O5071">
        <f t="shared" si="400"/>
        <v>876.38428000000204</v>
      </c>
      <c r="P5071">
        <f t="shared" si="400"/>
        <v>876.38428000000204</v>
      </c>
    </row>
    <row r="5072" spans="1:16" x14ac:dyDescent="0.2">
      <c r="A5072">
        <v>20200722</v>
      </c>
      <c r="B5072">
        <v>82</v>
      </c>
      <c r="C5072" t="s">
        <v>28</v>
      </c>
      <c r="D5072" t="s">
        <v>30</v>
      </c>
      <c r="E5072">
        <v>1</v>
      </c>
      <c r="F5072">
        <v>7526.987736</v>
      </c>
      <c r="G5072">
        <v>7525.987736</v>
      </c>
      <c r="H5072">
        <v>1</v>
      </c>
      <c r="I5072">
        <v>7842.7439999999997</v>
      </c>
      <c r="J5072">
        <f t="shared" si="396"/>
        <v>7841.7439999999997</v>
      </c>
      <c r="K5072">
        <f t="shared" si="397"/>
        <v>0</v>
      </c>
      <c r="L5072">
        <f t="shared" si="398"/>
        <v>-315.75626399999965</v>
      </c>
      <c r="M5072">
        <f t="shared" si="399"/>
        <v>-315.75626399999965</v>
      </c>
      <c r="N5072">
        <f t="shared" si="400"/>
        <v>0</v>
      </c>
      <c r="O5072">
        <f t="shared" si="400"/>
        <v>315.75626399999965</v>
      </c>
      <c r="P5072">
        <f t="shared" si="400"/>
        <v>315.75626399999965</v>
      </c>
    </row>
    <row r="5073" spans="1:16" x14ac:dyDescent="0.2">
      <c r="A5073">
        <v>20200722</v>
      </c>
      <c r="B5073">
        <v>83</v>
      </c>
      <c r="C5073" t="s">
        <v>28</v>
      </c>
      <c r="D5073" t="s">
        <v>31</v>
      </c>
      <c r="E5073">
        <v>1</v>
      </c>
      <c r="F5073">
        <v>6374.897712</v>
      </c>
      <c r="G5073">
        <v>6373.897712</v>
      </c>
      <c r="H5073">
        <v>1</v>
      </c>
      <c r="I5073">
        <v>6642.3239999999996</v>
      </c>
      <c r="J5073">
        <f t="shared" si="396"/>
        <v>6641.3239999999996</v>
      </c>
      <c r="K5073">
        <f t="shared" si="397"/>
        <v>0</v>
      </c>
      <c r="L5073">
        <f t="shared" si="398"/>
        <v>-267.42628799999966</v>
      </c>
      <c r="M5073">
        <f t="shared" si="399"/>
        <v>-267.42628799999966</v>
      </c>
      <c r="N5073">
        <f t="shared" si="400"/>
        <v>0</v>
      </c>
      <c r="O5073">
        <f t="shared" si="400"/>
        <v>267.42628799999966</v>
      </c>
      <c r="P5073">
        <f t="shared" si="400"/>
        <v>267.42628799999966</v>
      </c>
    </row>
    <row r="5074" spans="1:16" x14ac:dyDescent="0.2">
      <c r="A5074">
        <v>20200722</v>
      </c>
      <c r="B5074">
        <v>84</v>
      </c>
      <c r="C5074" t="s">
        <v>28</v>
      </c>
      <c r="D5074" t="s">
        <v>32</v>
      </c>
      <c r="E5074">
        <v>1</v>
      </c>
      <c r="F5074">
        <v>8448.659721</v>
      </c>
      <c r="G5074">
        <v>8447.659721</v>
      </c>
      <c r="H5074">
        <v>1</v>
      </c>
      <c r="I5074">
        <v>8803.08</v>
      </c>
      <c r="J5074">
        <f t="shared" si="396"/>
        <v>8802.08</v>
      </c>
      <c r="K5074">
        <f t="shared" si="397"/>
        <v>0</v>
      </c>
      <c r="L5074">
        <f t="shared" si="398"/>
        <v>-354.42027899999994</v>
      </c>
      <c r="M5074">
        <f t="shared" si="399"/>
        <v>-354.42027899999994</v>
      </c>
      <c r="N5074">
        <f t="shared" si="400"/>
        <v>0</v>
      </c>
      <c r="O5074">
        <f t="shared" si="400"/>
        <v>354.42027899999994</v>
      </c>
      <c r="P5074">
        <f t="shared" si="400"/>
        <v>354.42027899999994</v>
      </c>
    </row>
    <row r="5075" spans="1:16" x14ac:dyDescent="0.2">
      <c r="A5075">
        <v>20200722</v>
      </c>
      <c r="B5075">
        <v>85</v>
      </c>
      <c r="C5075" t="s">
        <v>39</v>
      </c>
      <c r="D5075" t="s">
        <v>44</v>
      </c>
      <c r="E5075">
        <v>245089.92009999999</v>
      </c>
      <c r="F5075">
        <v>324889.38010000001</v>
      </c>
      <c r="G5075">
        <v>79799.460019999999</v>
      </c>
      <c r="H5075">
        <v>245089.92010116301</v>
      </c>
      <c r="I5075">
        <v>338518.44015257398</v>
      </c>
      <c r="J5075">
        <f t="shared" si="396"/>
        <v>93428.520051410975</v>
      </c>
      <c r="K5075">
        <f t="shared" si="397"/>
        <v>-1.1630181688815355E-6</v>
      </c>
      <c r="L5075">
        <f t="shared" si="398"/>
        <v>-13629.060052573972</v>
      </c>
      <c r="M5075">
        <f t="shared" si="399"/>
        <v>-13629.060031410976</v>
      </c>
      <c r="N5075">
        <f t="shared" si="400"/>
        <v>1.1630181688815355E-6</v>
      </c>
      <c r="O5075">
        <f t="shared" si="400"/>
        <v>13629.060052573972</v>
      </c>
      <c r="P5075">
        <f t="shared" si="400"/>
        <v>13629.060031410976</v>
      </c>
    </row>
    <row r="5076" spans="1:16" x14ac:dyDescent="0.2">
      <c r="A5076">
        <v>20200723</v>
      </c>
      <c r="B5076">
        <v>66</v>
      </c>
      <c r="C5076" t="s">
        <v>19</v>
      </c>
      <c r="D5076" t="s">
        <v>21</v>
      </c>
      <c r="E5076">
        <v>152505.08100000001</v>
      </c>
      <c r="F5076">
        <v>191582.3996</v>
      </c>
      <c r="G5076">
        <v>39077.318590000003</v>
      </c>
      <c r="H5076">
        <v>152505.08105290201</v>
      </c>
      <c r="I5076">
        <v>195911.99966214999</v>
      </c>
      <c r="J5076">
        <f t="shared" si="396"/>
        <v>43406.918609247979</v>
      </c>
      <c r="K5076">
        <f t="shared" si="397"/>
        <v>-5.2902003517374396E-5</v>
      </c>
      <c r="L5076">
        <f t="shared" si="398"/>
        <v>-4329.6000621499843</v>
      </c>
      <c r="M5076">
        <f t="shared" si="399"/>
        <v>-4329.6000192479769</v>
      </c>
      <c r="N5076">
        <f t="shared" si="400"/>
        <v>5.2902003517374396E-5</v>
      </c>
      <c r="O5076">
        <f t="shared" si="400"/>
        <v>4329.6000621499843</v>
      </c>
      <c r="P5076">
        <f t="shared" si="400"/>
        <v>4329.6000192479769</v>
      </c>
    </row>
    <row r="5077" spans="1:16" x14ac:dyDescent="0.2">
      <c r="A5077">
        <v>20200723</v>
      </c>
      <c r="B5077">
        <v>67</v>
      </c>
      <c r="C5077" t="s">
        <v>19</v>
      </c>
      <c r="D5077" t="s">
        <v>20</v>
      </c>
      <c r="E5077">
        <v>43485.518810000001</v>
      </c>
      <c r="F5077">
        <v>55285.379650000003</v>
      </c>
      <c r="G5077">
        <v>11799.860839999999</v>
      </c>
      <c r="H5077">
        <v>0</v>
      </c>
      <c r="I5077">
        <v>0</v>
      </c>
      <c r="J5077">
        <f t="shared" si="396"/>
        <v>0</v>
      </c>
      <c r="K5077">
        <f t="shared" si="397"/>
        <v>43485.518810000001</v>
      </c>
      <c r="L5077">
        <f t="shared" si="398"/>
        <v>55285.379650000003</v>
      </c>
      <c r="M5077">
        <f t="shared" si="399"/>
        <v>11799.860839999999</v>
      </c>
      <c r="N5077">
        <f t="shared" si="400"/>
        <v>43485.518810000001</v>
      </c>
      <c r="O5077">
        <f t="shared" si="400"/>
        <v>55285.379650000003</v>
      </c>
      <c r="P5077">
        <f t="shared" si="400"/>
        <v>11799.860839999999</v>
      </c>
    </row>
    <row r="5078" spans="1:16" x14ac:dyDescent="0.2">
      <c r="A5078">
        <v>20200723</v>
      </c>
      <c r="B5078">
        <v>68</v>
      </c>
      <c r="C5078" t="s">
        <v>15</v>
      </c>
      <c r="D5078" t="s">
        <v>16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f t="shared" si="396"/>
        <v>0</v>
      </c>
      <c r="K5078">
        <f t="shared" si="397"/>
        <v>0</v>
      </c>
      <c r="L5078">
        <f t="shared" si="398"/>
        <v>0</v>
      </c>
      <c r="M5078">
        <f t="shared" si="399"/>
        <v>0</v>
      </c>
      <c r="N5078">
        <f t="shared" si="400"/>
        <v>0</v>
      </c>
      <c r="O5078">
        <f t="shared" si="400"/>
        <v>0</v>
      </c>
      <c r="P5078">
        <f t="shared" si="400"/>
        <v>0</v>
      </c>
    </row>
    <row r="5079" spans="1:16" x14ac:dyDescent="0.2">
      <c r="A5079">
        <v>20200723</v>
      </c>
      <c r="B5079">
        <v>69</v>
      </c>
      <c r="C5079" t="s">
        <v>19</v>
      </c>
      <c r="D5079" t="s">
        <v>22</v>
      </c>
      <c r="E5079">
        <v>117572.23759999999</v>
      </c>
      <c r="F5079">
        <v>146411.99960000001</v>
      </c>
      <c r="G5079">
        <v>28839.76197</v>
      </c>
      <c r="H5079">
        <v>0</v>
      </c>
      <c r="I5079">
        <v>0</v>
      </c>
      <c r="J5079">
        <f t="shared" si="396"/>
        <v>0</v>
      </c>
      <c r="K5079">
        <f t="shared" si="397"/>
        <v>117572.23759999999</v>
      </c>
      <c r="L5079">
        <f t="shared" si="398"/>
        <v>146411.99960000001</v>
      </c>
      <c r="M5079">
        <f t="shared" si="399"/>
        <v>28839.76197</v>
      </c>
      <c r="N5079">
        <f t="shared" si="400"/>
        <v>117572.23759999999</v>
      </c>
      <c r="O5079">
        <f t="shared" si="400"/>
        <v>146411.99960000001</v>
      </c>
      <c r="P5079">
        <f t="shared" si="400"/>
        <v>28839.76197</v>
      </c>
    </row>
    <row r="5080" spans="1:16" x14ac:dyDescent="0.2">
      <c r="A5080">
        <v>20200723</v>
      </c>
      <c r="B5080">
        <v>70</v>
      </c>
      <c r="C5080" t="s">
        <v>49</v>
      </c>
      <c r="D5080" t="s">
        <v>50</v>
      </c>
      <c r="E5080">
        <v>202602.30710000001</v>
      </c>
      <c r="F5080">
        <v>279243.05719999998</v>
      </c>
      <c r="G5080">
        <v>76640.750050000002</v>
      </c>
      <c r="H5080">
        <v>203891.70089290201</v>
      </c>
      <c r="I5080">
        <v>287197.72575339797</v>
      </c>
      <c r="J5080">
        <f t="shared" si="396"/>
        <v>83306.024860495963</v>
      </c>
      <c r="K5080">
        <f t="shared" si="397"/>
        <v>-1289.393792902003</v>
      </c>
      <c r="L5080">
        <f t="shared" si="398"/>
        <v>-7954.6685533979908</v>
      </c>
      <c r="M5080">
        <f t="shared" si="399"/>
        <v>-6665.274810495961</v>
      </c>
      <c r="N5080">
        <f t="shared" si="400"/>
        <v>1289.393792902003</v>
      </c>
      <c r="O5080">
        <f t="shared" si="400"/>
        <v>7954.6685533979908</v>
      </c>
      <c r="P5080">
        <f t="shared" si="400"/>
        <v>6665.274810495961</v>
      </c>
    </row>
    <row r="5081" spans="1:16" x14ac:dyDescent="0.2">
      <c r="A5081">
        <v>20200723</v>
      </c>
      <c r="B5081">
        <v>71</v>
      </c>
      <c r="C5081" t="s">
        <v>33</v>
      </c>
      <c r="D5081" t="s">
        <v>34</v>
      </c>
      <c r="E5081">
        <v>171035.1158</v>
      </c>
      <c r="F5081">
        <v>319723.64510000002</v>
      </c>
      <c r="G5081">
        <v>148688.5294</v>
      </c>
      <c r="H5081">
        <v>171433.45490879801</v>
      </c>
      <c r="I5081">
        <v>327896.351034355</v>
      </c>
      <c r="J5081">
        <f t="shared" si="396"/>
        <v>156462.89612555699</v>
      </c>
      <c r="K5081">
        <f t="shared" si="397"/>
        <v>-398.3391087980126</v>
      </c>
      <c r="L5081">
        <f t="shared" si="398"/>
        <v>-8172.7059343549772</v>
      </c>
      <c r="M5081">
        <f t="shared" si="399"/>
        <v>-7774.366725556989</v>
      </c>
      <c r="N5081">
        <f t="shared" si="400"/>
        <v>398.3391087980126</v>
      </c>
      <c r="O5081">
        <f t="shared" si="400"/>
        <v>8172.7059343549772</v>
      </c>
      <c r="P5081">
        <f t="shared" si="400"/>
        <v>7774.366725556989</v>
      </c>
    </row>
    <row r="5082" spans="1:16" x14ac:dyDescent="0.2">
      <c r="A5082">
        <v>20200723</v>
      </c>
      <c r="B5082">
        <v>72</v>
      </c>
      <c r="C5082" t="s">
        <v>25</v>
      </c>
      <c r="D5082" t="s">
        <v>27</v>
      </c>
      <c r="E5082">
        <v>198094.76980000001</v>
      </c>
      <c r="F5082">
        <v>303442.24969999999</v>
      </c>
      <c r="G5082">
        <v>105347.47990000001</v>
      </c>
      <c r="H5082">
        <v>198094.76980408799</v>
      </c>
      <c r="I5082">
        <v>310291.31970754702</v>
      </c>
      <c r="J5082">
        <f t="shared" si="396"/>
        <v>112196.54990345903</v>
      </c>
      <c r="K5082">
        <f t="shared" si="397"/>
        <v>-4.0879822336137295E-6</v>
      </c>
      <c r="L5082">
        <f t="shared" si="398"/>
        <v>-6849.0700075470377</v>
      </c>
      <c r="M5082">
        <f t="shared" si="399"/>
        <v>-6849.0700034590263</v>
      </c>
      <c r="N5082">
        <f t="shared" si="400"/>
        <v>4.0879822336137295E-6</v>
      </c>
      <c r="O5082">
        <f t="shared" si="400"/>
        <v>6849.0700075470377</v>
      </c>
      <c r="P5082">
        <f t="shared" si="400"/>
        <v>6849.0700034590263</v>
      </c>
    </row>
    <row r="5083" spans="1:16" x14ac:dyDescent="0.2">
      <c r="A5083">
        <v>20200723</v>
      </c>
      <c r="B5083">
        <v>73</v>
      </c>
      <c r="C5083" t="s">
        <v>39</v>
      </c>
      <c r="D5083" t="s">
        <v>40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f t="shared" si="396"/>
        <v>0</v>
      </c>
      <c r="K5083">
        <f t="shared" si="397"/>
        <v>0</v>
      </c>
      <c r="L5083">
        <f t="shared" si="398"/>
        <v>0</v>
      </c>
      <c r="M5083">
        <f t="shared" si="399"/>
        <v>0</v>
      </c>
      <c r="N5083">
        <f t="shared" si="400"/>
        <v>0</v>
      </c>
      <c r="O5083">
        <f t="shared" si="400"/>
        <v>0</v>
      </c>
      <c r="P5083">
        <f t="shared" si="400"/>
        <v>0</v>
      </c>
    </row>
    <row r="5084" spans="1:16" x14ac:dyDescent="0.2">
      <c r="A5084">
        <v>20200723</v>
      </c>
      <c r="B5084">
        <v>74</v>
      </c>
      <c r="C5084" t="s">
        <v>39</v>
      </c>
      <c r="D5084" t="s">
        <v>41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f t="shared" si="396"/>
        <v>0</v>
      </c>
      <c r="K5084">
        <f t="shared" si="397"/>
        <v>0</v>
      </c>
      <c r="L5084">
        <f t="shared" si="398"/>
        <v>0</v>
      </c>
      <c r="M5084">
        <f t="shared" si="399"/>
        <v>0</v>
      </c>
      <c r="N5084">
        <f t="shared" si="400"/>
        <v>0</v>
      </c>
      <c r="O5084">
        <f t="shared" si="400"/>
        <v>0</v>
      </c>
      <c r="P5084">
        <f t="shared" si="400"/>
        <v>0</v>
      </c>
    </row>
    <row r="5085" spans="1:16" x14ac:dyDescent="0.2">
      <c r="A5085">
        <v>20200723</v>
      </c>
      <c r="B5085">
        <v>75</v>
      </c>
      <c r="C5085" t="s">
        <v>39</v>
      </c>
      <c r="D5085" t="s">
        <v>42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f t="shared" si="396"/>
        <v>0</v>
      </c>
      <c r="K5085">
        <f t="shared" si="397"/>
        <v>0</v>
      </c>
      <c r="L5085">
        <f t="shared" si="398"/>
        <v>0</v>
      </c>
      <c r="M5085">
        <f t="shared" si="399"/>
        <v>0</v>
      </c>
      <c r="N5085">
        <f t="shared" si="400"/>
        <v>0</v>
      </c>
      <c r="O5085">
        <f t="shared" si="400"/>
        <v>0</v>
      </c>
      <c r="P5085">
        <f t="shared" si="400"/>
        <v>0</v>
      </c>
    </row>
    <row r="5086" spans="1:16" x14ac:dyDescent="0.2">
      <c r="A5086">
        <v>20200723</v>
      </c>
      <c r="B5086">
        <v>76</v>
      </c>
      <c r="C5086" t="s">
        <v>39</v>
      </c>
      <c r="D5086" t="s">
        <v>43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f t="shared" si="396"/>
        <v>0</v>
      </c>
      <c r="K5086">
        <f t="shared" si="397"/>
        <v>0</v>
      </c>
      <c r="L5086">
        <f t="shared" si="398"/>
        <v>0</v>
      </c>
      <c r="M5086">
        <f t="shared" si="399"/>
        <v>0</v>
      </c>
      <c r="N5086">
        <f t="shared" si="400"/>
        <v>0</v>
      </c>
      <c r="O5086">
        <f t="shared" si="400"/>
        <v>0</v>
      </c>
      <c r="P5086">
        <f t="shared" si="400"/>
        <v>0</v>
      </c>
    </row>
    <row r="5087" spans="1:16" x14ac:dyDescent="0.2">
      <c r="A5087">
        <v>20200723</v>
      </c>
      <c r="B5087">
        <v>77</v>
      </c>
      <c r="C5087" t="s">
        <v>39</v>
      </c>
      <c r="D5087" t="s">
        <v>45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f t="shared" si="396"/>
        <v>0</v>
      </c>
      <c r="K5087">
        <f t="shared" si="397"/>
        <v>0</v>
      </c>
      <c r="L5087">
        <f t="shared" si="398"/>
        <v>0</v>
      </c>
      <c r="M5087">
        <f t="shared" si="399"/>
        <v>0</v>
      </c>
      <c r="N5087">
        <f t="shared" si="400"/>
        <v>0</v>
      </c>
      <c r="O5087">
        <f t="shared" si="400"/>
        <v>0</v>
      </c>
      <c r="P5087">
        <f t="shared" si="400"/>
        <v>0</v>
      </c>
    </row>
    <row r="5088" spans="1:16" x14ac:dyDescent="0.2">
      <c r="A5088">
        <v>20200723</v>
      </c>
      <c r="B5088">
        <v>78</v>
      </c>
      <c r="C5088" t="s">
        <v>39</v>
      </c>
      <c r="D5088" t="s">
        <v>46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f t="shared" si="396"/>
        <v>0</v>
      </c>
      <c r="K5088">
        <f t="shared" si="397"/>
        <v>0</v>
      </c>
      <c r="L5088">
        <f t="shared" si="398"/>
        <v>0</v>
      </c>
      <c r="M5088">
        <f t="shared" si="399"/>
        <v>0</v>
      </c>
      <c r="N5088">
        <f t="shared" si="400"/>
        <v>0</v>
      </c>
      <c r="O5088">
        <f t="shared" si="400"/>
        <v>0</v>
      </c>
      <c r="P5088">
        <f t="shared" si="400"/>
        <v>0</v>
      </c>
    </row>
    <row r="5089" spans="1:16" x14ac:dyDescent="0.2">
      <c r="A5089">
        <v>20200723</v>
      </c>
      <c r="B5089">
        <v>79</v>
      </c>
      <c r="C5089" t="s">
        <v>39</v>
      </c>
      <c r="D5089" t="s">
        <v>47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f t="shared" si="396"/>
        <v>0</v>
      </c>
      <c r="K5089">
        <f t="shared" si="397"/>
        <v>0</v>
      </c>
      <c r="L5089">
        <f t="shared" si="398"/>
        <v>0</v>
      </c>
      <c r="M5089">
        <f t="shared" si="399"/>
        <v>0</v>
      </c>
      <c r="N5089">
        <f t="shared" si="400"/>
        <v>0</v>
      </c>
      <c r="O5089">
        <f t="shared" si="400"/>
        <v>0</v>
      </c>
      <c r="P5089">
        <f t="shared" si="400"/>
        <v>0</v>
      </c>
    </row>
    <row r="5090" spans="1:16" x14ac:dyDescent="0.2">
      <c r="A5090">
        <v>20200723</v>
      </c>
      <c r="B5090">
        <v>80</v>
      </c>
      <c r="C5090" t="s">
        <v>39</v>
      </c>
      <c r="D5090" t="s">
        <v>48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f t="shared" si="396"/>
        <v>0</v>
      </c>
      <c r="K5090">
        <f t="shared" si="397"/>
        <v>0</v>
      </c>
      <c r="L5090">
        <f t="shared" si="398"/>
        <v>0</v>
      </c>
      <c r="M5090">
        <f t="shared" si="399"/>
        <v>0</v>
      </c>
      <c r="N5090">
        <f t="shared" si="400"/>
        <v>0</v>
      </c>
      <c r="O5090">
        <f t="shared" si="400"/>
        <v>0</v>
      </c>
      <c r="P5090">
        <f t="shared" si="400"/>
        <v>0</v>
      </c>
    </row>
    <row r="5091" spans="1:16" x14ac:dyDescent="0.2">
      <c r="A5091">
        <v>20200723</v>
      </c>
      <c r="B5091">
        <v>81</v>
      </c>
      <c r="C5091" t="s">
        <v>17</v>
      </c>
      <c r="D5091" t="s">
        <v>35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f t="shared" si="396"/>
        <v>0</v>
      </c>
      <c r="K5091">
        <f t="shared" si="397"/>
        <v>0</v>
      </c>
      <c r="L5091">
        <f t="shared" si="398"/>
        <v>0</v>
      </c>
      <c r="M5091">
        <f t="shared" si="399"/>
        <v>0</v>
      </c>
      <c r="N5091">
        <f t="shared" si="400"/>
        <v>0</v>
      </c>
      <c r="O5091">
        <f t="shared" si="400"/>
        <v>0</v>
      </c>
      <c r="P5091">
        <f t="shared" si="400"/>
        <v>0</v>
      </c>
    </row>
    <row r="5092" spans="1:16" x14ac:dyDescent="0.2">
      <c r="A5092">
        <v>20200723</v>
      </c>
      <c r="B5092">
        <v>82</v>
      </c>
      <c r="C5092" t="s">
        <v>17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f t="shared" si="396"/>
        <v>0</v>
      </c>
      <c r="K5092">
        <f t="shared" si="397"/>
        <v>0</v>
      </c>
      <c r="L5092">
        <f t="shared" si="398"/>
        <v>0</v>
      </c>
      <c r="M5092">
        <f t="shared" si="399"/>
        <v>0</v>
      </c>
      <c r="N5092">
        <f t="shared" si="400"/>
        <v>0</v>
      </c>
      <c r="O5092">
        <f t="shared" si="400"/>
        <v>0</v>
      </c>
      <c r="P5092">
        <f t="shared" si="400"/>
        <v>0</v>
      </c>
    </row>
    <row r="5093" spans="1:16" x14ac:dyDescent="0.2">
      <c r="A5093">
        <v>20200723</v>
      </c>
      <c r="B5093">
        <v>83</v>
      </c>
      <c r="C5093" t="s">
        <v>28</v>
      </c>
      <c r="D5093" t="s">
        <v>29</v>
      </c>
      <c r="E5093">
        <v>1</v>
      </c>
      <c r="F5093">
        <v>21712.671689999999</v>
      </c>
      <c r="G5093">
        <v>21711.671689999999</v>
      </c>
      <c r="H5093">
        <v>1</v>
      </c>
      <c r="I5093">
        <v>22203.359999999899</v>
      </c>
      <c r="J5093">
        <f t="shared" si="396"/>
        <v>22202.359999999899</v>
      </c>
      <c r="K5093">
        <f t="shared" si="397"/>
        <v>0</v>
      </c>
      <c r="L5093">
        <f t="shared" si="398"/>
        <v>-490.6883099998995</v>
      </c>
      <c r="M5093">
        <f t="shared" si="399"/>
        <v>-490.6883099998995</v>
      </c>
      <c r="N5093">
        <f t="shared" si="400"/>
        <v>0</v>
      </c>
      <c r="O5093">
        <f t="shared" si="400"/>
        <v>490.6883099998995</v>
      </c>
      <c r="P5093">
        <f t="shared" si="400"/>
        <v>490.6883099998995</v>
      </c>
    </row>
    <row r="5094" spans="1:16" x14ac:dyDescent="0.2">
      <c r="A5094">
        <v>20200723</v>
      </c>
      <c r="B5094">
        <v>84</v>
      </c>
      <c r="C5094" t="s">
        <v>28</v>
      </c>
      <c r="D5094" t="s">
        <v>30</v>
      </c>
      <c r="E5094">
        <v>1</v>
      </c>
      <c r="F5094">
        <v>7822.9476780000005</v>
      </c>
      <c r="G5094">
        <v>7821.9476780000005</v>
      </c>
      <c r="H5094">
        <v>1</v>
      </c>
      <c r="I5094">
        <v>7999.74</v>
      </c>
      <c r="J5094">
        <f t="shared" si="396"/>
        <v>7998.74</v>
      </c>
      <c r="K5094">
        <f t="shared" si="397"/>
        <v>0</v>
      </c>
      <c r="L5094">
        <f t="shared" si="398"/>
        <v>-176.79232199999933</v>
      </c>
      <c r="M5094">
        <f t="shared" si="399"/>
        <v>-176.79232199999933</v>
      </c>
      <c r="N5094">
        <f t="shared" si="400"/>
        <v>0</v>
      </c>
      <c r="O5094">
        <f t="shared" si="400"/>
        <v>176.79232199999933</v>
      </c>
      <c r="P5094">
        <f t="shared" si="400"/>
        <v>176.79232199999933</v>
      </c>
    </row>
    <row r="5095" spans="1:16" x14ac:dyDescent="0.2">
      <c r="A5095">
        <v>20200723</v>
      </c>
      <c r="B5095">
        <v>85</v>
      </c>
      <c r="C5095" t="s">
        <v>28</v>
      </c>
      <c r="D5095" t="s">
        <v>31</v>
      </c>
      <c r="E5095">
        <v>1</v>
      </c>
      <c r="F5095">
        <v>6625.5576620000002</v>
      </c>
      <c r="G5095">
        <v>6624.5576620000002</v>
      </c>
      <c r="H5095">
        <v>1</v>
      </c>
      <c r="I5095">
        <v>6775.29</v>
      </c>
      <c r="J5095">
        <f t="shared" si="396"/>
        <v>6774.29</v>
      </c>
      <c r="K5095">
        <f t="shared" si="397"/>
        <v>0</v>
      </c>
      <c r="L5095">
        <f t="shared" si="398"/>
        <v>-149.7323379999998</v>
      </c>
      <c r="M5095">
        <f t="shared" si="399"/>
        <v>-149.7323379999998</v>
      </c>
      <c r="N5095">
        <f t="shared" si="400"/>
        <v>0</v>
      </c>
      <c r="O5095">
        <f t="shared" si="400"/>
        <v>149.7323379999998</v>
      </c>
      <c r="P5095">
        <f t="shared" si="400"/>
        <v>149.7323379999998</v>
      </c>
    </row>
    <row r="5096" spans="1:16" x14ac:dyDescent="0.2">
      <c r="A5096">
        <v>20200723</v>
      </c>
      <c r="B5096">
        <v>86</v>
      </c>
      <c r="C5096" t="s">
        <v>28</v>
      </c>
      <c r="D5096" t="s">
        <v>32</v>
      </c>
      <c r="E5096">
        <v>1</v>
      </c>
      <c r="F5096">
        <v>8780.8596880000005</v>
      </c>
      <c r="G5096">
        <v>8779.8596880000005</v>
      </c>
      <c r="H5096">
        <v>1</v>
      </c>
      <c r="I5096">
        <v>8979.2999999999993</v>
      </c>
      <c r="J5096">
        <f t="shared" si="396"/>
        <v>8978.2999999999993</v>
      </c>
      <c r="K5096">
        <f t="shared" si="397"/>
        <v>0</v>
      </c>
      <c r="L5096">
        <f t="shared" si="398"/>
        <v>-198.44031199999881</v>
      </c>
      <c r="M5096">
        <f t="shared" si="399"/>
        <v>-198.44031199999881</v>
      </c>
      <c r="N5096">
        <f t="shared" si="400"/>
        <v>0</v>
      </c>
      <c r="O5096">
        <f t="shared" si="400"/>
        <v>198.44031199999881</v>
      </c>
      <c r="P5096">
        <f t="shared" si="400"/>
        <v>198.44031199999881</v>
      </c>
    </row>
    <row r="5097" spans="1:16" x14ac:dyDescent="0.2">
      <c r="A5097">
        <v>20200723</v>
      </c>
      <c r="B5097">
        <v>87</v>
      </c>
      <c r="C5097" t="s">
        <v>39</v>
      </c>
      <c r="D5097" t="s">
        <v>44</v>
      </c>
      <c r="E5097">
        <v>237780.48000000001</v>
      </c>
      <c r="F5097">
        <v>337663.98</v>
      </c>
      <c r="G5097">
        <v>99883.500010000003</v>
      </c>
      <c r="H5097">
        <v>237780.480121036</v>
      </c>
      <c r="I5097">
        <v>345294.90019171598</v>
      </c>
      <c r="J5097">
        <f t="shared" si="396"/>
        <v>107514.42007067997</v>
      </c>
      <c r="K5097">
        <f t="shared" si="397"/>
        <v>-1.2103599146939814E-4</v>
      </c>
      <c r="L5097">
        <f t="shared" si="398"/>
        <v>-7630.9201917159953</v>
      </c>
      <c r="M5097">
        <f t="shared" si="399"/>
        <v>-7630.9200606799714</v>
      </c>
      <c r="N5097">
        <f t="shared" si="400"/>
        <v>1.2103599146939814E-4</v>
      </c>
      <c r="O5097">
        <f t="shared" si="400"/>
        <v>7630.9201917159953</v>
      </c>
      <c r="P5097">
        <f t="shared" si="400"/>
        <v>7630.9200606799714</v>
      </c>
    </row>
    <row r="5098" spans="1:16" x14ac:dyDescent="0.2">
      <c r="A5098">
        <v>20200724</v>
      </c>
      <c r="B5098">
        <v>66</v>
      </c>
      <c r="C5098" t="s">
        <v>15</v>
      </c>
      <c r="D5098" t="s">
        <v>16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f t="shared" si="396"/>
        <v>0</v>
      </c>
      <c r="K5098">
        <f t="shared" si="397"/>
        <v>0</v>
      </c>
      <c r="L5098">
        <f t="shared" si="398"/>
        <v>0</v>
      </c>
      <c r="M5098">
        <f t="shared" si="399"/>
        <v>0</v>
      </c>
      <c r="N5098">
        <f t="shared" si="400"/>
        <v>0</v>
      </c>
      <c r="O5098">
        <f t="shared" si="400"/>
        <v>0</v>
      </c>
      <c r="P5098">
        <f t="shared" si="400"/>
        <v>0</v>
      </c>
    </row>
    <row r="5099" spans="1:16" x14ac:dyDescent="0.2">
      <c r="A5099">
        <v>20200724</v>
      </c>
      <c r="B5099">
        <v>67</v>
      </c>
      <c r="C5099" t="s">
        <v>19</v>
      </c>
      <c r="D5099" t="s">
        <v>21</v>
      </c>
      <c r="E5099">
        <v>153959.80290000001</v>
      </c>
      <c r="F5099">
        <v>183016.7996</v>
      </c>
      <c r="G5099">
        <v>29056.996719999999</v>
      </c>
      <c r="H5099">
        <v>153959.802969913</v>
      </c>
      <c r="I5099">
        <v>192539.999711029</v>
      </c>
      <c r="J5099">
        <f t="shared" si="396"/>
        <v>38580.196741116</v>
      </c>
      <c r="K5099">
        <f t="shared" si="397"/>
        <v>-6.9912988692522049E-5</v>
      </c>
      <c r="L5099">
        <f t="shared" si="398"/>
        <v>-9523.2001110290003</v>
      </c>
      <c r="M5099">
        <f t="shared" si="399"/>
        <v>-9523.2000211160012</v>
      </c>
      <c r="N5099">
        <f t="shared" si="400"/>
        <v>6.9912988692522049E-5</v>
      </c>
      <c r="O5099">
        <f t="shared" si="400"/>
        <v>9523.2001110290003</v>
      </c>
      <c r="P5099">
        <f t="shared" si="400"/>
        <v>9523.2000211160012</v>
      </c>
    </row>
    <row r="5100" spans="1:16" x14ac:dyDescent="0.2">
      <c r="A5100">
        <v>20200724</v>
      </c>
      <c r="B5100">
        <v>68</v>
      </c>
      <c r="C5100" t="s">
        <v>19</v>
      </c>
      <c r="D5100" t="s">
        <v>22</v>
      </c>
      <c r="E5100">
        <v>118660.98699999999</v>
      </c>
      <c r="F5100">
        <v>137294.39970000001</v>
      </c>
      <c r="G5100">
        <v>18633.41274</v>
      </c>
      <c r="H5100">
        <v>0</v>
      </c>
      <c r="I5100">
        <v>0</v>
      </c>
      <c r="J5100">
        <f t="shared" si="396"/>
        <v>0</v>
      </c>
      <c r="K5100">
        <f t="shared" si="397"/>
        <v>118660.98699999999</v>
      </c>
      <c r="L5100">
        <f t="shared" si="398"/>
        <v>137294.39970000001</v>
      </c>
      <c r="M5100">
        <f t="shared" si="399"/>
        <v>18633.41274</v>
      </c>
      <c r="N5100">
        <f t="shared" si="400"/>
        <v>118660.98699999999</v>
      </c>
      <c r="O5100">
        <f t="shared" si="400"/>
        <v>137294.39970000001</v>
      </c>
      <c r="P5100">
        <f t="shared" si="400"/>
        <v>18633.41274</v>
      </c>
    </row>
    <row r="5101" spans="1:16" x14ac:dyDescent="0.2">
      <c r="A5101">
        <v>20200724</v>
      </c>
      <c r="B5101">
        <v>69</v>
      </c>
      <c r="C5101" t="s">
        <v>19</v>
      </c>
      <c r="D5101" t="s">
        <v>20</v>
      </c>
      <c r="E5101">
        <v>43836.141779999998</v>
      </c>
      <c r="F5101">
        <v>51676.131759999997</v>
      </c>
      <c r="G5101">
        <v>7839.9899809999997</v>
      </c>
      <c r="H5101">
        <v>0</v>
      </c>
      <c r="I5101">
        <v>0</v>
      </c>
      <c r="J5101">
        <f t="shared" si="396"/>
        <v>0</v>
      </c>
      <c r="K5101">
        <f t="shared" si="397"/>
        <v>43836.141779999998</v>
      </c>
      <c r="L5101">
        <f t="shared" si="398"/>
        <v>51676.131759999997</v>
      </c>
      <c r="M5101">
        <f t="shared" si="399"/>
        <v>7839.9899809999997</v>
      </c>
      <c r="N5101">
        <f t="shared" si="400"/>
        <v>43836.141779999998</v>
      </c>
      <c r="O5101">
        <f t="shared" si="400"/>
        <v>51676.131759999997</v>
      </c>
      <c r="P5101">
        <f t="shared" si="400"/>
        <v>7839.9899809999997</v>
      </c>
    </row>
    <row r="5102" spans="1:16" x14ac:dyDescent="0.2">
      <c r="A5102">
        <v>20200724</v>
      </c>
      <c r="B5102">
        <v>70</v>
      </c>
      <c r="C5102" t="s">
        <v>17</v>
      </c>
      <c r="D5102" t="s">
        <v>35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f t="shared" si="396"/>
        <v>0</v>
      </c>
      <c r="K5102">
        <f t="shared" si="397"/>
        <v>0</v>
      </c>
      <c r="L5102">
        <f t="shared" si="398"/>
        <v>0</v>
      </c>
      <c r="M5102">
        <f t="shared" si="399"/>
        <v>0</v>
      </c>
      <c r="N5102">
        <f t="shared" si="400"/>
        <v>0</v>
      </c>
      <c r="O5102">
        <f t="shared" si="400"/>
        <v>0</v>
      </c>
      <c r="P5102">
        <f t="shared" si="400"/>
        <v>0</v>
      </c>
    </row>
    <row r="5103" spans="1:16" x14ac:dyDescent="0.2">
      <c r="A5103">
        <v>20200724</v>
      </c>
      <c r="B5103">
        <v>71</v>
      </c>
      <c r="C5103" t="s">
        <v>17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f t="shared" si="396"/>
        <v>0</v>
      </c>
      <c r="K5103">
        <f t="shared" si="397"/>
        <v>0</v>
      </c>
      <c r="L5103">
        <f t="shared" si="398"/>
        <v>0</v>
      </c>
      <c r="M5103">
        <f t="shared" si="399"/>
        <v>0</v>
      </c>
      <c r="N5103">
        <f t="shared" si="400"/>
        <v>0</v>
      </c>
      <c r="O5103">
        <f t="shared" si="400"/>
        <v>0</v>
      </c>
      <c r="P5103">
        <f t="shared" si="400"/>
        <v>0</v>
      </c>
    </row>
    <row r="5104" spans="1:16" x14ac:dyDescent="0.2">
      <c r="A5104">
        <v>20200724</v>
      </c>
      <c r="B5104">
        <v>72</v>
      </c>
      <c r="C5104" t="s">
        <v>33</v>
      </c>
      <c r="D5104" t="s">
        <v>34</v>
      </c>
      <c r="E5104">
        <v>139627.1404</v>
      </c>
      <c r="F5104">
        <v>307625.65779999999</v>
      </c>
      <c r="G5104">
        <v>167998.51740000001</v>
      </c>
      <c r="H5104">
        <v>139843.60529994301</v>
      </c>
      <c r="I5104">
        <v>324052.57554489002</v>
      </c>
      <c r="J5104">
        <f t="shared" si="396"/>
        <v>184208.97024494701</v>
      </c>
      <c r="K5104">
        <f t="shared" si="397"/>
        <v>-216.46489994300646</v>
      </c>
      <c r="L5104">
        <f t="shared" si="398"/>
        <v>-16426.91774489003</v>
      </c>
      <c r="M5104">
        <f t="shared" si="399"/>
        <v>-16210.452844946994</v>
      </c>
      <c r="N5104">
        <f t="shared" si="400"/>
        <v>216.46489994300646</v>
      </c>
      <c r="O5104">
        <f t="shared" si="400"/>
        <v>16426.91774489003</v>
      </c>
      <c r="P5104">
        <f t="shared" si="400"/>
        <v>16210.452844946994</v>
      </c>
    </row>
    <row r="5105" spans="1:16" x14ac:dyDescent="0.2">
      <c r="A5105">
        <v>20200724</v>
      </c>
      <c r="B5105">
        <v>73</v>
      </c>
      <c r="C5105" t="s">
        <v>25</v>
      </c>
      <c r="D5105" t="s">
        <v>27</v>
      </c>
      <c r="E5105">
        <v>188923.79980000001</v>
      </c>
      <c r="F5105">
        <v>290225.55969999998</v>
      </c>
      <c r="G5105">
        <v>101301.7599</v>
      </c>
      <c r="H5105">
        <v>188923.79970194399</v>
      </c>
      <c r="I5105">
        <v>305196.48953920102</v>
      </c>
      <c r="J5105">
        <f t="shared" si="396"/>
        <v>116272.68983725703</v>
      </c>
      <c r="K5105">
        <f t="shared" si="397"/>
        <v>9.8056014394387603E-5</v>
      </c>
      <c r="L5105">
        <f t="shared" si="398"/>
        <v>-14970.929839201039</v>
      </c>
      <c r="M5105">
        <f t="shared" si="399"/>
        <v>-14970.929937257024</v>
      </c>
      <c r="N5105">
        <f t="shared" si="400"/>
        <v>9.8056014394387603E-5</v>
      </c>
      <c r="O5105">
        <f t="shared" si="400"/>
        <v>14970.929839201039</v>
      </c>
      <c r="P5105">
        <f t="shared" si="400"/>
        <v>14970.929937257024</v>
      </c>
    </row>
    <row r="5106" spans="1:16" x14ac:dyDescent="0.2">
      <c r="A5106">
        <v>20200724</v>
      </c>
      <c r="B5106">
        <v>74</v>
      </c>
      <c r="C5106" t="s">
        <v>39</v>
      </c>
      <c r="D5106" t="s">
        <v>40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f t="shared" si="396"/>
        <v>0</v>
      </c>
      <c r="K5106">
        <f t="shared" si="397"/>
        <v>0</v>
      </c>
      <c r="L5106">
        <f t="shared" si="398"/>
        <v>0</v>
      </c>
      <c r="M5106">
        <f t="shared" si="399"/>
        <v>0</v>
      </c>
      <c r="N5106">
        <f t="shared" si="400"/>
        <v>0</v>
      </c>
      <c r="O5106">
        <f t="shared" si="400"/>
        <v>0</v>
      </c>
      <c r="P5106">
        <f t="shared" si="400"/>
        <v>0</v>
      </c>
    </row>
    <row r="5107" spans="1:16" x14ac:dyDescent="0.2">
      <c r="A5107">
        <v>20200724</v>
      </c>
      <c r="B5107">
        <v>75</v>
      </c>
      <c r="C5107" t="s">
        <v>39</v>
      </c>
      <c r="D5107" t="s">
        <v>41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f t="shared" si="396"/>
        <v>0</v>
      </c>
      <c r="K5107">
        <f t="shared" si="397"/>
        <v>0</v>
      </c>
      <c r="L5107">
        <f t="shared" si="398"/>
        <v>0</v>
      </c>
      <c r="M5107">
        <f t="shared" si="399"/>
        <v>0</v>
      </c>
      <c r="N5107">
        <f t="shared" si="400"/>
        <v>0</v>
      </c>
      <c r="O5107">
        <f t="shared" si="400"/>
        <v>0</v>
      </c>
      <c r="P5107">
        <f t="shared" si="400"/>
        <v>0</v>
      </c>
    </row>
    <row r="5108" spans="1:16" x14ac:dyDescent="0.2">
      <c r="A5108">
        <v>20200724</v>
      </c>
      <c r="B5108">
        <v>76</v>
      </c>
      <c r="C5108" t="s">
        <v>39</v>
      </c>
      <c r="D5108" t="s">
        <v>42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f t="shared" si="396"/>
        <v>0</v>
      </c>
      <c r="K5108">
        <f t="shared" si="397"/>
        <v>0</v>
      </c>
      <c r="L5108">
        <f t="shared" si="398"/>
        <v>0</v>
      </c>
      <c r="M5108">
        <f t="shared" si="399"/>
        <v>0</v>
      </c>
      <c r="N5108">
        <f t="shared" si="400"/>
        <v>0</v>
      </c>
      <c r="O5108">
        <f t="shared" si="400"/>
        <v>0</v>
      </c>
      <c r="P5108">
        <f t="shared" si="400"/>
        <v>0</v>
      </c>
    </row>
    <row r="5109" spans="1:16" x14ac:dyDescent="0.2">
      <c r="A5109">
        <v>20200724</v>
      </c>
      <c r="B5109">
        <v>77</v>
      </c>
      <c r="C5109" t="s">
        <v>39</v>
      </c>
      <c r="D5109" t="s">
        <v>44</v>
      </c>
      <c r="E5109">
        <v>243059.52</v>
      </c>
      <c r="F5109">
        <v>322567.11</v>
      </c>
      <c r="G5109">
        <v>79507.59001</v>
      </c>
      <c r="H5109">
        <v>243059.52005630199</v>
      </c>
      <c r="I5109">
        <v>339351.750096743</v>
      </c>
      <c r="J5109">
        <f t="shared" si="396"/>
        <v>96292.230040441005</v>
      </c>
      <c r="K5109">
        <f t="shared" si="397"/>
        <v>-5.6302000302821398E-5</v>
      </c>
      <c r="L5109">
        <f t="shared" si="398"/>
        <v>-16784.640096743009</v>
      </c>
      <c r="M5109">
        <f t="shared" si="399"/>
        <v>-16784.640030441005</v>
      </c>
      <c r="N5109">
        <f t="shared" si="400"/>
        <v>5.6302000302821398E-5</v>
      </c>
      <c r="O5109">
        <f t="shared" si="400"/>
        <v>16784.640096743009</v>
      </c>
      <c r="P5109">
        <f t="shared" si="400"/>
        <v>16784.640030441005</v>
      </c>
    </row>
    <row r="5110" spans="1:16" x14ac:dyDescent="0.2">
      <c r="A5110">
        <v>20200724</v>
      </c>
      <c r="B5110">
        <v>78</v>
      </c>
      <c r="C5110" t="s">
        <v>39</v>
      </c>
      <c r="D5110" t="s">
        <v>45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f t="shared" si="396"/>
        <v>0</v>
      </c>
      <c r="K5110">
        <f t="shared" si="397"/>
        <v>0</v>
      </c>
      <c r="L5110">
        <f t="shared" si="398"/>
        <v>0</v>
      </c>
      <c r="M5110">
        <f t="shared" si="399"/>
        <v>0</v>
      </c>
      <c r="N5110">
        <f t="shared" si="400"/>
        <v>0</v>
      </c>
      <c r="O5110">
        <f t="shared" si="400"/>
        <v>0</v>
      </c>
      <c r="P5110">
        <f t="shared" si="400"/>
        <v>0</v>
      </c>
    </row>
    <row r="5111" spans="1:16" x14ac:dyDescent="0.2">
      <c r="A5111">
        <v>20200724</v>
      </c>
      <c r="B5111">
        <v>79</v>
      </c>
      <c r="C5111" t="s">
        <v>39</v>
      </c>
      <c r="D5111" t="s">
        <v>46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f t="shared" si="396"/>
        <v>0</v>
      </c>
      <c r="K5111">
        <f t="shared" si="397"/>
        <v>0</v>
      </c>
      <c r="L5111">
        <f t="shared" si="398"/>
        <v>0</v>
      </c>
      <c r="M5111">
        <f t="shared" si="399"/>
        <v>0</v>
      </c>
      <c r="N5111">
        <f t="shared" si="400"/>
        <v>0</v>
      </c>
      <c r="O5111">
        <f t="shared" si="400"/>
        <v>0</v>
      </c>
      <c r="P5111">
        <f t="shared" si="400"/>
        <v>0</v>
      </c>
    </row>
    <row r="5112" spans="1:16" x14ac:dyDescent="0.2">
      <c r="A5112">
        <v>20200724</v>
      </c>
      <c r="B5112">
        <v>80</v>
      </c>
      <c r="C5112" t="s">
        <v>39</v>
      </c>
      <c r="D5112" t="s">
        <v>47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f t="shared" si="396"/>
        <v>0</v>
      </c>
      <c r="K5112">
        <f t="shared" si="397"/>
        <v>0</v>
      </c>
      <c r="L5112">
        <f t="shared" si="398"/>
        <v>0</v>
      </c>
      <c r="M5112">
        <f t="shared" si="399"/>
        <v>0</v>
      </c>
      <c r="N5112">
        <f t="shared" si="400"/>
        <v>0</v>
      </c>
      <c r="O5112">
        <f t="shared" si="400"/>
        <v>0</v>
      </c>
      <c r="P5112">
        <f t="shared" si="400"/>
        <v>0</v>
      </c>
    </row>
    <row r="5113" spans="1:16" x14ac:dyDescent="0.2">
      <c r="A5113">
        <v>20200724</v>
      </c>
      <c r="B5113">
        <v>81</v>
      </c>
      <c r="C5113" t="s">
        <v>39</v>
      </c>
      <c r="D5113" t="s">
        <v>48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f t="shared" si="396"/>
        <v>0</v>
      </c>
      <c r="K5113">
        <f t="shared" si="397"/>
        <v>0</v>
      </c>
      <c r="L5113">
        <f t="shared" si="398"/>
        <v>0</v>
      </c>
      <c r="M5113">
        <f t="shared" si="399"/>
        <v>0</v>
      </c>
      <c r="N5113">
        <f t="shared" si="400"/>
        <v>0</v>
      </c>
      <c r="O5113">
        <f t="shared" si="400"/>
        <v>0</v>
      </c>
      <c r="P5113">
        <f t="shared" si="400"/>
        <v>0</v>
      </c>
    </row>
    <row r="5114" spans="1:16" x14ac:dyDescent="0.2">
      <c r="A5114">
        <v>20200724</v>
      </c>
      <c r="B5114">
        <v>82</v>
      </c>
      <c r="C5114" t="s">
        <v>49</v>
      </c>
      <c r="D5114" t="s">
        <v>50</v>
      </c>
      <c r="E5114">
        <v>205164.245</v>
      </c>
      <c r="F5114">
        <v>269249.21500000003</v>
      </c>
      <c r="G5114">
        <v>64084.970009999997</v>
      </c>
      <c r="H5114">
        <v>208664.884723369</v>
      </c>
      <c r="I5114">
        <v>287826.57464550401</v>
      </c>
      <c r="J5114">
        <f t="shared" si="396"/>
        <v>79161.689922135003</v>
      </c>
      <c r="K5114">
        <f t="shared" si="397"/>
        <v>-3500.6397233690077</v>
      </c>
      <c r="L5114">
        <f t="shared" si="398"/>
        <v>-18577.359645503981</v>
      </c>
      <c r="M5114">
        <f t="shared" si="399"/>
        <v>-15076.719912135006</v>
      </c>
      <c r="N5114">
        <f t="shared" si="400"/>
        <v>3500.6397233690077</v>
      </c>
      <c r="O5114">
        <f t="shared" si="400"/>
        <v>18577.359645503981</v>
      </c>
      <c r="P5114">
        <f t="shared" si="400"/>
        <v>15076.719912135006</v>
      </c>
    </row>
    <row r="5115" spans="1:16" x14ac:dyDescent="0.2">
      <c r="A5115">
        <v>20200724</v>
      </c>
      <c r="B5115">
        <v>83</v>
      </c>
      <c r="C5115" t="s">
        <v>28</v>
      </c>
      <c r="D5115" t="s">
        <v>29</v>
      </c>
      <c r="E5115">
        <v>1</v>
      </c>
      <c r="F5115">
        <v>20741.903630000001</v>
      </c>
      <c r="G5115">
        <v>20740.903630000001</v>
      </c>
      <c r="H5115">
        <v>1</v>
      </c>
      <c r="I5115">
        <v>21821.200000000001</v>
      </c>
      <c r="J5115">
        <f t="shared" si="396"/>
        <v>21820.2</v>
      </c>
      <c r="K5115">
        <f t="shared" si="397"/>
        <v>0</v>
      </c>
      <c r="L5115">
        <f t="shared" si="398"/>
        <v>-1079.29637</v>
      </c>
      <c r="M5115">
        <f t="shared" si="399"/>
        <v>-1079.29637</v>
      </c>
      <c r="N5115">
        <f t="shared" si="400"/>
        <v>0</v>
      </c>
      <c r="O5115">
        <f t="shared" si="400"/>
        <v>1079.29637</v>
      </c>
      <c r="P5115">
        <f t="shared" si="400"/>
        <v>1079.29637</v>
      </c>
    </row>
    <row r="5116" spans="1:16" x14ac:dyDescent="0.2">
      <c r="A5116">
        <v>20200724</v>
      </c>
      <c r="B5116">
        <v>84</v>
      </c>
      <c r="C5116" t="s">
        <v>28</v>
      </c>
      <c r="D5116" t="s">
        <v>30</v>
      </c>
      <c r="E5116">
        <v>1</v>
      </c>
      <c r="F5116">
        <v>7473.1856280000002</v>
      </c>
      <c r="G5116">
        <v>7472.1856280000002</v>
      </c>
      <c r="H5116">
        <v>1</v>
      </c>
      <c r="I5116">
        <v>7862.0499999999902</v>
      </c>
      <c r="J5116">
        <f t="shared" si="396"/>
        <v>7861.0499999999902</v>
      </c>
      <c r="K5116">
        <f t="shared" si="397"/>
        <v>0</v>
      </c>
      <c r="L5116">
        <f t="shared" si="398"/>
        <v>-388.86437199999</v>
      </c>
      <c r="M5116">
        <f t="shared" si="399"/>
        <v>-388.86437199999</v>
      </c>
      <c r="N5116">
        <f t="shared" si="400"/>
        <v>0</v>
      </c>
      <c r="O5116">
        <f t="shared" si="400"/>
        <v>388.86437199999</v>
      </c>
      <c r="P5116">
        <f t="shared" si="400"/>
        <v>388.86437199999</v>
      </c>
    </row>
    <row r="5117" spans="1:16" x14ac:dyDescent="0.2">
      <c r="A5117">
        <v>20200724</v>
      </c>
      <c r="B5117">
        <v>85</v>
      </c>
      <c r="C5117" t="s">
        <v>28</v>
      </c>
      <c r="D5117" t="s">
        <v>31</v>
      </c>
      <c r="E5117">
        <v>1</v>
      </c>
      <c r="F5117">
        <v>6329.3306329999996</v>
      </c>
      <c r="G5117">
        <v>6328.3306329999996</v>
      </c>
      <c r="H5117">
        <v>1</v>
      </c>
      <c r="I5117">
        <v>6658.6750000000002</v>
      </c>
      <c r="J5117">
        <f t="shared" si="396"/>
        <v>6657.6750000000002</v>
      </c>
      <c r="K5117">
        <f t="shared" si="397"/>
        <v>0</v>
      </c>
      <c r="L5117">
        <f t="shared" si="398"/>
        <v>-329.3443670000006</v>
      </c>
      <c r="M5117">
        <f t="shared" si="399"/>
        <v>-329.3443670000006</v>
      </c>
      <c r="N5117">
        <f t="shared" si="400"/>
        <v>0</v>
      </c>
      <c r="O5117">
        <f t="shared" si="400"/>
        <v>329.3443670000006</v>
      </c>
      <c r="P5117">
        <f t="shared" si="400"/>
        <v>329.3443670000006</v>
      </c>
    </row>
    <row r="5118" spans="1:16" x14ac:dyDescent="0.2">
      <c r="A5118">
        <v>20200724</v>
      </c>
      <c r="B5118">
        <v>86</v>
      </c>
      <c r="C5118" t="s">
        <v>28</v>
      </c>
      <c r="D5118" t="s">
        <v>32</v>
      </c>
      <c r="E5118">
        <v>1</v>
      </c>
      <c r="F5118">
        <v>8388.2696230000001</v>
      </c>
      <c r="G5118">
        <v>8387.2696230000001</v>
      </c>
      <c r="H5118">
        <v>1</v>
      </c>
      <c r="I5118">
        <v>8824.75</v>
      </c>
      <c r="J5118">
        <f t="shared" si="396"/>
        <v>8823.75</v>
      </c>
      <c r="K5118">
        <f t="shared" si="397"/>
        <v>0</v>
      </c>
      <c r="L5118">
        <f t="shared" si="398"/>
        <v>-436.48037699999986</v>
      </c>
      <c r="M5118">
        <f t="shared" si="399"/>
        <v>-436.48037699999986</v>
      </c>
      <c r="N5118">
        <f t="shared" si="400"/>
        <v>0</v>
      </c>
      <c r="O5118">
        <f t="shared" si="400"/>
        <v>436.48037699999986</v>
      </c>
      <c r="P5118">
        <f t="shared" si="400"/>
        <v>436.48037699999986</v>
      </c>
    </row>
    <row r="5119" spans="1:16" x14ac:dyDescent="0.2">
      <c r="A5119">
        <v>20200725</v>
      </c>
      <c r="B5119">
        <v>67</v>
      </c>
      <c r="C5119" t="s">
        <v>19</v>
      </c>
      <c r="D5119" t="s">
        <v>20</v>
      </c>
      <c r="E5119">
        <v>24586.939719999998</v>
      </c>
      <c r="F5119">
        <v>26026.71197</v>
      </c>
      <c r="G5119">
        <v>1439.7722530000001</v>
      </c>
      <c r="H5119">
        <v>0</v>
      </c>
      <c r="I5119">
        <v>0</v>
      </c>
      <c r="J5119">
        <f t="shared" si="396"/>
        <v>0</v>
      </c>
      <c r="K5119">
        <f t="shared" si="397"/>
        <v>24586.939719999998</v>
      </c>
      <c r="L5119">
        <f t="shared" si="398"/>
        <v>26026.71197</v>
      </c>
      <c r="M5119">
        <f t="shared" si="399"/>
        <v>1439.7722530000001</v>
      </c>
      <c r="N5119">
        <f t="shared" si="400"/>
        <v>24586.939719999998</v>
      </c>
      <c r="O5119">
        <f t="shared" si="400"/>
        <v>26026.71197</v>
      </c>
      <c r="P5119">
        <f t="shared" si="400"/>
        <v>1439.7722530000001</v>
      </c>
    </row>
    <row r="5120" spans="1:16" x14ac:dyDescent="0.2">
      <c r="A5120">
        <v>20200725</v>
      </c>
      <c r="B5120">
        <v>68</v>
      </c>
      <c r="C5120" t="s">
        <v>15</v>
      </c>
      <c r="D5120" t="s">
        <v>53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f t="shared" si="396"/>
        <v>0</v>
      </c>
      <c r="K5120">
        <f t="shared" si="397"/>
        <v>0</v>
      </c>
      <c r="L5120">
        <f t="shared" si="398"/>
        <v>0</v>
      </c>
      <c r="M5120">
        <f t="shared" si="399"/>
        <v>0</v>
      </c>
      <c r="N5120">
        <f t="shared" si="400"/>
        <v>0</v>
      </c>
      <c r="O5120">
        <f t="shared" si="400"/>
        <v>0</v>
      </c>
      <c r="P5120">
        <f t="shared" si="400"/>
        <v>0</v>
      </c>
    </row>
    <row r="5121" spans="1:16" x14ac:dyDescent="0.2">
      <c r="A5121">
        <v>20200725</v>
      </c>
      <c r="B5121">
        <v>69</v>
      </c>
      <c r="C5121" t="s">
        <v>19</v>
      </c>
      <c r="D5121" t="s">
        <v>21</v>
      </c>
      <c r="E5121">
        <v>121777.1308</v>
      </c>
      <c r="F5121">
        <v>139298.4</v>
      </c>
      <c r="G5121">
        <v>17521.269199999999</v>
      </c>
      <c r="H5121">
        <v>0</v>
      </c>
      <c r="I5121">
        <v>0</v>
      </c>
      <c r="J5121">
        <f t="shared" si="396"/>
        <v>0</v>
      </c>
      <c r="K5121">
        <f t="shared" si="397"/>
        <v>121777.1308</v>
      </c>
      <c r="L5121">
        <f t="shared" si="398"/>
        <v>139298.4</v>
      </c>
      <c r="M5121">
        <f t="shared" si="399"/>
        <v>17521.269199999999</v>
      </c>
      <c r="N5121">
        <f t="shared" si="400"/>
        <v>121777.1308</v>
      </c>
      <c r="O5121">
        <f t="shared" si="400"/>
        <v>139298.4</v>
      </c>
      <c r="P5121">
        <f t="shared" si="400"/>
        <v>17521.269199999999</v>
      </c>
    </row>
    <row r="5122" spans="1:16" x14ac:dyDescent="0.2">
      <c r="A5122">
        <v>20200725</v>
      </c>
      <c r="B5122">
        <v>70</v>
      </c>
      <c r="C5122" t="s">
        <v>19</v>
      </c>
      <c r="D5122" t="s">
        <v>22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f t="shared" si="396"/>
        <v>0</v>
      </c>
      <c r="K5122">
        <f t="shared" si="397"/>
        <v>0</v>
      </c>
      <c r="L5122">
        <f t="shared" si="398"/>
        <v>0</v>
      </c>
      <c r="M5122">
        <f t="shared" si="399"/>
        <v>0</v>
      </c>
      <c r="N5122">
        <f t="shared" si="400"/>
        <v>0</v>
      </c>
      <c r="O5122">
        <f t="shared" si="400"/>
        <v>0</v>
      </c>
      <c r="P5122">
        <f t="shared" si="400"/>
        <v>0</v>
      </c>
    </row>
    <row r="5123" spans="1:16" x14ac:dyDescent="0.2">
      <c r="A5123">
        <v>20200725</v>
      </c>
      <c r="B5123">
        <v>71</v>
      </c>
      <c r="C5123" t="s">
        <v>33</v>
      </c>
      <c r="D5123" t="s">
        <v>34</v>
      </c>
      <c r="E5123">
        <v>86663.699949999995</v>
      </c>
      <c r="F5123">
        <v>308406.97279999999</v>
      </c>
      <c r="G5123">
        <v>221743.27290000001</v>
      </c>
      <c r="H5123">
        <v>86663.699928755595</v>
      </c>
      <c r="I5123">
        <v>311479.775733674</v>
      </c>
      <c r="J5123">
        <f t="shared" si="396"/>
        <v>224816.07580491842</v>
      </c>
      <c r="K5123">
        <f t="shared" si="397"/>
        <v>2.124439924955368E-5</v>
      </c>
      <c r="L5123">
        <f t="shared" si="398"/>
        <v>-3072.8029336740146</v>
      </c>
      <c r="M5123">
        <f t="shared" si="399"/>
        <v>-3072.8029049184115</v>
      </c>
      <c r="N5123">
        <f t="shared" si="400"/>
        <v>2.124439924955368E-5</v>
      </c>
      <c r="O5123">
        <f t="shared" si="400"/>
        <v>3072.8029336740146</v>
      </c>
      <c r="P5123">
        <f t="shared" si="400"/>
        <v>3072.8029049184115</v>
      </c>
    </row>
    <row r="5124" spans="1:16" x14ac:dyDescent="0.2">
      <c r="A5124">
        <v>20200725</v>
      </c>
      <c r="B5124">
        <v>72</v>
      </c>
      <c r="C5124" t="s">
        <v>17</v>
      </c>
      <c r="D5124" t="s">
        <v>35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f t="shared" ref="J5124:J5187" si="401">I5124-H5124</f>
        <v>0</v>
      </c>
      <c r="K5124">
        <f t="shared" ref="K5124:K5187" si="402">E5124-H5124</f>
        <v>0</v>
      </c>
      <c r="L5124">
        <f t="shared" ref="L5124:L5187" si="403">F5124-I5124</f>
        <v>0</v>
      </c>
      <c r="M5124">
        <f t="shared" ref="M5124:M5187" si="404">G5124-J5124</f>
        <v>0</v>
      </c>
      <c r="N5124">
        <f t="shared" ref="N5124:P5187" si="405">ABS(K5124)</f>
        <v>0</v>
      </c>
      <c r="O5124">
        <f t="shared" si="405"/>
        <v>0</v>
      </c>
      <c r="P5124">
        <f t="shared" si="405"/>
        <v>0</v>
      </c>
    </row>
    <row r="5125" spans="1:16" x14ac:dyDescent="0.2">
      <c r="A5125">
        <v>20200725</v>
      </c>
      <c r="B5125">
        <v>73</v>
      </c>
      <c r="C5125" t="s">
        <v>17</v>
      </c>
      <c r="D5125" t="s">
        <v>36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f t="shared" si="401"/>
        <v>0</v>
      </c>
      <c r="K5125">
        <f t="shared" si="402"/>
        <v>0</v>
      </c>
      <c r="L5125">
        <f t="shared" si="403"/>
        <v>0</v>
      </c>
      <c r="M5125">
        <f t="shared" si="404"/>
        <v>0</v>
      </c>
      <c r="N5125">
        <f t="shared" si="405"/>
        <v>0</v>
      </c>
      <c r="O5125">
        <f t="shared" si="405"/>
        <v>0</v>
      </c>
      <c r="P5125">
        <f t="shared" si="405"/>
        <v>0</v>
      </c>
    </row>
    <row r="5126" spans="1:16" x14ac:dyDescent="0.2">
      <c r="A5126">
        <v>20200725</v>
      </c>
      <c r="B5126">
        <v>74</v>
      </c>
      <c r="C5126" t="s">
        <v>17</v>
      </c>
      <c r="D5126" t="s">
        <v>37</v>
      </c>
      <c r="E5126">
        <v>119878.05</v>
      </c>
      <c r="F5126">
        <v>151465.83799999999</v>
      </c>
      <c r="G5126">
        <v>31587.788</v>
      </c>
      <c r="H5126">
        <v>121017.223176468</v>
      </c>
      <c r="I5126">
        <v>154190.60876426901</v>
      </c>
      <c r="J5126">
        <f t="shared" si="401"/>
        <v>33173.385587801007</v>
      </c>
      <c r="K5126">
        <f t="shared" si="402"/>
        <v>-1139.1731764680007</v>
      </c>
      <c r="L5126">
        <f t="shared" si="403"/>
        <v>-2724.770764269022</v>
      </c>
      <c r="M5126">
        <f t="shared" si="404"/>
        <v>-1585.5975878010067</v>
      </c>
      <c r="N5126">
        <f t="shared" si="405"/>
        <v>1139.1731764680007</v>
      </c>
      <c r="O5126">
        <f t="shared" si="405"/>
        <v>2724.770764269022</v>
      </c>
      <c r="P5126">
        <f t="shared" si="405"/>
        <v>1585.5975878010067</v>
      </c>
    </row>
    <row r="5127" spans="1:16" x14ac:dyDescent="0.2">
      <c r="A5127">
        <v>20200725</v>
      </c>
      <c r="B5127">
        <v>75</v>
      </c>
      <c r="C5127" t="s">
        <v>39</v>
      </c>
      <c r="D5127" t="s">
        <v>40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f t="shared" si="401"/>
        <v>0</v>
      </c>
      <c r="K5127">
        <f t="shared" si="402"/>
        <v>0</v>
      </c>
      <c r="L5127">
        <f t="shared" si="403"/>
        <v>0</v>
      </c>
      <c r="M5127">
        <f t="shared" si="404"/>
        <v>0</v>
      </c>
      <c r="N5127">
        <f t="shared" si="405"/>
        <v>0</v>
      </c>
      <c r="O5127">
        <f t="shared" si="405"/>
        <v>0</v>
      </c>
      <c r="P5127">
        <f t="shared" si="405"/>
        <v>0</v>
      </c>
    </row>
    <row r="5128" spans="1:16" x14ac:dyDescent="0.2">
      <c r="A5128">
        <v>20200725</v>
      </c>
      <c r="B5128">
        <v>76</v>
      </c>
      <c r="C5128" t="s">
        <v>39</v>
      </c>
      <c r="D5128" t="s">
        <v>41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f t="shared" si="401"/>
        <v>0</v>
      </c>
      <c r="K5128">
        <f t="shared" si="402"/>
        <v>0</v>
      </c>
      <c r="L5128">
        <f t="shared" si="403"/>
        <v>0</v>
      </c>
      <c r="M5128">
        <f t="shared" si="404"/>
        <v>0</v>
      </c>
      <c r="N5128">
        <f t="shared" si="405"/>
        <v>0</v>
      </c>
      <c r="O5128">
        <f t="shared" si="405"/>
        <v>0</v>
      </c>
      <c r="P5128">
        <f t="shared" si="405"/>
        <v>0</v>
      </c>
    </row>
    <row r="5129" spans="1:16" x14ac:dyDescent="0.2">
      <c r="A5129">
        <v>20200725</v>
      </c>
      <c r="B5129">
        <v>77</v>
      </c>
      <c r="C5129" t="s">
        <v>39</v>
      </c>
      <c r="D5129" t="s">
        <v>42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f t="shared" si="401"/>
        <v>0</v>
      </c>
      <c r="K5129">
        <f t="shared" si="402"/>
        <v>0</v>
      </c>
      <c r="L5129">
        <f t="shared" si="403"/>
        <v>0</v>
      </c>
      <c r="M5129">
        <f t="shared" si="404"/>
        <v>0</v>
      </c>
      <c r="N5129">
        <f t="shared" si="405"/>
        <v>0</v>
      </c>
      <c r="O5129">
        <f t="shared" si="405"/>
        <v>0</v>
      </c>
      <c r="P5129">
        <f t="shared" si="405"/>
        <v>0</v>
      </c>
    </row>
    <row r="5130" spans="1:16" x14ac:dyDescent="0.2">
      <c r="A5130">
        <v>20200725</v>
      </c>
      <c r="B5130">
        <v>78</v>
      </c>
      <c r="C5130" t="s">
        <v>39</v>
      </c>
      <c r="D5130" t="s">
        <v>43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f t="shared" si="401"/>
        <v>0</v>
      </c>
      <c r="K5130">
        <f t="shared" si="402"/>
        <v>0</v>
      </c>
      <c r="L5130">
        <f t="shared" si="403"/>
        <v>0</v>
      </c>
      <c r="M5130">
        <f t="shared" si="404"/>
        <v>0</v>
      </c>
      <c r="N5130">
        <f t="shared" si="405"/>
        <v>0</v>
      </c>
      <c r="O5130">
        <f t="shared" si="405"/>
        <v>0</v>
      </c>
      <c r="P5130">
        <f t="shared" si="405"/>
        <v>0</v>
      </c>
    </row>
    <row r="5131" spans="1:16" x14ac:dyDescent="0.2">
      <c r="A5131">
        <v>20200725</v>
      </c>
      <c r="B5131">
        <v>79</v>
      </c>
      <c r="C5131" t="s">
        <v>39</v>
      </c>
      <c r="D5131" t="s">
        <v>44</v>
      </c>
      <c r="E5131">
        <v>240420.0001</v>
      </c>
      <c r="F5131">
        <v>325130.4901</v>
      </c>
      <c r="G5131">
        <v>84710.490030000001</v>
      </c>
      <c r="H5131">
        <v>240420.00005198101</v>
      </c>
      <c r="I5131">
        <v>328349.52007985202</v>
      </c>
      <c r="J5131">
        <f t="shared" si="401"/>
        <v>87929.520027871011</v>
      </c>
      <c r="K5131">
        <f t="shared" si="402"/>
        <v>4.8018991947174072E-5</v>
      </c>
      <c r="L5131">
        <f t="shared" si="403"/>
        <v>-3219.0299798520282</v>
      </c>
      <c r="M5131">
        <f t="shared" si="404"/>
        <v>-3219.02999787101</v>
      </c>
      <c r="N5131">
        <f t="shared" si="405"/>
        <v>4.8018991947174072E-5</v>
      </c>
      <c r="O5131">
        <f t="shared" si="405"/>
        <v>3219.0299798520282</v>
      </c>
      <c r="P5131">
        <f t="shared" si="405"/>
        <v>3219.02999787101</v>
      </c>
    </row>
    <row r="5132" spans="1:16" x14ac:dyDescent="0.2">
      <c r="A5132">
        <v>20200725</v>
      </c>
      <c r="B5132">
        <v>80</v>
      </c>
      <c r="C5132" t="s">
        <v>39</v>
      </c>
      <c r="D5132" t="s">
        <v>45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f t="shared" si="401"/>
        <v>0</v>
      </c>
      <c r="K5132">
        <f t="shared" si="402"/>
        <v>0</v>
      </c>
      <c r="L5132">
        <f t="shared" si="403"/>
        <v>0</v>
      </c>
      <c r="M5132">
        <f t="shared" si="404"/>
        <v>0</v>
      </c>
      <c r="N5132">
        <f t="shared" si="405"/>
        <v>0</v>
      </c>
      <c r="O5132">
        <f t="shared" si="405"/>
        <v>0</v>
      </c>
      <c r="P5132">
        <f t="shared" si="405"/>
        <v>0</v>
      </c>
    </row>
    <row r="5133" spans="1:16" x14ac:dyDescent="0.2">
      <c r="A5133">
        <v>20200725</v>
      </c>
      <c r="B5133">
        <v>81</v>
      </c>
      <c r="C5133" t="s">
        <v>39</v>
      </c>
      <c r="D5133" t="s">
        <v>46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f t="shared" si="401"/>
        <v>0</v>
      </c>
      <c r="K5133">
        <f t="shared" si="402"/>
        <v>0</v>
      </c>
      <c r="L5133">
        <f t="shared" si="403"/>
        <v>0</v>
      </c>
      <c r="M5133">
        <f t="shared" si="404"/>
        <v>0</v>
      </c>
      <c r="N5133">
        <f t="shared" si="405"/>
        <v>0</v>
      </c>
      <c r="O5133">
        <f t="shared" si="405"/>
        <v>0</v>
      </c>
      <c r="P5133">
        <f t="shared" si="405"/>
        <v>0</v>
      </c>
    </row>
    <row r="5134" spans="1:16" x14ac:dyDescent="0.2">
      <c r="A5134">
        <v>20200725</v>
      </c>
      <c r="B5134">
        <v>82</v>
      </c>
      <c r="C5134" t="s">
        <v>39</v>
      </c>
      <c r="D5134" t="s">
        <v>47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f t="shared" si="401"/>
        <v>0</v>
      </c>
      <c r="K5134">
        <f t="shared" si="402"/>
        <v>0</v>
      </c>
      <c r="L5134">
        <f t="shared" si="403"/>
        <v>0</v>
      </c>
      <c r="M5134">
        <f t="shared" si="404"/>
        <v>0</v>
      </c>
      <c r="N5134">
        <f t="shared" si="405"/>
        <v>0</v>
      </c>
      <c r="O5134">
        <f t="shared" si="405"/>
        <v>0</v>
      </c>
      <c r="P5134">
        <f t="shared" si="405"/>
        <v>0</v>
      </c>
    </row>
    <row r="5135" spans="1:16" x14ac:dyDescent="0.2">
      <c r="A5135">
        <v>20200725</v>
      </c>
      <c r="B5135">
        <v>83</v>
      </c>
      <c r="C5135" t="s">
        <v>39</v>
      </c>
      <c r="D5135" t="s">
        <v>48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f t="shared" si="401"/>
        <v>0</v>
      </c>
      <c r="K5135">
        <f t="shared" si="402"/>
        <v>0</v>
      </c>
      <c r="L5135">
        <f t="shared" si="403"/>
        <v>0</v>
      </c>
      <c r="M5135">
        <f t="shared" si="404"/>
        <v>0</v>
      </c>
      <c r="N5135">
        <f t="shared" si="405"/>
        <v>0</v>
      </c>
      <c r="O5135">
        <f t="shared" si="405"/>
        <v>0</v>
      </c>
      <c r="P5135">
        <f t="shared" si="405"/>
        <v>0</v>
      </c>
    </row>
    <row r="5136" spans="1:16" x14ac:dyDescent="0.2">
      <c r="A5136">
        <v>20200725</v>
      </c>
      <c r="B5136">
        <v>84</v>
      </c>
      <c r="C5136" t="s">
        <v>28</v>
      </c>
      <c r="D5136" t="s">
        <v>29</v>
      </c>
      <c r="E5136">
        <v>1</v>
      </c>
      <c r="F5136">
        <v>20906.735700000001</v>
      </c>
      <c r="G5136">
        <v>20905.735700000001</v>
      </c>
      <c r="H5136">
        <v>1</v>
      </c>
      <c r="I5136">
        <v>21113.727999999999</v>
      </c>
      <c r="J5136">
        <f t="shared" si="401"/>
        <v>21112.727999999999</v>
      </c>
      <c r="K5136">
        <f t="shared" si="402"/>
        <v>0</v>
      </c>
      <c r="L5136">
        <f t="shared" si="403"/>
        <v>-206.99229999999807</v>
      </c>
      <c r="M5136">
        <f t="shared" si="404"/>
        <v>-206.99229999999807</v>
      </c>
      <c r="N5136">
        <f t="shared" si="405"/>
        <v>0</v>
      </c>
      <c r="O5136">
        <f t="shared" si="405"/>
        <v>206.99229999999807</v>
      </c>
      <c r="P5136">
        <f t="shared" si="405"/>
        <v>206.99229999999807</v>
      </c>
    </row>
    <row r="5137" spans="1:16" x14ac:dyDescent="0.2">
      <c r="A5137">
        <v>20200725</v>
      </c>
      <c r="B5137">
        <v>85</v>
      </c>
      <c r="C5137" t="s">
        <v>28</v>
      </c>
      <c r="D5137" t="s">
        <v>30</v>
      </c>
      <c r="E5137">
        <v>1</v>
      </c>
      <c r="F5137">
        <v>7532.573711</v>
      </c>
      <c r="G5137">
        <v>7531.573711</v>
      </c>
      <c r="H5137">
        <v>1</v>
      </c>
      <c r="I5137">
        <v>7607.15199999999</v>
      </c>
      <c r="J5137">
        <f t="shared" si="401"/>
        <v>7606.15199999999</v>
      </c>
      <c r="K5137">
        <f t="shared" si="402"/>
        <v>0</v>
      </c>
      <c r="L5137">
        <f t="shared" si="403"/>
        <v>-74.578288999990036</v>
      </c>
      <c r="M5137">
        <f t="shared" si="404"/>
        <v>-74.578288999990036</v>
      </c>
      <c r="N5137">
        <f t="shared" si="405"/>
        <v>0</v>
      </c>
      <c r="O5137">
        <f t="shared" si="405"/>
        <v>74.578288999990036</v>
      </c>
      <c r="P5137">
        <f t="shared" si="405"/>
        <v>74.578288999990036</v>
      </c>
    </row>
    <row r="5138" spans="1:16" x14ac:dyDescent="0.2">
      <c r="A5138">
        <v>20200725</v>
      </c>
      <c r="B5138">
        <v>86</v>
      </c>
      <c r="C5138" t="s">
        <v>28</v>
      </c>
      <c r="D5138" t="s">
        <v>31</v>
      </c>
      <c r="E5138">
        <v>1</v>
      </c>
      <c r="F5138">
        <v>6379.6287320000001</v>
      </c>
      <c r="G5138">
        <v>6378.6287320000001</v>
      </c>
      <c r="H5138">
        <v>1</v>
      </c>
      <c r="I5138">
        <v>6442.7920000000004</v>
      </c>
      <c r="J5138">
        <f t="shared" si="401"/>
        <v>6441.7920000000004</v>
      </c>
      <c r="K5138">
        <f t="shared" si="402"/>
        <v>0</v>
      </c>
      <c r="L5138">
        <f t="shared" si="403"/>
        <v>-63.163268000000244</v>
      </c>
      <c r="M5138">
        <f t="shared" si="404"/>
        <v>-63.163268000000244</v>
      </c>
      <c r="N5138">
        <f t="shared" si="405"/>
        <v>0</v>
      </c>
      <c r="O5138">
        <f t="shared" si="405"/>
        <v>63.163268000000244</v>
      </c>
      <c r="P5138">
        <f t="shared" si="405"/>
        <v>63.163268000000244</v>
      </c>
    </row>
    <row r="5139" spans="1:16" x14ac:dyDescent="0.2">
      <c r="A5139">
        <v>20200725</v>
      </c>
      <c r="B5139">
        <v>87</v>
      </c>
      <c r="C5139" t="s">
        <v>28</v>
      </c>
      <c r="D5139" t="s">
        <v>32</v>
      </c>
      <c r="E5139">
        <v>1</v>
      </c>
      <c r="F5139">
        <v>8454.9295889999994</v>
      </c>
      <c r="G5139">
        <v>8453.9295889999994</v>
      </c>
      <c r="H5139">
        <v>1</v>
      </c>
      <c r="I5139">
        <v>8538.64</v>
      </c>
      <c r="J5139">
        <f t="shared" si="401"/>
        <v>8537.64</v>
      </c>
      <c r="K5139">
        <f t="shared" si="402"/>
        <v>0</v>
      </c>
      <c r="L5139">
        <f t="shared" si="403"/>
        <v>-83.710411000000022</v>
      </c>
      <c r="M5139">
        <f t="shared" si="404"/>
        <v>-83.710411000000022</v>
      </c>
      <c r="N5139">
        <f t="shared" si="405"/>
        <v>0</v>
      </c>
      <c r="O5139">
        <f t="shared" si="405"/>
        <v>83.710411000000022</v>
      </c>
      <c r="P5139">
        <f t="shared" si="405"/>
        <v>83.710411000000022</v>
      </c>
    </row>
    <row r="5140" spans="1:16" x14ac:dyDescent="0.2">
      <c r="A5140">
        <v>20200725</v>
      </c>
      <c r="B5140">
        <v>88</v>
      </c>
      <c r="C5140" t="s">
        <v>49</v>
      </c>
      <c r="D5140" t="s">
        <v>50</v>
      </c>
      <c r="E5140">
        <v>237763.80780000001</v>
      </c>
      <c r="F5140">
        <v>276160.7977</v>
      </c>
      <c r="G5140">
        <v>38396.989939999999</v>
      </c>
      <c r="H5140">
        <v>238370.87986399999</v>
      </c>
      <c r="I5140">
        <v>279550.93980481202</v>
      </c>
      <c r="J5140">
        <f t="shared" si="401"/>
        <v>41180.059940812032</v>
      </c>
      <c r="K5140">
        <f t="shared" si="402"/>
        <v>-607.07206399997813</v>
      </c>
      <c r="L5140">
        <f t="shared" si="403"/>
        <v>-3390.1421048120246</v>
      </c>
      <c r="M5140">
        <f t="shared" si="404"/>
        <v>-2783.070000812033</v>
      </c>
      <c r="N5140">
        <f t="shared" si="405"/>
        <v>607.07206399997813</v>
      </c>
      <c r="O5140">
        <f t="shared" si="405"/>
        <v>3390.1421048120246</v>
      </c>
      <c r="P5140">
        <f t="shared" si="405"/>
        <v>2783.070000812033</v>
      </c>
    </row>
    <row r="5141" spans="1:16" x14ac:dyDescent="0.2">
      <c r="A5141">
        <v>20200725</v>
      </c>
      <c r="B5141">
        <v>89</v>
      </c>
      <c r="C5141" t="s">
        <v>25</v>
      </c>
      <c r="D5141" t="s">
        <v>27</v>
      </c>
      <c r="E5141">
        <v>198060.1397</v>
      </c>
      <c r="F5141">
        <v>290729.88959999999</v>
      </c>
      <c r="G5141">
        <v>92669.749890000006</v>
      </c>
      <c r="H5141">
        <v>198060.13977024701</v>
      </c>
      <c r="I5141">
        <v>293615.17967531999</v>
      </c>
      <c r="J5141">
        <f t="shared" si="401"/>
        <v>95555.039905072976</v>
      </c>
      <c r="K5141">
        <f t="shared" si="402"/>
        <v>-7.0247013354673982E-5</v>
      </c>
      <c r="L5141">
        <f t="shared" si="403"/>
        <v>-2885.2900753199938</v>
      </c>
      <c r="M5141">
        <f t="shared" si="404"/>
        <v>-2885.2900150729693</v>
      </c>
      <c r="N5141">
        <f t="shared" si="405"/>
        <v>7.0247013354673982E-5</v>
      </c>
      <c r="O5141">
        <f t="shared" si="405"/>
        <v>2885.2900753199938</v>
      </c>
      <c r="P5141">
        <f t="shared" si="405"/>
        <v>2885.2900150729693</v>
      </c>
    </row>
    <row r="5142" spans="1:16" x14ac:dyDescent="0.2">
      <c r="A5142">
        <v>20200725</v>
      </c>
      <c r="B5142">
        <v>90</v>
      </c>
      <c r="C5142" t="s">
        <v>25</v>
      </c>
      <c r="D5142" t="s">
        <v>26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f t="shared" si="401"/>
        <v>0</v>
      </c>
      <c r="K5142">
        <f t="shared" si="402"/>
        <v>0</v>
      </c>
      <c r="L5142">
        <f t="shared" si="403"/>
        <v>0</v>
      </c>
      <c r="M5142">
        <f t="shared" si="404"/>
        <v>0</v>
      </c>
      <c r="N5142">
        <f t="shared" si="405"/>
        <v>0</v>
      </c>
      <c r="O5142">
        <f t="shared" si="405"/>
        <v>0</v>
      </c>
      <c r="P5142">
        <f t="shared" si="405"/>
        <v>0</v>
      </c>
    </row>
    <row r="5143" spans="1:16" x14ac:dyDescent="0.2">
      <c r="A5143">
        <v>20200725</v>
      </c>
      <c r="B5143">
        <v>91</v>
      </c>
      <c r="C5143" t="s">
        <v>17</v>
      </c>
      <c r="D5143" t="s">
        <v>38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f t="shared" si="401"/>
        <v>0</v>
      </c>
      <c r="K5143">
        <f t="shared" si="402"/>
        <v>0</v>
      </c>
      <c r="L5143">
        <f t="shared" si="403"/>
        <v>0</v>
      </c>
      <c r="M5143">
        <f t="shared" si="404"/>
        <v>0</v>
      </c>
      <c r="N5143">
        <f t="shared" si="405"/>
        <v>0</v>
      </c>
      <c r="O5143">
        <f t="shared" si="405"/>
        <v>0</v>
      </c>
      <c r="P5143">
        <f t="shared" si="405"/>
        <v>0</v>
      </c>
    </row>
    <row r="5144" spans="1:16" x14ac:dyDescent="0.2">
      <c r="A5144">
        <v>20200726</v>
      </c>
      <c r="B5144">
        <v>66</v>
      </c>
      <c r="C5144" t="s">
        <v>19</v>
      </c>
      <c r="D5144" t="s">
        <v>21</v>
      </c>
      <c r="E5144">
        <v>55979.76296</v>
      </c>
      <c r="F5144">
        <v>66868.799950000001</v>
      </c>
      <c r="G5144">
        <v>10889.036990000001</v>
      </c>
      <c r="H5144">
        <v>0</v>
      </c>
      <c r="I5144">
        <v>0</v>
      </c>
      <c r="J5144">
        <f t="shared" si="401"/>
        <v>0</v>
      </c>
      <c r="K5144">
        <f t="shared" si="402"/>
        <v>55979.76296</v>
      </c>
      <c r="L5144">
        <f t="shared" si="403"/>
        <v>66868.799950000001</v>
      </c>
      <c r="M5144">
        <f t="shared" si="404"/>
        <v>10889.036990000001</v>
      </c>
      <c r="N5144">
        <f t="shared" si="405"/>
        <v>55979.76296</v>
      </c>
      <c r="O5144">
        <f t="shared" si="405"/>
        <v>66868.799950000001</v>
      </c>
      <c r="P5144">
        <f t="shared" si="405"/>
        <v>10889.036990000001</v>
      </c>
    </row>
    <row r="5145" spans="1:16" x14ac:dyDescent="0.2">
      <c r="A5145">
        <v>20200726</v>
      </c>
      <c r="B5145">
        <v>67</v>
      </c>
      <c r="C5145" t="s">
        <v>19</v>
      </c>
      <c r="D5145" t="s">
        <v>22</v>
      </c>
      <c r="E5145">
        <v>56164.394959999998</v>
      </c>
      <c r="F5145">
        <v>66868.799950000001</v>
      </c>
      <c r="G5145">
        <v>10704.404990000001</v>
      </c>
      <c r="H5145">
        <v>0</v>
      </c>
      <c r="I5145">
        <v>0</v>
      </c>
      <c r="J5145">
        <f t="shared" si="401"/>
        <v>0</v>
      </c>
      <c r="K5145">
        <f t="shared" si="402"/>
        <v>56164.394959999998</v>
      </c>
      <c r="L5145">
        <f t="shared" si="403"/>
        <v>66868.799950000001</v>
      </c>
      <c r="M5145">
        <f t="shared" si="404"/>
        <v>10704.404990000001</v>
      </c>
      <c r="N5145">
        <f t="shared" si="405"/>
        <v>56164.394959999998</v>
      </c>
      <c r="O5145">
        <f t="shared" si="405"/>
        <v>66868.799950000001</v>
      </c>
      <c r="P5145">
        <f t="shared" si="405"/>
        <v>10704.404990000001</v>
      </c>
    </row>
    <row r="5146" spans="1:16" x14ac:dyDescent="0.2">
      <c r="A5146">
        <v>20200726</v>
      </c>
      <c r="B5146">
        <v>68</v>
      </c>
      <c r="C5146" t="s">
        <v>19</v>
      </c>
      <c r="D5146" t="s">
        <v>20</v>
      </c>
      <c r="E5146">
        <v>20527.787939999998</v>
      </c>
      <c r="F5146">
        <v>26201.039919999999</v>
      </c>
      <c r="G5146">
        <v>5673.2519840000004</v>
      </c>
      <c r="H5146">
        <v>0</v>
      </c>
      <c r="I5146">
        <v>0</v>
      </c>
      <c r="J5146">
        <f t="shared" si="401"/>
        <v>0</v>
      </c>
      <c r="K5146">
        <f t="shared" si="402"/>
        <v>20527.787939999998</v>
      </c>
      <c r="L5146">
        <f t="shared" si="403"/>
        <v>26201.039919999999</v>
      </c>
      <c r="M5146">
        <f t="shared" si="404"/>
        <v>5673.2519840000004</v>
      </c>
      <c r="N5146">
        <f t="shared" si="405"/>
        <v>20527.787939999998</v>
      </c>
      <c r="O5146">
        <f t="shared" si="405"/>
        <v>26201.039919999999</v>
      </c>
      <c r="P5146">
        <f t="shared" si="405"/>
        <v>5673.2519840000004</v>
      </c>
    </row>
    <row r="5147" spans="1:16" x14ac:dyDescent="0.2">
      <c r="A5147">
        <v>20200726</v>
      </c>
      <c r="B5147">
        <v>69</v>
      </c>
      <c r="C5147" t="s">
        <v>39</v>
      </c>
      <c r="D5147" t="s">
        <v>40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f t="shared" si="401"/>
        <v>0</v>
      </c>
      <c r="K5147">
        <f t="shared" si="402"/>
        <v>0</v>
      </c>
      <c r="L5147">
        <f t="shared" si="403"/>
        <v>0</v>
      </c>
      <c r="M5147">
        <f t="shared" si="404"/>
        <v>0</v>
      </c>
      <c r="N5147">
        <f t="shared" si="405"/>
        <v>0</v>
      </c>
      <c r="O5147">
        <f t="shared" si="405"/>
        <v>0</v>
      </c>
      <c r="P5147">
        <f t="shared" si="405"/>
        <v>0</v>
      </c>
    </row>
    <row r="5148" spans="1:16" x14ac:dyDescent="0.2">
      <c r="A5148">
        <v>20200726</v>
      </c>
      <c r="B5148">
        <v>70</v>
      </c>
      <c r="C5148" t="s">
        <v>39</v>
      </c>
      <c r="D5148" t="s">
        <v>41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f t="shared" si="401"/>
        <v>0</v>
      </c>
      <c r="K5148">
        <f t="shared" si="402"/>
        <v>0</v>
      </c>
      <c r="L5148">
        <f t="shared" si="403"/>
        <v>0</v>
      </c>
      <c r="M5148">
        <f t="shared" si="404"/>
        <v>0</v>
      </c>
      <c r="N5148">
        <f t="shared" si="405"/>
        <v>0</v>
      </c>
      <c r="O5148">
        <f t="shared" si="405"/>
        <v>0</v>
      </c>
      <c r="P5148">
        <f t="shared" si="405"/>
        <v>0</v>
      </c>
    </row>
    <row r="5149" spans="1:16" x14ac:dyDescent="0.2">
      <c r="A5149">
        <v>20200726</v>
      </c>
      <c r="B5149">
        <v>71</v>
      </c>
      <c r="C5149" t="s">
        <v>39</v>
      </c>
      <c r="D5149" t="s">
        <v>42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f t="shared" si="401"/>
        <v>0</v>
      </c>
      <c r="K5149">
        <f t="shared" si="402"/>
        <v>0</v>
      </c>
      <c r="L5149">
        <f t="shared" si="403"/>
        <v>0</v>
      </c>
      <c r="M5149">
        <f t="shared" si="404"/>
        <v>0</v>
      </c>
      <c r="N5149">
        <f t="shared" si="405"/>
        <v>0</v>
      </c>
      <c r="O5149">
        <f t="shared" si="405"/>
        <v>0</v>
      </c>
      <c r="P5149">
        <f t="shared" si="405"/>
        <v>0</v>
      </c>
    </row>
    <row r="5150" spans="1:16" x14ac:dyDescent="0.2">
      <c r="A5150">
        <v>20200726</v>
      </c>
      <c r="B5150">
        <v>72</v>
      </c>
      <c r="C5150" t="s">
        <v>39</v>
      </c>
      <c r="D5150" t="s">
        <v>43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f t="shared" si="401"/>
        <v>0</v>
      </c>
      <c r="K5150">
        <f t="shared" si="402"/>
        <v>0</v>
      </c>
      <c r="L5150">
        <f t="shared" si="403"/>
        <v>0</v>
      </c>
      <c r="M5150">
        <f t="shared" si="404"/>
        <v>0</v>
      </c>
      <c r="N5150">
        <f t="shared" si="405"/>
        <v>0</v>
      </c>
      <c r="O5150">
        <f t="shared" si="405"/>
        <v>0</v>
      </c>
      <c r="P5150">
        <f t="shared" si="405"/>
        <v>0</v>
      </c>
    </row>
    <row r="5151" spans="1:16" x14ac:dyDescent="0.2">
      <c r="A5151">
        <v>20200726</v>
      </c>
      <c r="B5151">
        <v>73</v>
      </c>
      <c r="C5151" t="s">
        <v>39</v>
      </c>
      <c r="D5151" t="s">
        <v>45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f t="shared" si="401"/>
        <v>0</v>
      </c>
      <c r="K5151">
        <f t="shared" si="402"/>
        <v>0</v>
      </c>
      <c r="L5151">
        <f t="shared" si="403"/>
        <v>0</v>
      </c>
      <c r="M5151">
        <f t="shared" si="404"/>
        <v>0</v>
      </c>
      <c r="N5151">
        <f t="shared" si="405"/>
        <v>0</v>
      </c>
      <c r="O5151">
        <f t="shared" si="405"/>
        <v>0</v>
      </c>
      <c r="P5151">
        <f t="shared" si="405"/>
        <v>0</v>
      </c>
    </row>
    <row r="5152" spans="1:16" x14ac:dyDescent="0.2">
      <c r="A5152">
        <v>20200726</v>
      </c>
      <c r="B5152">
        <v>74</v>
      </c>
      <c r="C5152" t="s">
        <v>39</v>
      </c>
      <c r="D5152" t="s">
        <v>46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f t="shared" si="401"/>
        <v>0</v>
      </c>
      <c r="K5152">
        <f t="shared" si="402"/>
        <v>0</v>
      </c>
      <c r="L5152">
        <f t="shared" si="403"/>
        <v>0</v>
      </c>
      <c r="M5152">
        <f t="shared" si="404"/>
        <v>0</v>
      </c>
      <c r="N5152">
        <f t="shared" si="405"/>
        <v>0</v>
      </c>
      <c r="O5152">
        <f t="shared" si="405"/>
        <v>0</v>
      </c>
      <c r="P5152">
        <f t="shared" si="405"/>
        <v>0</v>
      </c>
    </row>
    <row r="5153" spans="1:16" x14ac:dyDescent="0.2">
      <c r="A5153">
        <v>20200726</v>
      </c>
      <c r="B5153">
        <v>75</v>
      </c>
      <c r="C5153" t="s">
        <v>39</v>
      </c>
      <c r="D5153" t="s">
        <v>47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f t="shared" si="401"/>
        <v>0</v>
      </c>
      <c r="K5153">
        <f t="shared" si="402"/>
        <v>0</v>
      </c>
      <c r="L5153">
        <f t="shared" si="403"/>
        <v>0</v>
      </c>
      <c r="M5153">
        <f t="shared" si="404"/>
        <v>0</v>
      </c>
      <c r="N5153">
        <f t="shared" si="405"/>
        <v>0</v>
      </c>
      <c r="O5153">
        <f t="shared" si="405"/>
        <v>0</v>
      </c>
      <c r="P5153">
        <f t="shared" si="405"/>
        <v>0</v>
      </c>
    </row>
    <row r="5154" spans="1:16" x14ac:dyDescent="0.2">
      <c r="A5154">
        <v>20200726</v>
      </c>
      <c r="B5154">
        <v>76</v>
      </c>
      <c r="C5154" t="s">
        <v>39</v>
      </c>
      <c r="D5154" t="s">
        <v>48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f t="shared" si="401"/>
        <v>0</v>
      </c>
      <c r="K5154">
        <f t="shared" si="402"/>
        <v>0</v>
      </c>
      <c r="L5154">
        <f t="shared" si="403"/>
        <v>0</v>
      </c>
      <c r="M5154">
        <f t="shared" si="404"/>
        <v>0</v>
      </c>
      <c r="N5154">
        <f t="shared" si="405"/>
        <v>0</v>
      </c>
      <c r="O5154">
        <f t="shared" si="405"/>
        <v>0</v>
      </c>
      <c r="P5154">
        <f t="shared" si="405"/>
        <v>0</v>
      </c>
    </row>
    <row r="5155" spans="1:16" x14ac:dyDescent="0.2">
      <c r="A5155">
        <v>20200726</v>
      </c>
      <c r="B5155">
        <v>77</v>
      </c>
      <c r="C5155" t="s">
        <v>25</v>
      </c>
      <c r="D5155" t="s">
        <v>27</v>
      </c>
      <c r="E5155">
        <v>159855.51439999999</v>
      </c>
      <c r="F5155">
        <v>246634.23190000001</v>
      </c>
      <c r="G5155">
        <v>86778.717430000004</v>
      </c>
      <c r="H5155">
        <v>159544.84325561801</v>
      </c>
      <c r="I5155">
        <v>279672.51750782499</v>
      </c>
      <c r="J5155">
        <f t="shared" si="401"/>
        <v>120127.67425220698</v>
      </c>
      <c r="K5155">
        <f t="shared" si="402"/>
        <v>310.67114438198041</v>
      </c>
      <c r="L5155">
        <f t="shared" si="403"/>
        <v>-33038.285607824975</v>
      </c>
      <c r="M5155">
        <f t="shared" si="404"/>
        <v>-33348.956822206979</v>
      </c>
      <c r="N5155">
        <f t="shared" si="405"/>
        <v>310.67114438198041</v>
      </c>
      <c r="O5155">
        <f t="shared" si="405"/>
        <v>33038.285607824975</v>
      </c>
      <c r="P5155">
        <f t="shared" si="405"/>
        <v>33348.956822206979</v>
      </c>
    </row>
    <row r="5156" spans="1:16" x14ac:dyDescent="0.2">
      <c r="A5156">
        <v>20200726</v>
      </c>
      <c r="B5156">
        <v>78</v>
      </c>
      <c r="C5156" t="s">
        <v>28</v>
      </c>
      <c r="D5156" t="s">
        <v>29</v>
      </c>
      <c r="E5156">
        <v>1</v>
      </c>
      <c r="F5156">
        <v>18200.06393</v>
      </c>
      <c r="G5156">
        <v>18199.06393</v>
      </c>
      <c r="H5156">
        <v>1</v>
      </c>
      <c r="I5156">
        <v>20565.647999999899</v>
      </c>
      <c r="J5156">
        <f t="shared" si="401"/>
        <v>20564.647999999899</v>
      </c>
      <c r="K5156">
        <f t="shared" si="402"/>
        <v>0</v>
      </c>
      <c r="L5156">
        <f t="shared" si="403"/>
        <v>-2365.5840699998989</v>
      </c>
      <c r="M5156">
        <f t="shared" si="404"/>
        <v>-2365.5840699998989</v>
      </c>
      <c r="N5156">
        <f t="shared" si="405"/>
        <v>0</v>
      </c>
      <c r="O5156">
        <f t="shared" si="405"/>
        <v>2365.5840699998989</v>
      </c>
      <c r="P5156">
        <f t="shared" si="405"/>
        <v>2365.5840699998989</v>
      </c>
    </row>
    <row r="5157" spans="1:16" x14ac:dyDescent="0.2">
      <c r="A5157">
        <v>20200726</v>
      </c>
      <c r="B5157">
        <v>79</v>
      </c>
      <c r="C5157" t="s">
        <v>28</v>
      </c>
      <c r="D5157" t="s">
        <v>30</v>
      </c>
      <c r="E5157">
        <v>1</v>
      </c>
      <c r="F5157">
        <v>6557.3759440000003</v>
      </c>
      <c r="G5157">
        <v>6556.3759440000003</v>
      </c>
      <c r="H5157">
        <v>1</v>
      </c>
      <c r="I5157">
        <v>7409.6819999999998</v>
      </c>
      <c r="J5157">
        <f t="shared" si="401"/>
        <v>7408.6819999999998</v>
      </c>
      <c r="K5157">
        <f t="shared" si="402"/>
        <v>0</v>
      </c>
      <c r="L5157">
        <f t="shared" si="403"/>
        <v>-852.30605599999944</v>
      </c>
      <c r="M5157">
        <f t="shared" si="404"/>
        <v>-852.30605599999944</v>
      </c>
      <c r="N5157">
        <f t="shared" si="405"/>
        <v>0</v>
      </c>
      <c r="O5157">
        <f t="shared" si="405"/>
        <v>852.30605599999944</v>
      </c>
      <c r="P5157">
        <f t="shared" si="405"/>
        <v>852.30605599999944</v>
      </c>
    </row>
    <row r="5158" spans="1:16" x14ac:dyDescent="0.2">
      <c r="A5158">
        <v>20200726</v>
      </c>
      <c r="B5158">
        <v>80</v>
      </c>
      <c r="C5158" t="s">
        <v>28</v>
      </c>
      <c r="D5158" t="s">
        <v>31</v>
      </c>
      <c r="E5158">
        <v>1</v>
      </c>
      <c r="F5158">
        <v>5553.6959299999999</v>
      </c>
      <c r="G5158">
        <v>5552.6959299999999</v>
      </c>
      <c r="H5158">
        <v>1</v>
      </c>
      <c r="I5158">
        <v>6275.5469999999996</v>
      </c>
      <c r="J5158">
        <f t="shared" si="401"/>
        <v>6274.5469999999996</v>
      </c>
      <c r="K5158">
        <f t="shared" si="402"/>
        <v>0</v>
      </c>
      <c r="L5158">
        <f t="shared" si="403"/>
        <v>-721.85106999999971</v>
      </c>
      <c r="M5158">
        <f t="shared" si="404"/>
        <v>-721.85106999999971</v>
      </c>
      <c r="N5158">
        <f t="shared" si="405"/>
        <v>0</v>
      </c>
      <c r="O5158">
        <f t="shared" si="405"/>
        <v>721.85106999999971</v>
      </c>
      <c r="P5158">
        <f t="shared" si="405"/>
        <v>721.85106999999971</v>
      </c>
    </row>
    <row r="5159" spans="1:16" x14ac:dyDescent="0.2">
      <c r="A5159">
        <v>20200726</v>
      </c>
      <c r="B5159">
        <v>81</v>
      </c>
      <c r="C5159" t="s">
        <v>28</v>
      </c>
      <c r="D5159" t="s">
        <v>32</v>
      </c>
      <c r="E5159">
        <v>1</v>
      </c>
      <c r="F5159">
        <v>7360.3199189999996</v>
      </c>
      <c r="G5159">
        <v>7359.3199189999996</v>
      </c>
      <c r="H5159">
        <v>1</v>
      </c>
      <c r="I5159">
        <v>8316.99</v>
      </c>
      <c r="J5159">
        <f t="shared" si="401"/>
        <v>8315.99</v>
      </c>
      <c r="K5159">
        <f t="shared" si="402"/>
        <v>0</v>
      </c>
      <c r="L5159">
        <f t="shared" si="403"/>
        <v>-956.67008100000021</v>
      </c>
      <c r="M5159">
        <f t="shared" si="404"/>
        <v>-956.67008100000021</v>
      </c>
      <c r="N5159">
        <f t="shared" si="405"/>
        <v>0</v>
      </c>
      <c r="O5159">
        <f t="shared" si="405"/>
        <v>956.67008100000021</v>
      </c>
      <c r="P5159">
        <f t="shared" si="405"/>
        <v>956.67008100000021</v>
      </c>
    </row>
    <row r="5160" spans="1:16" x14ac:dyDescent="0.2">
      <c r="A5160">
        <v>20200726</v>
      </c>
      <c r="B5160">
        <v>82</v>
      </c>
      <c r="C5160" t="s">
        <v>49</v>
      </c>
      <c r="D5160" t="s">
        <v>50</v>
      </c>
      <c r="E5160">
        <v>167122.5</v>
      </c>
      <c r="F5160">
        <v>195945.82</v>
      </c>
      <c r="G5160">
        <v>28823.31997</v>
      </c>
      <c r="H5160">
        <v>0</v>
      </c>
      <c r="I5160">
        <v>0</v>
      </c>
      <c r="J5160">
        <f t="shared" si="401"/>
        <v>0</v>
      </c>
      <c r="K5160">
        <f t="shared" si="402"/>
        <v>167122.5</v>
      </c>
      <c r="L5160">
        <f t="shared" si="403"/>
        <v>195945.82</v>
      </c>
      <c r="M5160">
        <f t="shared" si="404"/>
        <v>28823.31997</v>
      </c>
      <c r="N5160">
        <f t="shared" si="405"/>
        <v>167122.5</v>
      </c>
      <c r="O5160">
        <f t="shared" si="405"/>
        <v>195945.82</v>
      </c>
      <c r="P5160">
        <f t="shared" si="405"/>
        <v>28823.31997</v>
      </c>
    </row>
    <row r="5161" spans="1:16" x14ac:dyDescent="0.2">
      <c r="A5161">
        <v>20200726</v>
      </c>
      <c r="B5161">
        <v>83</v>
      </c>
      <c r="C5161" t="s">
        <v>33</v>
      </c>
      <c r="D5161" t="s">
        <v>34</v>
      </c>
      <c r="E5161">
        <v>180009.02929999999</v>
      </c>
      <c r="F5161">
        <v>256829.46299999999</v>
      </c>
      <c r="G5161">
        <v>76820.433770000003</v>
      </c>
      <c r="H5161">
        <v>181386.02891706099</v>
      </c>
      <c r="I5161">
        <v>294398.18119491101</v>
      </c>
      <c r="J5161">
        <f t="shared" si="401"/>
        <v>113012.15227785002</v>
      </c>
      <c r="K5161">
        <f t="shared" si="402"/>
        <v>-1376.9996170609957</v>
      </c>
      <c r="L5161">
        <f t="shared" si="403"/>
        <v>-37568.718194911024</v>
      </c>
      <c r="M5161">
        <f t="shared" si="404"/>
        <v>-36191.718507850019</v>
      </c>
      <c r="N5161">
        <f t="shared" si="405"/>
        <v>1376.9996170609957</v>
      </c>
      <c r="O5161">
        <f t="shared" si="405"/>
        <v>37568.718194911024</v>
      </c>
      <c r="P5161">
        <f t="shared" si="405"/>
        <v>36191.718507850019</v>
      </c>
    </row>
    <row r="5162" spans="1:16" x14ac:dyDescent="0.2">
      <c r="A5162">
        <v>20200726</v>
      </c>
      <c r="B5162">
        <v>84</v>
      </c>
      <c r="C5162" t="s">
        <v>17</v>
      </c>
      <c r="D5162" t="s">
        <v>35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f t="shared" si="401"/>
        <v>0</v>
      </c>
      <c r="K5162">
        <f t="shared" si="402"/>
        <v>0</v>
      </c>
      <c r="L5162">
        <f t="shared" si="403"/>
        <v>0</v>
      </c>
      <c r="M5162">
        <f t="shared" si="404"/>
        <v>0</v>
      </c>
      <c r="N5162">
        <f t="shared" si="405"/>
        <v>0</v>
      </c>
      <c r="O5162">
        <f t="shared" si="405"/>
        <v>0</v>
      </c>
      <c r="P5162">
        <f t="shared" si="405"/>
        <v>0</v>
      </c>
    </row>
    <row r="5163" spans="1:16" x14ac:dyDescent="0.2">
      <c r="A5163">
        <v>20200726</v>
      </c>
      <c r="B5163">
        <v>85</v>
      </c>
      <c r="C5163" t="s">
        <v>17</v>
      </c>
      <c r="D5163" t="s">
        <v>36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f t="shared" si="401"/>
        <v>0</v>
      </c>
      <c r="K5163">
        <f t="shared" si="402"/>
        <v>0</v>
      </c>
      <c r="L5163">
        <f t="shared" si="403"/>
        <v>0</v>
      </c>
      <c r="M5163">
        <f t="shared" si="404"/>
        <v>0</v>
      </c>
      <c r="N5163">
        <f t="shared" si="405"/>
        <v>0</v>
      </c>
      <c r="O5163">
        <f t="shared" si="405"/>
        <v>0</v>
      </c>
      <c r="P5163">
        <f t="shared" si="405"/>
        <v>0</v>
      </c>
    </row>
    <row r="5164" spans="1:16" x14ac:dyDescent="0.2">
      <c r="A5164">
        <v>20200726</v>
      </c>
      <c r="B5164">
        <v>86</v>
      </c>
      <c r="C5164" t="s">
        <v>17</v>
      </c>
      <c r="D5164" t="s">
        <v>38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f t="shared" si="401"/>
        <v>0</v>
      </c>
      <c r="K5164">
        <f t="shared" si="402"/>
        <v>0</v>
      </c>
      <c r="L5164">
        <f t="shared" si="403"/>
        <v>0</v>
      </c>
      <c r="M5164">
        <f t="shared" si="404"/>
        <v>0</v>
      </c>
      <c r="N5164">
        <f t="shared" si="405"/>
        <v>0</v>
      </c>
      <c r="O5164">
        <f t="shared" si="405"/>
        <v>0</v>
      </c>
      <c r="P5164">
        <f t="shared" si="405"/>
        <v>0</v>
      </c>
    </row>
    <row r="5165" spans="1:16" x14ac:dyDescent="0.2">
      <c r="A5165">
        <v>20200726</v>
      </c>
      <c r="B5165">
        <v>87</v>
      </c>
      <c r="C5165" t="s">
        <v>39</v>
      </c>
      <c r="D5165" t="s">
        <v>44</v>
      </c>
      <c r="E5165">
        <v>242039.76010000001</v>
      </c>
      <c r="F5165">
        <v>283037.76020000002</v>
      </c>
      <c r="G5165">
        <v>40998.000050000002</v>
      </c>
      <c r="H5165">
        <v>242039.760190336</v>
      </c>
      <c r="I5165">
        <v>319826.070188916</v>
      </c>
      <c r="J5165">
        <f t="shared" si="401"/>
        <v>77786.309998579993</v>
      </c>
      <c r="K5165">
        <f t="shared" si="402"/>
        <v>-9.0335990535095334E-5</v>
      </c>
      <c r="L5165">
        <f t="shared" si="403"/>
        <v>-36788.309988915978</v>
      </c>
      <c r="M5165">
        <f t="shared" si="404"/>
        <v>-36788.30994857999</v>
      </c>
      <c r="N5165">
        <f t="shared" si="405"/>
        <v>9.0335990535095334E-5</v>
      </c>
      <c r="O5165">
        <f t="shared" si="405"/>
        <v>36788.309988915978</v>
      </c>
      <c r="P5165">
        <f t="shared" si="405"/>
        <v>36788.30994857999</v>
      </c>
    </row>
    <row r="5166" spans="1:16" x14ac:dyDescent="0.2">
      <c r="A5166">
        <v>20200726</v>
      </c>
      <c r="B5166">
        <v>88</v>
      </c>
      <c r="C5166" t="s">
        <v>17</v>
      </c>
      <c r="D5166" t="s">
        <v>37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f t="shared" si="401"/>
        <v>0</v>
      </c>
      <c r="K5166">
        <f t="shared" si="402"/>
        <v>0</v>
      </c>
      <c r="L5166">
        <f t="shared" si="403"/>
        <v>0</v>
      </c>
      <c r="M5166">
        <f t="shared" si="404"/>
        <v>0</v>
      </c>
      <c r="N5166">
        <f t="shared" si="405"/>
        <v>0</v>
      </c>
      <c r="O5166">
        <f t="shared" si="405"/>
        <v>0</v>
      </c>
      <c r="P5166">
        <f t="shared" si="405"/>
        <v>0</v>
      </c>
    </row>
    <row r="5167" spans="1:16" x14ac:dyDescent="0.2">
      <c r="A5167">
        <v>20200727</v>
      </c>
      <c r="B5167">
        <v>66</v>
      </c>
      <c r="C5167" t="s">
        <v>19</v>
      </c>
      <c r="D5167" t="s">
        <v>22</v>
      </c>
      <c r="E5167">
        <v>112095.2113</v>
      </c>
      <c r="F5167">
        <v>123582.8605</v>
      </c>
      <c r="G5167">
        <v>11487.649170000001</v>
      </c>
      <c r="H5167">
        <v>0</v>
      </c>
      <c r="I5167">
        <v>0</v>
      </c>
      <c r="J5167">
        <f t="shared" si="401"/>
        <v>0</v>
      </c>
      <c r="K5167">
        <f t="shared" si="402"/>
        <v>112095.2113</v>
      </c>
      <c r="L5167">
        <f t="shared" si="403"/>
        <v>123582.8605</v>
      </c>
      <c r="M5167">
        <f t="shared" si="404"/>
        <v>11487.649170000001</v>
      </c>
      <c r="N5167">
        <f t="shared" si="405"/>
        <v>112095.2113</v>
      </c>
      <c r="O5167">
        <f t="shared" si="405"/>
        <v>123582.8605</v>
      </c>
      <c r="P5167">
        <f t="shared" si="405"/>
        <v>11487.649170000001</v>
      </c>
    </row>
    <row r="5168" spans="1:16" x14ac:dyDescent="0.2">
      <c r="A5168">
        <v>20200727</v>
      </c>
      <c r="B5168">
        <v>67</v>
      </c>
      <c r="C5168" t="s">
        <v>19</v>
      </c>
      <c r="D5168" t="s">
        <v>20</v>
      </c>
      <c r="E5168">
        <v>33781.181790000002</v>
      </c>
      <c r="F5168">
        <v>40191.591979999997</v>
      </c>
      <c r="G5168">
        <v>6410.4101860000001</v>
      </c>
      <c r="H5168">
        <v>0</v>
      </c>
      <c r="I5168">
        <v>0</v>
      </c>
      <c r="J5168">
        <f t="shared" si="401"/>
        <v>0</v>
      </c>
      <c r="K5168">
        <f t="shared" si="402"/>
        <v>33781.181790000002</v>
      </c>
      <c r="L5168">
        <f t="shared" si="403"/>
        <v>40191.591979999997</v>
      </c>
      <c r="M5168">
        <f t="shared" si="404"/>
        <v>6410.4101860000001</v>
      </c>
      <c r="N5168">
        <f t="shared" si="405"/>
        <v>33781.181790000002</v>
      </c>
      <c r="O5168">
        <f t="shared" si="405"/>
        <v>40191.591979999997</v>
      </c>
      <c r="P5168">
        <f t="shared" si="405"/>
        <v>6410.4101860000001</v>
      </c>
    </row>
    <row r="5169" spans="1:16" x14ac:dyDescent="0.2">
      <c r="A5169">
        <v>20200727</v>
      </c>
      <c r="B5169">
        <v>68</v>
      </c>
      <c r="C5169" t="s">
        <v>19</v>
      </c>
      <c r="D5169" t="s">
        <v>21</v>
      </c>
      <c r="E5169">
        <v>111668.486</v>
      </c>
      <c r="F5169">
        <v>123582.86040000001</v>
      </c>
      <c r="G5169">
        <v>11914.374379999999</v>
      </c>
      <c r="H5169">
        <v>0</v>
      </c>
      <c r="I5169">
        <v>0</v>
      </c>
      <c r="J5169">
        <f t="shared" si="401"/>
        <v>0</v>
      </c>
      <c r="K5169">
        <f t="shared" si="402"/>
        <v>111668.486</v>
      </c>
      <c r="L5169">
        <f t="shared" si="403"/>
        <v>123582.86040000001</v>
      </c>
      <c r="M5169">
        <f t="shared" si="404"/>
        <v>11914.374379999999</v>
      </c>
      <c r="N5169">
        <f t="shared" si="405"/>
        <v>111668.486</v>
      </c>
      <c r="O5169">
        <f t="shared" si="405"/>
        <v>123582.86040000001</v>
      </c>
      <c r="P5169">
        <f t="shared" si="405"/>
        <v>11914.374379999999</v>
      </c>
    </row>
    <row r="5170" spans="1:16" x14ac:dyDescent="0.2">
      <c r="A5170">
        <v>20200727</v>
      </c>
      <c r="B5170">
        <v>69</v>
      </c>
      <c r="C5170" t="s">
        <v>39</v>
      </c>
      <c r="D5170" t="s">
        <v>40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f t="shared" si="401"/>
        <v>0</v>
      </c>
      <c r="K5170">
        <f t="shared" si="402"/>
        <v>0</v>
      </c>
      <c r="L5170">
        <f t="shared" si="403"/>
        <v>0</v>
      </c>
      <c r="M5170">
        <f t="shared" si="404"/>
        <v>0</v>
      </c>
      <c r="N5170">
        <f t="shared" si="405"/>
        <v>0</v>
      </c>
      <c r="O5170">
        <f t="shared" si="405"/>
        <v>0</v>
      </c>
      <c r="P5170">
        <f t="shared" si="405"/>
        <v>0</v>
      </c>
    </row>
    <row r="5171" spans="1:16" x14ac:dyDescent="0.2">
      <c r="A5171">
        <v>20200727</v>
      </c>
      <c r="B5171">
        <v>70</v>
      </c>
      <c r="C5171" t="s">
        <v>39</v>
      </c>
      <c r="D5171" t="s">
        <v>41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f t="shared" si="401"/>
        <v>0</v>
      </c>
      <c r="K5171">
        <f t="shared" si="402"/>
        <v>0</v>
      </c>
      <c r="L5171">
        <f t="shared" si="403"/>
        <v>0</v>
      </c>
      <c r="M5171">
        <f t="shared" si="404"/>
        <v>0</v>
      </c>
      <c r="N5171">
        <f t="shared" si="405"/>
        <v>0</v>
      </c>
      <c r="O5171">
        <f t="shared" si="405"/>
        <v>0</v>
      </c>
      <c r="P5171">
        <f t="shared" si="405"/>
        <v>0</v>
      </c>
    </row>
    <row r="5172" spans="1:16" x14ac:dyDescent="0.2">
      <c r="A5172">
        <v>20200727</v>
      </c>
      <c r="B5172">
        <v>71</v>
      </c>
      <c r="C5172" t="s">
        <v>39</v>
      </c>
      <c r="D5172" t="s">
        <v>43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f t="shared" si="401"/>
        <v>0</v>
      </c>
      <c r="K5172">
        <f t="shared" si="402"/>
        <v>0</v>
      </c>
      <c r="L5172">
        <f t="shared" si="403"/>
        <v>0</v>
      </c>
      <c r="M5172">
        <f t="shared" si="404"/>
        <v>0</v>
      </c>
      <c r="N5172">
        <f t="shared" si="405"/>
        <v>0</v>
      </c>
      <c r="O5172">
        <f t="shared" si="405"/>
        <v>0</v>
      </c>
      <c r="P5172">
        <f t="shared" si="405"/>
        <v>0</v>
      </c>
    </row>
    <row r="5173" spans="1:16" x14ac:dyDescent="0.2">
      <c r="A5173">
        <v>20200727</v>
      </c>
      <c r="B5173">
        <v>72</v>
      </c>
      <c r="C5173" t="s">
        <v>39</v>
      </c>
      <c r="D5173" t="s">
        <v>45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f t="shared" si="401"/>
        <v>0</v>
      </c>
      <c r="K5173">
        <f t="shared" si="402"/>
        <v>0</v>
      </c>
      <c r="L5173">
        <f t="shared" si="403"/>
        <v>0</v>
      </c>
      <c r="M5173">
        <f t="shared" si="404"/>
        <v>0</v>
      </c>
      <c r="N5173">
        <f t="shared" si="405"/>
        <v>0</v>
      </c>
      <c r="O5173">
        <f t="shared" si="405"/>
        <v>0</v>
      </c>
      <c r="P5173">
        <f t="shared" si="405"/>
        <v>0</v>
      </c>
    </row>
    <row r="5174" spans="1:16" x14ac:dyDescent="0.2">
      <c r="A5174">
        <v>20200727</v>
      </c>
      <c r="B5174">
        <v>73</v>
      </c>
      <c r="C5174" t="s">
        <v>39</v>
      </c>
      <c r="D5174" t="s">
        <v>46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f t="shared" si="401"/>
        <v>0</v>
      </c>
      <c r="K5174">
        <f t="shared" si="402"/>
        <v>0</v>
      </c>
      <c r="L5174">
        <f t="shared" si="403"/>
        <v>0</v>
      </c>
      <c r="M5174">
        <f t="shared" si="404"/>
        <v>0</v>
      </c>
      <c r="N5174">
        <f t="shared" si="405"/>
        <v>0</v>
      </c>
      <c r="O5174">
        <f t="shared" si="405"/>
        <v>0</v>
      </c>
      <c r="P5174">
        <f t="shared" si="405"/>
        <v>0</v>
      </c>
    </row>
    <row r="5175" spans="1:16" x14ac:dyDescent="0.2">
      <c r="A5175">
        <v>20200727</v>
      </c>
      <c r="B5175">
        <v>74</v>
      </c>
      <c r="C5175" t="s">
        <v>39</v>
      </c>
      <c r="D5175" t="s">
        <v>47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f t="shared" si="401"/>
        <v>0</v>
      </c>
      <c r="K5175">
        <f t="shared" si="402"/>
        <v>0</v>
      </c>
      <c r="L5175">
        <f t="shared" si="403"/>
        <v>0</v>
      </c>
      <c r="M5175">
        <f t="shared" si="404"/>
        <v>0</v>
      </c>
      <c r="N5175">
        <f t="shared" si="405"/>
        <v>0</v>
      </c>
      <c r="O5175">
        <f t="shared" si="405"/>
        <v>0</v>
      </c>
      <c r="P5175">
        <f t="shared" si="405"/>
        <v>0</v>
      </c>
    </row>
    <row r="5176" spans="1:16" x14ac:dyDescent="0.2">
      <c r="A5176">
        <v>20200727</v>
      </c>
      <c r="B5176">
        <v>75</v>
      </c>
      <c r="C5176" t="s">
        <v>39</v>
      </c>
      <c r="D5176" t="s">
        <v>48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f t="shared" si="401"/>
        <v>0</v>
      </c>
      <c r="K5176">
        <f t="shared" si="402"/>
        <v>0</v>
      </c>
      <c r="L5176">
        <f t="shared" si="403"/>
        <v>0</v>
      </c>
      <c r="M5176">
        <f t="shared" si="404"/>
        <v>0</v>
      </c>
      <c r="N5176">
        <f t="shared" si="405"/>
        <v>0</v>
      </c>
      <c r="O5176">
        <f t="shared" si="405"/>
        <v>0</v>
      </c>
      <c r="P5176">
        <f t="shared" si="405"/>
        <v>0</v>
      </c>
    </row>
    <row r="5177" spans="1:16" x14ac:dyDescent="0.2">
      <c r="A5177">
        <v>20200727</v>
      </c>
      <c r="B5177">
        <v>76</v>
      </c>
      <c r="C5177" t="s">
        <v>25</v>
      </c>
      <c r="D5177" t="s">
        <v>27</v>
      </c>
      <c r="E5177">
        <v>200985.29980000001</v>
      </c>
      <c r="F5177">
        <v>280530.61979999999</v>
      </c>
      <c r="G5177">
        <v>79545.319940000001</v>
      </c>
      <c r="H5177">
        <v>200985.299805772</v>
      </c>
      <c r="I5177">
        <v>308617.47969273903</v>
      </c>
      <c r="J5177">
        <f t="shared" si="401"/>
        <v>107632.17988696703</v>
      </c>
      <c r="K5177">
        <f t="shared" si="402"/>
        <v>-5.771988071501255E-6</v>
      </c>
      <c r="L5177">
        <f t="shared" si="403"/>
        <v>-28086.859892739041</v>
      </c>
      <c r="M5177">
        <f t="shared" si="404"/>
        <v>-28086.85994696703</v>
      </c>
      <c r="N5177">
        <f t="shared" si="405"/>
        <v>5.771988071501255E-6</v>
      </c>
      <c r="O5177">
        <f t="shared" si="405"/>
        <v>28086.859892739041</v>
      </c>
      <c r="P5177">
        <f t="shared" si="405"/>
        <v>28086.85994696703</v>
      </c>
    </row>
    <row r="5178" spans="1:16" x14ac:dyDescent="0.2">
      <c r="A5178">
        <v>20200727</v>
      </c>
      <c r="B5178">
        <v>77</v>
      </c>
      <c r="C5178" t="s">
        <v>17</v>
      </c>
      <c r="D5178" t="s">
        <v>35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f t="shared" si="401"/>
        <v>0</v>
      </c>
      <c r="K5178">
        <f t="shared" si="402"/>
        <v>0</v>
      </c>
      <c r="L5178">
        <f t="shared" si="403"/>
        <v>0</v>
      </c>
      <c r="M5178">
        <f t="shared" si="404"/>
        <v>0</v>
      </c>
      <c r="N5178">
        <f t="shared" si="405"/>
        <v>0</v>
      </c>
      <c r="O5178">
        <f t="shared" si="405"/>
        <v>0</v>
      </c>
      <c r="P5178">
        <f t="shared" si="405"/>
        <v>0</v>
      </c>
    </row>
    <row r="5179" spans="1:16" x14ac:dyDescent="0.2">
      <c r="A5179">
        <v>20200727</v>
      </c>
      <c r="B5179">
        <v>78</v>
      </c>
      <c r="C5179" t="s">
        <v>17</v>
      </c>
      <c r="D5179" t="s">
        <v>36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f t="shared" si="401"/>
        <v>0</v>
      </c>
      <c r="K5179">
        <f t="shared" si="402"/>
        <v>0</v>
      </c>
      <c r="L5179">
        <f t="shared" si="403"/>
        <v>0</v>
      </c>
      <c r="M5179">
        <f t="shared" si="404"/>
        <v>0</v>
      </c>
      <c r="N5179">
        <f t="shared" si="405"/>
        <v>0</v>
      </c>
      <c r="O5179">
        <f t="shared" si="405"/>
        <v>0</v>
      </c>
      <c r="P5179">
        <f t="shared" si="405"/>
        <v>0</v>
      </c>
    </row>
    <row r="5180" spans="1:16" x14ac:dyDescent="0.2">
      <c r="A5180">
        <v>20200727</v>
      </c>
      <c r="B5180">
        <v>79</v>
      </c>
      <c r="C5180" t="s">
        <v>17</v>
      </c>
      <c r="D5180" t="s">
        <v>51</v>
      </c>
      <c r="E5180">
        <v>141757.20000000001</v>
      </c>
      <c r="F5180">
        <v>153334.38209999999</v>
      </c>
      <c r="G5180">
        <v>11577.18204</v>
      </c>
      <c r="H5180">
        <v>156392.49995629399</v>
      </c>
      <c r="I5180">
        <v>201303.34187862999</v>
      </c>
      <c r="J5180">
        <f t="shared" si="401"/>
        <v>44910.841922335996</v>
      </c>
      <c r="K5180">
        <f t="shared" si="402"/>
        <v>-14635.29995629398</v>
      </c>
      <c r="L5180">
        <f t="shared" si="403"/>
        <v>-47968.95977863</v>
      </c>
      <c r="M5180">
        <f t="shared" si="404"/>
        <v>-33333.659882335996</v>
      </c>
      <c r="N5180">
        <f t="shared" si="405"/>
        <v>14635.29995629398</v>
      </c>
      <c r="O5180">
        <f t="shared" si="405"/>
        <v>47968.95977863</v>
      </c>
      <c r="P5180">
        <f t="shared" si="405"/>
        <v>33333.659882335996</v>
      </c>
    </row>
    <row r="5181" spans="1:16" x14ac:dyDescent="0.2">
      <c r="A5181">
        <v>20200727</v>
      </c>
      <c r="B5181">
        <v>80</v>
      </c>
      <c r="C5181" t="s">
        <v>17</v>
      </c>
      <c r="D5181" t="s">
        <v>37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f t="shared" si="401"/>
        <v>0</v>
      </c>
      <c r="K5181">
        <f t="shared" si="402"/>
        <v>0</v>
      </c>
      <c r="L5181">
        <f t="shared" si="403"/>
        <v>0</v>
      </c>
      <c r="M5181">
        <f t="shared" si="404"/>
        <v>0</v>
      </c>
      <c r="N5181">
        <f t="shared" si="405"/>
        <v>0</v>
      </c>
      <c r="O5181">
        <f t="shared" si="405"/>
        <v>0</v>
      </c>
      <c r="P5181">
        <f t="shared" si="405"/>
        <v>0</v>
      </c>
    </row>
    <row r="5182" spans="1:16" x14ac:dyDescent="0.2">
      <c r="A5182">
        <v>20200727</v>
      </c>
      <c r="B5182">
        <v>81</v>
      </c>
      <c r="C5182" t="s">
        <v>17</v>
      </c>
      <c r="D5182" t="s">
        <v>38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f t="shared" si="401"/>
        <v>0</v>
      </c>
      <c r="K5182">
        <f t="shared" si="402"/>
        <v>0</v>
      </c>
      <c r="L5182">
        <f t="shared" si="403"/>
        <v>0</v>
      </c>
      <c r="M5182">
        <f t="shared" si="404"/>
        <v>0</v>
      </c>
      <c r="N5182">
        <f t="shared" si="405"/>
        <v>0</v>
      </c>
      <c r="O5182">
        <f t="shared" si="405"/>
        <v>0</v>
      </c>
      <c r="P5182">
        <f t="shared" si="405"/>
        <v>0</v>
      </c>
    </row>
    <row r="5183" spans="1:16" x14ac:dyDescent="0.2">
      <c r="A5183">
        <v>20200727</v>
      </c>
      <c r="B5183">
        <v>82</v>
      </c>
      <c r="C5183" t="s">
        <v>28</v>
      </c>
      <c r="D5183" t="s">
        <v>29</v>
      </c>
      <c r="E5183">
        <v>1</v>
      </c>
      <c r="F5183">
        <v>19919.919730000001</v>
      </c>
      <c r="G5183">
        <v>19918.919730000001</v>
      </c>
      <c r="H5183">
        <v>1</v>
      </c>
      <c r="I5183">
        <v>21940.607999999898</v>
      </c>
      <c r="J5183">
        <f t="shared" si="401"/>
        <v>21939.607999999898</v>
      </c>
      <c r="K5183">
        <f t="shared" si="402"/>
        <v>0</v>
      </c>
      <c r="L5183">
        <f t="shared" si="403"/>
        <v>-2020.6882699998969</v>
      </c>
      <c r="M5183">
        <f t="shared" si="404"/>
        <v>-2020.6882699998969</v>
      </c>
      <c r="N5183">
        <f t="shared" si="405"/>
        <v>0</v>
      </c>
      <c r="O5183">
        <f t="shared" si="405"/>
        <v>2020.6882699998969</v>
      </c>
      <c r="P5183">
        <f t="shared" si="405"/>
        <v>2020.6882699998969</v>
      </c>
    </row>
    <row r="5184" spans="1:16" x14ac:dyDescent="0.2">
      <c r="A5184">
        <v>20200727</v>
      </c>
      <c r="B5184">
        <v>83</v>
      </c>
      <c r="C5184" t="s">
        <v>28</v>
      </c>
      <c r="D5184" t="s">
        <v>30</v>
      </c>
      <c r="E5184">
        <v>1</v>
      </c>
      <c r="F5184">
        <v>7177.0297170000003</v>
      </c>
      <c r="G5184">
        <v>7176.0297170000003</v>
      </c>
      <c r="H5184">
        <v>1</v>
      </c>
      <c r="I5184">
        <v>7905.0720000000001</v>
      </c>
      <c r="J5184">
        <f t="shared" si="401"/>
        <v>7904.0720000000001</v>
      </c>
      <c r="K5184">
        <f t="shared" si="402"/>
        <v>0</v>
      </c>
      <c r="L5184">
        <f t="shared" si="403"/>
        <v>-728.04228299999977</v>
      </c>
      <c r="M5184">
        <f t="shared" si="404"/>
        <v>-728.04228299999977</v>
      </c>
      <c r="N5184">
        <f t="shared" si="405"/>
        <v>0</v>
      </c>
      <c r="O5184">
        <f t="shared" si="405"/>
        <v>728.04228299999977</v>
      </c>
      <c r="P5184">
        <f t="shared" si="405"/>
        <v>728.04228299999977</v>
      </c>
    </row>
    <row r="5185" spans="1:16" x14ac:dyDescent="0.2">
      <c r="A5185">
        <v>20200727</v>
      </c>
      <c r="B5185">
        <v>84</v>
      </c>
      <c r="C5185" t="s">
        <v>28</v>
      </c>
      <c r="D5185" t="s">
        <v>31</v>
      </c>
      <c r="E5185">
        <v>1</v>
      </c>
      <c r="F5185">
        <v>6078.5047000000004</v>
      </c>
      <c r="G5185">
        <v>6077.5047000000004</v>
      </c>
      <c r="H5185">
        <v>1</v>
      </c>
      <c r="I5185">
        <v>6695.1120000000001</v>
      </c>
      <c r="J5185">
        <f t="shared" si="401"/>
        <v>6694.1120000000001</v>
      </c>
      <c r="K5185">
        <f t="shared" si="402"/>
        <v>0</v>
      </c>
      <c r="L5185">
        <f t="shared" si="403"/>
        <v>-616.60729999999967</v>
      </c>
      <c r="M5185">
        <f t="shared" si="404"/>
        <v>-616.60729999999967</v>
      </c>
      <c r="N5185">
        <f t="shared" si="405"/>
        <v>0</v>
      </c>
      <c r="O5185">
        <f t="shared" si="405"/>
        <v>616.60729999999967</v>
      </c>
      <c r="P5185">
        <f t="shared" si="405"/>
        <v>616.60729999999967</v>
      </c>
    </row>
    <row r="5186" spans="1:16" x14ac:dyDescent="0.2">
      <c r="A5186">
        <v>20200727</v>
      </c>
      <c r="B5186">
        <v>85</v>
      </c>
      <c r="C5186" t="s">
        <v>28</v>
      </c>
      <c r="D5186" t="s">
        <v>32</v>
      </c>
      <c r="E5186">
        <v>1</v>
      </c>
      <c r="F5186">
        <v>8055.8497020000004</v>
      </c>
      <c r="G5186">
        <v>8054.8497020000004</v>
      </c>
      <c r="H5186">
        <v>1</v>
      </c>
      <c r="I5186">
        <v>8873.0400000000009</v>
      </c>
      <c r="J5186">
        <f t="shared" si="401"/>
        <v>8872.0400000000009</v>
      </c>
      <c r="K5186">
        <f t="shared" si="402"/>
        <v>0</v>
      </c>
      <c r="L5186">
        <f t="shared" si="403"/>
        <v>-817.19029800000044</v>
      </c>
      <c r="M5186">
        <f t="shared" si="404"/>
        <v>-817.19029800000044</v>
      </c>
      <c r="N5186">
        <f t="shared" si="405"/>
        <v>0</v>
      </c>
      <c r="O5186">
        <f t="shared" si="405"/>
        <v>817.19029800000044</v>
      </c>
      <c r="P5186">
        <f t="shared" si="405"/>
        <v>817.19029800000044</v>
      </c>
    </row>
    <row r="5187" spans="1:16" x14ac:dyDescent="0.2">
      <c r="A5187">
        <v>20200727</v>
      </c>
      <c r="B5187">
        <v>86</v>
      </c>
      <c r="C5187" t="s">
        <v>25</v>
      </c>
      <c r="D5187" t="s">
        <v>26</v>
      </c>
      <c r="E5187">
        <v>176599.49979999999</v>
      </c>
      <c r="F5187">
        <v>233147.5197</v>
      </c>
      <c r="G5187">
        <v>56548.019919999999</v>
      </c>
      <c r="H5187">
        <v>176599.499758916</v>
      </c>
      <c r="I5187">
        <v>256632.149638131</v>
      </c>
      <c r="J5187">
        <f t="shared" si="401"/>
        <v>80032.649879214994</v>
      </c>
      <c r="K5187">
        <f t="shared" si="402"/>
        <v>4.1083985706791282E-5</v>
      </c>
      <c r="L5187">
        <f t="shared" si="403"/>
        <v>-23484.629938130995</v>
      </c>
      <c r="M5187">
        <f t="shared" si="404"/>
        <v>-23484.629959214995</v>
      </c>
      <c r="N5187">
        <f t="shared" si="405"/>
        <v>4.1083985706791282E-5</v>
      </c>
      <c r="O5187">
        <f t="shared" si="405"/>
        <v>23484.629938130995</v>
      </c>
      <c r="P5187">
        <f t="shared" si="405"/>
        <v>23484.629959214995</v>
      </c>
    </row>
    <row r="5188" spans="1:16" x14ac:dyDescent="0.2">
      <c r="A5188">
        <v>20200727</v>
      </c>
      <c r="B5188">
        <v>87</v>
      </c>
      <c r="C5188" t="s">
        <v>49</v>
      </c>
      <c r="D5188" t="s">
        <v>50</v>
      </c>
      <c r="E5188">
        <v>188455.03229999999</v>
      </c>
      <c r="F5188">
        <v>233805.8996</v>
      </c>
      <c r="G5188">
        <v>45350.867330000001</v>
      </c>
      <c r="H5188">
        <v>194462.71996276599</v>
      </c>
      <c r="I5188">
        <v>265467.34990417201</v>
      </c>
      <c r="J5188">
        <f t="shared" ref="J5188:J5251" si="406">I5188-H5188</f>
        <v>71004.629941406019</v>
      </c>
      <c r="K5188">
        <f t="shared" ref="K5188:K5251" si="407">E5188-H5188</f>
        <v>-6007.6876627659949</v>
      </c>
      <c r="L5188">
        <f t="shared" ref="L5188:L5251" si="408">F5188-I5188</f>
        <v>-31661.450304172002</v>
      </c>
      <c r="M5188">
        <f t="shared" ref="M5188:M5251" si="409">G5188-J5188</f>
        <v>-25653.762611406019</v>
      </c>
      <c r="N5188">
        <f t="shared" ref="N5188:P5251" si="410">ABS(K5188)</f>
        <v>6007.6876627659949</v>
      </c>
      <c r="O5188">
        <f t="shared" si="410"/>
        <v>31661.450304172002</v>
      </c>
      <c r="P5188">
        <f t="shared" si="410"/>
        <v>25653.762611406019</v>
      </c>
    </row>
    <row r="5189" spans="1:16" x14ac:dyDescent="0.2">
      <c r="A5189">
        <v>20200727</v>
      </c>
      <c r="B5189">
        <v>88</v>
      </c>
      <c r="C5189" t="s">
        <v>39</v>
      </c>
      <c r="D5189" t="s">
        <v>44</v>
      </c>
      <c r="E5189">
        <v>241633.67989999999</v>
      </c>
      <c r="F5189">
        <v>309784.04989999998</v>
      </c>
      <c r="G5189">
        <v>68150.369990000007</v>
      </c>
      <c r="H5189">
        <v>241633.68004470499</v>
      </c>
      <c r="I5189">
        <v>341208.72007035802</v>
      </c>
      <c r="J5189">
        <f t="shared" si="406"/>
        <v>99575.040025653027</v>
      </c>
      <c r="K5189">
        <f t="shared" si="407"/>
        <v>-1.4470500173047185E-4</v>
      </c>
      <c r="L5189">
        <f t="shared" si="408"/>
        <v>-31424.670170358033</v>
      </c>
      <c r="M5189">
        <f t="shared" si="409"/>
        <v>-31424.67003565302</v>
      </c>
      <c r="N5189">
        <f t="shared" si="410"/>
        <v>1.4470500173047185E-4</v>
      </c>
      <c r="O5189">
        <f t="shared" si="410"/>
        <v>31424.670170358033</v>
      </c>
      <c r="P5189">
        <f t="shared" si="410"/>
        <v>31424.67003565302</v>
      </c>
    </row>
    <row r="5190" spans="1:16" x14ac:dyDescent="0.2">
      <c r="A5190">
        <v>20200727</v>
      </c>
      <c r="B5190">
        <v>89</v>
      </c>
      <c r="C5190" t="s">
        <v>33</v>
      </c>
      <c r="D5190" t="s">
        <v>34</v>
      </c>
      <c r="E5190">
        <v>207740.0626</v>
      </c>
      <c r="F5190">
        <v>283403.31780000002</v>
      </c>
      <c r="G5190">
        <v>75663.255109999998</v>
      </c>
      <c r="H5190">
        <v>211688.14117622</v>
      </c>
      <c r="I5190">
        <v>317477.53965426702</v>
      </c>
      <c r="J5190">
        <f t="shared" si="406"/>
        <v>105789.39847804702</v>
      </c>
      <c r="K5190">
        <f t="shared" si="407"/>
        <v>-3948.0785762199957</v>
      </c>
      <c r="L5190">
        <f t="shared" si="408"/>
        <v>-34074.221854267002</v>
      </c>
      <c r="M5190">
        <f t="shared" si="409"/>
        <v>-30126.143368047022</v>
      </c>
      <c r="N5190">
        <f t="shared" si="410"/>
        <v>3948.0785762199957</v>
      </c>
      <c r="O5190">
        <f t="shared" si="410"/>
        <v>34074.221854267002</v>
      </c>
      <c r="P5190">
        <f t="shared" si="410"/>
        <v>30126.143368047022</v>
      </c>
    </row>
    <row r="5191" spans="1:16" x14ac:dyDescent="0.2">
      <c r="A5191">
        <v>20200728</v>
      </c>
      <c r="B5191">
        <v>67</v>
      </c>
      <c r="C5191" t="s">
        <v>19</v>
      </c>
      <c r="D5191" t="s">
        <v>21</v>
      </c>
      <c r="E5191">
        <v>112449.6297</v>
      </c>
      <c r="F5191">
        <v>115711.19960000001</v>
      </c>
      <c r="G5191">
        <v>3261.5699140000002</v>
      </c>
      <c r="H5191">
        <v>0</v>
      </c>
      <c r="I5191">
        <v>0</v>
      </c>
      <c r="J5191">
        <f t="shared" si="406"/>
        <v>0</v>
      </c>
      <c r="K5191">
        <f t="shared" si="407"/>
        <v>112449.6297</v>
      </c>
      <c r="L5191">
        <f t="shared" si="408"/>
        <v>115711.19960000001</v>
      </c>
      <c r="M5191">
        <f t="shared" si="409"/>
        <v>3261.5699140000002</v>
      </c>
      <c r="N5191">
        <f t="shared" si="410"/>
        <v>112449.6297</v>
      </c>
      <c r="O5191">
        <f t="shared" si="410"/>
        <v>115711.19960000001</v>
      </c>
      <c r="P5191">
        <f t="shared" si="410"/>
        <v>3261.5699140000002</v>
      </c>
    </row>
    <row r="5192" spans="1:16" x14ac:dyDescent="0.2">
      <c r="A5192">
        <v>20200728</v>
      </c>
      <c r="B5192">
        <v>68</v>
      </c>
      <c r="C5192" t="s">
        <v>19</v>
      </c>
      <c r="D5192" t="s">
        <v>22</v>
      </c>
      <c r="E5192">
        <v>112871.18489999999</v>
      </c>
      <c r="F5192">
        <v>115711.19960000001</v>
      </c>
      <c r="G5192">
        <v>2840.0147149999998</v>
      </c>
      <c r="H5192">
        <v>0</v>
      </c>
      <c r="I5192">
        <v>0</v>
      </c>
      <c r="J5192">
        <f t="shared" si="406"/>
        <v>0</v>
      </c>
      <c r="K5192">
        <f t="shared" si="407"/>
        <v>112871.18489999999</v>
      </c>
      <c r="L5192">
        <f t="shared" si="408"/>
        <v>115711.19960000001</v>
      </c>
      <c r="M5192">
        <f t="shared" si="409"/>
        <v>2840.0147149999998</v>
      </c>
      <c r="N5192">
        <f t="shared" si="410"/>
        <v>112871.18489999999</v>
      </c>
      <c r="O5192">
        <f t="shared" si="410"/>
        <v>115711.19960000001</v>
      </c>
      <c r="P5192">
        <f t="shared" si="410"/>
        <v>2840.0147149999998</v>
      </c>
    </row>
    <row r="5193" spans="1:16" x14ac:dyDescent="0.2">
      <c r="A5193">
        <v>20200728</v>
      </c>
      <c r="B5193">
        <v>69</v>
      </c>
      <c r="C5193" t="s">
        <v>19</v>
      </c>
      <c r="D5193" t="s">
        <v>20</v>
      </c>
      <c r="E5193">
        <v>20090.07921</v>
      </c>
      <c r="F5193">
        <v>21826.299630000001</v>
      </c>
      <c r="G5193">
        <v>1736.2204240000001</v>
      </c>
      <c r="H5193">
        <v>0</v>
      </c>
      <c r="I5193">
        <v>0</v>
      </c>
      <c r="J5193">
        <f t="shared" si="406"/>
        <v>0</v>
      </c>
      <c r="K5193">
        <f t="shared" si="407"/>
        <v>20090.07921</v>
      </c>
      <c r="L5193">
        <f t="shared" si="408"/>
        <v>21826.299630000001</v>
      </c>
      <c r="M5193">
        <f t="shared" si="409"/>
        <v>1736.2204240000001</v>
      </c>
      <c r="N5193">
        <f t="shared" si="410"/>
        <v>20090.07921</v>
      </c>
      <c r="O5193">
        <f t="shared" si="410"/>
        <v>21826.299630000001</v>
      </c>
      <c r="P5193">
        <f t="shared" si="410"/>
        <v>1736.2204240000001</v>
      </c>
    </row>
    <row r="5194" spans="1:16" x14ac:dyDescent="0.2">
      <c r="A5194">
        <v>20200728</v>
      </c>
      <c r="B5194">
        <v>70</v>
      </c>
      <c r="C5194" t="s">
        <v>15</v>
      </c>
      <c r="D5194" t="s">
        <v>53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f t="shared" si="406"/>
        <v>0</v>
      </c>
      <c r="K5194">
        <f t="shared" si="407"/>
        <v>0</v>
      </c>
      <c r="L5194">
        <f t="shared" si="408"/>
        <v>0</v>
      </c>
      <c r="M5194">
        <f t="shared" si="409"/>
        <v>0</v>
      </c>
      <c r="N5194">
        <f t="shared" si="410"/>
        <v>0</v>
      </c>
      <c r="O5194">
        <f t="shared" si="410"/>
        <v>0</v>
      </c>
      <c r="P5194">
        <f t="shared" si="410"/>
        <v>0</v>
      </c>
    </row>
    <row r="5195" spans="1:16" x14ac:dyDescent="0.2">
      <c r="A5195">
        <v>20200728</v>
      </c>
      <c r="B5195">
        <v>71</v>
      </c>
      <c r="C5195" t="s">
        <v>17</v>
      </c>
      <c r="D5195" t="s">
        <v>35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f t="shared" si="406"/>
        <v>0</v>
      </c>
      <c r="K5195">
        <f t="shared" si="407"/>
        <v>0</v>
      </c>
      <c r="L5195">
        <f t="shared" si="408"/>
        <v>0</v>
      </c>
      <c r="M5195">
        <f t="shared" si="409"/>
        <v>0</v>
      </c>
      <c r="N5195">
        <f t="shared" si="410"/>
        <v>0</v>
      </c>
      <c r="O5195">
        <f t="shared" si="410"/>
        <v>0</v>
      </c>
      <c r="P5195">
        <f t="shared" si="410"/>
        <v>0</v>
      </c>
    </row>
    <row r="5196" spans="1:16" x14ac:dyDescent="0.2">
      <c r="A5196">
        <v>20200728</v>
      </c>
      <c r="B5196">
        <v>72</v>
      </c>
      <c r="C5196" t="s">
        <v>17</v>
      </c>
      <c r="D5196" t="s">
        <v>36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f t="shared" si="406"/>
        <v>0</v>
      </c>
      <c r="K5196">
        <f t="shared" si="407"/>
        <v>0</v>
      </c>
      <c r="L5196">
        <f t="shared" si="408"/>
        <v>0</v>
      </c>
      <c r="M5196">
        <f t="shared" si="409"/>
        <v>0</v>
      </c>
      <c r="N5196">
        <f t="shared" si="410"/>
        <v>0</v>
      </c>
      <c r="O5196">
        <f t="shared" si="410"/>
        <v>0</v>
      </c>
      <c r="P5196">
        <f t="shared" si="410"/>
        <v>0</v>
      </c>
    </row>
    <row r="5197" spans="1:16" x14ac:dyDescent="0.2">
      <c r="A5197">
        <v>20200728</v>
      </c>
      <c r="B5197">
        <v>73</v>
      </c>
      <c r="C5197" t="s">
        <v>39</v>
      </c>
      <c r="D5197" t="s">
        <v>40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f t="shared" si="406"/>
        <v>0</v>
      </c>
      <c r="K5197">
        <f t="shared" si="407"/>
        <v>0</v>
      </c>
      <c r="L5197">
        <f t="shared" si="408"/>
        <v>0</v>
      </c>
      <c r="M5197">
        <f t="shared" si="409"/>
        <v>0</v>
      </c>
      <c r="N5197">
        <f t="shared" si="410"/>
        <v>0</v>
      </c>
      <c r="O5197">
        <f t="shared" si="410"/>
        <v>0</v>
      </c>
      <c r="P5197">
        <f t="shared" si="410"/>
        <v>0</v>
      </c>
    </row>
    <row r="5198" spans="1:16" x14ac:dyDescent="0.2">
      <c r="A5198">
        <v>20200728</v>
      </c>
      <c r="B5198">
        <v>74</v>
      </c>
      <c r="C5198" t="s">
        <v>39</v>
      </c>
      <c r="D5198" t="s">
        <v>41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f t="shared" si="406"/>
        <v>0</v>
      </c>
      <c r="K5198">
        <f t="shared" si="407"/>
        <v>0</v>
      </c>
      <c r="L5198">
        <f t="shared" si="408"/>
        <v>0</v>
      </c>
      <c r="M5198">
        <f t="shared" si="409"/>
        <v>0</v>
      </c>
      <c r="N5198">
        <f t="shared" si="410"/>
        <v>0</v>
      </c>
      <c r="O5198">
        <f t="shared" si="410"/>
        <v>0</v>
      </c>
      <c r="P5198">
        <f t="shared" si="410"/>
        <v>0</v>
      </c>
    </row>
    <row r="5199" spans="1:16" x14ac:dyDescent="0.2">
      <c r="A5199">
        <v>20200728</v>
      </c>
      <c r="B5199">
        <v>75</v>
      </c>
      <c r="C5199" t="s">
        <v>39</v>
      </c>
      <c r="D5199" t="s">
        <v>43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f t="shared" si="406"/>
        <v>0</v>
      </c>
      <c r="K5199">
        <f t="shared" si="407"/>
        <v>0</v>
      </c>
      <c r="L5199">
        <f t="shared" si="408"/>
        <v>0</v>
      </c>
      <c r="M5199">
        <f t="shared" si="409"/>
        <v>0</v>
      </c>
      <c r="N5199">
        <f t="shared" si="410"/>
        <v>0</v>
      </c>
      <c r="O5199">
        <f t="shared" si="410"/>
        <v>0</v>
      </c>
      <c r="P5199">
        <f t="shared" si="410"/>
        <v>0</v>
      </c>
    </row>
    <row r="5200" spans="1:16" x14ac:dyDescent="0.2">
      <c r="A5200">
        <v>20200728</v>
      </c>
      <c r="B5200">
        <v>76</v>
      </c>
      <c r="C5200" t="s">
        <v>39</v>
      </c>
      <c r="D5200" t="s">
        <v>44</v>
      </c>
      <c r="E5200">
        <v>241227.60010000001</v>
      </c>
      <c r="F5200">
        <v>259015.5901</v>
      </c>
      <c r="G5200">
        <v>17787.989989999998</v>
      </c>
      <c r="H5200">
        <v>241227.60003062099</v>
      </c>
      <c r="I5200">
        <v>272454.30005163699</v>
      </c>
      <c r="J5200">
        <f t="shared" si="406"/>
        <v>31226.700021016004</v>
      </c>
      <c r="K5200">
        <f t="shared" si="407"/>
        <v>6.9379020715132356E-5</v>
      </c>
      <c r="L5200">
        <f t="shared" si="408"/>
        <v>-13438.709951636993</v>
      </c>
      <c r="M5200">
        <f t="shared" si="409"/>
        <v>-13438.710031016006</v>
      </c>
      <c r="N5200">
        <f t="shared" si="410"/>
        <v>6.9379020715132356E-5</v>
      </c>
      <c r="O5200">
        <f t="shared" si="410"/>
        <v>13438.709951636993</v>
      </c>
      <c r="P5200">
        <f t="shared" si="410"/>
        <v>13438.710031016006</v>
      </c>
    </row>
    <row r="5201" spans="1:16" x14ac:dyDescent="0.2">
      <c r="A5201">
        <v>20200728</v>
      </c>
      <c r="B5201">
        <v>77</v>
      </c>
      <c r="C5201" t="s">
        <v>39</v>
      </c>
      <c r="D5201" t="s">
        <v>45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f t="shared" si="406"/>
        <v>0</v>
      </c>
      <c r="K5201">
        <f t="shared" si="407"/>
        <v>0</v>
      </c>
      <c r="L5201">
        <f t="shared" si="408"/>
        <v>0</v>
      </c>
      <c r="M5201">
        <f t="shared" si="409"/>
        <v>0</v>
      </c>
      <c r="N5201">
        <f t="shared" si="410"/>
        <v>0</v>
      </c>
      <c r="O5201">
        <f t="shared" si="410"/>
        <v>0</v>
      </c>
      <c r="P5201">
        <f t="shared" si="410"/>
        <v>0</v>
      </c>
    </row>
    <row r="5202" spans="1:16" x14ac:dyDescent="0.2">
      <c r="A5202">
        <v>20200728</v>
      </c>
      <c r="B5202">
        <v>78</v>
      </c>
      <c r="C5202" t="s">
        <v>39</v>
      </c>
      <c r="D5202" t="s">
        <v>47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f t="shared" si="406"/>
        <v>0</v>
      </c>
      <c r="K5202">
        <f t="shared" si="407"/>
        <v>0</v>
      </c>
      <c r="L5202">
        <f t="shared" si="408"/>
        <v>0</v>
      </c>
      <c r="M5202">
        <f t="shared" si="409"/>
        <v>0</v>
      </c>
      <c r="N5202">
        <f t="shared" si="410"/>
        <v>0</v>
      </c>
      <c r="O5202">
        <f t="shared" si="410"/>
        <v>0</v>
      </c>
      <c r="P5202">
        <f t="shared" si="410"/>
        <v>0</v>
      </c>
    </row>
    <row r="5203" spans="1:16" x14ac:dyDescent="0.2">
      <c r="A5203">
        <v>20200728</v>
      </c>
      <c r="B5203">
        <v>79</v>
      </c>
      <c r="C5203" t="s">
        <v>39</v>
      </c>
      <c r="D5203" t="s">
        <v>48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f t="shared" si="406"/>
        <v>0</v>
      </c>
      <c r="K5203">
        <f t="shared" si="407"/>
        <v>0</v>
      </c>
      <c r="L5203">
        <f t="shared" si="408"/>
        <v>0</v>
      </c>
      <c r="M5203">
        <f t="shared" si="409"/>
        <v>0</v>
      </c>
      <c r="N5203">
        <f t="shared" si="410"/>
        <v>0</v>
      </c>
      <c r="O5203">
        <f t="shared" si="410"/>
        <v>0</v>
      </c>
      <c r="P5203">
        <f t="shared" si="410"/>
        <v>0</v>
      </c>
    </row>
    <row r="5204" spans="1:16" x14ac:dyDescent="0.2">
      <c r="A5204">
        <v>20200728</v>
      </c>
      <c r="B5204">
        <v>80</v>
      </c>
      <c r="C5204" t="s">
        <v>39</v>
      </c>
      <c r="D5204" t="s">
        <v>46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f t="shared" si="406"/>
        <v>0</v>
      </c>
      <c r="K5204">
        <f t="shared" si="407"/>
        <v>0</v>
      </c>
      <c r="L5204">
        <f t="shared" si="408"/>
        <v>0</v>
      </c>
      <c r="M5204">
        <f t="shared" si="409"/>
        <v>0</v>
      </c>
      <c r="N5204">
        <f t="shared" si="410"/>
        <v>0</v>
      </c>
      <c r="O5204">
        <f t="shared" si="410"/>
        <v>0</v>
      </c>
      <c r="P5204">
        <f t="shared" si="410"/>
        <v>0</v>
      </c>
    </row>
    <row r="5205" spans="1:16" x14ac:dyDescent="0.2">
      <c r="A5205">
        <v>20200728</v>
      </c>
      <c r="B5205">
        <v>81</v>
      </c>
      <c r="C5205" t="s">
        <v>25</v>
      </c>
      <c r="D5205" t="s">
        <v>26</v>
      </c>
      <c r="E5205">
        <v>125668.55989999999</v>
      </c>
      <c r="F5205">
        <v>188305.26980000001</v>
      </c>
      <c r="G5205">
        <v>62636.709900000002</v>
      </c>
      <c r="H5205">
        <v>127073.969786352</v>
      </c>
      <c r="I5205">
        <v>199591.949680463</v>
      </c>
      <c r="J5205">
        <f t="shared" si="406"/>
        <v>72517.979894111006</v>
      </c>
      <c r="K5205">
        <f t="shared" si="407"/>
        <v>-1405.4098863520048</v>
      </c>
      <c r="L5205">
        <f t="shared" si="408"/>
        <v>-11286.679880462994</v>
      </c>
      <c r="M5205">
        <f t="shared" si="409"/>
        <v>-9881.2699941110041</v>
      </c>
      <c r="N5205">
        <f t="shared" si="410"/>
        <v>1405.4098863520048</v>
      </c>
      <c r="O5205">
        <f t="shared" si="410"/>
        <v>11286.679880462994</v>
      </c>
      <c r="P5205">
        <f t="shared" si="410"/>
        <v>9881.2699941110041</v>
      </c>
    </row>
    <row r="5206" spans="1:16" x14ac:dyDescent="0.2">
      <c r="A5206">
        <v>20200728</v>
      </c>
      <c r="B5206">
        <v>82</v>
      </c>
      <c r="C5206" t="s">
        <v>25</v>
      </c>
      <c r="D5206" t="s">
        <v>27</v>
      </c>
      <c r="E5206">
        <v>200408.23439999999</v>
      </c>
      <c r="F5206">
        <v>223804.35389999999</v>
      </c>
      <c r="G5206">
        <v>23396.11952</v>
      </c>
      <c r="H5206">
        <v>201185.65379209101</v>
      </c>
      <c r="I5206">
        <v>236236.04159591999</v>
      </c>
      <c r="J5206">
        <f t="shared" si="406"/>
        <v>35050.387803828984</v>
      </c>
      <c r="K5206">
        <f t="shared" si="407"/>
        <v>-777.41939209101838</v>
      </c>
      <c r="L5206">
        <f t="shared" si="408"/>
        <v>-12431.687695920002</v>
      </c>
      <c r="M5206">
        <f t="shared" si="409"/>
        <v>-11654.268283828984</v>
      </c>
      <c r="N5206">
        <f t="shared" si="410"/>
        <v>777.41939209101838</v>
      </c>
      <c r="O5206">
        <f t="shared" si="410"/>
        <v>12431.687695920002</v>
      </c>
      <c r="P5206">
        <f t="shared" si="410"/>
        <v>11654.268283828984</v>
      </c>
    </row>
    <row r="5207" spans="1:16" x14ac:dyDescent="0.2">
      <c r="A5207">
        <v>20200728</v>
      </c>
      <c r="B5207">
        <v>83</v>
      </c>
      <c r="C5207" t="s">
        <v>49</v>
      </c>
      <c r="D5207" t="s">
        <v>50</v>
      </c>
      <c r="E5207">
        <v>173770.6501</v>
      </c>
      <c r="F5207">
        <v>190501.90410000001</v>
      </c>
      <c r="G5207">
        <v>16731.253990000001</v>
      </c>
      <c r="H5207">
        <v>191887.82483203101</v>
      </c>
      <c r="I5207">
        <v>217175.869780774</v>
      </c>
      <c r="J5207">
        <f t="shared" si="406"/>
        <v>25288.044948742987</v>
      </c>
      <c r="K5207">
        <f t="shared" si="407"/>
        <v>-18117.17473203101</v>
      </c>
      <c r="L5207">
        <f t="shared" si="408"/>
        <v>-26673.965680773981</v>
      </c>
      <c r="M5207">
        <f t="shared" si="409"/>
        <v>-8556.7909587429858</v>
      </c>
      <c r="N5207">
        <f t="shared" si="410"/>
        <v>18117.17473203101</v>
      </c>
      <c r="O5207">
        <f t="shared" si="410"/>
        <v>26673.965680773981</v>
      </c>
      <c r="P5207">
        <f t="shared" si="410"/>
        <v>8556.7909587429858</v>
      </c>
    </row>
    <row r="5208" spans="1:16" x14ac:dyDescent="0.2">
      <c r="A5208">
        <v>20200728</v>
      </c>
      <c r="B5208">
        <v>84</v>
      </c>
      <c r="C5208" t="s">
        <v>28</v>
      </c>
      <c r="D5208" t="s">
        <v>29</v>
      </c>
      <c r="E5208">
        <v>1</v>
      </c>
      <c r="F5208">
        <v>16655.375769999999</v>
      </c>
      <c r="G5208">
        <v>16654.375769999999</v>
      </c>
      <c r="H5208">
        <v>1</v>
      </c>
      <c r="I5208">
        <v>17519.52</v>
      </c>
      <c r="J5208">
        <f t="shared" si="406"/>
        <v>17518.52</v>
      </c>
      <c r="K5208">
        <f t="shared" si="407"/>
        <v>0</v>
      </c>
      <c r="L5208">
        <f t="shared" si="408"/>
        <v>-864.1442300000017</v>
      </c>
      <c r="M5208">
        <f t="shared" si="409"/>
        <v>-864.1442300000017</v>
      </c>
      <c r="N5208">
        <f t="shared" si="410"/>
        <v>0</v>
      </c>
      <c r="O5208">
        <f t="shared" si="410"/>
        <v>864.1442300000017</v>
      </c>
      <c r="P5208">
        <f t="shared" si="410"/>
        <v>864.1442300000017</v>
      </c>
    </row>
    <row r="5209" spans="1:16" x14ac:dyDescent="0.2">
      <c r="A5209">
        <v>20200728</v>
      </c>
      <c r="B5209">
        <v>85</v>
      </c>
      <c r="C5209" t="s">
        <v>28</v>
      </c>
      <c r="D5209" t="s">
        <v>30</v>
      </c>
      <c r="E5209">
        <v>1</v>
      </c>
      <c r="F5209">
        <v>6000.8337099999999</v>
      </c>
      <c r="G5209">
        <v>5999.8337099999999</v>
      </c>
      <c r="H5209">
        <v>1</v>
      </c>
      <c r="I5209">
        <v>6312.18</v>
      </c>
      <c r="J5209">
        <f t="shared" si="406"/>
        <v>6311.18</v>
      </c>
      <c r="K5209">
        <f t="shared" si="407"/>
        <v>0</v>
      </c>
      <c r="L5209">
        <f t="shared" si="408"/>
        <v>-311.34629000000041</v>
      </c>
      <c r="M5209">
        <f t="shared" si="409"/>
        <v>-311.34629000000041</v>
      </c>
      <c r="N5209">
        <f t="shared" si="410"/>
        <v>0</v>
      </c>
      <c r="O5209">
        <f t="shared" si="410"/>
        <v>311.34629000000041</v>
      </c>
      <c r="P5209">
        <f t="shared" si="410"/>
        <v>311.34629000000041</v>
      </c>
    </row>
    <row r="5210" spans="1:16" x14ac:dyDescent="0.2">
      <c r="A5210">
        <v>20200728</v>
      </c>
      <c r="B5210">
        <v>86</v>
      </c>
      <c r="C5210" t="s">
        <v>28</v>
      </c>
      <c r="D5210" t="s">
        <v>31</v>
      </c>
      <c r="E5210">
        <v>1</v>
      </c>
      <c r="F5210">
        <v>5082.3387220000004</v>
      </c>
      <c r="G5210">
        <v>5081.3387220000004</v>
      </c>
      <c r="H5210">
        <v>1</v>
      </c>
      <c r="I5210">
        <v>5346.03</v>
      </c>
      <c r="J5210">
        <f t="shared" si="406"/>
        <v>5345.03</v>
      </c>
      <c r="K5210">
        <f t="shared" si="407"/>
        <v>0</v>
      </c>
      <c r="L5210">
        <f t="shared" si="408"/>
        <v>-263.69127799999933</v>
      </c>
      <c r="M5210">
        <f t="shared" si="409"/>
        <v>-263.69127799999933</v>
      </c>
      <c r="N5210">
        <f t="shared" si="410"/>
        <v>0</v>
      </c>
      <c r="O5210">
        <f t="shared" si="410"/>
        <v>263.69127799999933</v>
      </c>
      <c r="P5210">
        <f t="shared" si="410"/>
        <v>263.69127799999933</v>
      </c>
    </row>
    <row r="5211" spans="1:16" x14ac:dyDescent="0.2">
      <c r="A5211">
        <v>20200728</v>
      </c>
      <c r="B5211">
        <v>87</v>
      </c>
      <c r="C5211" t="s">
        <v>28</v>
      </c>
      <c r="D5211" t="s">
        <v>32</v>
      </c>
      <c r="E5211">
        <v>1</v>
      </c>
      <c r="F5211">
        <v>6735.6297240000004</v>
      </c>
      <c r="G5211">
        <v>6734.6297240000004</v>
      </c>
      <c r="H5211">
        <v>1</v>
      </c>
      <c r="I5211">
        <v>7085.0999999999904</v>
      </c>
      <c r="J5211">
        <f t="shared" si="406"/>
        <v>7084.0999999999904</v>
      </c>
      <c r="K5211">
        <f t="shared" si="407"/>
        <v>0</v>
      </c>
      <c r="L5211">
        <f t="shared" si="408"/>
        <v>-349.47027599999001</v>
      </c>
      <c r="M5211">
        <f t="shared" si="409"/>
        <v>-349.47027599999001</v>
      </c>
      <c r="N5211">
        <f t="shared" si="410"/>
        <v>0</v>
      </c>
      <c r="O5211">
        <f t="shared" si="410"/>
        <v>349.47027599999001</v>
      </c>
      <c r="P5211">
        <f t="shared" si="410"/>
        <v>349.47027599999001</v>
      </c>
    </row>
    <row r="5212" spans="1:16" x14ac:dyDescent="0.2">
      <c r="A5212">
        <v>20200728</v>
      </c>
      <c r="B5212">
        <v>88</v>
      </c>
      <c r="C5212" t="s">
        <v>17</v>
      </c>
      <c r="D5212" t="s">
        <v>37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f t="shared" si="406"/>
        <v>0</v>
      </c>
      <c r="K5212">
        <f t="shared" si="407"/>
        <v>0</v>
      </c>
      <c r="L5212">
        <f t="shared" si="408"/>
        <v>0</v>
      </c>
      <c r="M5212">
        <f t="shared" si="409"/>
        <v>0</v>
      </c>
      <c r="N5212">
        <f t="shared" si="410"/>
        <v>0</v>
      </c>
      <c r="O5212">
        <f t="shared" si="410"/>
        <v>0</v>
      </c>
      <c r="P5212">
        <f t="shared" si="410"/>
        <v>0</v>
      </c>
    </row>
    <row r="5213" spans="1:16" x14ac:dyDescent="0.2">
      <c r="A5213">
        <v>20200728</v>
      </c>
      <c r="B5213">
        <v>89</v>
      </c>
      <c r="C5213" t="s">
        <v>17</v>
      </c>
      <c r="D5213" t="s">
        <v>38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f t="shared" si="406"/>
        <v>0</v>
      </c>
      <c r="K5213">
        <f t="shared" si="407"/>
        <v>0</v>
      </c>
      <c r="L5213">
        <f t="shared" si="408"/>
        <v>0</v>
      </c>
      <c r="M5213">
        <f t="shared" si="409"/>
        <v>0</v>
      </c>
      <c r="N5213">
        <f t="shared" si="410"/>
        <v>0</v>
      </c>
      <c r="O5213">
        <f t="shared" si="410"/>
        <v>0</v>
      </c>
      <c r="P5213">
        <f t="shared" si="410"/>
        <v>0</v>
      </c>
    </row>
    <row r="5214" spans="1:16" x14ac:dyDescent="0.2">
      <c r="A5214">
        <v>20200728</v>
      </c>
      <c r="B5214">
        <v>90</v>
      </c>
      <c r="C5214" t="s">
        <v>33</v>
      </c>
      <c r="D5214" t="s">
        <v>34</v>
      </c>
      <c r="E5214">
        <v>181734.16219999999</v>
      </c>
      <c r="F5214">
        <v>221987.75279999999</v>
      </c>
      <c r="G5214">
        <v>40253.590559999997</v>
      </c>
      <c r="H5214">
        <v>179688.42040372701</v>
      </c>
      <c r="I5214">
        <v>233798.77854701501</v>
      </c>
      <c r="J5214">
        <f t="shared" si="406"/>
        <v>54110.358143288002</v>
      </c>
      <c r="K5214">
        <f t="shared" si="407"/>
        <v>2045.7417962729814</v>
      </c>
      <c r="L5214">
        <f t="shared" si="408"/>
        <v>-11811.025747015025</v>
      </c>
      <c r="M5214">
        <f t="shared" si="409"/>
        <v>-13856.767583288005</v>
      </c>
      <c r="N5214">
        <f t="shared" si="410"/>
        <v>2045.7417962729814</v>
      </c>
      <c r="O5214">
        <f t="shared" si="410"/>
        <v>11811.025747015025</v>
      </c>
      <c r="P5214">
        <f t="shared" si="410"/>
        <v>13856.767583288005</v>
      </c>
    </row>
    <row r="5215" spans="1:16" x14ac:dyDescent="0.2">
      <c r="A5215">
        <v>20200729</v>
      </c>
      <c r="B5215">
        <v>66</v>
      </c>
      <c r="C5215" t="s">
        <v>19</v>
      </c>
      <c r="D5215" t="s">
        <v>21</v>
      </c>
      <c r="E5215">
        <v>111622.2948</v>
      </c>
      <c r="F5215">
        <v>144972.95970000001</v>
      </c>
      <c r="G5215">
        <v>33350.664920000003</v>
      </c>
      <c r="H5215">
        <v>0</v>
      </c>
      <c r="I5215">
        <v>0</v>
      </c>
      <c r="J5215">
        <f t="shared" si="406"/>
        <v>0</v>
      </c>
      <c r="K5215">
        <f t="shared" si="407"/>
        <v>111622.2948</v>
      </c>
      <c r="L5215">
        <f t="shared" si="408"/>
        <v>144972.95970000001</v>
      </c>
      <c r="M5215">
        <f t="shared" si="409"/>
        <v>33350.664920000003</v>
      </c>
      <c r="N5215">
        <f t="shared" si="410"/>
        <v>111622.2948</v>
      </c>
      <c r="O5215">
        <f t="shared" si="410"/>
        <v>144972.95970000001</v>
      </c>
      <c r="P5215">
        <f t="shared" si="410"/>
        <v>33350.664920000003</v>
      </c>
    </row>
    <row r="5216" spans="1:16" x14ac:dyDescent="0.2">
      <c r="A5216">
        <v>20200729</v>
      </c>
      <c r="B5216">
        <v>67</v>
      </c>
      <c r="C5216" t="s">
        <v>19</v>
      </c>
      <c r="D5216" t="s">
        <v>22</v>
      </c>
      <c r="E5216">
        <v>112054.82180000001</v>
      </c>
      <c r="F5216">
        <v>144972.95970000001</v>
      </c>
      <c r="G5216">
        <v>32918.137889999998</v>
      </c>
      <c r="H5216">
        <v>0</v>
      </c>
      <c r="I5216">
        <v>0</v>
      </c>
      <c r="J5216">
        <f t="shared" si="406"/>
        <v>0</v>
      </c>
      <c r="K5216">
        <f t="shared" si="407"/>
        <v>112054.82180000001</v>
      </c>
      <c r="L5216">
        <f t="shared" si="408"/>
        <v>144972.95970000001</v>
      </c>
      <c r="M5216">
        <f t="shared" si="409"/>
        <v>32918.137889999998</v>
      </c>
      <c r="N5216">
        <f t="shared" si="410"/>
        <v>112054.82180000001</v>
      </c>
      <c r="O5216">
        <f t="shared" si="410"/>
        <v>144972.95970000001</v>
      </c>
      <c r="P5216">
        <f t="shared" si="410"/>
        <v>32918.137889999998</v>
      </c>
    </row>
    <row r="5217" spans="1:16" x14ac:dyDescent="0.2">
      <c r="A5217">
        <v>20200729</v>
      </c>
      <c r="B5217">
        <v>68</v>
      </c>
      <c r="C5217" t="s">
        <v>19</v>
      </c>
      <c r="D5217" t="s">
        <v>20</v>
      </c>
      <c r="E5217">
        <v>40419.875919999999</v>
      </c>
      <c r="F5217">
        <v>53860.127789999999</v>
      </c>
      <c r="G5217">
        <v>13440.25187</v>
      </c>
      <c r="H5217">
        <v>0</v>
      </c>
      <c r="I5217">
        <v>0</v>
      </c>
      <c r="J5217">
        <f t="shared" si="406"/>
        <v>0</v>
      </c>
      <c r="K5217">
        <f t="shared" si="407"/>
        <v>40419.875919999999</v>
      </c>
      <c r="L5217">
        <f t="shared" si="408"/>
        <v>53860.127789999999</v>
      </c>
      <c r="M5217">
        <f t="shared" si="409"/>
        <v>13440.25187</v>
      </c>
      <c r="N5217">
        <f t="shared" si="410"/>
        <v>40419.875919999999</v>
      </c>
      <c r="O5217">
        <f t="shared" si="410"/>
        <v>53860.127789999999</v>
      </c>
      <c r="P5217">
        <f t="shared" si="410"/>
        <v>13440.25187</v>
      </c>
    </row>
    <row r="5218" spans="1:16" x14ac:dyDescent="0.2">
      <c r="A5218">
        <v>20200729</v>
      </c>
      <c r="B5218">
        <v>69</v>
      </c>
      <c r="C5218" t="s">
        <v>15</v>
      </c>
      <c r="D5218" t="s">
        <v>53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f t="shared" si="406"/>
        <v>0</v>
      </c>
      <c r="K5218">
        <f t="shared" si="407"/>
        <v>0</v>
      </c>
      <c r="L5218">
        <f t="shared" si="408"/>
        <v>0</v>
      </c>
      <c r="M5218">
        <f t="shared" si="409"/>
        <v>0</v>
      </c>
      <c r="N5218">
        <f t="shared" si="410"/>
        <v>0</v>
      </c>
      <c r="O5218">
        <f t="shared" si="410"/>
        <v>0</v>
      </c>
      <c r="P5218">
        <f t="shared" si="410"/>
        <v>0</v>
      </c>
    </row>
    <row r="5219" spans="1:16" x14ac:dyDescent="0.2">
      <c r="A5219">
        <v>20200729</v>
      </c>
      <c r="B5219">
        <v>70</v>
      </c>
      <c r="C5219" t="s">
        <v>17</v>
      </c>
      <c r="D5219" t="s">
        <v>35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f t="shared" si="406"/>
        <v>0</v>
      </c>
      <c r="K5219">
        <f t="shared" si="407"/>
        <v>0</v>
      </c>
      <c r="L5219">
        <f t="shared" si="408"/>
        <v>0</v>
      </c>
      <c r="M5219">
        <f t="shared" si="409"/>
        <v>0</v>
      </c>
      <c r="N5219">
        <f t="shared" si="410"/>
        <v>0</v>
      </c>
      <c r="O5219">
        <f t="shared" si="410"/>
        <v>0</v>
      </c>
      <c r="P5219">
        <f t="shared" si="410"/>
        <v>0</v>
      </c>
    </row>
    <row r="5220" spans="1:16" x14ac:dyDescent="0.2">
      <c r="A5220">
        <v>20200729</v>
      </c>
      <c r="B5220">
        <v>71</v>
      </c>
      <c r="C5220" t="s">
        <v>17</v>
      </c>
      <c r="D5220" t="s">
        <v>36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f t="shared" si="406"/>
        <v>0</v>
      </c>
      <c r="K5220">
        <f t="shared" si="407"/>
        <v>0</v>
      </c>
      <c r="L5220">
        <f t="shared" si="408"/>
        <v>0</v>
      </c>
      <c r="M5220">
        <f t="shared" si="409"/>
        <v>0</v>
      </c>
      <c r="N5220">
        <f t="shared" si="410"/>
        <v>0</v>
      </c>
      <c r="O5220">
        <f t="shared" si="410"/>
        <v>0</v>
      </c>
      <c r="P5220">
        <f t="shared" si="410"/>
        <v>0</v>
      </c>
    </row>
    <row r="5221" spans="1:16" x14ac:dyDescent="0.2">
      <c r="A5221">
        <v>20200729</v>
      </c>
      <c r="B5221">
        <v>72</v>
      </c>
      <c r="C5221" t="s">
        <v>17</v>
      </c>
      <c r="D5221" t="s">
        <v>37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f t="shared" si="406"/>
        <v>0</v>
      </c>
      <c r="K5221">
        <f t="shared" si="407"/>
        <v>0</v>
      </c>
      <c r="L5221">
        <f t="shared" si="408"/>
        <v>0</v>
      </c>
      <c r="M5221">
        <f t="shared" si="409"/>
        <v>0</v>
      </c>
      <c r="N5221">
        <f t="shared" si="410"/>
        <v>0</v>
      </c>
      <c r="O5221">
        <f t="shared" si="410"/>
        <v>0</v>
      </c>
      <c r="P5221">
        <f t="shared" si="410"/>
        <v>0</v>
      </c>
    </row>
    <row r="5222" spans="1:16" x14ac:dyDescent="0.2">
      <c r="A5222">
        <v>20200729</v>
      </c>
      <c r="B5222">
        <v>73</v>
      </c>
      <c r="C5222" t="s">
        <v>17</v>
      </c>
      <c r="D5222" t="s">
        <v>38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f t="shared" si="406"/>
        <v>0</v>
      </c>
      <c r="K5222">
        <f t="shared" si="407"/>
        <v>0</v>
      </c>
      <c r="L5222">
        <f t="shared" si="408"/>
        <v>0</v>
      </c>
      <c r="M5222">
        <f t="shared" si="409"/>
        <v>0</v>
      </c>
      <c r="N5222">
        <f t="shared" si="410"/>
        <v>0</v>
      </c>
      <c r="O5222">
        <f t="shared" si="410"/>
        <v>0</v>
      </c>
      <c r="P5222">
        <f t="shared" si="410"/>
        <v>0</v>
      </c>
    </row>
    <row r="5223" spans="1:16" x14ac:dyDescent="0.2">
      <c r="A5223">
        <v>20200729</v>
      </c>
      <c r="B5223">
        <v>74</v>
      </c>
      <c r="C5223" t="s">
        <v>39</v>
      </c>
      <c r="D5223" t="s">
        <v>40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f t="shared" si="406"/>
        <v>0</v>
      </c>
      <c r="K5223">
        <f t="shared" si="407"/>
        <v>0</v>
      </c>
      <c r="L5223">
        <f t="shared" si="408"/>
        <v>0</v>
      </c>
      <c r="M5223">
        <f t="shared" si="409"/>
        <v>0</v>
      </c>
      <c r="N5223">
        <f t="shared" si="410"/>
        <v>0</v>
      </c>
      <c r="O5223">
        <f t="shared" si="410"/>
        <v>0</v>
      </c>
      <c r="P5223">
        <f t="shared" si="410"/>
        <v>0</v>
      </c>
    </row>
    <row r="5224" spans="1:16" x14ac:dyDescent="0.2">
      <c r="A5224">
        <v>20200729</v>
      </c>
      <c r="B5224">
        <v>75</v>
      </c>
      <c r="C5224" t="s">
        <v>39</v>
      </c>
      <c r="D5224" t="s">
        <v>41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f t="shared" si="406"/>
        <v>0</v>
      </c>
      <c r="K5224">
        <f t="shared" si="407"/>
        <v>0</v>
      </c>
      <c r="L5224">
        <f t="shared" si="408"/>
        <v>0</v>
      </c>
      <c r="M5224">
        <f t="shared" si="409"/>
        <v>0</v>
      </c>
      <c r="N5224">
        <f t="shared" si="410"/>
        <v>0</v>
      </c>
      <c r="O5224">
        <f t="shared" si="410"/>
        <v>0</v>
      </c>
      <c r="P5224">
        <f t="shared" si="410"/>
        <v>0</v>
      </c>
    </row>
    <row r="5225" spans="1:16" x14ac:dyDescent="0.2">
      <c r="A5225">
        <v>20200729</v>
      </c>
      <c r="B5225">
        <v>76</v>
      </c>
      <c r="C5225" t="s">
        <v>39</v>
      </c>
      <c r="D5225" t="s">
        <v>43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f t="shared" si="406"/>
        <v>0</v>
      </c>
      <c r="K5225">
        <f t="shared" si="407"/>
        <v>0</v>
      </c>
      <c r="L5225">
        <f t="shared" si="408"/>
        <v>0</v>
      </c>
      <c r="M5225">
        <f t="shared" si="409"/>
        <v>0</v>
      </c>
      <c r="N5225">
        <f t="shared" si="410"/>
        <v>0</v>
      </c>
      <c r="O5225">
        <f t="shared" si="410"/>
        <v>0</v>
      </c>
      <c r="P5225">
        <f t="shared" si="410"/>
        <v>0</v>
      </c>
    </row>
    <row r="5226" spans="1:16" x14ac:dyDescent="0.2">
      <c r="A5226">
        <v>20200729</v>
      </c>
      <c r="B5226">
        <v>77</v>
      </c>
      <c r="C5226" t="s">
        <v>39</v>
      </c>
      <c r="D5226" t="s">
        <v>44</v>
      </c>
      <c r="E5226">
        <v>234128.8002</v>
      </c>
      <c r="F5226">
        <v>340265.4302</v>
      </c>
      <c r="G5226">
        <v>106136.63</v>
      </c>
      <c r="H5226">
        <v>234128.80012669001</v>
      </c>
      <c r="I5226">
        <v>390331.71018675598</v>
      </c>
      <c r="J5226">
        <f t="shared" si="406"/>
        <v>156202.91006006597</v>
      </c>
      <c r="K5226">
        <f t="shared" si="407"/>
        <v>7.3309987783432007E-5</v>
      </c>
      <c r="L5226">
        <f t="shared" si="408"/>
        <v>-50066.279986755981</v>
      </c>
      <c r="M5226">
        <f t="shared" si="409"/>
        <v>-50066.280060065968</v>
      </c>
      <c r="N5226">
        <f t="shared" si="410"/>
        <v>7.3309987783432007E-5</v>
      </c>
      <c r="O5226">
        <f t="shared" si="410"/>
        <v>50066.279986755981</v>
      </c>
      <c r="P5226">
        <f t="shared" si="410"/>
        <v>50066.280060065968</v>
      </c>
    </row>
    <row r="5227" spans="1:16" x14ac:dyDescent="0.2">
      <c r="A5227">
        <v>20200729</v>
      </c>
      <c r="B5227">
        <v>78</v>
      </c>
      <c r="C5227" t="s">
        <v>39</v>
      </c>
      <c r="D5227" t="s">
        <v>45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f t="shared" si="406"/>
        <v>0</v>
      </c>
      <c r="K5227">
        <f t="shared" si="407"/>
        <v>0</v>
      </c>
      <c r="L5227">
        <f t="shared" si="408"/>
        <v>0</v>
      </c>
      <c r="M5227">
        <f t="shared" si="409"/>
        <v>0</v>
      </c>
      <c r="N5227">
        <f t="shared" si="410"/>
        <v>0</v>
      </c>
      <c r="O5227">
        <f t="shared" si="410"/>
        <v>0</v>
      </c>
      <c r="P5227">
        <f t="shared" si="410"/>
        <v>0</v>
      </c>
    </row>
    <row r="5228" spans="1:16" x14ac:dyDescent="0.2">
      <c r="A5228">
        <v>20200729</v>
      </c>
      <c r="B5228">
        <v>79</v>
      </c>
      <c r="C5228" t="s">
        <v>39</v>
      </c>
      <c r="D5228" t="s">
        <v>46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f t="shared" si="406"/>
        <v>0</v>
      </c>
      <c r="K5228">
        <f t="shared" si="407"/>
        <v>0</v>
      </c>
      <c r="L5228">
        <f t="shared" si="408"/>
        <v>0</v>
      </c>
      <c r="M5228">
        <f t="shared" si="409"/>
        <v>0</v>
      </c>
      <c r="N5228">
        <f t="shared" si="410"/>
        <v>0</v>
      </c>
      <c r="O5228">
        <f t="shared" si="410"/>
        <v>0</v>
      </c>
      <c r="P5228">
        <f t="shared" si="410"/>
        <v>0</v>
      </c>
    </row>
    <row r="5229" spans="1:16" x14ac:dyDescent="0.2">
      <c r="A5229">
        <v>20200729</v>
      </c>
      <c r="B5229">
        <v>80</v>
      </c>
      <c r="C5229" t="s">
        <v>39</v>
      </c>
      <c r="D5229" t="s">
        <v>47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f t="shared" si="406"/>
        <v>0</v>
      </c>
      <c r="K5229">
        <f t="shared" si="407"/>
        <v>0</v>
      </c>
      <c r="L5229">
        <f t="shared" si="408"/>
        <v>0</v>
      </c>
      <c r="M5229">
        <f t="shared" si="409"/>
        <v>0</v>
      </c>
      <c r="N5229">
        <f t="shared" si="410"/>
        <v>0</v>
      </c>
      <c r="O5229">
        <f t="shared" si="410"/>
        <v>0</v>
      </c>
      <c r="P5229">
        <f t="shared" si="410"/>
        <v>0</v>
      </c>
    </row>
    <row r="5230" spans="1:16" x14ac:dyDescent="0.2">
      <c r="A5230">
        <v>20200729</v>
      </c>
      <c r="B5230">
        <v>81</v>
      </c>
      <c r="C5230" t="s">
        <v>39</v>
      </c>
      <c r="D5230" t="s">
        <v>48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f t="shared" si="406"/>
        <v>0</v>
      </c>
      <c r="K5230">
        <f t="shared" si="407"/>
        <v>0</v>
      </c>
      <c r="L5230">
        <f t="shared" si="408"/>
        <v>0</v>
      </c>
      <c r="M5230">
        <f t="shared" si="409"/>
        <v>0</v>
      </c>
      <c r="N5230">
        <f t="shared" si="410"/>
        <v>0</v>
      </c>
      <c r="O5230">
        <f t="shared" si="410"/>
        <v>0</v>
      </c>
      <c r="P5230">
        <f t="shared" si="410"/>
        <v>0</v>
      </c>
    </row>
    <row r="5231" spans="1:16" x14ac:dyDescent="0.2">
      <c r="A5231">
        <v>20200729</v>
      </c>
      <c r="B5231">
        <v>82</v>
      </c>
      <c r="C5231" t="s">
        <v>25</v>
      </c>
      <c r="D5231" t="s">
        <v>27</v>
      </c>
      <c r="E5231">
        <v>197097.99979999999</v>
      </c>
      <c r="F5231">
        <v>312944.02970000001</v>
      </c>
      <c r="G5231">
        <v>115846.02989999999</v>
      </c>
      <c r="H5231">
        <v>197097.999843559</v>
      </c>
      <c r="I5231">
        <v>358850.97968332801</v>
      </c>
      <c r="J5231">
        <f t="shared" si="406"/>
        <v>161752.97983976902</v>
      </c>
      <c r="K5231">
        <f t="shared" si="407"/>
        <v>-4.3559004552662373E-5</v>
      </c>
      <c r="L5231">
        <f t="shared" si="408"/>
        <v>-45906.949983327999</v>
      </c>
      <c r="M5231">
        <f t="shared" si="409"/>
        <v>-45906.949939769023</v>
      </c>
      <c r="N5231">
        <f t="shared" si="410"/>
        <v>4.3559004552662373E-5</v>
      </c>
      <c r="O5231">
        <f t="shared" si="410"/>
        <v>45906.949983327999</v>
      </c>
      <c r="P5231">
        <f t="shared" si="410"/>
        <v>45906.949939769023</v>
      </c>
    </row>
    <row r="5232" spans="1:16" x14ac:dyDescent="0.2">
      <c r="A5232">
        <v>20200729</v>
      </c>
      <c r="B5232">
        <v>83</v>
      </c>
      <c r="C5232" t="s">
        <v>25</v>
      </c>
      <c r="D5232" t="s">
        <v>26</v>
      </c>
      <c r="E5232">
        <v>138661.9699</v>
      </c>
      <c r="F5232">
        <v>263904.06969999999</v>
      </c>
      <c r="G5232">
        <v>125242.0999</v>
      </c>
      <c r="H5232">
        <v>138661.96984172199</v>
      </c>
      <c r="I5232">
        <v>302619.95962879702</v>
      </c>
      <c r="J5232">
        <f t="shared" si="406"/>
        <v>163957.98978707503</v>
      </c>
      <c r="K5232">
        <f t="shared" si="407"/>
        <v>5.8278004871681333E-5</v>
      </c>
      <c r="L5232">
        <f t="shared" si="408"/>
        <v>-38715.889928797027</v>
      </c>
      <c r="M5232">
        <f t="shared" si="409"/>
        <v>-38715.889887075027</v>
      </c>
      <c r="N5232">
        <f t="shared" si="410"/>
        <v>5.8278004871681333E-5</v>
      </c>
      <c r="O5232">
        <f t="shared" si="410"/>
        <v>38715.889928797027</v>
      </c>
      <c r="P5232">
        <f t="shared" si="410"/>
        <v>38715.889887075027</v>
      </c>
    </row>
    <row r="5233" spans="1:16" x14ac:dyDescent="0.2">
      <c r="A5233">
        <v>20200729</v>
      </c>
      <c r="B5233">
        <v>84</v>
      </c>
      <c r="C5233" t="s">
        <v>28</v>
      </c>
      <c r="D5233" t="s">
        <v>29</v>
      </c>
      <c r="E5233">
        <v>1</v>
      </c>
      <c r="F5233">
        <v>21879.951730000001</v>
      </c>
      <c r="G5233">
        <v>21878.951730000001</v>
      </c>
      <c r="H5233">
        <v>1</v>
      </c>
      <c r="I5233">
        <v>25099.344000000001</v>
      </c>
      <c r="J5233">
        <f t="shared" si="406"/>
        <v>25098.344000000001</v>
      </c>
      <c r="K5233">
        <f t="shared" si="407"/>
        <v>0</v>
      </c>
      <c r="L5233">
        <f t="shared" si="408"/>
        <v>-3219.3922700000003</v>
      </c>
      <c r="M5233">
        <f t="shared" si="409"/>
        <v>-3219.3922700000003</v>
      </c>
      <c r="N5233">
        <f t="shared" si="410"/>
        <v>0</v>
      </c>
      <c r="O5233">
        <f t="shared" si="410"/>
        <v>3219.3922700000003</v>
      </c>
      <c r="P5233">
        <f t="shared" si="410"/>
        <v>3219.3922700000003</v>
      </c>
    </row>
    <row r="5234" spans="1:16" x14ac:dyDescent="0.2">
      <c r="A5234">
        <v>20200729</v>
      </c>
      <c r="B5234">
        <v>85</v>
      </c>
      <c r="C5234" t="s">
        <v>28</v>
      </c>
      <c r="D5234" t="s">
        <v>30</v>
      </c>
      <c r="E5234">
        <v>1</v>
      </c>
      <c r="F5234">
        <v>7883.2177229999998</v>
      </c>
      <c r="G5234">
        <v>7882.2177229999998</v>
      </c>
      <c r="H5234">
        <v>1</v>
      </c>
      <c r="I5234">
        <v>9043.1459999999897</v>
      </c>
      <c r="J5234">
        <f t="shared" si="406"/>
        <v>9042.1459999999897</v>
      </c>
      <c r="K5234">
        <f t="shared" si="407"/>
        <v>0</v>
      </c>
      <c r="L5234">
        <f t="shared" si="408"/>
        <v>-1159.92827699999</v>
      </c>
      <c r="M5234">
        <f t="shared" si="409"/>
        <v>-1159.92827699999</v>
      </c>
      <c r="N5234">
        <f t="shared" si="410"/>
        <v>0</v>
      </c>
      <c r="O5234">
        <f t="shared" si="410"/>
        <v>1159.92827699999</v>
      </c>
      <c r="P5234">
        <f t="shared" si="410"/>
        <v>1159.92827699999</v>
      </c>
    </row>
    <row r="5235" spans="1:16" x14ac:dyDescent="0.2">
      <c r="A5235">
        <v>20200729</v>
      </c>
      <c r="B5235">
        <v>86</v>
      </c>
      <c r="C5235" t="s">
        <v>28</v>
      </c>
      <c r="D5235" t="s">
        <v>31</v>
      </c>
      <c r="E5235">
        <v>1</v>
      </c>
      <c r="F5235">
        <v>6676.6027190000004</v>
      </c>
      <c r="G5235">
        <v>6675.6027190000004</v>
      </c>
      <c r="H5235">
        <v>1</v>
      </c>
      <c r="I5235">
        <v>7658.991</v>
      </c>
      <c r="J5235">
        <f t="shared" si="406"/>
        <v>7657.991</v>
      </c>
      <c r="K5235">
        <f t="shared" si="407"/>
        <v>0</v>
      </c>
      <c r="L5235">
        <f t="shared" si="408"/>
        <v>-982.38828099999955</v>
      </c>
      <c r="M5235">
        <f t="shared" si="409"/>
        <v>-982.38828099999955</v>
      </c>
      <c r="N5235">
        <f t="shared" si="410"/>
        <v>0</v>
      </c>
      <c r="O5235">
        <f t="shared" si="410"/>
        <v>982.38828099999955</v>
      </c>
      <c r="P5235">
        <f t="shared" si="410"/>
        <v>982.38828099999955</v>
      </c>
    </row>
    <row r="5236" spans="1:16" x14ac:dyDescent="0.2">
      <c r="A5236">
        <v>20200729</v>
      </c>
      <c r="B5236">
        <v>87</v>
      </c>
      <c r="C5236" t="s">
        <v>28</v>
      </c>
      <c r="D5236" t="s">
        <v>32</v>
      </c>
      <c r="E5236">
        <v>1</v>
      </c>
      <c r="F5236">
        <v>8848.5096649999996</v>
      </c>
      <c r="G5236">
        <v>8847.5096649999996</v>
      </c>
      <c r="H5236">
        <v>1</v>
      </c>
      <c r="I5236">
        <v>10150.469999999999</v>
      </c>
      <c r="J5236">
        <f t="shared" si="406"/>
        <v>10149.469999999999</v>
      </c>
      <c r="K5236">
        <f t="shared" si="407"/>
        <v>0</v>
      </c>
      <c r="L5236">
        <f t="shared" si="408"/>
        <v>-1301.9603349999998</v>
      </c>
      <c r="M5236">
        <f t="shared" si="409"/>
        <v>-1301.9603349999998</v>
      </c>
      <c r="N5236">
        <f t="shared" si="410"/>
        <v>0</v>
      </c>
      <c r="O5236">
        <f t="shared" si="410"/>
        <v>1301.9603349999998</v>
      </c>
      <c r="P5236">
        <f t="shared" si="410"/>
        <v>1301.9603349999998</v>
      </c>
    </row>
    <row r="5237" spans="1:16" x14ac:dyDescent="0.2">
      <c r="A5237">
        <v>20200729</v>
      </c>
      <c r="B5237">
        <v>88</v>
      </c>
      <c r="C5237" t="s">
        <v>49</v>
      </c>
      <c r="D5237" t="s">
        <v>50</v>
      </c>
      <c r="E5237">
        <v>193689.39610000001</v>
      </c>
      <c r="F5237">
        <v>282959.01209999999</v>
      </c>
      <c r="G5237">
        <v>89269.616009999998</v>
      </c>
      <c r="H5237">
        <v>199708.67998908201</v>
      </c>
      <c r="I5237">
        <v>335417.07991965697</v>
      </c>
      <c r="J5237">
        <f t="shared" si="406"/>
        <v>135708.39993057496</v>
      </c>
      <c r="K5237">
        <f t="shared" si="407"/>
        <v>-6019.2838890819985</v>
      </c>
      <c r="L5237">
        <f t="shared" si="408"/>
        <v>-52458.067819656979</v>
      </c>
      <c r="M5237">
        <f t="shared" si="409"/>
        <v>-46438.783920574962</v>
      </c>
      <c r="N5237">
        <f t="shared" si="410"/>
        <v>6019.2838890819985</v>
      </c>
      <c r="O5237">
        <f t="shared" si="410"/>
        <v>52458.067819656979</v>
      </c>
      <c r="P5237">
        <f t="shared" si="410"/>
        <v>46438.783920574962</v>
      </c>
    </row>
    <row r="5238" spans="1:16" x14ac:dyDescent="0.2">
      <c r="A5238">
        <v>20200729</v>
      </c>
      <c r="B5238">
        <v>89</v>
      </c>
      <c r="C5238" t="s">
        <v>33</v>
      </c>
      <c r="D5238" t="s">
        <v>34</v>
      </c>
      <c r="E5238">
        <v>104651.04270000001</v>
      </c>
      <c r="F5238">
        <v>329585.28279999999</v>
      </c>
      <c r="G5238">
        <v>224934.2402</v>
      </c>
      <c r="H5238">
        <v>104983.975170879</v>
      </c>
      <c r="I5238">
        <v>379578.93962832802</v>
      </c>
      <c r="J5238">
        <f t="shared" si="406"/>
        <v>274594.96445744904</v>
      </c>
      <c r="K5238">
        <f t="shared" si="407"/>
        <v>-332.93247087899363</v>
      </c>
      <c r="L5238">
        <f t="shared" si="408"/>
        <v>-49993.656828328036</v>
      </c>
      <c r="M5238">
        <f t="shared" si="409"/>
        <v>-49660.724257449037</v>
      </c>
      <c r="N5238">
        <f t="shared" si="410"/>
        <v>332.93247087899363</v>
      </c>
      <c r="O5238">
        <f t="shared" si="410"/>
        <v>49993.656828328036</v>
      </c>
      <c r="P5238">
        <f t="shared" si="410"/>
        <v>49660.724257449037</v>
      </c>
    </row>
    <row r="5239" spans="1:16" x14ac:dyDescent="0.2">
      <c r="A5239">
        <v>20200730</v>
      </c>
      <c r="B5239">
        <v>66</v>
      </c>
      <c r="C5239" t="s">
        <v>17</v>
      </c>
      <c r="D5239" t="s">
        <v>18</v>
      </c>
      <c r="E5239">
        <v>29791.8</v>
      </c>
      <c r="F5239">
        <v>195902.50940000001</v>
      </c>
      <c r="G5239">
        <v>166110.70939999999</v>
      </c>
      <c r="H5239">
        <v>29791.8</v>
      </c>
      <c r="I5239">
        <v>198731.10009718899</v>
      </c>
      <c r="J5239">
        <f t="shared" si="406"/>
        <v>168939.300097189</v>
      </c>
      <c r="K5239">
        <f t="shared" si="407"/>
        <v>0</v>
      </c>
      <c r="L5239">
        <f t="shared" si="408"/>
        <v>-2828.5906971889781</v>
      </c>
      <c r="M5239">
        <f t="shared" si="409"/>
        <v>-2828.5906971890072</v>
      </c>
      <c r="N5239">
        <f t="shared" si="410"/>
        <v>0</v>
      </c>
      <c r="O5239">
        <f t="shared" si="410"/>
        <v>2828.5906971889781</v>
      </c>
      <c r="P5239">
        <f t="shared" si="410"/>
        <v>2828.5906971890072</v>
      </c>
    </row>
    <row r="5240" spans="1:16" x14ac:dyDescent="0.2">
      <c r="A5240">
        <v>20200730</v>
      </c>
      <c r="B5240">
        <v>67</v>
      </c>
      <c r="C5240" t="s">
        <v>19</v>
      </c>
      <c r="D5240" t="s">
        <v>21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f t="shared" si="406"/>
        <v>0</v>
      </c>
      <c r="K5240">
        <f t="shared" si="407"/>
        <v>0</v>
      </c>
      <c r="L5240">
        <f t="shared" si="408"/>
        <v>0</v>
      </c>
      <c r="M5240">
        <f t="shared" si="409"/>
        <v>0</v>
      </c>
      <c r="N5240">
        <f t="shared" si="410"/>
        <v>0</v>
      </c>
      <c r="O5240">
        <f t="shared" si="410"/>
        <v>0</v>
      </c>
      <c r="P5240">
        <f t="shared" si="410"/>
        <v>0</v>
      </c>
    </row>
    <row r="5241" spans="1:16" x14ac:dyDescent="0.2">
      <c r="A5241">
        <v>20200730</v>
      </c>
      <c r="B5241">
        <v>68</v>
      </c>
      <c r="C5241" t="s">
        <v>19</v>
      </c>
      <c r="D5241" t="s">
        <v>22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f t="shared" si="406"/>
        <v>0</v>
      </c>
      <c r="K5241">
        <f t="shared" si="407"/>
        <v>0</v>
      </c>
      <c r="L5241">
        <f t="shared" si="408"/>
        <v>0</v>
      </c>
      <c r="M5241">
        <f t="shared" si="409"/>
        <v>0</v>
      </c>
      <c r="N5241">
        <f t="shared" si="410"/>
        <v>0</v>
      </c>
      <c r="O5241">
        <f t="shared" si="410"/>
        <v>0</v>
      </c>
      <c r="P5241">
        <f t="shared" si="410"/>
        <v>0</v>
      </c>
    </row>
    <row r="5242" spans="1:16" x14ac:dyDescent="0.2">
      <c r="A5242">
        <v>20200730</v>
      </c>
      <c r="B5242">
        <v>69</v>
      </c>
      <c r="C5242" t="s">
        <v>19</v>
      </c>
      <c r="D5242" t="s">
        <v>20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f t="shared" si="406"/>
        <v>0</v>
      </c>
      <c r="K5242">
        <f t="shared" si="407"/>
        <v>0</v>
      </c>
      <c r="L5242">
        <f t="shared" si="408"/>
        <v>0</v>
      </c>
      <c r="M5242">
        <f t="shared" si="409"/>
        <v>0</v>
      </c>
      <c r="N5242">
        <f t="shared" si="410"/>
        <v>0</v>
      </c>
      <c r="O5242">
        <f t="shared" si="410"/>
        <v>0</v>
      </c>
      <c r="P5242">
        <f t="shared" si="410"/>
        <v>0</v>
      </c>
    </row>
    <row r="5243" spans="1:16" x14ac:dyDescent="0.2">
      <c r="A5243">
        <v>20200730</v>
      </c>
      <c r="B5243">
        <v>70</v>
      </c>
      <c r="C5243" t="s">
        <v>17</v>
      </c>
      <c r="D5243" t="s">
        <v>52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f t="shared" si="406"/>
        <v>0</v>
      </c>
      <c r="K5243">
        <f t="shared" si="407"/>
        <v>0</v>
      </c>
      <c r="L5243">
        <f t="shared" si="408"/>
        <v>0</v>
      </c>
      <c r="M5243">
        <f t="shared" si="409"/>
        <v>0</v>
      </c>
      <c r="N5243">
        <f t="shared" si="410"/>
        <v>0</v>
      </c>
      <c r="O5243">
        <f t="shared" si="410"/>
        <v>0</v>
      </c>
      <c r="P5243">
        <f t="shared" si="410"/>
        <v>0</v>
      </c>
    </row>
    <row r="5244" spans="1:16" x14ac:dyDescent="0.2">
      <c r="A5244">
        <v>20200730</v>
      </c>
      <c r="B5244">
        <v>71</v>
      </c>
      <c r="C5244" t="s">
        <v>17</v>
      </c>
      <c r="D5244" t="s">
        <v>37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f t="shared" si="406"/>
        <v>0</v>
      </c>
      <c r="K5244">
        <f t="shared" si="407"/>
        <v>0</v>
      </c>
      <c r="L5244">
        <f t="shared" si="408"/>
        <v>0</v>
      </c>
      <c r="M5244">
        <f t="shared" si="409"/>
        <v>0</v>
      </c>
      <c r="N5244">
        <f t="shared" si="410"/>
        <v>0</v>
      </c>
      <c r="O5244">
        <f t="shared" si="410"/>
        <v>0</v>
      </c>
      <c r="P5244">
        <f t="shared" si="410"/>
        <v>0</v>
      </c>
    </row>
    <row r="5245" spans="1:16" x14ac:dyDescent="0.2">
      <c r="A5245">
        <v>20200730</v>
      </c>
      <c r="B5245">
        <v>72</v>
      </c>
      <c r="C5245" t="s">
        <v>17</v>
      </c>
      <c r="D5245" t="s">
        <v>38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f t="shared" si="406"/>
        <v>0</v>
      </c>
      <c r="K5245">
        <f t="shared" si="407"/>
        <v>0</v>
      </c>
      <c r="L5245">
        <f t="shared" si="408"/>
        <v>0</v>
      </c>
      <c r="M5245">
        <f t="shared" si="409"/>
        <v>0</v>
      </c>
      <c r="N5245">
        <f t="shared" si="410"/>
        <v>0</v>
      </c>
      <c r="O5245">
        <f t="shared" si="410"/>
        <v>0</v>
      </c>
      <c r="P5245">
        <f t="shared" si="410"/>
        <v>0</v>
      </c>
    </row>
    <row r="5246" spans="1:16" x14ac:dyDescent="0.2">
      <c r="A5246">
        <v>20200730</v>
      </c>
      <c r="B5246">
        <v>73</v>
      </c>
      <c r="C5246" t="s">
        <v>39</v>
      </c>
      <c r="D5246" t="s">
        <v>40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f t="shared" si="406"/>
        <v>0</v>
      </c>
      <c r="K5246">
        <f t="shared" si="407"/>
        <v>0</v>
      </c>
      <c r="L5246">
        <f t="shared" si="408"/>
        <v>0</v>
      </c>
      <c r="M5246">
        <f t="shared" si="409"/>
        <v>0</v>
      </c>
      <c r="N5246">
        <f t="shared" si="410"/>
        <v>0</v>
      </c>
      <c r="O5246">
        <f t="shared" si="410"/>
        <v>0</v>
      </c>
      <c r="P5246">
        <f t="shared" si="410"/>
        <v>0</v>
      </c>
    </row>
    <row r="5247" spans="1:16" x14ac:dyDescent="0.2">
      <c r="A5247">
        <v>20200730</v>
      </c>
      <c r="B5247">
        <v>74</v>
      </c>
      <c r="C5247" t="s">
        <v>39</v>
      </c>
      <c r="D5247" t="s">
        <v>41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f t="shared" si="406"/>
        <v>0</v>
      </c>
      <c r="K5247">
        <f t="shared" si="407"/>
        <v>0</v>
      </c>
      <c r="L5247">
        <f t="shared" si="408"/>
        <v>0</v>
      </c>
      <c r="M5247">
        <f t="shared" si="409"/>
        <v>0</v>
      </c>
      <c r="N5247">
        <f t="shared" si="410"/>
        <v>0</v>
      </c>
      <c r="O5247">
        <f t="shared" si="410"/>
        <v>0</v>
      </c>
      <c r="P5247">
        <f t="shared" si="410"/>
        <v>0</v>
      </c>
    </row>
    <row r="5248" spans="1:16" x14ac:dyDescent="0.2">
      <c r="A5248">
        <v>20200730</v>
      </c>
      <c r="B5248">
        <v>75</v>
      </c>
      <c r="C5248" t="s">
        <v>39</v>
      </c>
      <c r="D5248" t="s">
        <v>42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f t="shared" si="406"/>
        <v>0</v>
      </c>
      <c r="K5248">
        <f t="shared" si="407"/>
        <v>0</v>
      </c>
      <c r="L5248">
        <f t="shared" si="408"/>
        <v>0</v>
      </c>
      <c r="M5248">
        <f t="shared" si="409"/>
        <v>0</v>
      </c>
      <c r="N5248">
        <f t="shared" si="410"/>
        <v>0</v>
      </c>
      <c r="O5248">
        <f t="shared" si="410"/>
        <v>0</v>
      </c>
      <c r="P5248">
        <f t="shared" si="410"/>
        <v>0</v>
      </c>
    </row>
    <row r="5249" spans="1:16" x14ac:dyDescent="0.2">
      <c r="A5249">
        <v>20200730</v>
      </c>
      <c r="B5249">
        <v>76</v>
      </c>
      <c r="C5249" t="s">
        <v>39</v>
      </c>
      <c r="D5249" t="s">
        <v>43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f t="shared" si="406"/>
        <v>0</v>
      </c>
      <c r="K5249">
        <f t="shared" si="407"/>
        <v>0</v>
      </c>
      <c r="L5249">
        <f t="shared" si="408"/>
        <v>0</v>
      </c>
      <c r="M5249">
        <f t="shared" si="409"/>
        <v>0</v>
      </c>
      <c r="N5249">
        <f t="shared" si="410"/>
        <v>0</v>
      </c>
      <c r="O5249">
        <f t="shared" si="410"/>
        <v>0</v>
      </c>
      <c r="P5249">
        <f t="shared" si="410"/>
        <v>0</v>
      </c>
    </row>
    <row r="5250" spans="1:16" x14ac:dyDescent="0.2">
      <c r="A5250">
        <v>20200730</v>
      </c>
      <c r="B5250">
        <v>77</v>
      </c>
      <c r="C5250" t="s">
        <v>39</v>
      </c>
      <c r="D5250" t="s">
        <v>45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f t="shared" si="406"/>
        <v>0</v>
      </c>
      <c r="K5250">
        <f t="shared" si="407"/>
        <v>0</v>
      </c>
      <c r="L5250">
        <f t="shared" si="408"/>
        <v>0</v>
      </c>
      <c r="M5250">
        <f t="shared" si="409"/>
        <v>0</v>
      </c>
      <c r="N5250">
        <f t="shared" si="410"/>
        <v>0</v>
      </c>
      <c r="O5250">
        <f t="shared" si="410"/>
        <v>0</v>
      </c>
      <c r="P5250">
        <f t="shared" si="410"/>
        <v>0</v>
      </c>
    </row>
    <row r="5251" spans="1:16" x14ac:dyDescent="0.2">
      <c r="A5251">
        <v>20200730</v>
      </c>
      <c r="B5251">
        <v>78</v>
      </c>
      <c r="C5251" t="s">
        <v>39</v>
      </c>
      <c r="D5251" t="s">
        <v>46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f t="shared" si="406"/>
        <v>0</v>
      </c>
      <c r="K5251">
        <f t="shared" si="407"/>
        <v>0</v>
      </c>
      <c r="L5251">
        <f t="shared" si="408"/>
        <v>0</v>
      </c>
      <c r="M5251">
        <f t="shared" si="409"/>
        <v>0</v>
      </c>
      <c r="N5251">
        <f t="shared" si="410"/>
        <v>0</v>
      </c>
      <c r="O5251">
        <f t="shared" si="410"/>
        <v>0</v>
      </c>
      <c r="P5251">
        <f t="shared" si="410"/>
        <v>0</v>
      </c>
    </row>
    <row r="5252" spans="1:16" x14ac:dyDescent="0.2">
      <c r="A5252">
        <v>20200730</v>
      </c>
      <c r="B5252">
        <v>79</v>
      </c>
      <c r="C5252" t="s">
        <v>39</v>
      </c>
      <c r="D5252" t="s">
        <v>47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f t="shared" ref="J5252:J5315" si="411">I5252-H5252</f>
        <v>0</v>
      </c>
      <c r="K5252">
        <f t="shared" ref="K5252:K5315" si="412">E5252-H5252</f>
        <v>0</v>
      </c>
      <c r="L5252">
        <f t="shared" ref="L5252:L5315" si="413">F5252-I5252</f>
        <v>0</v>
      </c>
      <c r="M5252">
        <f t="shared" ref="M5252:M5315" si="414">G5252-J5252</f>
        <v>0</v>
      </c>
      <c r="N5252">
        <f t="shared" ref="N5252:P5315" si="415">ABS(K5252)</f>
        <v>0</v>
      </c>
      <c r="O5252">
        <f t="shared" si="415"/>
        <v>0</v>
      </c>
      <c r="P5252">
        <f t="shared" si="415"/>
        <v>0</v>
      </c>
    </row>
    <row r="5253" spans="1:16" x14ac:dyDescent="0.2">
      <c r="A5253">
        <v>20200730</v>
      </c>
      <c r="B5253">
        <v>80</v>
      </c>
      <c r="C5253" t="s">
        <v>39</v>
      </c>
      <c r="D5253" t="s">
        <v>48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f t="shared" si="411"/>
        <v>0</v>
      </c>
      <c r="K5253">
        <f t="shared" si="412"/>
        <v>0</v>
      </c>
      <c r="L5253">
        <f t="shared" si="413"/>
        <v>0</v>
      </c>
      <c r="M5253">
        <f t="shared" si="414"/>
        <v>0</v>
      </c>
      <c r="N5253">
        <f t="shared" si="415"/>
        <v>0</v>
      </c>
      <c r="O5253">
        <f t="shared" si="415"/>
        <v>0</v>
      </c>
      <c r="P5253">
        <f t="shared" si="415"/>
        <v>0</v>
      </c>
    </row>
    <row r="5254" spans="1:16" x14ac:dyDescent="0.2">
      <c r="A5254">
        <v>20200730</v>
      </c>
      <c r="B5254">
        <v>81</v>
      </c>
      <c r="C5254" t="s">
        <v>25</v>
      </c>
      <c r="D5254" t="s">
        <v>26</v>
      </c>
      <c r="E5254">
        <v>144666.05970000001</v>
      </c>
      <c r="F5254">
        <v>213588.33960000001</v>
      </c>
      <c r="G5254">
        <v>68922.279850000006</v>
      </c>
      <c r="H5254">
        <v>144666.05967046999</v>
      </c>
      <c r="I5254">
        <v>214018.27950306001</v>
      </c>
      <c r="J5254">
        <f t="shared" si="411"/>
        <v>69352.219832590024</v>
      </c>
      <c r="K5254">
        <f t="shared" si="412"/>
        <v>2.9530026949942112E-5</v>
      </c>
      <c r="L5254">
        <f t="shared" si="413"/>
        <v>-429.93990306000342</v>
      </c>
      <c r="M5254">
        <f t="shared" si="414"/>
        <v>-429.93998259001819</v>
      </c>
      <c r="N5254">
        <f t="shared" si="415"/>
        <v>2.9530026949942112E-5</v>
      </c>
      <c r="O5254">
        <f t="shared" si="415"/>
        <v>429.93990306000342</v>
      </c>
      <c r="P5254">
        <f t="shared" si="415"/>
        <v>429.93998259001819</v>
      </c>
    </row>
    <row r="5255" spans="1:16" x14ac:dyDescent="0.2">
      <c r="A5255">
        <v>20200730</v>
      </c>
      <c r="B5255">
        <v>82</v>
      </c>
      <c r="C5255" t="s">
        <v>39</v>
      </c>
      <c r="D5255" t="s">
        <v>44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f t="shared" si="411"/>
        <v>0</v>
      </c>
      <c r="K5255">
        <f t="shared" si="412"/>
        <v>0</v>
      </c>
      <c r="L5255">
        <f t="shared" si="413"/>
        <v>0</v>
      </c>
      <c r="M5255">
        <f t="shared" si="414"/>
        <v>0</v>
      </c>
      <c r="N5255">
        <f t="shared" si="415"/>
        <v>0</v>
      </c>
      <c r="O5255">
        <f t="shared" si="415"/>
        <v>0</v>
      </c>
      <c r="P5255">
        <f t="shared" si="415"/>
        <v>0</v>
      </c>
    </row>
    <row r="5256" spans="1:16" x14ac:dyDescent="0.2">
      <c r="A5256">
        <v>20200730</v>
      </c>
      <c r="B5256">
        <v>83</v>
      </c>
      <c r="C5256" t="s">
        <v>25</v>
      </c>
      <c r="D5256" t="s">
        <v>27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f t="shared" si="411"/>
        <v>0</v>
      </c>
      <c r="K5256">
        <f t="shared" si="412"/>
        <v>0</v>
      </c>
      <c r="L5256">
        <f t="shared" si="413"/>
        <v>0</v>
      </c>
      <c r="M5256">
        <f t="shared" si="414"/>
        <v>0</v>
      </c>
      <c r="N5256">
        <f t="shared" si="415"/>
        <v>0</v>
      </c>
      <c r="O5256">
        <f t="shared" si="415"/>
        <v>0</v>
      </c>
      <c r="P5256">
        <f t="shared" si="415"/>
        <v>0</v>
      </c>
    </row>
    <row r="5257" spans="1:16" x14ac:dyDescent="0.2">
      <c r="A5257">
        <v>20200730</v>
      </c>
      <c r="B5257">
        <v>84</v>
      </c>
      <c r="C5257" t="s">
        <v>28</v>
      </c>
      <c r="D5257" t="s">
        <v>29</v>
      </c>
      <c r="E5257">
        <v>1</v>
      </c>
      <c r="F5257">
        <v>18316.751560000001</v>
      </c>
      <c r="G5257">
        <v>18315.751560000001</v>
      </c>
      <c r="H5257">
        <v>1</v>
      </c>
      <c r="I5257">
        <v>18353.743999999999</v>
      </c>
      <c r="J5257">
        <f t="shared" si="411"/>
        <v>18352.743999999999</v>
      </c>
      <c r="K5257">
        <f t="shared" si="412"/>
        <v>0</v>
      </c>
      <c r="L5257">
        <f t="shared" si="413"/>
        <v>-36.992439999998169</v>
      </c>
      <c r="M5257">
        <f t="shared" si="414"/>
        <v>-36.992439999998169</v>
      </c>
      <c r="N5257">
        <f t="shared" si="415"/>
        <v>0</v>
      </c>
      <c r="O5257">
        <f t="shared" si="415"/>
        <v>36.992439999998169</v>
      </c>
      <c r="P5257">
        <f t="shared" si="415"/>
        <v>36.992439999998169</v>
      </c>
    </row>
    <row r="5258" spans="1:16" x14ac:dyDescent="0.2">
      <c r="A5258">
        <v>20200730</v>
      </c>
      <c r="B5258">
        <v>85</v>
      </c>
      <c r="C5258" t="s">
        <v>28</v>
      </c>
      <c r="D5258" t="s">
        <v>30</v>
      </c>
      <c r="E5258">
        <v>1</v>
      </c>
      <c r="F5258">
        <v>6599.4176070000003</v>
      </c>
      <c r="G5258">
        <v>6598.4176070000003</v>
      </c>
      <c r="H5258">
        <v>1</v>
      </c>
      <c r="I5258">
        <v>6612.7460000000001</v>
      </c>
      <c r="J5258">
        <f t="shared" si="411"/>
        <v>6611.7460000000001</v>
      </c>
      <c r="K5258">
        <f t="shared" si="412"/>
        <v>0</v>
      </c>
      <c r="L5258">
        <f t="shared" si="413"/>
        <v>-13.328392999999778</v>
      </c>
      <c r="M5258">
        <f t="shared" si="414"/>
        <v>-13.328392999999778</v>
      </c>
      <c r="N5258">
        <f t="shared" si="415"/>
        <v>0</v>
      </c>
      <c r="O5258">
        <f t="shared" si="415"/>
        <v>13.328392999999778</v>
      </c>
      <c r="P5258">
        <f t="shared" si="415"/>
        <v>13.328392999999778</v>
      </c>
    </row>
    <row r="5259" spans="1:16" x14ac:dyDescent="0.2">
      <c r="A5259">
        <v>20200730</v>
      </c>
      <c r="B5259">
        <v>86</v>
      </c>
      <c r="C5259" t="s">
        <v>28</v>
      </c>
      <c r="D5259" t="s">
        <v>31</v>
      </c>
      <c r="E5259">
        <v>1</v>
      </c>
      <c r="F5259">
        <v>5589.3026229999996</v>
      </c>
      <c r="G5259">
        <v>5588.3026229999996</v>
      </c>
      <c r="H5259">
        <v>1</v>
      </c>
      <c r="I5259">
        <v>5600.5910000000003</v>
      </c>
      <c r="J5259">
        <f t="shared" si="411"/>
        <v>5599.5910000000003</v>
      </c>
      <c r="K5259">
        <f t="shared" si="412"/>
        <v>0</v>
      </c>
      <c r="L5259">
        <f t="shared" si="413"/>
        <v>-11.288377000000764</v>
      </c>
      <c r="M5259">
        <f t="shared" si="414"/>
        <v>-11.288377000000764</v>
      </c>
      <c r="N5259">
        <f t="shared" si="415"/>
        <v>0</v>
      </c>
      <c r="O5259">
        <f t="shared" si="415"/>
        <v>11.288377000000764</v>
      </c>
      <c r="P5259">
        <f t="shared" si="415"/>
        <v>11.288377000000764</v>
      </c>
    </row>
    <row r="5260" spans="1:16" x14ac:dyDescent="0.2">
      <c r="A5260">
        <v>20200730</v>
      </c>
      <c r="B5260">
        <v>87</v>
      </c>
      <c r="C5260" t="s">
        <v>28</v>
      </c>
      <c r="D5260" t="s">
        <v>32</v>
      </c>
      <c r="E5260">
        <v>1</v>
      </c>
      <c r="F5260">
        <v>7407.5095780000001</v>
      </c>
      <c r="G5260">
        <v>7406.5095780000001</v>
      </c>
      <c r="H5260">
        <v>1</v>
      </c>
      <c r="I5260">
        <v>7422.47</v>
      </c>
      <c r="J5260">
        <f t="shared" si="411"/>
        <v>7421.47</v>
      </c>
      <c r="K5260">
        <f t="shared" si="412"/>
        <v>0</v>
      </c>
      <c r="L5260">
        <f t="shared" si="413"/>
        <v>-14.960422000000108</v>
      </c>
      <c r="M5260">
        <f t="shared" si="414"/>
        <v>-14.960422000000108</v>
      </c>
      <c r="N5260">
        <f t="shared" si="415"/>
        <v>0</v>
      </c>
      <c r="O5260">
        <f t="shared" si="415"/>
        <v>14.960422000000108</v>
      </c>
      <c r="P5260">
        <f t="shared" si="415"/>
        <v>14.960422000000108</v>
      </c>
    </row>
    <row r="5261" spans="1:16" x14ac:dyDescent="0.2">
      <c r="A5261">
        <v>20200730</v>
      </c>
      <c r="B5261">
        <v>88</v>
      </c>
      <c r="C5261" t="s">
        <v>17</v>
      </c>
      <c r="D5261" t="s">
        <v>35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f t="shared" si="411"/>
        <v>0</v>
      </c>
      <c r="K5261">
        <f t="shared" si="412"/>
        <v>0</v>
      </c>
      <c r="L5261">
        <f t="shared" si="413"/>
        <v>0</v>
      </c>
      <c r="M5261">
        <f t="shared" si="414"/>
        <v>0</v>
      </c>
      <c r="N5261">
        <f t="shared" si="415"/>
        <v>0</v>
      </c>
      <c r="O5261">
        <f t="shared" si="415"/>
        <v>0</v>
      </c>
      <c r="P5261">
        <f t="shared" si="415"/>
        <v>0</v>
      </c>
    </row>
    <row r="5262" spans="1:16" x14ac:dyDescent="0.2">
      <c r="A5262">
        <v>20200730</v>
      </c>
      <c r="B5262">
        <v>89</v>
      </c>
      <c r="C5262" t="s">
        <v>17</v>
      </c>
      <c r="D5262" t="s">
        <v>36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  <c r="N5262">
        <f t="shared" si="415"/>
        <v>0</v>
      </c>
      <c r="O5262">
        <f t="shared" si="415"/>
        <v>0</v>
      </c>
      <c r="P5262">
        <f t="shared" si="415"/>
        <v>0</v>
      </c>
    </row>
    <row r="5263" spans="1:16" x14ac:dyDescent="0.2">
      <c r="A5263">
        <v>20200730</v>
      </c>
      <c r="B5263">
        <v>90</v>
      </c>
      <c r="C5263" t="s">
        <v>33</v>
      </c>
      <c r="D5263" t="s">
        <v>34</v>
      </c>
      <c r="E5263">
        <v>26834.02677</v>
      </c>
      <c r="F5263">
        <v>270280.79969999997</v>
      </c>
      <c r="G5263">
        <v>243446.77290000001</v>
      </c>
      <c r="H5263">
        <v>26834.026750253601</v>
      </c>
      <c r="I5263">
        <v>270834.52550311497</v>
      </c>
      <c r="J5263">
        <f t="shared" si="411"/>
        <v>244000.49875286137</v>
      </c>
      <c r="K5263">
        <f t="shared" si="412"/>
        <v>1.9746399630093947E-5</v>
      </c>
      <c r="L5263">
        <f t="shared" si="413"/>
        <v>-553.72580311499769</v>
      </c>
      <c r="M5263">
        <f t="shared" si="414"/>
        <v>-553.72585286136018</v>
      </c>
      <c r="N5263">
        <f t="shared" si="415"/>
        <v>1.9746399630093947E-5</v>
      </c>
      <c r="O5263">
        <f t="shared" si="415"/>
        <v>553.72580311499769</v>
      </c>
      <c r="P5263">
        <f t="shared" si="415"/>
        <v>553.72585286136018</v>
      </c>
    </row>
    <row r="5264" spans="1:16" x14ac:dyDescent="0.2">
      <c r="A5264">
        <v>20200731</v>
      </c>
      <c r="B5264">
        <v>65</v>
      </c>
      <c r="C5264" t="s">
        <v>19</v>
      </c>
      <c r="D5264" t="s">
        <v>21</v>
      </c>
      <c r="E5264">
        <v>101082.5521</v>
      </c>
      <c r="F5264">
        <v>128287.4396</v>
      </c>
      <c r="G5264">
        <v>27204.88753</v>
      </c>
      <c r="H5264">
        <v>0</v>
      </c>
      <c r="I5264">
        <v>0</v>
      </c>
      <c r="J5264">
        <f t="shared" si="411"/>
        <v>0</v>
      </c>
      <c r="K5264">
        <f t="shared" si="412"/>
        <v>101082.5521</v>
      </c>
      <c r="L5264">
        <f t="shared" si="413"/>
        <v>128287.4396</v>
      </c>
      <c r="M5264">
        <f t="shared" si="414"/>
        <v>27204.88753</v>
      </c>
      <c r="N5264">
        <f t="shared" si="415"/>
        <v>101082.5521</v>
      </c>
      <c r="O5264">
        <f t="shared" si="415"/>
        <v>128287.4396</v>
      </c>
      <c r="P5264">
        <f t="shared" si="415"/>
        <v>27204.88753</v>
      </c>
    </row>
    <row r="5265" spans="1:16" x14ac:dyDescent="0.2">
      <c r="A5265">
        <v>20200731</v>
      </c>
      <c r="B5265">
        <v>66</v>
      </c>
      <c r="C5265" t="s">
        <v>19</v>
      </c>
      <c r="D5265" t="s">
        <v>22</v>
      </c>
      <c r="E5265">
        <v>101489.1545</v>
      </c>
      <c r="F5265">
        <v>128287.4396</v>
      </c>
      <c r="G5265">
        <v>26798.285159999999</v>
      </c>
      <c r="H5265">
        <v>0</v>
      </c>
      <c r="I5265">
        <v>0</v>
      </c>
      <c r="J5265">
        <f t="shared" si="411"/>
        <v>0</v>
      </c>
      <c r="K5265">
        <f t="shared" si="412"/>
        <v>101489.1545</v>
      </c>
      <c r="L5265">
        <f t="shared" si="413"/>
        <v>128287.4396</v>
      </c>
      <c r="M5265">
        <f t="shared" si="414"/>
        <v>26798.285159999999</v>
      </c>
      <c r="N5265">
        <f t="shared" si="415"/>
        <v>101489.1545</v>
      </c>
      <c r="O5265">
        <f t="shared" si="415"/>
        <v>128287.4396</v>
      </c>
      <c r="P5265">
        <f t="shared" si="415"/>
        <v>26798.285159999999</v>
      </c>
    </row>
    <row r="5266" spans="1:16" x14ac:dyDescent="0.2">
      <c r="A5266">
        <v>20200731</v>
      </c>
      <c r="B5266">
        <v>67</v>
      </c>
      <c r="C5266" t="s">
        <v>19</v>
      </c>
      <c r="D5266" t="s">
        <v>20</v>
      </c>
      <c r="E5266">
        <v>37014.698259999997</v>
      </c>
      <c r="F5266">
        <v>49161.055610000003</v>
      </c>
      <c r="G5266">
        <v>12146.35735</v>
      </c>
      <c r="H5266">
        <v>0</v>
      </c>
      <c r="I5266">
        <v>0</v>
      </c>
      <c r="J5266">
        <f t="shared" si="411"/>
        <v>0</v>
      </c>
      <c r="K5266">
        <f t="shared" si="412"/>
        <v>37014.698259999997</v>
      </c>
      <c r="L5266">
        <f t="shared" si="413"/>
        <v>49161.055610000003</v>
      </c>
      <c r="M5266">
        <f t="shared" si="414"/>
        <v>12146.35735</v>
      </c>
      <c r="N5266">
        <f t="shared" si="415"/>
        <v>37014.698259999997</v>
      </c>
      <c r="O5266">
        <f t="shared" si="415"/>
        <v>49161.055610000003</v>
      </c>
      <c r="P5266">
        <f t="shared" si="415"/>
        <v>12146.35735</v>
      </c>
    </row>
    <row r="5267" spans="1:16" x14ac:dyDescent="0.2">
      <c r="A5267">
        <v>20200731</v>
      </c>
      <c r="B5267">
        <v>68</v>
      </c>
      <c r="C5267" t="s">
        <v>39</v>
      </c>
      <c r="D5267" t="s">
        <v>40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f t="shared" si="411"/>
        <v>0</v>
      </c>
      <c r="K5267">
        <f t="shared" si="412"/>
        <v>0</v>
      </c>
      <c r="L5267">
        <f t="shared" si="413"/>
        <v>0</v>
      </c>
      <c r="M5267">
        <f t="shared" si="414"/>
        <v>0</v>
      </c>
      <c r="N5267">
        <f t="shared" si="415"/>
        <v>0</v>
      </c>
      <c r="O5267">
        <f t="shared" si="415"/>
        <v>0</v>
      </c>
      <c r="P5267">
        <f t="shared" si="415"/>
        <v>0</v>
      </c>
    </row>
    <row r="5268" spans="1:16" x14ac:dyDescent="0.2">
      <c r="A5268">
        <v>20200731</v>
      </c>
      <c r="B5268">
        <v>69</v>
      </c>
      <c r="C5268" t="s">
        <v>39</v>
      </c>
      <c r="D5268" t="s">
        <v>41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f t="shared" si="411"/>
        <v>0</v>
      </c>
      <c r="K5268">
        <f t="shared" si="412"/>
        <v>0</v>
      </c>
      <c r="L5268">
        <f t="shared" si="413"/>
        <v>0</v>
      </c>
      <c r="M5268">
        <f t="shared" si="414"/>
        <v>0</v>
      </c>
      <c r="N5268">
        <f t="shared" si="415"/>
        <v>0</v>
      </c>
      <c r="O5268">
        <f t="shared" si="415"/>
        <v>0</v>
      </c>
      <c r="P5268">
        <f t="shared" si="415"/>
        <v>0</v>
      </c>
    </row>
    <row r="5269" spans="1:16" x14ac:dyDescent="0.2">
      <c r="A5269">
        <v>20200731</v>
      </c>
      <c r="B5269">
        <v>70</v>
      </c>
      <c r="C5269" t="s">
        <v>39</v>
      </c>
      <c r="D5269" t="s">
        <v>43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f t="shared" si="411"/>
        <v>0</v>
      </c>
      <c r="K5269">
        <f t="shared" si="412"/>
        <v>0</v>
      </c>
      <c r="L5269">
        <f t="shared" si="413"/>
        <v>0</v>
      </c>
      <c r="M5269">
        <f t="shared" si="414"/>
        <v>0</v>
      </c>
      <c r="N5269">
        <f t="shared" si="415"/>
        <v>0</v>
      </c>
      <c r="O5269">
        <f t="shared" si="415"/>
        <v>0</v>
      </c>
      <c r="P5269">
        <f t="shared" si="415"/>
        <v>0</v>
      </c>
    </row>
    <row r="5270" spans="1:16" x14ac:dyDescent="0.2">
      <c r="A5270">
        <v>20200731</v>
      </c>
      <c r="B5270">
        <v>71</v>
      </c>
      <c r="C5270" t="s">
        <v>39</v>
      </c>
      <c r="D5270" t="s">
        <v>45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f t="shared" si="411"/>
        <v>0</v>
      </c>
      <c r="K5270">
        <f t="shared" si="412"/>
        <v>0</v>
      </c>
      <c r="L5270">
        <f t="shared" si="413"/>
        <v>0</v>
      </c>
      <c r="M5270">
        <f t="shared" si="414"/>
        <v>0</v>
      </c>
      <c r="N5270">
        <f t="shared" si="415"/>
        <v>0</v>
      </c>
      <c r="O5270">
        <f t="shared" si="415"/>
        <v>0</v>
      </c>
      <c r="P5270">
        <f t="shared" si="415"/>
        <v>0</v>
      </c>
    </row>
    <row r="5271" spans="1:16" x14ac:dyDescent="0.2">
      <c r="A5271">
        <v>20200731</v>
      </c>
      <c r="B5271">
        <v>72</v>
      </c>
      <c r="C5271" t="s">
        <v>39</v>
      </c>
      <c r="D5271" t="s">
        <v>46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f t="shared" si="411"/>
        <v>0</v>
      </c>
      <c r="K5271">
        <f t="shared" si="412"/>
        <v>0</v>
      </c>
      <c r="L5271">
        <f t="shared" si="413"/>
        <v>0</v>
      </c>
      <c r="M5271">
        <f t="shared" si="414"/>
        <v>0</v>
      </c>
      <c r="N5271">
        <f t="shared" si="415"/>
        <v>0</v>
      </c>
      <c r="O5271">
        <f t="shared" si="415"/>
        <v>0</v>
      </c>
      <c r="P5271">
        <f t="shared" si="415"/>
        <v>0</v>
      </c>
    </row>
    <row r="5272" spans="1:16" x14ac:dyDescent="0.2">
      <c r="A5272">
        <v>20200731</v>
      </c>
      <c r="B5272">
        <v>73</v>
      </c>
      <c r="C5272" t="s">
        <v>39</v>
      </c>
      <c r="D5272" t="s">
        <v>47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f t="shared" si="411"/>
        <v>0</v>
      </c>
      <c r="K5272">
        <f t="shared" si="412"/>
        <v>0</v>
      </c>
      <c r="L5272">
        <f t="shared" si="413"/>
        <v>0</v>
      </c>
      <c r="M5272">
        <f t="shared" si="414"/>
        <v>0</v>
      </c>
      <c r="N5272">
        <f t="shared" si="415"/>
        <v>0</v>
      </c>
      <c r="O5272">
        <f t="shared" si="415"/>
        <v>0</v>
      </c>
      <c r="P5272">
        <f t="shared" si="415"/>
        <v>0</v>
      </c>
    </row>
    <row r="5273" spans="1:16" x14ac:dyDescent="0.2">
      <c r="A5273">
        <v>20200731</v>
      </c>
      <c r="B5273">
        <v>74</v>
      </c>
      <c r="C5273" t="s">
        <v>39</v>
      </c>
      <c r="D5273" t="s">
        <v>48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f t="shared" si="411"/>
        <v>0</v>
      </c>
      <c r="K5273">
        <f t="shared" si="412"/>
        <v>0</v>
      </c>
      <c r="L5273">
        <f t="shared" si="413"/>
        <v>0</v>
      </c>
      <c r="M5273">
        <f t="shared" si="414"/>
        <v>0</v>
      </c>
      <c r="N5273">
        <f t="shared" si="415"/>
        <v>0</v>
      </c>
      <c r="O5273">
        <f t="shared" si="415"/>
        <v>0</v>
      </c>
      <c r="P5273">
        <f t="shared" si="415"/>
        <v>0</v>
      </c>
    </row>
    <row r="5274" spans="1:16" x14ac:dyDescent="0.2">
      <c r="A5274">
        <v>20200731</v>
      </c>
      <c r="B5274">
        <v>75</v>
      </c>
      <c r="C5274" t="s">
        <v>17</v>
      </c>
      <c r="D5274" t="s">
        <v>35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f t="shared" si="411"/>
        <v>0</v>
      </c>
      <c r="K5274">
        <f t="shared" si="412"/>
        <v>0</v>
      </c>
      <c r="L5274">
        <f t="shared" si="413"/>
        <v>0</v>
      </c>
      <c r="M5274">
        <f t="shared" si="414"/>
        <v>0</v>
      </c>
      <c r="N5274">
        <f t="shared" si="415"/>
        <v>0</v>
      </c>
      <c r="O5274">
        <f t="shared" si="415"/>
        <v>0</v>
      </c>
      <c r="P5274">
        <f t="shared" si="415"/>
        <v>0</v>
      </c>
    </row>
    <row r="5275" spans="1:16" x14ac:dyDescent="0.2">
      <c r="A5275">
        <v>20200731</v>
      </c>
      <c r="B5275">
        <v>76</v>
      </c>
      <c r="C5275" t="s">
        <v>17</v>
      </c>
      <c r="D5275" t="s">
        <v>36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f t="shared" si="411"/>
        <v>0</v>
      </c>
      <c r="K5275">
        <f t="shared" si="412"/>
        <v>0</v>
      </c>
      <c r="L5275">
        <f t="shared" si="413"/>
        <v>0</v>
      </c>
      <c r="M5275">
        <f t="shared" si="414"/>
        <v>0</v>
      </c>
      <c r="N5275">
        <f t="shared" si="415"/>
        <v>0</v>
      </c>
      <c r="O5275">
        <f t="shared" si="415"/>
        <v>0</v>
      </c>
      <c r="P5275">
        <f t="shared" si="415"/>
        <v>0</v>
      </c>
    </row>
    <row r="5276" spans="1:16" x14ac:dyDescent="0.2">
      <c r="A5276">
        <v>20200731</v>
      </c>
      <c r="B5276">
        <v>77</v>
      </c>
      <c r="C5276" t="s">
        <v>17</v>
      </c>
      <c r="D5276" t="s">
        <v>52</v>
      </c>
      <c r="E5276">
        <v>167784.0001</v>
      </c>
      <c r="F5276">
        <v>210151.1531</v>
      </c>
      <c r="G5276">
        <v>42367.153010000002</v>
      </c>
      <c r="H5276">
        <v>190004.999940971</v>
      </c>
      <c r="I5276">
        <v>254306.201851266</v>
      </c>
      <c r="J5276">
        <f t="shared" si="411"/>
        <v>64301.201910295</v>
      </c>
      <c r="K5276">
        <f t="shared" si="412"/>
        <v>-22220.999840970995</v>
      </c>
      <c r="L5276">
        <f t="shared" si="413"/>
        <v>-44155.048751266004</v>
      </c>
      <c r="M5276">
        <f t="shared" si="414"/>
        <v>-21934.048900294998</v>
      </c>
      <c r="N5276">
        <f t="shared" si="415"/>
        <v>22220.999840970995</v>
      </c>
      <c r="O5276">
        <f t="shared" si="415"/>
        <v>44155.048751266004</v>
      </c>
      <c r="P5276">
        <f t="shared" si="415"/>
        <v>21934.048900294998</v>
      </c>
    </row>
    <row r="5277" spans="1:16" x14ac:dyDescent="0.2">
      <c r="A5277">
        <v>20200731</v>
      </c>
      <c r="B5277">
        <v>78</v>
      </c>
      <c r="C5277" t="s">
        <v>17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f t="shared" si="411"/>
        <v>0</v>
      </c>
      <c r="K5277">
        <f t="shared" si="412"/>
        <v>0</v>
      </c>
      <c r="L5277">
        <f t="shared" si="413"/>
        <v>0</v>
      </c>
      <c r="M5277">
        <f t="shared" si="414"/>
        <v>0</v>
      </c>
      <c r="N5277">
        <f t="shared" si="415"/>
        <v>0</v>
      </c>
      <c r="O5277">
        <f t="shared" si="415"/>
        <v>0</v>
      </c>
      <c r="P5277">
        <f t="shared" si="415"/>
        <v>0</v>
      </c>
    </row>
    <row r="5278" spans="1:16" x14ac:dyDescent="0.2">
      <c r="A5278">
        <v>20200731</v>
      </c>
      <c r="B5278">
        <v>79</v>
      </c>
      <c r="C5278" t="s">
        <v>17</v>
      </c>
      <c r="D5278" t="s">
        <v>38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f t="shared" si="411"/>
        <v>0</v>
      </c>
      <c r="K5278">
        <f t="shared" si="412"/>
        <v>0</v>
      </c>
      <c r="L5278">
        <f t="shared" si="413"/>
        <v>0</v>
      </c>
      <c r="M5278">
        <f t="shared" si="414"/>
        <v>0</v>
      </c>
      <c r="N5278">
        <f t="shared" si="415"/>
        <v>0</v>
      </c>
      <c r="O5278">
        <f t="shared" si="415"/>
        <v>0</v>
      </c>
      <c r="P5278">
        <f t="shared" si="415"/>
        <v>0</v>
      </c>
    </row>
    <row r="5279" spans="1:16" x14ac:dyDescent="0.2">
      <c r="A5279">
        <v>20200731</v>
      </c>
      <c r="B5279">
        <v>80</v>
      </c>
      <c r="C5279" t="s">
        <v>25</v>
      </c>
      <c r="D5279" t="s">
        <v>26</v>
      </c>
      <c r="E5279">
        <v>128827.125</v>
      </c>
      <c r="F5279">
        <v>189814.33480000001</v>
      </c>
      <c r="G5279">
        <v>60987.20983</v>
      </c>
      <c r="H5279">
        <v>125399.71495064801</v>
      </c>
      <c r="I5279">
        <v>207401.91888931801</v>
      </c>
      <c r="J5279">
        <f t="shared" si="411"/>
        <v>82002.203938670005</v>
      </c>
      <c r="K5279">
        <f t="shared" si="412"/>
        <v>3427.4100493519945</v>
      </c>
      <c r="L5279">
        <f t="shared" si="413"/>
        <v>-17587.584089317999</v>
      </c>
      <c r="M5279">
        <f t="shared" si="414"/>
        <v>-21014.994108670006</v>
      </c>
      <c r="N5279">
        <f t="shared" si="415"/>
        <v>3427.4100493519945</v>
      </c>
      <c r="O5279">
        <f t="shared" si="415"/>
        <v>17587.584089317999</v>
      </c>
      <c r="P5279">
        <f t="shared" si="415"/>
        <v>21014.994108670006</v>
      </c>
    </row>
    <row r="5280" spans="1:16" x14ac:dyDescent="0.2">
      <c r="A5280">
        <v>20200731</v>
      </c>
      <c r="B5280">
        <v>81</v>
      </c>
      <c r="C5280" t="s">
        <v>25</v>
      </c>
      <c r="D5280" t="s">
        <v>27</v>
      </c>
      <c r="E5280">
        <v>153333.17989999999</v>
      </c>
      <c r="F5280">
        <v>204503.21979999999</v>
      </c>
      <c r="G5280">
        <v>51170.039920000003</v>
      </c>
      <c r="H5280">
        <v>0</v>
      </c>
      <c r="I5280">
        <v>0</v>
      </c>
      <c r="J5280">
        <f t="shared" si="411"/>
        <v>0</v>
      </c>
      <c r="K5280">
        <f t="shared" si="412"/>
        <v>153333.17989999999</v>
      </c>
      <c r="L5280">
        <f t="shared" si="413"/>
        <v>204503.21979999999</v>
      </c>
      <c r="M5280">
        <f t="shared" si="414"/>
        <v>51170.039920000003</v>
      </c>
      <c r="N5280">
        <f t="shared" si="415"/>
        <v>153333.17989999999</v>
      </c>
      <c r="O5280">
        <f t="shared" si="415"/>
        <v>204503.21979999999</v>
      </c>
      <c r="P5280">
        <f t="shared" si="415"/>
        <v>51170.039920000003</v>
      </c>
    </row>
    <row r="5281" spans="1:16" x14ac:dyDescent="0.2">
      <c r="A5281">
        <v>20200731</v>
      </c>
      <c r="B5281">
        <v>82</v>
      </c>
      <c r="C5281" t="s">
        <v>39</v>
      </c>
      <c r="D5281" t="s">
        <v>44</v>
      </c>
      <c r="E5281">
        <v>182708.10010000001</v>
      </c>
      <c r="F5281">
        <v>236018.1501</v>
      </c>
      <c r="G5281">
        <v>53310.049980000003</v>
      </c>
      <c r="H5281">
        <v>182708.10020943001</v>
      </c>
      <c r="I5281">
        <v>266881.98034176201</v>
      </c>
      <c r="J5281">
        <f t="shared" si="411"/>
        <v>84173.880132332008</v>
      </c>
      <c r="K5281">
        <f t="shared" si="412"/>
        <v>-1.0942999506369233E-4</v>
      </c>
      <c r="L5281">
        <f t="shared" si="413"/>
        <v>-30863.830241762014</v>
      </c>
      <c r="M5281">
        <f t="shared" si="414"/>
        <v>-30863.830152332004</v>
      </c>
      <c r="N5281">
        <f t="shared" si="415"/>
        <v>1.0942999506369233E-4</v>
      </c>
      <c r="O5281">
        <f t="shared" si="415"/>
        <v>30863.830241762014</v>
      </c>
      <c r="P5281">
        <f t="shared" si="415"/>
        <v>30863.830152332004</v>
      </c>
    </row>
    <row r="5282" spans="1:16" x14ac:dyDescent="0.2">
      <c r="A5282">
        <v>20200731</v>
      </c>
      <c r="B5282">
        <v>83</v>
      </c>
      <c r="C5282" t="s">
        <v>28</v>
      </c>
      <c r="D5282" t="s">
        <v>29</v>
      </c>
      <c r="E5282">
        <v>1</v>
      </c>
      <c r="F5282">
        <v>16991.839790000002</v>
      </c>
      <c r="G5282">
        <v>16990.839790000002</v>
      </c>
      <c r="H5282">
        <v>1</v>
      </c>
      <c r="I5282">
        <v>18514.223999999998</v>
      </c>
      <c r="J5282">
        <f t="shared" si="411"/>
        <v>18513.223999999998</v>
      </c>
      <c r="K5282">
        <f t="shared" si="412"/>
        <v>0</v>
      </c>
      <c r="L5282">
        <f t="shared" si="413"/>
        <v>-1522.3842099999965</v>
      </c>
      <c r="M5282">
        <f t="shared" si="414"/>
        <v>-1522.3842099999965</v>
      </c>
      <c r="N5282">
        <f t="shared" si="415"/>
        <v>0</v>
      </c>
      <c r="O5282">
        <f t="shared" si="415"/>
        <v>1522.3842099999965</v>
      </c>
      <c r="P5282">
        <f t="shared" si="415"/>
        <v>1522.3842099999965</v>
      </c>
    </row>
    <row r="5283" spans="1:16" x14ac:dyDescent="0.2">
      <c r="A5283">
        <v>20200731</v>
      </c>
      <c r="B5283">
        <v>84</v>
      </c>
      <c r="C5283" t="s">
        <v>28</v>
      </c>
      <c r="D5283" t="s">
        <v>30</v>
      </c>
      <c r="E5283">
        <v>1</v>
      </c>
      <c r="F5283">
        <v>6122.0597239999997</v>
      </c>
      <c r="G5283">
        <v>6121.0597239999997</v>
      </c>
      <c r="H5283">
        <v>1</v>
      </c>
      <c r="I5283">
        <v>6670.5659999999998</v>
      </c>
      <c r="J5283">
        <f t="shared" si="411"/>
        <v>6669.5659999999998</v>
      </c>
      <c r="K5283">
        <f t="shared" si="412"/>
        <v>0</v>
      </c>
      <c r="L5283">
        <f t="shared" si="413"/>
        <v>-548.50627600000007</v>
      </c>
      <c r="M5283">
        <f t="shared" si="414"/>
        <v>-548.50627600000007</v>
      </c>
      <c r="N5283">
        <f t="shared" si="415"/>
        <v>0</v>
      </c>
      <c r="O5283">
        <f t="shared" si="415"/>
        <v>548.50627600000007</v>
      </c>
      <c r="P5283">
        <f t="shared" si="415"/>
        <v>548.50627600000007</v>
      </c>
    </row>
    <row r="5284" spans="1:16" x14ac:dyDescent="0.2">
      <c r="A5284">
        <v>20200731</v>
      </c>
      <c r="B5284">
        <v>85</v>
      </c>
      <c r="C5284" t="s">
        <v>28</v>
      </c>
      <c r="D5284" t="s">
        <v>31</v>
      </c>
      <c r="E5284">
        <v>1</v>
      </c>
      <c r="F5284">
        <v>5185.009712</v>
      </c>
      <c r="G5284">
        <v>5184.009712</v>
      </c>
      <c r="H5284">
        <v>1</v>
      </c>
      <c r="I5284">
        <v>5649.5609999999997</v>
      </c>
      <c r="J5284">
        <f t="shared" si="411"/>
        <v>5648.5609999999997</v>
      </c>
      <c r="K5284">
        <f t="shared" si="412"/>
        <v>0</v>
      </c>
      <c r="L5284">
        <f t="shared" si="413"/>
        <v>-464.55128799999966</v>
      </c>
      <c r="M5284">
        <f t="shared" si="414"/>
        <v>-464.55128799999966</v>
      </c>
      <c r="N5284">
        <f t="shared" si="415"/>
        <v>0</v>
      </c>
      <c r="O5284">
        <f t="shared" si="415"/>
        <v>464.55128799999966</v>
      </c>
      <c r="P5284">
        <f t="shared" si="415"/>
        <v>464.55128799999966</v>
      </c>
    </row>
    <row r="5285" spans="1:16" x14ac:dyDescent="0.2">
      <c r="A5285">
        <v>20200731</v>
      </c>
      <c r="B5285">
        <v>86</v>
      </c>
      <c r="C5285" t="s">
        <v>28</v>
      </c>
      <c r="D5285" t="s">
        <v>32</v>
      </c>
      <c r="E5285">
        <v>1</v>
      </c>
      <c r="F5285">
        <v>6871.6997449999999</v>
      </c>
      <c r="G5285">
        <v>6870.6997449999999</v>
      </c>
      <c r="H5285">
        <v>1</v>
      </c>
      <c r="I5285">
        <v>7487.37</v>
      </c>
      <c r="J5285">
        <f t="shared" si="411"/>
        <v>7486.37</v>
      </c>
      <c r="K5285">
        <f t="shared" si="412"/>
        <v>0</v>
      </c>
      <c r="L5285">
        <f t="shared" si="413"/>
        <v>-615.670255</v>
      </c>
      <c r="M5285">
        <f t="shared" si="414"/>
        <v>-615.670255</v>
      </c>
      <c r="N5285">
        <f t="shared" si="415"/>
        <v>0</v>
      </c>
      <c r="O5285">
        <f t="shared" si="415"/>
        <v>615.670255</v>
      </c>
      <c r="P5285">
        <f t="shared" si="415"/>
        <v>615.670255</v>
      </c>
    </row>
    <row r="5286" spans="1:16" x14ac:dyDescent="0.2">
      <c r="A5286">
        <v>20200731</v>
      </c>
      <c r="B5286">
        <v>87</v>
      </c>
      <c r="C5286" t="s">
        <v>33</v>
      </c>
      <c r="D5286" t="s">
        <v>34</v>
      </c>
      <c r="E5286">
        <v>24821.893779999999</v>
      </c>
      <c r="F5286">
        <v>236794.2218</v>
      </c>
      <c r="G5286">
        <v>211972.32800000001</v>
      </c>
      <c r="H5286">
        <v>24788.003401552502</v>
      </c>
      <c r="I5286">
        <v>262812.75493742799</v>
      </c>
      <c r="J5286">
        <f t="shared" si="411"/>
        <v>238024.75153587549</v>
      </c>
      <c r="K5286">
        <f t="shared" si="412"/>
        <v>33.890378447496914</v>
      </c>
      <c r="L5286">
        <f t="shared" si="413"/>
        <v>-26018.533137427992</v>
      </c>
      <c r="M5286">
        <f t="shared" si="414"/>
        <v>-26052.423535875481</v>
      </c>
      <c r="N5286">
        <f t="shared" si="415"/>
        <v>33.890378447496914</v>
      </c>
      <c r="O5286">
        <f t="shared" si="415"/>
        <v>26018.533137427992</v>
      </c>
      <c r="P5286">
        <f t="shared" si="415"/>
        <v>26052.423535875481</v>
      </c>
    </row>
    <row r="5287" spans="1:16" x14ac:dyDescent="0.2">
      <c r="A5287">
        <v>20200801</v>
      </c>
      <c r="B5287">
        <v>64</v>
      </c>
      <c r="C5287" t="s">
        <v>19</v>
      </c>
      <c r="D5287" t="s">
        <v>21</v>
      </c>
      <c r="E5287">
        <v>153326.81770000001</v>
      </c>
      <c r="F5287">
        <v>188839.19949999999</v>
      </c>
      <c r="G5287">
        <v>35512.38177</v>
      </c>
      <c r="H5287">
        <v>153326.817903886</v>
      </c>
      <c r="I5287">
        <v>197899.199739523</v>
      </c>
      <c r="J5287">
        <f t="shared" si="411"/>
        <v>44572.381835637003</v>
      </c>
      <c r="K5287">
        <f t="shared" si="412"/>
        <v>-2.038859820459038E-4</v>
      </c>
      <c r="L5287">
        <f t="shared" si="413"/>
        <v>-9060.0002395230113</v>
      </c>
      <c r="M5287">
        <f t="shared" si="414"/>
        <v>-9060.000065637003</v>
      </c>
      <c r="N5287">
        <f t="shared" si="415"/>
        <v>2.038859820459038E-4</v>
      </c>
      <c r="O5287">
        <f t="shared" si="415"/>
        <v>9060.0002395230113</v>
      </c>
      <c r="P5287">
        <f t="shared" si="415"/>
        <v>9060.000065637003</v>
      </c>
    </row>
    <row r="5288" spans="1:16" x14ac:dyDescent="0.2">
      <c r="A5288">
        <v>20200801</v>
      </c>
      <c r="B5288">
        <v>65</v>
      </c>
      <c r="C5288" t="s">
        <v>19</v>
      </c>
      <c r="D5288" t="s">
        <v>22</v>
      </c>
      <c r="E5288">
        <v>112222.1876</v>
      </c>
      <c r="F5288">
        <v>139804.7996</v>
      </c>
      <c r="G5288">
        <v>27582.61202</v>
      </c>
      <c r="H5288">
        <v>0</v>
      </c>
      <c r="I5288">
        <v>0</v>
      </c>
      <c r="J5288">
        <f t="shared" si="411"/>
        <v>0</v>
      </c>
      <c r="K5288">
        <f t="shared" si="412"/>
        <v>112222.1876</v>
      </c>
      <c r="L5288">
        <f t="shared" si="413"/>
        <v>139804.7996</v>
      </c>
      <c r="M5288">
        <f t="shared" si="414"/>
        <v>27582.61202</v>
      </c>
      <c r="N5288">
        <f t="shared" si="415"/>
        <v>112222.1876</v>
      </c>
      <c r="O5288">
        <f t="shared" si="415"/>
        <v>139804.7996</v>
      </c>
      <c r="P5288">
        <f t="shared" si="415"/>
        <v>27582.61202</v>
      </c>
    </row>
    <row r="5289" spans="1:16" x14ac:dyDescent="0.2">
      <c r="A5289">
        <v>20200801</v>
      </c>
      <c r="B5289">
        <v>66</v>
      </c>
      <c r="C5289" t="s">
        <v>19</v>
      </c>
      <c r="D5289" t="s">
        <v>20</v>
      </c>
      <c r="E5289">
        <v>40561.68161</v>
      </c>
      <c r="F5289">
        <v>52801.467729999997</v>
      </c>
      <c r="G5289">
        <v>12239.786120000001</v>
      </c>
      <c r="H5289">
        <v>0</v>
      </c>
      <c r="I5289">
        <v>0</v>
      </c>
      <c r="J5289">
        <f t="shared" si="411"/>
        <v>0</v>
      </c>
      <c r="K5289">
        <f t="shared" si="412"/>
        <v>40561.68161</v>
      </c>
      <c r="L5289">
        <f t="shared" si="413"/>
        <v>52801.467729999997</v>
      </c>
      <c r="M5289">
        <f t="shared" si="414"/>
        <v>12239.786120000001</v>
      </c>
      <c r="N5289">
        <f t="shared" si="415"/>
        <v>40561.68161</v>
      </c>
      <c r="O5289">
        <f t="shared" si="415"/>
        <v>52801.467729999997</v>
      </c>
      <c r="P5289">
        <f t="shared" si="415"/>
        <v>12239.786120000001</v>
      </c>
    </row>
    <row r="5290" spans="1:16" x14ac:dyDescent="0.2">
      <c r="A5290">
        <v>20200801</v>
      </c>
      <c r="B5290">
        <v>67</v>
      </c>
      <c r="C5290" t="s">
        <v>39</v>
      </c>
      <c r="D5290" t="s">
        <v>40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f t="shared" si="411"/>
        <v>0</v>
      </c>
      <c r="K5290">
        <f t="shared" si="412"/>
        <v>0</v>
      </c>
      <c r="L5290">
        <f t="shared" si="413"/>
        <v>0</v>
      </c>
      <c r="M5290">
        <f t="shared" si="414"/>
        <v>0</v>
      </c>
      <c r="N5290">
        <f t="shared" si="415"/>
        <v>0</v>
      </c>
      <c r="O5290">
        <f t="shared" si="415"/>
        <v>0</v>
      </c>
      <c r="P5290">
        <f t="shared" si="415"/>
        <v>0</v>
      </c>
    </row>
    <row r="5291" spans="1:16" x14ac:dyDescent="0.2">
      <c r="A5291">
        <v>20200801</v>
      </c>
      <c r="B5291">
        <v>68</v>
      </c>
      <c r="C5291" t="s">
        <v>39</v>
      </c>
      <c r="D5291" t="s">
        <v>41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f t="shared" si="411"/>
        <v>0</v>
      </c>
      <c r="K5291">
        <f t="shared" si="412"/>
        <v>0</v>
      </c>
      <c r="L5291">
        <f t="shared" si="413"/>
        <v>0</v>
      </c>
      <c r="M5291">
        <f t="shared" si="414"/>
        <v>0</v>
      </c>
      <c r="N5291">
        <f t="shared" si="415"/>
        <v>0</v>
      </c>
      <c r="O5291">
        <f t="shared" si="415"/>
        <v>0</v>
      </c>
      <c r="P5291">
        <f t="shared" si="415"/>
        <v>0</v>
      </c>
    </row>
    <row r="5292" spans="1:16" x14ac:dyDescent="0.2">
      <c r="A5292">
        <v>20200801</v>
      </c>
      <c r="B5292">
        <v>69</v>
      </c>
      <c r="C5292" t="s">
        <v>39</v>
      </c>
      <c r="D5292" t="s">
        <v>42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f t="shared" si="411"/>
        <v>0</v>
      </c>
      <c r="K5292">
        <f t="shared" si="412"/>
        <v>0</v>
      </c>
      <c r="L5292">
        <f t="shared" si="413"/>
        <v>0</v>
      </c>
      <c r="M5292">
        <f t="shared" si="414"/>
        <v>0</v>
      </c>
      <c r="N5292">
        <f t="shared" si="415"/>
        <v>0</v>
      </c>
      <c r="O5292">
        <f t="shared" si="415"/>
        <v>0</v>
      </c>
      <c r="P5292">
        <f t="shared" si="415"/>
        <v>0</v>
      </c>
    </row>
    <row r="5293" spans="1:16" x14ac:dyDescent="0.2">
      <c r="A5293">
        <v>20200801</v>
      </c>
      <c r="B5293">
        <v>70</v>
      </c>
      <c r="C5293" t="s">
        <v>39</v>
      </c>
      <c r="D5293" t="s">
        <v>43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f t="shared" si="411"/>
        <v>0</v>
      </c>
      <c r="K5293">
        <f t="shared" si="412"/>
        <v>0</v>
      </c>
      <c r="L5293">
        <f t="shared" si="413"/>
        <v>0</v>
      </c>
      <c r="M5293">
        <f t="shared" si="414"/>
        <v>0</v>
      </c>
      <c r="N5293">
        <f t="shared" si="415"/>
        <v>0</v>
      </c>
      <c r="O5293">
        <f t="shared" si="415"/>
        <v>0</v>
      </c>
      <c r="P5293">
        <f t="shared" si="415"/>
        <v>0</v>
      </c>
    </row>
    <row r="5294" spans="1:16" x14ac:dyDescent="0.2">
      <c r="A5294">
        <v>20200801</v>
      </c>
      <c r="B5294">
        <v>71</v>
      </c>
      <c r="C5294" t="s">
        <v>39</v>
      </c>
      <c r="D5294" t="s">
        <v>45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f t="shared" si="411"/>
        <v>0</v>
      </c>
      <c r="K5294">
        <f t="shared" si="412"/>
        <v>0</v>
      </c>
      <c r="L5294">
        <f t="shared" si="413"/>
        <v>0</v>
      </c>
      <c r="M5294">
        <f t="shared" si="414"/>
        <v>0</v>
      </c>
      <c r="N5294">
        <f t="shared" si="415"/>
        <v>0</v>
      </c>
      <c r="O5294">
        <f t="shared" si="415"/>
        <v>0</v>
      </c>
      <c r="P5294">
        <f t="shared" si="415"/>
        <v>0</v>
      </c>
    </row>
    <row r="5295" spans="1:16" x14ac:dyDescent="0.2">
      <c r="A5295">
        <v>20200801</v>
      </c>
      <c r="B5295">
        <v>72</v>
      </c>
      <c r="C5295" t="s">
        <v>39</v>
      </c>
      <c r="D5295" t="s">
        <v>46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f t="shared" si="411"/>
        <v>0</v>
      </c>
      <c r="K5295">
        <f t="shared" si="412"/>
        <v>0</v>
      </c>
      <c r="L5295">
        <f t="shared" si="413"/>
        <v>0</v>
      </c>
      <c r="M5295">
        <f t="shared" si="414"/>
        <v>0</v>
      </c>
      <c r="N5295">
        <f t="shared" si="415"/>
        <v>0</v>
      </c>
      <c r="O5295">
        <f t="shared" si="415"/>
        <v>0</v>
      </c>
      <c r="P5295">
        <f t="shared" si="415"/>
        <v>0</v>
      </c>
    </row>
    <row r="5296" spans="1:16" x14ac:dyDescent="0.2">
      <c r="A5296">
        <v>20200801</v>
      </c>
      <c r="B5296">
        <v>73</v>
      </c>
      <c r="C5296" t="s">
        <v>39</v>
      </c>
      <c r="D5296" t="s">
        <v>47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f t="shared" si="411"/>
        <v>0</v>
      </c>
      <c r="K5296">
        <f t="shared" si="412"/>
        <v>0</v>
      </c>
      <c r="L5296">
        <f t="shared" si="413"/>
        <v>0</v>
      </c>
      <c r="M5296">
        <f t="shared" si="414"/>
        <v>0</v>
      </c>
      <c r="N5296">
        <f t="shared" si="415"/>
        <v>0</v>
      </c>
      <c r="O5296">
        <f t="shared" si="415"/>
        <v>0</v>
      </c>
      <c r="P5296">
        <f t="shared" si="415"/>
        <v>0</v>
      </c>
    </row>
    <row r="5297" spans="1:16" x14ac:dyDescent="0.2">
      <c r="A5297">
        <v>20200801</v>
      </c>
      <c r="B5297">
        <v>74</v>
      </c>
      <c r="C5297" t="s">
        <v>39</v>
      </c>
      <c r="D5297" t="s">
        <v>48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f t="shared" si="411"/>
        <v>0</v>
      </c>
      <c r="K5297">
        <f t="shared" si="412"/>
        <v>0</v>
      </c>
      <c r="L5297">
        <f t="shared" si="413"/>
        <v>0</v>
      </c>
      <c r="M5297">
        <f t="shared" si="414"/>
        <v>0</v>
      </c>
      <c r="N5297">
        <f t="shared" si="415"/>
        <v>0</v>
      </c>
      <c r="O5297">
        <f t="shared" si="415"/>
        <v>0</v>
      </c>
      <c r="P5297">
        <f t="shared" si="415"/>
        <v>0</v>
      </c>
    </row>
    <row r="5298" spans="1:16" x14ac:dyDescent="0.2">
      <c r="A5298">
        <v>20200801</v>
      </c>
      <c r="B5298">
        <v>75</v>
      </c>
      <c r="C5298" t="s">
        <v>25</v>
      </c>
      <c r="D5298" t="s">
        <v>26</v>
      </c>
      <c r="E5298">
        <v>142958.9498</v>
      </c>
      <c r="F5298">
        <v>252915.3996</v>
      </c>
      <c r="G5298">
        <v>109956.4498</v>
      </c>
      <c r="H5298">
        <v>142958.94983498001</v>
      </c>
      <c r="I5298">
        <v>265050.05970926798</v>
      </c>
      <c r="J5298">
        <f t="shared" si="411"/>
        <v>122091.10987428797</v>
      </c>
      <c r="K5298">
        <f t="shared" si="412"/>
        <v>-3.4980010241270065E-5</v>
      </c>
      <c r="L5298">
        <f t="shared" si="413"/>
        <v>-12134.660109267978</v>
      </c>
      <c r="M5298">
        <f t="shared" si="414"/>
        <v>-12134.660074287967</v>
      </c>
      <c r="N5298">
        <f t="shared" si="415"/>
        <v>3.4980010241270065E-5</v>
      </c>
      <c r="O5298">
        <f t="shared" si="415"/>
        <v>12134.660109267978</v>
      </c>
      <c r="P5298">
        <f t="shared" si="415"/>
        <v>12134.660074287967</v>
      </c>
    </row>
    <row r="5299" spans="1:16" x14ac:dyDescent="0.2">
      <c r="A5299">
        <v>20200801</v>
      </c>
      <c r="B5299">
        <v>76</v>
      </c>
      <c r="C5299" t="s">
        <v>25</v>
      </c>
      <c r="D5299" t="s">
        <v>27</v>
      </c>
      <c r="E5299">
        <v>201604.31969999999</v>
      </c>
      <c r="F5299">
        <v>300495.31959999999</v>
      </c>
      <c r="G5299">
        <v>98890.999859999996</v>
      </c>
      <c r="H5299">
        <v>201604.319804167</v>
      </c>
      <c r="I5299">
        <v>314886.17970926798</v>
      </c>
      <c r="J5299">
        <f t="shared" si="411"/>
        <v>113281.85990510098</v>
      </c>
      <c r="K5299">
        <f t="shared" si="412"/>
        <v>-1.0416700388304889E-4</v>
      </c>
      <c r="L5299">
        <f t="shared" si="413"/>
        <v>-14390.860109267989</v>
      </c>
      <c r="M5299">
        <f t="shared" si="414"/>
        <v>-14390.860045100984</v>
      </c>
      <c r="N5299">
        <f t="shared" si="415"/>
        <v>1.0416700388304889E-4</v>
      </c>
      <c r="O5299">
        <f t="shared" si="415"/>
        <v>14390.860109267989</v>
      </c>
      <c r="P5299">
        <f t="shared" si="415"/>
        <v>14390.860045100984</v>
      </c>
    </row>
    <row r="5300" spans="1:16" x14ac:dyDescent="0.2">
      <c r="A5300">
        <v>20200801</v>
      </c>
      <c r="B5300">
        <v>77</v>
      </c>
      <c r="C5300" t="s">
        <v>49</v>
      </c>
      <c r="D5300" t="s">
        <v>50</v>
      </c>
      <c r="E5300">
        <v>186454.23980000001</v>
      </c>
      <c r="F5300">
        <v>217974.95970000001</v>
      </c>
      <c r="G5300">
        <v>31520.71991</v>
      </c>
      <c r="H5300">
        <v>0</v>
      </c>
      <c r="I5300">
        <v>0</v>
      </c>
      <c r="J5300">
        <f t="shared" si="411"/>
        <v>0</v>
      </c>
      <c r="K5300">
        <f t="shared" si="412"/>
        <v>186454.23980000001</v>
      </c>
      <c r="L5300">
        <f t="shared" si="413"/>
        <v>217974.95970000001</v>
      </c>
      <c r="M5300">
        <f t="shared" si="414"/>
        <v>31520.71991</v>
      </c>
      <c r="N5300">
        <f t="shared" si="415"/>
        <v>186454.23980000001</v>
      </c>
      <c r="O5300">
        <f t="shared" si="415"/>
        <v>217974.95970000001</v>
      </c>
      <c r="P5300">
        <f t="shared" si="415"/>
        <v>31520.71991</v>
      </c>
    </row>
    <row r="5301" spans="1:16" x14ac:dyDescent="0.2">
      <c r="A5301">
        <v>20200801</v>
      </c>
      <c r="B5301">
        <v>78</v>
      </c>
      <c r="C5301" t="s">
        <v>28</v>
      </c>
      <c r="D5301" t="s">
        <v>29</v>
      </c>
      <c r="E5301">
        <v>1</v>
      </c>
      <c r="F5301">
        <v>21401.775559999998</v>
      </c>
      <c r="G5301">
        <v>21400.775559999998</v>
      </c>
      <c r="H5301">
        <v>1</v>
      </c>
      <c r="I5301">
        <v>22428.576000000001</v>
      </c>
      <c r="J5301">
        <f t="shared" si="411"/>
        <v>22427.576000000001</v>
      </c>
      <c r="K5301">
        <f t="shared" si="412"/>
        <v>0</v>
      </c>
      <c r="L5301">
        <f t="shared" si="413"/>
        <v>-1026.8004400000027</v>
      </c>
      <c r="M5301">
        <f t="shared" si="414"/>
        <v>-1026.8004400000027</v>
      </c>
      <c r="N5301">
        <f t="shared" si="415"/>
        <v>0</v>
      </c>
      <c r="O5301">
        <f t="shared" si="415"/>
        <v>1026.8004400000027</v>
      </c>
      <c r="P5301">
        <f t="shared" si="415"/>
        <v>1026.8004400000027</v>
      </c>
    </row>
    <row r="5302" spans="1:16" x14ac:dyDescent="0.2">
      <c r="A5302">
        <v>20200801</v>
      </c>
      <c r="B5302">
        <v>79</v>
      </c>
      <c r="C5302" t="s">
        <v>28</v>
      </c>
      <c r="D5302" t="s">
        <v>30</v>
      </c>
      <c r="E5302">
        <v>1</v>
      </c>
      <c r="F5302">
        <v>7710.9335870000004</v>
      </c>
      <c r="G5302">
        <v>7709.9335870000004</v>
      </c>
      <c r="H5302">
        <v>1</v>
      </c>
      <c r="I5302">
        <v>8080.884</v>
      </c>
      <c r="J5302">
        <f t="shared" si="411"/>
        <v>8079.884</v>
      </c>
      <c r="K5302">
        <f t="shared" si="412"/>
        <v>0</v>
      </c>
      <c r="L5302">
        <f t="shared" si="413"/>
        <v>-369.95041299999957</v>
      </c>
      <c r="M5302">
        <f t="shared" si="414"/>
        <v>-369.95041299999957</v>
      </c>
      <c r="N5302">
        <f t="shared" si="415"/>
        <v>0</v>
      </c>
      <c r="O5302">
        <f t="shared" si="415"/>
        <v>369.95041299999957</v>
      </c>
      <c r="P5302">
        <f t="shared" si="415"/>
        <v>369.95041299999957</v>
      </c>
    </row>
    <row r="5303" spans="1:16" x14ac:dyDescent="0.2">
      <c r="A5303">
        <v>20200801</v>
      </c>
      <c r="B5303">
        <v>80</v>
      </c>
      <c r="C5303" t="s">
        <v>28</v>
      </c>
      <c r="D5303" t="s">
        <v>31</v>
      </c>
      <c r="E5303">
        <v>1</v>
      </c>
      <c r="F5303">
        <v>6530.6885899999997</v>
      </c>
      <c r="G5303">
        <v>6529.6885899999997</v>
      </c>
      <c r="H5303">
        <v>1</v>
      </c>
      <c r="I5303">
        <v>6844.0140000000001</v>
      </c>
      <c r="J5303">
        <f t="shared" si="411"/>
        <v>6843.0140000000001</v>
      </c>
      <c r="K5303">
        <f t="shared" si="412"/>
        <v>0</v>
      </c>
      <c r="L5303">
        <f t="shared" si="413"/>
        <v>-313.32541000000037</v>
      </c>
      <c r="M5303">
        <f t="shared" si="414"/>
        <v>-313.32541000000037</v>
      </c>
      <c r="N5303">
        <f t="shared" si="415"/>
        <v>0</v>
      </c>
      <c r="O5303">
        <f t="shared" si="415"/>
        <v>313.32541000000037</v>
      </c>
      <c r="P5303">
        <f t="shared" si="415"/>
        <v>313.32541000000037</v>
      </c>
    </row>
    <row r="5304" spans="1:16" x14ac:dyDescent="0.2">
      <c r="A5304">
        <v>20200801</v>
      </c>
      <c r="B5304">
        <v>81</v>
      </c>
      <c r="C5304" t="s">
        <v>28</v>
      </c>
      <c r="D5304" t="s">
        <v>32</v>
      </c>
      <c r="E5304">
        <v>1</v>
      </c>
      <c r="F5304">
        <v>8655.1295900000005</v>
      </c>
      <c r="G5304">
        <v>8654.1295900000005</v>
      </c>
      <c r="H5304">
        <v>1</v>
      </c>
      <c r="I5304">
        <v>9070.3799999999901</v>
      </c>
      <c r="J5304">
        <f t="shared" si="411"/>
        <v>9069.3799999999901</v>
      </c>
      <c r="K5304">
        <f t="shared" si="412"/>
        <v>0</v>
      </c>
      <c r="L5304">
        <f t="shared" si="413"/>
        <v>-415.25040999998964</v>
      </c>
      <c r="M5304">
        <f t="shared" si="414"/>
        <v>-415.25040999998964</v>
      </c>
      <c r="N5304">
        <f t="shared" si="415"/>
        <v>0</v>
      </c>
      <c r="O5304">
        <f t="shared" si="415"/>
        <v>415.25040999998964</v>
      </c>
      <c r="P5304">
        <f t="shared" si="415"/>
        <v>415.25040999998964</v>
      </c>
    </row>
    <row r="5305" spans="1:16" x14ac:dyDescent="0.2">
      <c r="A5305">
        <v>20200801</v>
      </c>
      <c r="B5305">
        <v>82</v>
      </c>
      <c r="C5305" t="s">
        <v>17</v>
      </c>
      <c r="D5305" t="s">
        <v>35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f t="shared" si="411"/>
        <v>0</v>
      </c>
      <c r="K5305">
        <f t="shared" si="412"/>
        <v>0</v>
      </c>
      <c r="L5305">
        <f t="shared" si="413"/>
        <v>0</v>
      </c>
      <c r="M5305">
        <f t="shared" si="414"/>
        <v>0</v>
      </c>
      <c r="N5305">
        <f t="shared" si="415"/>
        <v>0</v>
      </c>
      <c r="O5305">
        <f t="shared" si="415"/>
        <v>0</v>
      </c>
      <c r="P5305">
        <f t="shared" si="415"/>
        <v>0</v>
      </c>
    </row>
    <row r="5306" spans="1:16" x14ac:dyDescent="0.2">
      <c r="A5306">
        <v>20200801</v>
      </c>
      <c r="B5306">
        <v>83</v>
      </c>
      <c r="C5306" t="s">
        <v>17</v>
      </c>
      <c r="D5306" t="s">
        <v>36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f t="shared" si="411"/>
        <v>0</v>
      </c>
      <c r="K5306">
        <f t="shared" si="412"/>
        <v>0</v>
      </c>
      <c r="L5306">
        <f t="shared" si="413"/>
        <v>0</v>
      </c>
      <c r="M5306">
        <f t="shared" si="414"/>
        <v>0</v>
      </c>
      <c r="N5306">
        <f t="shared" si="415"/>
        <v>0</v>
      </c>
      <c r="O5306">
        <f t="shared" si="415"/>
        <v>0</v>
      </c>
      <c r="P5306">
        <f t="shared" si="415"/>
        <v>0</v>
      </c>
    </row>
    <row r="5307" spans="1:16" x14ac:dyDescent="0.2">
      <c r="A5307">
        <v>20200801</v>
      </c>
      <c r="B5307">
        <v>84</v>
      </c>
      <c r="C5307" t="s">
        <v>17</v>
      </c>
      <c r="D5307" t="s">
        <v>37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f t="shared" si="411"/>
        <v>0</v>
      </c>
      <c r="K5307">
        <f t="shared" si="412"/>
        <v>0</v>
      </c>
      <c r="L5307">
        <f t="shared" si="413"/>
        <v>0</v>
      </c>
      <c r="M5307">
        <f t="shared" si="414"/>
        <v>0</v>
      </c>
      <c r="N5307">
        <f t="shared" si="415"/>
        <v>0</v>
      </c>
      <c r="O5307">
        <f t="shared" si="415"/>
        <v>0</v>
      </c>
      <c r="P5307">
        <f t="shared" si="415"/>
        <v>0</v>
      </c>
    </row>
    <row r="5308" spans="1:16" x14ac:dyDescent="0.2">
      <c r="A5308">
        <v>20200801</v>
      </c>
      <c r="B5308">
        <v>85</v>
      </c>
      <c r="C5308" t="s">
        <v>17</v>
      </c>
      <c r="D5308" t="s">
        <v>38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f t="shared" si="411"/>
        <v>0</v>
      </c>
      <c r="K5308">
        <f t="shared" si="412"/>
        <v>0</v>
      </c>
      <c r="L5308">
        <f t="shared" si="413"/>
        <v>0</v>
      </c>
      <c r="M5308">
        <f t="shared" si="414"/>
        <v>0</v>
      </c>
      <c r="N5308">
        <f t="shared" si="415"/>
        <v>0</v>
      </c>
      <c r="O5308">
        <f t="shared" si="415"/>
        <v>0</v>
      </c>
      <c r="P5308">
        <f t="shared" si="415"/>
        <v>0</v>
      </c>
    </row>
    <row r="5309" spans="1:16" x14ac:dyDescent="0.2">
      <c r="A5309">
        <v>20200801</v>
      </c>
      <c r="B5309">
        <v>86</v>
      </c>
      <c r="C5309" t="s">
        <v>33</v>
      </c>
      <c r="D5309" t="s">
        <v>34</v>
      </c>
      <c r="E5309">
        <v>145117.49979999999</v>
      </c>
      <c r="F5309">
        <v>317083.84970000002</v>
      </c>
      <c r="G5309">
        <v>171966.3498</v>
      </c>
      <c r="H5309">
        <v>145342.49987383801</v>
      </c>
      <c r="I5309">
        <v>332769.55872570397</v>
      </c>
      <c r="J5309">
        <f t="shared" si="411"/>
        <v>187427.05885186596</v>
      </c>
      <c r="K5309">
        <f t="shared" si="412"/>
        <v>-225.00007383801858</v>
      </c>
      <c r="L5309">
        <f t="shared" si="413"/>
        <v>-15685.709025703953</v>
      </c>
      <c r="M5309">
        <f t="shared" si="414"/>
        <v>-15460.709051865968</v>
      </c>
      <c r="N5309">
        <f t="shared" si="415"/>
        <v>225.00007383801858</v>
      </c>
      <c r="O5309">
        <f t="shared" si="415"/>
        <v>15685.709025703953</v>
      </c>
      <c r="P5309">
        <f t="shared" si="415"/>
        <v>15460.709051865968</v>
      </c>
    </row>
    <row r="5310" spans="1:16" x14ac:dyDescent="0.2">
      <c r="A5310">
        <v>20200802</v>
      </c>
      <c r="B5310">
        <v>64</v>
      </c>
      <c r="C5310" t="s">
        <v>19</v>
      </c>
      <c r="D5310" t="s">
        <v>21</v>
      </c>
      <c r="E5310">
        <v>113570.53049999999</v>
      </c>
      <c r="F5310">
        <v>130442.3998</v>
      </c>
      <c r="G5310">
        <v>16871.86923</v>
      </c>
      <c r="H5310">
        <v>0</v>
      </c>
      <c r="I5310">
        <v>0</v>
      </c>
      <c r="J5310">
        <f t="shared" si="411"/>
        <v>0</v>
      </c>
      <c r="K5310">
        <f t="shared" si="412"/>
        <v>113570.53049999999</v>
      </c>
      <c r="L5310">
        <f t="shared" si="413"/>
        <v>130442.3998</v>
      </c>
      <c r="M5310">
        <f t="shared" si="414"/>
        <v>16871.86923</v>
      </c>
      <c r="N5310">
        <f t="shared" si="415"/>
        <v>113570.53049999999</v>
      </c>
      <c r="O5310">
        <f t="shared" si="415"/>
        <v>130442.3998</v>
      </c>
      <c r="P5310">
        <f t="shared" si="415"/>
        <v>16871.86923</v>
      </c>
    </row>
    <row r="5311" spans="1:16" x14ac:dyDescent="0.2">
      <c r="A5311">
        <v>20200802</v>
      </c>
      <c r="B5311">
        <v>65</v>
      </c>
      <c r="C5311" t="s">
        <v>19</v>
      </c>
      <c r="D5311" t="s">
        <v>22</v>
      </c>
      <c r="E5311">
        <v>114023.8186</v>
      </c>
      <c r="F5311">
        <v>130442.3998</v>
      </c>
      <c r="G5311">
        <v>16418.58123</v>
      </c>
      <c r="H5311">
        <v>0</v>
      </c>
      <c r="I5311">
        <v>0</v>
      </c>
      <c r="J5311">
        <f t="shared" si="411"/>
        <v>0</v>
      </c>
      <c r="K5311">
        <f t="shared" si="412"/>
        <v>114023.8186</v>
      </c>
      <c r="L5311">
        <f t="shared" si="413"/>
        <v>130442.3998</v>
      </c>
      <c r="M5311">
        <f t="shared" si="414"/>
        <v>16418.58123</v>
      </c>
      <c r="N5311">
        <f t="shared" si="415"/>
        <v>114023.8186</v>
      </c>
      <c r="O5311">
        <f t="shared" si="415"/>
        <v>130442.3998</v>
      </c>
      <c r="P5311">
        <f t="shared" si="415"/>
        <v>16418.58123</v>
      </c>
    </row>
    <row r="5312" spans="1:16" x14ac:dyDescent="0.2">
      <c r="A5312">
        <v>20200802</v>
      </c>
      <c r="B5312">
        <v>66</v>
      </c>
      <c r="C5312" t="s">
        <v>19</v>
      </c>
      <c r="D5312" t="s">
        <v>20</v>
      </c>
      <c r="E5312">
        <v>39193.209060000001</v>
      </c>
      <c r="F5312">
        <v>47478.519820000001</v>
      </c>
      <c r="G5312">
        <v>8285.3107569999993</v>
      </c>
      <c r="H5312">
        <v>0</v>
      </c>
      <c r="I5312">
        <v>0</v>
      </c>
      <c r="J5312">
        <f t="shared" si="411"/>
        <v>0</v>
      </c>
      <c r="K5312">
        <f t="shared" si="412"/>
        <v>39193.209060000001</v>
      </c>
      <c r="L5312">
        <f t="shared" si="413"/>
        <v>47478.519820000001</v>
      </c>
      <c r="M5312">
        <f t="shared" si="414"/>
        <v>8285.3107569999993</v>
      </c>
      <c r="N5312">
        <f t="shared" si="415"/>
        <v>39193.209060000001</v>
      </c>
      <c r="O5312">
        <f t="shared" si="415"/>
        <v>47478.519820000001</v>
      </c>
      <c r="P5312">
        <f t="shared" si="415"/>
        <v>8285.3107569999993</v>
      </c>
    </row>
    <row r="5313" spans="1:16" x14ac:dyDescent="0.2">
      <c r="A5313">
        <v>20200802</v>
      </c>
      <c r="B5313">
        <v>67</v>
      </c>
      <c r="C5313" t="s">
        <v>39</v>
      </c>
      <c r="D5313" t="s">
        <v>40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f t="shared" si="411"/>
        <v>0</v>
      </c>
      <c r="K5313">
        <f t="shared" si="412"/>
        <v>0</v>
      </c>
      <c r="L5313">
        <f t="shared" si="413"/>
        <v>0</v>
      </c>
      <c r="M5313">
        <f t="shared" si="414"/>
        <v>0</v>
      </c>
      <c r="N5313">
        <f t="shared" si="415"/>
        <v>0</v>
      </c>
      <c r="O5313">
        <f t="shared" si="415"/>
        <v>0</v>
      </c>
      <c r="P5313">
        <f t="shared" si="415"/>
        <v>0</v>
      </c>
    </row>
    <row r="5314" spans="1:16" x14ac:dyDescent="0.2">
      <c r="A5314">
        <v>20200802</v>
      </c>
      <c r="B5314">
        <v>68</v>
      </c>
      <c r="C5314" t="s">
        <v>39</v>
      </c>
      <c r="D5314" t="s">
        <v>41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f t="shared" si="411"/>
        <v>0</v>
      </c>
      <c r="K5314">
        <f t="shared" si="412"/>
        <v>0</v>
      </c>
      <c r="L5314">
        <f t="shared" si="413"/>
        <v>0</v>
      </c>
      <c r="M5314">
        <f t="shared" si="414"/>
        <v>0</v>
      </c>
      <c r="N5314">
        <f t="shared" si="415"/>
        <v>0</v>
      </c>
      <c r="O5314">
        <f t="shared" si="415"/>
        <v>0</v>
      </c>
      <c r="P5314">
        <f t="shared" si="415"/>
        <v>0</v>
      </c>
    </row>
    <row r="5315" spans="1:16" x14ac:dyDescent="0.2">
      <c r="A5315">
        <v>20200802</v>
      </c>
      <c r="B5315">
        <v>69</v>
      </c>
      <c r="C5315" t="s">
        <v>39</v>
      </c>
      <c r="D5315" t="s">
        <v>42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f t="shared" si="411"/>
        <v>0</v>
      </c>
      <c r="K5315">
        <f t="shared" si="412"/>
        <v>0</v>
      </c>
      <c r="L5315">
        <f t="shared" si="413"/>
        <v>0</v>
      </c>
      <c r="M5315">
        <f t="shared" si="414"/>
        <v>0</v>
      </c>
      <c r="N5315">
        <f t="shared" si="415"/>
        <v>0</v>
      </c>
      <c r="O5315">
        <f t="shared" si="415"/>
        <v>0</v>
      </c>
      <c r="P5315">
        <f t="shared" si="415"/>
        <v>0</v>
      </c>
    </row>
    <row r="5316" spans="1:16" x14ac:dyDescent="0.2">
      <c r="A5316">
        <v>20200802</v>
      </c>
      <c r="B5316">
        <v>70</v>
      </c>
      <c r="C5316" t="s">
        <v>39</v>
      </c>
      <c r="D5316" t="s">
        <v>43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f t="shared" ref="J5316:J5379" si="416">I5316-H5316</f>
        <v>0</v>
      </c>
      <c r="K5316">
        <f t="shared" ref="K5316:K5379" si="417">E5316-H5316</f>
        <v>0</v>
      </c>
      <c r="L5316">
        <f t="shared" ref="L5316:L5379" si="418">F5316-I5316</f>
        <v>0</v>
      </c>
      <c r="M5316">
        <f t="shared" ref="M5316:M5379" si="419">G5316-J5316</f>
        <v>0</v>
      </c>
      <c r="N5316">
        <f t="shared" ref="N5316:P5379" si="420">ABS(K5316)</f>
        <v>0</v>
      </c>
      <c r="O5316">
        <f t="shared" si="420"/>
        <v>0</v>
      </c>
      <c r="P5316">
        <f t="shared" si="420"/>
        <v>0</v>
      </c>
    </row>
    <row r="5317" spans="1:16" x14ac:dyDescent="0.2">
      <c r="A5317">
        <v>20200802</v>
      </c>
      <c r="B5317">
        <v>71</v>
      </c>
      <c r="C5317" t="s">
        <v>39</v>
      </c>
      <c r="D5317" t="s">
        <v>45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f t="shared" si="416"/>
        <v>0</v>
      </c>
      <c r="K5317">
        <f t="shared" si="417"/>
        <v>0</v>
      </c>
      <c r="L5317">
        <f t="shared" si="418"/>
        <v>0</v>
      </c>
      <c r="M5317">
        <f t="shared" si="419"/>
        <v>0</v>
      </c>
      <c r="N5317">
        <f t="shared" si="420"/>
        <v>0</v>
      </c>
      <c r="O5317">
        <f t="shared" si="420"/>
        <v>0</v>
      </c>
      <c r="P5317">
        <f t="shared" si="420"/>
        <v>0</v>
      </c>
    </row>
    <row r="5318" spans="1:16" x14ac:dyDescent="0.2">
      <c r="A5318">
        <v>20200802</v>
      </c>
      <c r="B5318">
        <v>72</v>
      </c>
      <c r="C5318" t="s">
        <v>39</v>
      </c>
      <c r="D5318" t="s">
        <v>46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f t="shared" si="416"/>
        <v>0</v>
      </c>
      <c r="K5318">
        <f t="shared" si="417"/>
        <v>0</v>
      </c>
      <c r="L5318">
        <f t="shared" si="418"/>
        <v>0</v>
      </c>
      <c r="M5318">
        <f t="shared" si="419"/>
        <v>0</v>
      </c>
      <c r="N5318">
        <f t="shared" si="420"/>
        <v>0</v>
      </c>
      <c r="O5318">
        <f t="shared" si="420"/>
        <v>0</v>
      </c>
      <c r="P5318">
        <f t="shared" si="420"/>
        <v>0</v>
      </c>
    </row>
    <row r="5319" spans="1:16" x14ac:dyDescent="0.2">
      <c r="A5319">
        <v>20200802</v>
      </c>
      <c r="B5319">
        <v>73</v>
      </c>
      <c r="C5319" t="s">
        <v>39</v>
      </c>
      <c r="D5319" t="s">
        <v>47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f t="shared" si="416"/>
        <v>0</v>
      </c>
      <c r="K5319">
        <f t="shared" si="417"/>
        <v>0</v>
      </c>
      <c r="L5319">
        <f t="shared" si="418"/>
        <v>0</v>
      </c>
      <c r="M5319">
        <f t="shared" si="419"/>
        <v>0</v>
      </c>
      <c r="N5319">
        <f t="shared" si="420"/>
        <v>0</v>
      </c>
      <c r="O5319">
        <f t="shared" si="420"/>
        <v>0</v>
      </c>
      <c r="P5319">
        <f t="shared" si="420"/>
        <v>0</v>
      </c>
    </row>
    <row r="5320" spans="1:16" x14ac:dyDescent="0.2">
      <c r="A5320">
        <v>20200802</v>
      </c>
      <c r="B5320">
        <v>74</v>
      </c>
      <c r="C5320" t="s">
        <v>39</v>
      </c>
      <c r="D5320" t="s">
        <v>48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f t="shared" si="416"/>
        <v>0</v>
      </c>
      <c r="K5320">
        <f t="shared" si="417"/>
        <v>0</v>
      </c>
      <c r="L5320">
        <f t="shared" si="418"/>
        <v>0</v>
      </c>
      <c r="M5320">
        <f t="shared" si="419"/>
        <v>0</v>
      </c>
      <c r="N5320">
        <f t="shared" si="420"/>
        <v>0</v>
      </c>
      <c r="O5320">
        <f t="shared" si="420"/>
        <v>0</v>
      </c>
      <c r="P5320">
        <f t="shared" si="420"/>
        <v>0</v>
      </c>
    </row>
    <row r="5321" spans="1:16" x14ac:dyDescent="0.2">
      <c r="A5321">
        <v>20200802</v>
      </c>
      <c r="B5321">
        <v>75</v>
      </c>
      <c r="C5321" t="s">
        <v>25</v>
      </c>
      <c r="D5321" t="s">
        <v>26</v>
      </c>
      <c r="E5321">
        <v>144745.19990000001</v>
      </c>
      <c r="F5321">
        <v>237438.95989999999</v>
      </c>
      <c r="G5321">
        <v>92693.759950000007</v>
      </c>
      <c r="H5321">
        <v>144745.19991717799</v>
      </c>
      <c r="I5321">
        <v>247822.49987913601</v>
      </c>
      <c r="J5321">
        <f t="shared" si="416"/>
        <v>103077.29996195802</v>
      </c>
      <c r="K5321">
        <f t="shared" si="417"/>
        <v>-1.7177982954308391E-5</v>
      </c>
      <c r="L5321">
        <f t="shared" si="418"/>
        <v>-10383.539979136025</v>
      </c>
      <c r="M5321">
        <f t="shared" si="419"/>
        <v>-10383.540011958015</v>
      </c>
      <c r="N5321">
        <f t="shared" si="420"/>
        <v>1.7177982954308391E-5</v>
      </c>
      <c r="O5321">
        <f t="shared" si="420"/>
        <v>10383.539979136025</v>
      </c>
      <c r="P5321">
        <f t="shared" si="420"/>
        <v>10383.540011958015</v>
      </c>
    </row>
    <row r="5322" spans="1:16" x14ac:dyDescent="0.2">
      <c r="A5322">
        <v>20200802</v>
      </c>
      <c r="B5322">
        <v>76</v>
      </c>
      <c r="C5322" t="s">
        <v>25</v>
      </c>
      <c r="D5322" t="s">
        <v>27</v>
      </c>
      <c r="E5322">
        <v>203904.72990000001</v>
      </c>
      <c r="F5322">
        <v>281862.2598</v>
      </c>
      <c r="G5322">
        <v>77957.52996</v>
      </c>
      <c r="H5322">
        <v>203904.729901727</v>
      </c>
      <c r="I5322">
        <v>294176.579879136</v>
      </c>
      <c r="J5322">
        <f t="shared" si="416"/>
        <v>90271.849977409001</v>
      </c>
      <c r="K5322">
        <f t="shared" si="417"/>
        <v>-1.7269921954721212E-6</v>
      </c>
      <c r="L5322">
        <f t="shared" si="418"/>
        <v>-12314.320079136</v>
      </c>
      <c r="M5322">
        <f t="shared" si="419"/>
        <v>-12314.320017409002</v>
      </c>
      <c r="N5322">
        <f t="shared" si="420"/>
        <v>1.7269921954721212E-6</v>
      </c>
      <c r="O5322">
        <f t="shared" si="420"/>
        <v>12314.320079136</v>
      </c>
      <c r="P5322">
        <f t="shared" si="420"/>
        <v>12314.320017409002</v>
      </c>
    </row>
    <row r="5323" spans="1:16" x14ac:dyDescent="0.2">
      <c r="A5323">
        <v>20200802</v>
      </c>
      <c r="B5323">
        <v>77</v>
      </c>
      <c r="C5323" t="s">
        <v>49</v>
      </c>
      <c r="D5323" t="s">
        <v>50</v>
      </c>
      <c r="E5323">
        <v>242336.05</v>
      </c>
      <c r="F5323">
        <v>271192.25</v>
      </c>
      <c r="G5323">
        <v>28856.200049999999</v>
      </c>
      <c r="H5323">
        <v>243030.49324103599</v>
      </c>
      <c r="I5323">
        <v>284507.16378014098</v>
      </c>
      <c r="J5323">
        <f t="shared" si="416"/>
        <v>41476.670539104991</v>
      </c>
      <c r="K5323">
        <f t="shared" si="417"/>
        <v>-694.44324103600229</v>
      </c>
      <c r="L5323">
        <f t="shared" si="418"/>
        <v>-13314.913780140982</v>
      </c>
      <c r="M5323">
        <f t="shared" si="419"/>
        <v>-12620.470489104991</v>
      </c>
      <c r="N5323">
        <f t="shared" si="420"/>
        <v>694.44324103600229</v>
      </c>
      <c r="O5323">
        <f t="shared" si="420"/>
        <v>13314.913780140982</v>
      </c>
      <c r="P5323">
        <f t="shared" si="420"/>
        <v>12620.470489104991</v>
      </c>
    </row>
    <row r="5324" spans="1:16" x14ac:dyDescent="0.2">
      <c r="A5324">
        <v>20200802</v>
      </c>
      <c r="B5324">
        <v>78</v>
      </c>
      <c r="C5324" t="s">
        <v>17</v>
      </c>
      <c r="D5324" t="s">
        <v>35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f t="shared" si="416"/>
        <v>0</v>
      </c>
      <c r="K5324">
        <f t="shared" si="417"/>
        <v>0</v>
      </c>
      <c r="L5324">
        <f t="shared" si="418"/>
        <v>0</v>
      </c>
      <c r="M5324">
        <f t="shared" si="419"/>
        <v>0</v>
      </c>
      <c r="N5324">
        <f t="shared" si="420"/>
        <v>0</v>
      </c>
      <c r="O5324">
        <f t="shared" si="420"/>
        <v>0</v>
      </c>
      <c r="P5324">
        <f t="shared" si="420"/>
        <v>0</v>
      </c>
    </row>
    <row r="5325" spans="1:16" x14ac:dyDescent="0.2">
      <c r="A5325">
        <v>20200802</v>
      </c>
      <c r="B5325">
        <v>79</v>
      </c>
      <c r="C5325" t="s">
        <v>17</v>
      </c>
      <c r="D5325" t="s">
        <v>36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f t="shared" si="416"/>
        <v>0</v>
      </c>
      <c r="K5325">
        <f t="shared" si="417"/>
        <v>0</v>
      </c>
      <c r="L5325">
        <f t="shared" si="418"/>
        <v>0</v>
      </c>
      <c r="M5325">
        <f t="shared" si="419"/>
        <v>0</v>
      </c>
      <c r="N5325">
        <f t="shared" si="420"/>
        <v>0</v>
      </c>
      <c r="O5325">
        <f t="shared" si="420"/>
        <v>0</v>
      </c>
      <c r="P5325">
        <f t="shared" si="420"/>
        <v>0</v>
      </c>
    </row>
    <row r="5326" spans="1:16" x14ac:dyDescent="0.2">
      <c r="A5326">
        <v>20200802</v>
      </c>
      <c r="B5326">
        <v>80</v>
      </c>
      <c r="C5326" t="s">
        <v>17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f t="shared" si="416"/>
        <v>0</v>
      </c>
      <c r="K5326">
        <f t="shared" si="417"/>
        <v>0</v>
      </c>
      <c r="L5326">
        <f t="shared" si="418"/>
        <v>0</v>
      </c>
      <c r="M5326">
        <f t="shared" si="419"/>
        <v>0</v>
      </c>
      <c r="N5326">
        <f t="shared" si="420"/>
        <v>0</v>
      </c>
      <c r="O5326">
        <f t="shared" si="420"/>
        <v>0</v>
      </c>
      <c r="P5326">
        <f t="shared" si="420"/>
        <v>0</v>
      </c>
    </row>
    <row r="5327" spans="1:16" x14ac:dyDescent="0.2">
      <c r="A5327">
        <v>20200802</v>
      </c>
      <c r="B5327">
        <v>81</v>
      </c>
      <c r="C5327" t="s">
        <v>17</v>
      </c>
      <c r="D5327" t="s">
        <v>38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f t="shared" si="416"/>
        <v>0</v>
      </c>
      <c r="K5327">
        <f t="shared" si="417"/>
        <v>0</v>
      </c>
      <c r="L5327">
        <f t="shared" si="418"/>
        <v>0</v>
      </c>
      <c r="M5327">
        <f t="shared" si="419"/>
        <v>0</v>
      </c>
      <c r="N5327">
        <f t="shared" si="420"/>
        <v>0</v>
      </c>
      <c r="O5327">
        <f t="shared" si="420"/>
        <v>0</v>
      </c>
      <c r="P5327">
        <f t="shared" si="420"/>
        <v>0</v>
      </c>
    </row>
    <row r="5328" spans="1:16" x14ac:dyDescent="0.2">
      <c r="A5328">
        <v>20200802</v>
      </c>
      <c r="B5328">
        <v>82</v>
      </c>
      <c r="C5328" t="s">
        <v>28</v>
      </c>
      <c r="D5328" t="s">
        <v>29</v>
      </c>
      <c r="E5328">
        <v>1</v>
      </c>
      <c r="F5328">
        <v>19924.271789999999</v>
      </c>
      <c r="G5328">
        <v>19923.271789999999</v>
      </c>
      <c r="H5328">
        <v>1</v>
      </c>
      <c r="I5328">
        <v>20799.567999999999</v>
      </c>
      <c r="J5328">
        <f t="shared" si="416"/>
        <v>20798.567999999999</v>
      </c>
      <c r="K5328">
        <f t="shared" si="417"/>
        <v>0</v>
      </c>
      <c r="L5328">
        <f t="shared" si="418"/>
        <v>-875.29621000000043</v>
      </c>
      <c r="M5328">
        <f t="shared" si="419"/>
        <v>-875.29621000000043</v>
      </c>
      <c r="N5328">
        <f t="shared" si="420"/>
        <v>0</v>
      </c>
      <c r="O5328">
        <f t="shared" si="420"/>
        <v>875.29621000000043</v>
      </c>
      <c r="P5328">
        <f t="shared" si="420"/>
        <v>875.29621000000043</v>
      </c>
    </row>
    <row r="5329" spans="1:16" x14ac:dyDescent="0.2">
      <c r="A5329">
        <v>20200802</v>
      </c>
      <c r="B5329">
        <v>83</v>
      </c>
      <c r="C5329" t="s">
        <v>28</v>
      </c>
      <c r="D5329" t="s">
        <v>30</v>
      </c>
      <c r="E5329">
        <v>1</v>
      </c>
      <c r="F5329">
        <v>7178.5977919999996</v>
      </c>
      <c r="G5329">
        <v>7177.5977919999996</v>
      </c>
      <c r="H5329">
        <v>1</v>
      </c>
      <c r="I5329">
        <v>7493.9620000000004</v>
      </c>
      <c r="J5329">
        <f t="shared" si="416"/>
        <v>7492.9620000000004</v>
      </c>
      <c r="K5329">
        <f t="shared" si="417"/>
        <v>0</v>
      </c>
      <c r="L5329">
        <f t="shared" si="418"/>
        <v>-315.36420800000087</v>
      </c>
      <c r="M5329">
        <f t="shared" si="419"/>
        <v>-315.36420800000087</v>
      </c>
      <c r="N5329">
        <f t="shared" si="420"/>
        <v>0</v>
      </c>
      <c r="O5329">
        <f t="shared" si="420"/>
        <v>315.36420800000087</v>
      </c>
      <c r="P5329">
        <f t="shared" si="420"/>
        <v>315.36420800000087</v>
      </c>
    </row>
    <row r="5330" spans="1:16" x14ac:dyDescent="0.2">
      <c r="A5330">
        <v>20200802</v>
      </c>
      <c r="B5330">
        <v>84</v>
      </c>
      <c r="C5330" t="s">
        <v>28</v>
      </c>
      <c r="D5330" t="s">
        <v>31</v>
      </c>
      <c r="E5330">
        <v>1</v>
      </c>
      <c r="F5330">
        <v>6079.8328060000003</v>
      </c>
      <c r="G5330">
        <v>6078.8328060000003</v>
      </c>
      <c r="H5330">
        <v>1</v>
      </c>
      <c r="I5330">
        <v>6346.9269999999997</v>
      </c>
      <c r="J5330">
        <f t="shared" si="416"/>
        <v>6345.9269999999997</v>
      </c>
      <c r="K5330">
        <f t="shared" si="417"/>
        <v>0</v>
      </c>
      <c r="L5330">
        <f t="shared" si="418"/>
        <v>-267.09419399999933</v>
      </c>
      <c r="M5330">
        <f t="shared" si="419"/>
        <v>-267.09419399999933</v>
      </c>
      <c r="N5330">
        <f t="shared" si="420"/>
        <v>0</v>
      </c>
      <c r="O5330">
        <f t="shared" si="420"/>
        <v>267.09419399999933</v>
      </c>
      <c r="P5330">
        <f t="shared" si="420"/>
        <v>267.09419399999933</v>
      </c>
    </row>
    <row r="5331" spans="1:16" x14ac:dyDescent="0.2">
      <c r="A5331">
        <v>20200802</v>
      </c>
      <c r="B5331">
        <v>85</v>
      </c>
      <c r="C5331" t="s">
        <v>28</v>
      </c>
      <c r="D5331" t="s">
        <v>32</v>
      </c>
      <c r="E5331">
        <v>1</v>
      </c>
      <c r="F5331">
        <v>8057.6097719999998</v>
      </c>
      <c r="G5331">
        <v>8056.6097719999998</v>
      </c>
      <c r="H5331">
        <v>1</v>
      </c>
      <c r="I5331">
        <v>8411.59</v>
      </c>
      <c r="J5331">
        <f t="shared" si="416"/>
        <v>8410.59</v>
      </c>
      <c r="K5331">
        <f t="shared" si="417"/>
        <v>0</v>
      </c>
      <c r="L5331">
        <f t="shared" si="418"/>
        <v>-353.98022800000035</v>
      </c>
      <c r="M5331">
        <f t="shared" si="419"/>
        <v>-353.98022800000035</v>
      </c>
      <c r="N5331">
        <f t="shared" si="420"/>
        <v>0</v>
      </c>
      <c r="O5331">
        <f t="shared" si="420"/>
        <v>353.98022800000035</v>
      </c>
      <c r="P5331">
        <f t="shared" si="420"/>
        <v>353.98022800000035</v>
      </c>
    </row>
    <row r="5332" spans="1:16" x14ac:dyDescent="0.2">
      <c r="A5332">
        <v>20200802</v>
      </c>
      <c r="B5332">
        <v>86</v>
      </c>
      <c r="C5332" t="s">
        <v>33</v>
      </c>
      <c r="D5332" t="s">
        <v>34</v>
      </c>
      <c r="E5332">
        <v>173537.8799</v>
      </c>
      <c r="F5332">
        <v>299432.2769</v>
      </c>
      <c r="G5332">
        <v>125894.397</v>
      </c>
      <c r="H5332">
        <v>173626.37999592299</v>
      </c>
      <c r="I5332">
        <v>312617.59300574102</v>
      </c>
      <c r="J5332">
        <f t="shared" si="416"/>
        <v>138991.21300981802</v>
      </c>
      <c r="K5332">
        <f t="shared" si="417"/>
        <v>-88.50009592299466</v>
      </c>
      <c r="L5332">
        <f t="shared" si="418"/>
        <v>-13185.316105741018</v>
      </c>
      <c r="M5332">
        <f t="shared" si="419"/>
        <v>-13096.816009818023</v>
      </c>
      <c r="N5332">
        <f t="shared" si="420"/>
        <v>88.50009592299466</v>
      </c>
      <c r="O5332">
        <f t="shared" si="420"/>
        <v>13185.316105741018</v>
      </c>
      <c r="P5332">
        <f t="shared" si="420"/>
        <v>13096.816009818023</v>
      </c>
    </row>
    <row r="5333" spans="1:16" x14ac:dyDescent="0.2">
      <c r="A5333">
        <v>20200803</v>
      </c>
      <c r="B5333">
        <v>65</v>
      </c>
      <c r="C5333" t="s">
        <v>19</v>
      </c>
      <c r="D5333" t="s">
        <v>21</v>
      </c>
      <c r="E5333">
        <v>155087.9339</v>
      </c>
      <c r="F5333">
        <v>201213.59969999999</v>
      </c>
      <c r="G5333">
        <v>46125.665800000002</v>
      </c>
      <c r="H5333">
        <v>155087.93384385901</v>
      </c>
      <c r="I5333">
        <v>211444.79962967199</v>
      </c>
      <c r="J5333">
        <f t="shared" si="416"/>
        <v>56356.865785812988</v>
      </c>
      <c r="K5333">
        <f t="shared" si="417"/>
        <v>5.6140997912734747E-5</v>
      </c>
      <c r="L5333">
        <f t="shared" si="418"/>
        <v>-10231.199929672002</v>
      </c>
      <c r="M5333">
        <f t="shared" si="419"/>
        <v>-10231.199985812986</v>
      </c>
      <c r="N5333">
        <f t="shared" si="420"/>
        <v>5.6140997912734747E-5</v>
      </c>
      <c r="O5333">
        <f t="shared" si="420"/>
        <v>10231.199929672002</v>
      </c>
      <c r="P5333">
        <f t="shared" si="420"/>
        <v>10231.199985812986</v>
      </c>
    </row>
    <row r="5334" spans="1:16" x14ac:dyDescent="0.2">
      <c r="A5334">
        <v>20200803</v>
      </c>
      <c r="B5334">
        <v>66</v>
      </c>
      <c r="C5334" t="s">
        <v>19</v>
      </c>
      <c r="D5334" t="s">
        <v>22</v>
      </c>
      <c r="E5334">
        <v>113489.42750000001</v>
      </c>
      <c r="F5334">
        <v>157099.1997</v>
      </c>
      <c r="G5334">
        <v>43609.772199999999</v>
      </c>
      <c r="H5334">
        <v>0</v>
      </c>
      <c r="I5334">
        <v>0</v>
      </c>
      <c r="J5334">
        <f t="shared" si="416"/>
        <v>0</v>
      </c>
      <c r="K5334">
        <f t="shared" si="417"/>
        <v>113489.42750000001</v>
      </c>
      <c r="L5334">
        <f t="shared" si="418"/>
        <v>157099.1997</v>
      </c>
      <c r="M5334">
        <f t="shared" si="419"/>
        <v>43609.772199999999</v>
      </c>
      <c r="N5334">
        <f t="shared" si="420"/>
        <v>113489.42750000001</v>
      </c>
      <c r="O5334">
        <f t="shared" si="420"/>
        <v>157099.1997</v>
      </c>
      <c r="P5334">
        <f t="shared" si="420"/>
        <v>43609.772199999999</v>
      </c>
    </row>
    <row r="5335" spans="1:16" x14ac:dyDescent="0.2">
      <c r="A5335">
        <v>20200803</v>
      </c>
      <c r="B5335">
        <v>67</v>
      </c>
      <c r="C5335" t="s">
        <v>19</v>
      </c>
      <c r="D5335" t="s">
        <v>20</v>
      </c>
      <c r="E5335">
        <v>40996.464189999999</v>
      </c>
      <c r="F5335">
        <v>59508.235690000001</v>
      </c>
      <c r="G5335">
        <v>18511.771499999999</v>
      </c>
      <c r="H5335">
        <v>0</v>
      </c>
      <c r="I5335">
        <v>0</v>
      </c>
      <c r="J5335">
        <f t="shared" si="416"/>
        <v>0</v>
      </c>
      <c r="K5335">
        <f t="shared" si="417"/>
        <v>40996.464189999999</v>
      </c>
      <c r="L5335">
        <f t="shared" si="418"/>
        <v>59508.235690000001</v>
      </c>
      <c r="M5335">
        <f t="shared" si="419"/>
        <v>18511.771499999999</v>
      </c>
      <c r="N5335">
        <f t="shared" si="420"/>
        <v>40996.464189999999</v>
      </c>
      <c r="O5335">
        <f t="shared" si="420"/>
        <v>59508.235690000001</v>
      </c>
      <c r="P5335">
        <f t="shared" si="420"/>
        <v>18511.771499999999</v>
      </c>
    </row>
    <row r="5336" spans="1:16" x14ac:dyDescent="0.2">
      <c r="A5336">
        <v>20200803</v>
      </c>
      <c r="B5336">
        <v>68</v>
      </c>
      <c r="C5336" t="s">
        <v>39</v>
      </c>
      <c r="D5336" t="s">
        <v>42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f t="shared" si="416"/>
        <v>0</v>
      </c>
      <c r="K5336">
        <f t="shared" si="417"/>
        <v>0</v>
      </c>
      <c r="L5336">
        <f t="shared" si="418"/>
        <v>0</v>
      </c>
      <c r="M5336">
        <f t="shared" si="419"/>
        <v>0</v>
      </c>
      <c r="N5336">
        <f t="shared" si="420"/>
        <v>0</v>
      </c>
      <c r="O5336">
        <f t="shared" si="420"/>
        <v>0</v>
      </c>
      <c r="P5336">
        <f t="shared" si="420"/>
        <v>0</v>
      </c>
    </row>
    <row r="5337" spans="1:16" x14ac:dyDescent="0.2">
      <c r="A5337">
        <v>20200803</v>
      </c>
      <c r="B5337">
        <v>69</v>
      </c>
      <c r="C5337" t="s">
        <v>39</v>
      </c>
      <c r="D5337" t="s">
        <v>43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f t="shared" si="416"/>
        <v>0</v>
      </c>
      <c r="K5337">
        <f t="shared" si="417"/>
        <v>0</v>
      </c>
      <c r="L5337">
        <f t="shared" si="418"/>
        <v>0</v>
      </c>
      <c r="M5337">
        <f t="shared" si="419"/>
        <v>0</v>
      </c>
      <c r="N5337">
        <f t="shared" si="420"/>
        <v>0</v>
      </c>
      <c r="O5337">
        <f t="shared" si="420"/>
        <v>0</v>
      </c>
      <c r="P5337">
        <f t="shared" si="420"/>
        <v>0</v>
      </c>
    </row>
    <row r="5338" spans="1:16" x14ac:dyDescent="0.2">
      <c r="A5338">
        <v>20200803</v>
      </c>
      <c r="B5338">
        <v>70</v>
      </c>
      <c r="C5338" t="s">
        <v>39</v>
      </c>
      <c r="D5338" t="s">
        <v>45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f t="shared" si="416"/>
        <v>0</v>
      </c>
      <c r="K5338">
        <f t="shared" si="417"/>
        <v>0</v>
      </c>
      <c r="L5338">
        <f t="shared" si="418"/>
        <v>0</v>
      </c>
      <c r="M5338">
        <f t="shared" si="419"/>
        <v>0</v>
      </c>
      <c r="N5338">
        <f t="shared" si="420"/>
        <v>0</v>
      </c>
      <c r="O5338">
        <f t="shared" si="420"/>
        <v>0</v>
      </c>
      <c r="P5338">
        <f t="shared" si="420"/>
        <v>0</v>
      </c>
    </row>
    <row r="5339" spans="1:16" x14ac:dyDescent="0.2">
      <c r="A5339">
        <v>20200803</v>
      </c>
      <c r="B5339">
        <v>71</v>
      </c>
      <c r="C5339" t="s">
        <v>39</v>
      </c>
      <c r="D5339" t="s">
        <v>46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f t="shared" si="416"/>
        <v>0</v>
      </c>
      <c r="K5339">
        <f t="shared" si="417"/>
        <v>0</v>
      </c>
      <c r="L5339">
        <f t="shared" si="418"/>
        <v>0</v>
      </c>
      <c r="M5339">
        <f t="shared" si="419"/>
        <v>0</v>
      </c>
      <c r="N5339">
        <f t="shared" si="420"/>
        <v>0</v>
      </c>
      <c r="O5339">
        <f t="shared" si="420"/>
        <v>0</v>
      </c>
      <c r="P5339">
        <f t="shared" si="420"/>
        <v>0</v>
      </c>
    </row>
    <row r="5340" spans="1:16" x14ac:dyDescent="0.2">
      <c r="A5340">
        <v>20200803</v>
      </c>
      <c r="B5340">
        <v>72</v>
      </c>
      <c r="C5340" t="s">
        <v>39</v>
      </c>
      <c r="D5340" t="s">
        <v>47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f t="shared" si="416"/>
        <v>0</v>
      </c>
      <c r="K5340">
        <f t="shared" si="417"/>
        <v>0</v>
      </c>
      <c r="L5340">
        <f t="shared" si="418"/>
        <v>0</v>
      </c>
      <c r="M5340">
        <f t="shared" si="419"/>
        <v>0</v>
      </c>
      <c r="N5340">
        <f t="shared" si="420"/>
        <v>0</v>
      </c>
      <c r="O5340">
        <f t="shared" si="420"/>
        <v>0</v>
      </c>
      <c r="P5340">
        <f t="shared" si="420"/>
        <v>0</v>
      </c>
    </row>
    <row r="5341" spans="1:16" x14ac:dyDescent="0.2">
      <c r="A5341">
        <v>20200803</v>
      </c>
      <c r="B5341">
        <v>73</v>
      </c>
      <c r="C5341" t="s">
        <v>39</v>
      </c>
      <c r="D5341" t="s">
        <v>48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f t="shared" si="416"/>
        <v>0</v>
      </c>
      <c r="K5341">
        <f t="shared" si="417"/>
        <v>0</v>
      </c>
      <c r="L5341">
        <f t="shared" si="418"/>
        <v>0</v>
      </c>
      <c r="M5341">
        <f t="shared" si="419"/>
        <v>0</v>
      </c>
      <c r="N5341">
        <f t="shared" si="420"/>
        <v>0</v>
      </c>
      <c r="O5341">
        <f t="shared" si="420"/>
        <v>0</v>
      </c>
      <c r="P5341">
        <f t="shared" si="420"/>
        <v>0</v>
      </c>
    </row>
    <row r="5342" spans="1:16" x14ac:dyDescent="0.2">
      <c r="A5342">
        <v>20200803</v>
      </c>
      <c r="B5342">
        <v>74</v>
      </c>
      <c r="C5342" t="s">
        <v>39</v>
      </c>
      <c r="D5342" t="s">
        <v>40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f t="shared" si="416"/>
        <v>0</v>
      </c>
      <c r="K5342">
        <f t="shared" si="417"/>
        <v>0</v>
      </c>
      <c r="L5342">
        <f t="shared" si="418"/>
        <v>0</v>
      </c>
      <c r="M5342">
        <f t="shared" si="419"/>
        <v>0</v>
      </c>
      <c r="N5342">
        <f t="shared" si="420"/>
        <v>0</v>
      </c>
      <c r="O5342">
        <f t="shared" si="420"/>
        <v>0</v>
      </c>
      <c r="P5342">
        <f t="shared" si="420"/>
        <v>0</v>
      </c>
    </row>
    <row r="5343" spans="1:16" x14ac:dyDescent="0.2">
      <c r="A5343">
        <v>20200803</v>
      </c>
      <c r="B5343">
        <v>75</v>
      </c>
      <c r="C5343" t="s">
        <v>39</v>
      </c>
      <c r="D5343" t="s">
        <v>41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f t="shared" si="416"/>
        <v>0</v>
      </c>
      <c r="K5343">
        <f t="shared" si="417"/>
        <v>0</v>
      </c>
      <c r="L5343">
        <f t="shared" si="418"/>
        <v>0</v>
      </c>
      <c r="M5343">
        <f t="shared" si="419"/>
        <v>0</v>
      </c>
      <c r="N5343">
        <f t="shared" si="420"/>
        <v>0</v>
      </c>
      <c r="O5343">
        <f t="shared" si="420"/>
        <v>0</v>
      </c>
      <c r="P5343">
        <f t="shared" si="420"/>
        <v>0</v>
      </c>
    </row>
    <row r="5344" spans="1:16" x14ac:dyDescent="0.2">
      <c r="A5344">
        <v>20200803</v>
      </c>
      <c r="B5344">
        <v>76</v>
      </c>
      <c r="C5344" t="s">
        <v>25</v>
      </c>
      <c r="D5344" t="s">
        <v>26</v>
      </c>
      <c r="E5344">
        <v>145937.99979999999</v>
      </c>
      <c r="F5344">
        <v>272049.34970000002</v>
      </c>
      <c r="G5344">
        <v>126111.3498</v>
      </c>
      <c r="H5344">
        <v>145937.999768579</v>
      </c>
      <c r="I5344">
        <v>285858.45955124899</v>
      </c>
      <c r="J5344">
        <f t="shared" si="416"/>
        <v>139920.45978266999</v>
      </c>
      <c r="K5344">
        <f t="shared" si="417"/>
        <v>3.1420990126207471E-5</v>
      </c>
      <c r="L5344">
        <f t="shared" si="418"/>
        <v>-13809.10985124897</v>
      </c>
      <c r="M5344">
        <f t="shared" si="419"/>
        <v>-13809.109982669994</v>
      </c>
      <c r="N5344">
        <f t="shared" si="420"/>
        <v>3.1420990126207471E-5</v>
      </c>
      <c r="O5344">
        <f t="shared" si="420"/>
        <v>13809.10985124897</v>
      </c>
      <c r="P5344">
        <f t="shared" si="420"/>
        <v>13809.109982669994</v>
      </c>
    </row>
    <row r="5345" spans="1:16" x14ac:dyDescent="0.2">
      <c r="A5345">
        <v>20200803</v>
      </c>
      <c r="B5345">
        <v>77</v>
      </c>
      <c r="C5345" t="s">
        <v>25</v>
      </c>
      <c r="D5345" t="s">
        <v>27</v>
      </c>
      <c r="E5345">
        <v>205408.9798</v>
      </c>
      <c r="F5345">
        <v>322850.0097</v>
      </c>
      <c r="G5345">
        <v>117441.02989999999</v>
      </c>
      <c r="H5345">
        <v>205408.97969273801</v>
      </c>
      <c r="I5345">
        <v>339229.72950007202</v>
      </c>
      <c r="J5345">
        <f t="shared" si="416"/>
        <v>133820.74980733401</v>
      </c>
      <c r="K5345">
        <f t="shared" si="417"/>
        <v>1.0726199252530932E-4</v>
      </c>
      <c r="L5345">
        <f t="shared" si="418"/>
        <v>-16379.719800072024</v>
      </c>
      <c r="M5345">
        <f t="shared" si="419"/>
        <v>-16379.719907334016</v>
      </c>
      <c r="N5345">
        <f t="shared" si="420"/>
        <v>1.0726199252530932E-4</v>
      </c>
      <c r="O5345">
        <f t="shared" si="420"/>
        <v>16379.719800072024</v>
      </c>
      <c r="P5345">
        <f t="shared" si="420"/>
        <v>16379.719907334016</v>
      </c>
    </row>
    <row r="5346" spans="1:16" x14ac:dyDescent="0.2">
      <c r="A5346">
        <v>20200803</v>
      </c>
      <c r="B5346">
        <v>78</v>
      </c>
      <c r="C5346" t="s">
        <v>17</v>
      </c>
      <c r="D5346" t="s">
        <v>35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f t="shared" si="416"/>
        <v>0</v>
      </c>
      <c r="K5346">
        <f t="shared" si="417"/>
        <v>0</v>
      </c>
      <c r="L5346">
        <f t="shared" si="418"/>
        <v>0</v>
      </c>
      <c r="M5346">
        <f t="shared" si="419"/>
        <v>0</v>
      </c>
      <c r="N5346">
        <f t="shared" si="420"/>
        <v>0</v>
      </c>
      <c r="O5346">
        <f t="shared" si="420"/>
        <v>0</v>
      </c>
      <c r="P5346">
        <f t="shared" si="420"/>
        <v>0</v>
      </c>
    </row>
    <row r="5347" spans="1:16" x14ac:dyDescent="0.2">
      <c r="A5347">
        <v>20200803</v>
      </c>
      <c r="B5347">
        <v>79</v>
      </c>
      <c r="C5347" t="s">
        <v>17</v>
      </c>
      <c r="D5347" t="s">
        <v>36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f t="shared" si="416"/>
        <v>0</v>
      </c>
      <c r="K5347">
        <f t="shared" si="417"/>
        <v>0</v>
      </c>
      <c r="L5347">
        <f t="shared" si="418"/>
        <v>0</v>
      </c>
      <c r="M5347">
        <f t="shared" si="419"/>
        <v>0</v>
      </c>
      <c r="N5347">
        <f t="shared" si="420"/>
        <v>0</v>
      </c>
      <c r="O5347">
        <f t="shared" si="420"/>
        <v>0</v>
      </c>
      <c r="P5347">
        <f t="shared" si="420"/>
        <v>0</v>
      </c>
    </row>
    <row r="5348" spans="1:16" x14ac:dyDescent="0.2">
      <c r="A5348">
        <v>20200803</v>
      </c>
      <c r="B5348">
        <v>80</v>
      </c>
      <c r="C5348" t="s">
        <v>17</v>
      </c>
      <c r="D5348" t="s">
        <v>37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f t="shared" si="416"/>
        <v>0</v>
      </c>
      <c r="K5348">
        <f t="shared" si="417"/>
        <v>0</v>
      </c>
      <c r="L5348">
        <f t="shared" si="418"/>
        <v>0</v>
      </c>
      <c r="M5348">
        <f t="shared" si="419"/>
        <v>0</v>
      </c>
      <c r="N5348">
        <f t="shared" si="420"/>
        <v>0</v>
      </c>
      <c r="O5348">
        <f t="shared" si="420"/>
        <v>0</v>
      </c>
      <c r="P5348">
        <f t="shared" si="420"/>
        <v>0</v>
      </c>
    </row>
    <row r="5349" spans="1:16" x14ac:dyDescent="0.2">
      <c r="A5349">
        <v>20200803</v>
      </c>
      <c r="B5349">
        <v>81</v>
      </c>
      <c r="C5349" t="s">
        <v>17</v>
      </c>
      <c r="D5349" t="s">
        <v>38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f t="shared" si="416"/>
        <v>0</v>
      </c>
      <c r="K5349">
        <f t="shared" si="417"/>
        <v>0</v>
      </c>
      <c r="L5349">
        <f t="shared" si="418"/>
        <v>0</v>
      </c>
      <c r="M5349">
        <f t="shared" si="419"/>
        <v>0</v>
      </c>
      <c r="N5349">
        <f t="shared" si="420"/>
        <v>0</v>
      </c>
      <c r="O5349">
        <f t="shared" si="420"/>
        <v>0</v>
      </c>
      <c r="P5349">
        <f t="shared" si="420"/>
        <v>0</v>
      </c>
    </row>
    <row r="5350" spans="1:16" x14ac:dyDescent="0.2">
      <c r="A5350">
        <v>20200803</v>
      </c>
      <c r="B5350">
        <v>82</v>
      </c>
      <c r="C5350" t="s">
        <v>28</v>
      </c>
      <c r="D5350" t="s">
        <v>29</v>
      </c>
      <c r="E5350">
        <v>1</v>
      </c>
      <c r="F5350">
        <v>22804.207620000001</v>
      </c>
      <c r="G5350">
        <v>22803.207620000001</v>
      </c>
      <c r="H5350">
        <v>1</v>
      </c>
      <c r="I5350">
        <v>23963.743999999901</v>
      </c>
      <c r="J5350">
        <f t="shared" si="416"/>
        <v>23962.743999999901</v>
      </c>
      <c r="K5350">
        <f t="shared" si="417"/>
        <v>0</v>
      </c>
      <c r="L5350">
        <f t="shared" si="418"/>
        <v>-1159.5363799998995</v>
      </c>
      <c r="M5350">
        <f t="shared" si="419"/>
        <v>-1159.5363799998995</v>
      </c>
      <c r="N5350">
        <f t="shared" si="420"/>
        <v>0</v>
      </c>
      <c r="O5350">
        <f t="shared" si="420"/>
        <v>1159.5363799998995</v>
      </c>
      <c r="P5350">
        <f t="shared" si="420"/>
        <v>1159.5363799998995</v>
      </c>
    </row>
    <row r="5351" spans="1:16" x14ac:dyDescent="0.2">
      <c r="A5351">
        <v>20200803</v>
      </c>
      <c r="B5351">
        <v>83</v>
      </c>
      <c r="C5351" t="s">
        <v>28</v>
      </c>
      <c r="D5351" t="s">
        <v>30</v>
      </c>
      <c r="E5351">
        <v>1</v>
      </c>
      <c r="F5351">
        <v>8216.221646</v>
      </c>
      <c r="G5351">
        <v>8215.221646</v>
      </c>
      <c r="H5351">
        <v>1</v>
      </c>
      <c r="I5351">
        <v>8633.9959999999992</v>
      </c>
      <c r="J5351">
        <f t="shared" si="416"/>
        <v>8632.9959999999992</v>
      </c>
      <c r="K5351">
        <f t="shared" si="417"/>
        <v>0</v>
      </c>
      <c r="L5351">
        <f t="shared" si="418"/>
        <v>-417.77435399999922</v>
      </c>
      <c r="M5351">
        <f t="shared" si="419"/>
        <v>-417.77435399999922</v>
      </c>
      <c r="N5351">
        <f t="shared" si="420"/>
        <v>0</v>
      </c>
      <c r="O5351">
        <f t="shared" si="420"/>
        <v>417.77435399999922</v>
      </c>
      <c r="P5351">
        <f t="shared" si="420"/>
        <v>417.77435399999922</v>
      </c>
    </row>
    <row r="5352" spans="1:16" x14ac:dyDescent="0.2">
      <c r="A5352">
        <v>20200803</v>
      </c>
      <c r="B5352">
        <v>84</v>
      </c>
      <c r="C5352" t="s">
        <v>28</v>
      </c>
      <c r="D5352" t="s">
        <v>31</v>
      </c>
      <c r="E5352">
        <v>1</v>
      </c>
      <c r="F5352">
        <v>6958.636598</v>
      </c>
      <c r="G5352">
        <v>6957.636598</v>
      </c>
      <c r="H5352">
        <v>1</v>
      </c>
      <c r="I5352">
        <v>7312.4659999999903</v>
      </c>
      <c r="J5352">
        <f t="shared" si="416"/>
        <v>7311.4659999999903</v>
      </c>
      <c r="K5352">
        <f t="shared" si="417"/>
        <v>0</v>
      </c>
      <c r="L5352">
        <f t="shared" si="418"/>
        <v>-353.8294019999903</v>
      </c>
      <c r="M5352">
        <f t="shared" si="419"/>
        <v>-353.8294019999903</v>
      </c>
      <c r="N5352">
        <f t="shared" si="420"/>
        <v>0</v>
      </c>
      <c r="O5352">
        <f t="shared" si="420"/>
        <v>353.8294019999903</v>
      </c>
      <c r="P5352">
        <f t="shared" si="420"/>
        <v>353.8294019999903</v>
      </c>
    </row>
    <row r="5353" spans="1:16" x14ac:dyDescent="0.2">
      <c r="A5353">
        <v>20200803</v>
      </c>
      <c r="B5353">
        <v>85</v>
      </c>
      <c r="C5353" t="s">
        <v>28</v>
      </c>
      <c r="D5353" t="s">
        <v>32</v>
      </c>
      <c r="E5353">
        <v>1</v>
      </c>
      <c r="F5353">
        <v>9222.2895810000009</v>
      </c>
      <c r="G5353">
        <v>9221.2895810000009</v>
      </c>
      <c r="H5353">
        <v>1</v>
      </c>
      <c r="I5353">
        <v>9691.2199999999903</v>
      </c>
      <c r="J5353">
        <f t="shared" si="416"/>
        <v>9690.2199999999903</v>
      </c>
      <c r="K5353">
        <f t="shared" si="417"/>
        <v>0</v>
      </c>
      <c r="L5353">
        <f t="shared" si="418"/>
        <v>-468.93041899998934</v>
      </c>
      <c r="M5353">
        <f t="shared" si="419"/>
        <v>-468.93041899998934</v>
      </c>
      <c r="N5353">
        <f t="shared" si="420"/>
        <v>0</v>
      </c>
      <c r="O5353">
        <f t="shared" si="420"/>
        <v>468.93041899998934</v>
      </c>
      <c r="P5353">
        <f t="shared" si="420"/>
        <v>468.93041899998934</v>
      </c>
    </row>
    <row r="5354" spans="1:16" x14ac:dyDescent="0.2">
      <c r="A5354">
        <v>20200803</v>
      </c>
      <c r="B5354">
        <v>86</v>
      </c>
      <c r="C5354" t="s">
        <v>49</v>
      </c>
      <c r="D5354" t="s">
        <v>50</v>
      </c>
      <c r="E5354">
        <v>236469.16</v>
      </c>
      <c r="F5354">
        <v>305116.58990000002</v>
      </c>
      <c r="G5354">
        <v>68647.429950000005</v>
      </c>
      <c r="H5354">
        <v>238600.65981921699</v>
      </c>
      <c r="I5354">
        <v>324014.91972814302</v>
      </c>
      <c r="J5354">
        <f t="shared" si="416"/>
        <v>85414.259908926033</v>
      </c>
      <c r="K5354">
        <f t="shared" si="417"/>
        <v>-2131.4998192169878</v>
      </c>
      <c r="L5354">
        <f t="shared" si="418"/>
        <v>-18898.329828143003</v>
      </c>
      <c r="M5354">
        <f t="shared" si="419"/>
        <v>-16766.829958926028</v>
      </c>
      <c r="N5354">
        <f t="shared" si="420"/>
        <v>2131.4998192169878</v>
      </c>
      <c r="O5354">
        <f t="shared" si="420"/>
        <v>18898.329828143003</v>
      </c>
      <c r="P5354">
        <f t="shared" si="420"/>
        <v>16766.829958926028</v>
      </c>
    </row>
    <row r="5355" spans="1:16" x14ac:dyDescent="0.2">
      <c r="A5355">
        <v>20200803</v>
      </c>
      <c r="B5355">
        <v>87</v>
      </c>
      <c r="C5355" t="s">
        <v>33</v>
      </c>
      <c r="D5355" t="s">
        <v>34</v>
      </c>
      <c r="E5355">
        <v>170607.40979999999</v>
      </c>
      <c r="F5355">
        <v>343547.3946</v>
      </c>
      <c r="G5355">
        <v>172939.98480000001</v>
      </c>
      <c r="H5355">
        <v>170607.40976890101</v>
      </c>
      <c r="I5355">
        <v>360968.41652158397</v>
      </c>
      <c r="J5355">
        <f t="shared" si="416"/>
        <v>190361.00675268297</v>
      </c>
      <c r="K5355">
        <f t="shared" si="417"/>
        <v>3.1098985346034169E-5</v>
      </c>
      <c r="L5355">
        <f t="shared" si="418"/>
        <v>-17421.021921583975</v>
      </c>
      <c r="M5355">
        <f t="shared" si="419"/>
        <v>-17421.021952682961</v>
      </c>
      <c r="N5355">
        <f t="shared" si="420"/>
        <v>3.1098985346034169E-5</v>
      </c>
      <c r="O5355">
        <f t="shared" si="420"/>
        <v>17421.021921583975</v>
      </c>
      <c r="P5355">
        <f t="shared" si="420"/>
        <v>17421.021952682961</v>
      </c>
    </row>
    <row r="5356" spans="1:16" x14ac:dyDescent="0.2">
      <c r="A5356">
        <v>20200804</v>
      </c>
      <c r="B5356">
        <v>65</v>
      </c>
      <c r="C5356" t="s">
        <v>17</v>
      </c>
      <c r="D5356" t="s">
        <v>18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f t="shared" si="416"/>
        <v>0</v>
      </c>
      <c r="K5356">
        <f t="shared" si="417"/>
        <v>0</v>
      </c>
      <c r="L5356">
        <f t="shared" si="418"/>
        <v>0</v>
      </c>
      <c r="M5356">
        <f t="shared" si="419"/>
        <v>0</v>
      </c>
      <c r="N5356">
        <f t="shared" si="420"/>
        <v>0</v>
      </c>
      <c r="O5356">
        <f t="shared" si="420"/>
        <v>0</v>
      </c>
      <c r="P5356">
        <f t="shared" si="420"/>
        <v>0</v>
      </c>
    </row>
    <row r="5357" spans="1:16" x14ac:dyDescent="0.2">
      <c r="A5357">
        <v>20200804</v>
      </c>
      <c r="B5357">
        <v>66</v>
      </c>
      <c r="C5357" t="s">
        <v>19</v>
      </c>
      <c r="D5357" t="s">
        <v>22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f t="shared" si="416"/>
        <v>0</v>
      </c>
      <c r="K5357">
        <f t="shared" si="417"/>
        <v>0</v>
      </c>
      <c r="L5357">
        <f t="shared" si="418"/>
        <v>0</v>
      </c>
      <c r="M5357">
        <f t="shared" si="419"/>
        <v>0</v>
      </c>
      <c r="N5357">
        <f t="shared" si="420"/>
        <v>0</v>
      </c>
      <c r="O5357">
        <f t="shared" si="420"/>
        <v>0</v>
      </c>
      <c r="P5357">
        <f t="shared" si="420"/>
        <v>0</v>
      </c>
    </row>
    <row r="5358" spans="1:16" x14ac:dyDescent="0.2">
      <c r="A5358">
        <v>20200804</v>
      </c>
      <c r="B5358">
        <v>67</v>
      </c>
      <c r="C5358" t="s">
        <v>19</v>
      </c>
      <c r="D5358" t="s">
        <v>21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f t="shared" si="416"/>
        <v>0</v>
      </c>
      <c r="K5358">
        <f t="shared" si="417"/>
        <v>0</v>
      </c>
      <c r="L5358">
        <f t="shared" si="418"/>
        <v>0</v>
      </c>
      <c r="M5358">
        <f t="shared" si="419"/>
        <v>0</v>
      </c>
      <c r="N5358">
        <f t="shared" si="420"/>
        <v>0</v>
      </c>
      <c r="O5358">
        <f t="shared" si="420"/>
        <v>0</v>
      </c>
      <c r="P5358">
        <f t="shared" si="420"/>
        <v>0</v>
      </c>
    </row>
    <row r="5359" spans="1:16" x14ac:dyDescent="0.2">
      <c r="A5359">
        <v>20200804</v>
      </c>
      <c r="B5359">
        <v>68</v>
      </c>
      <c r="C5359" t="s">
        <v>19</v>
      </c>
      <c r="D5359" t="s">
        <v>20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f t="shared" si="416"/>
        <v>0</v>
      </c>
      <c r="K5359">
        <f t="shared" si="417"/>
        <v>0</v>
      </c>
      <c r="L5359">
        <f t="shared" si="418"/>
        <v>0</v>
      </c>
      <c r="M5359">
        <f t="shared" si="419"/>
        <v>0</v>
      </c>
      <c r="N5359">
        <f t="shared" si="420"/>
        <v>0</v>
      </c>
      <c r="O5359">
        <f t="shared" si="420"/>
        <v>0</v>
      </c>
      <c r="P5359">
        <f t="shared" si="420"/>
        <v>0</v>
      </c>
    </row>
    <row r="5360" spans="1:16" x14ac:dyDescent="0.2">
      <c r="A5360">
        <v>20200804</v>
      </c>
      <c r="B5360">
        <v>69</v>
      </c>
      <c r="C5360" t="s">
        <v>15</v>
      </c>
      <c r="D5360" t="s">
        <v>53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f t="shared" si="416"/>
        <v>0</v>
      </c>
      <c r="K5360">
        <f t="shared" si="417"/>
        <v>0</v>
      </c>
      <c r="L5360">
        <f t="shared" si="418"/>
        <v>0</v>
      </c>
      <c r="M5360">
        <f t="shared" si="419"/>
        <v>0</v>
      </c>
      <c r="N5360">
        <f t="shared" si="420"/>
        <v>0</v>
      </c>
      <c r="O5360">
        <f t="shared" si="420"/>
        <v>0</v>
      </c>
      <c r="P5360">
        <f t="shared" si="420"/>
        <v>0</v>
      </c>
    </row>
    <row r="5361" spans="1:16" x14ac:dyDescent="0.2">
      <c r="A5361">
        <v>20200804</v>
      </c>
      <c r="B5361">
        <v>70</v>
      </c>
      <c r="C5361" t="s">
        <v>39</v>
      </c>
      <c r="D5361" t="s">
        <v>40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f t="shared" si="416"/>
        <v>0</v>
      </c>
      <c r="K5361">
        <f t="shared" si="417"/>
        <v>0</v>
      </c>
      <c r="L5361">
        <f t="shared" si="418"/>
        <v>0</v>
      </c>
      <c r="M5361">
        <f t="shared" si="419"/>
        <v>0</v>
      </c>
      <c r="N5361">
        <f t="shared" si="420"/>
        <v>0</v>
      </c>
      <c r="O5361">
        <f t="shared" si="420"/>
        <v>0</v>
      </c>
      <c r="P5361">
        <f t="shared" si="420"/>
        <v>0</v>
      </c>
    </row>
    <row r="5362" spans="1:16" x14ac:dyDescent="0.2">
      <c r="A5362">
        <v>20200804</v>
      </c>
      <c r="B5362">
        <v>71</v>
      </c>
      <c r="C5362" t="s">
        <v>39</v>
      </c>
      <c r="D5362" t="s">
        <v>41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f t="shared" si="416"/>
        <v>0</v>
      </c>
      <c r="K5362">
        <f t="shared" si="417"/>
        <v>0</v>
      </c>
      <c r="L5362">
        <f t="shared" si="418"/>
        <v>0</v>
      </c>
      <c r="M5362">
        <f t="shared" si="419"/>
        <v>0</v>
      </c>
      <c r="N5362">
        <f t="shared" si="420"/>
        <v>0</v>
      </c>
      <c r="O5362">
        <f t="shared" si="420"/>
        <v>0</v>
      </c>
      <c r="P5362">
        <f t="shared" si="420"/>
        <v>0</v>
      </c>
    </row>
    <row r="5363" spans="1:16" x14ac:dyDescent="0.2">
      <c r="A5363">
        <v>20200804</v>
      </c>
      <c r="B5363">
        <v>72</v>
      </c>
      <c r="C5363" t="s">
        <v>39</v>
      </c>
      <c r="D5363" t="s">
        <v>42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f t="shared" si="416"/>
        <v>0</v>
      </c>
      <c r="K5363">
        <f t="shared" si="417"/>
        <v>0</v>
      </c>
      <c r="L5363">
        <f t="shared" si="418"/>
        <v>0</v>
      </c>
      <c r="M5363">
        <f t="shared" si="419"/>
        <v>0</v>
      </c>
      <c r="N5363">
        <f t="shared" si="420"/>
        <v>0</v>
      </c>
      <c r="O5363">
        <f t="shared" si="420"/>
        <v>0</v>
      </c>
      <c r="P5363">
        <f t="shared" si="420"/>
        <v>0</v>
      </c>
    </row>
    <row r="5364" spans="1:16" x14ac:dyDescent="0.2">
      <c r="A5364">
        <v>20200804</v>
      </c>
      <c r="B5364">
        <v>73</v>
      </c>
      <c r="C5364" t="s">
        <v>39</v>
      </c>
      <c r="D5364" t="s">
        <v>45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f t="shared" si="416"/>
        <v>0</v>
      </c>
      <c r="K5364">
        <f t="shared" si="417"/>
        <v>0</v>
      </c>
      <c r="L5364">
        <f t="shared" si="418"/>
        <v>0</v>
      </c>
      <c r="M5364">
        <f t="shared" si="419"/>
        <v>0</v>
      </c>
      <c r="N5364">
        <f t="shared" si="420"/>
        <v>0</v>
      </c>
      <c r="O5364">
        <f t="shared" si="420"/>
        <v>0</v>
      </c>
      <c r="P5364">
        <f t="shared" si="420"/>
        <v>0</v>
      </c>
    </row>
    <row r="5365" spans="1:16" x14ac:dyDescent="0.2">
      <c r="A5365">
        <v>20200804</v>
      </c>
      <c r="B5365">
        <v>74</v>
      </c>
      <c r="C5365" t="s">
        <v>39</v>
      </c>
      <c r="D5365" t="s">
        <v>46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f t="shared" si="416"/>
        <v>0</v>
      </c>
      <c r="K5365">
        <f t="shared" si="417"/>
        <v>0</v>
      </c>
      <c r="L5365">
        <f t="shared" si="418"/>
        <v>0</v>
      </c>
      <c r="M5365">
        <f t="shared" si="419"/>
        <v>0</v>
      </c>
      <c r="N5365">
        <f t="shared" si="420"/>
        <v>0</v>
      </c>
      <c r="O5365">
        <f t="shared" si="420"/>
        <v>0</v>
      </c>
      <c r="P5365">
        <f t="shared" si="420"/>
        <v>0</v>
      </c>
    </row>
    <row r="5366" spans="1:16" x14ac:dyDescent="0.2">
      <c r="A5366">
        <v>20200804</v>
      </c>
      <c r="B5366">
        <v>75</v>
      </c>
      <c r="C5366" t="s">
        <v>39</v>
      </c>
      <c r="D5366" t="s">
        <v>47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f t="shared" si="416"/>
        <v>0</v>
      </c>
      <c r="K5366">
        <f t="shared" si="417"/>
        <v>0</v>
      </c>
      <c r="L5366">
        <f t="shared" si="418"/>
        <v>0</v>
      </c>
      <c r="M5366">
        <f t="shared" si="419"/>
        <v>0</v>
      </c>
      <c r="N5366">
        <f t="shared" si="420"/>
        <v>0</v>
      </c>
      <c r="O5366">
        <f t="shared" si="420"/>
        <v>0</v>
      </c>
      <c r="P5366">
        <f t="shared" si="420"/>
        <v>0</v>
      </c>
    </row>
    <row r="5367" spans="1:16" x14ac:dyDescent="0.2">
      <c r="A5367">
        <v>20200804</v>
      </c>
      <c r="B5367">
        <v>76</v>
      </c>
      <c r="C5367" t="s">
        <v>39</v>
      </c>
      <c r="D5367" t="s">
        <v>48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f t="shared" si="416"/>
        <v>0</v>
      </c>
      <c r="K5367">
        <f t="shared" si="417"/>
        <v>0</v>
      </c>
      <c r="L5367">
        <f t="shared" si="418"/>
        <v>0</v>
      </c>
      <c r="M5367">
        <f t="shared" si="419"/>
        <v>0</v>
      </c>
      <c r="N5367">
        <f t="shared" si="420"/>
        <v>0</v>
      </c>
      <c r="O5367">
        <f t="shared" si="420"/>
        <v>0</v>
      </c>
      <c r="P5367">
        <f t="shared" si="420"/>
        <v>0</v>
      </c>
    </row>
    <row r="5368" spans="1:16" x14ac:dyDescent="0.2">
      <c r="A5368">
        <v>20200804</v>
      </c>
      <c r="B5368">
        <v>77</v>
      </c>
      <c r="C5368" t="s">
        <v>17</v>
      </c>
      <c r="D5368" t="s">
        <v>35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f t="shared" si="416"/>
        <v>0</v>
      </c>
      <c r="K5368">
        <f t="shared" si="417"/>
        <v>0</v>
      </c>
      <c r="L5368">
        <f t="shared" si="418"/>
        <v>0</v>
      </c>
      <c r="M5368">
        <f t="shared" si="419"/>
        <v>0</v>
      </c>
      <c r="N5368">
        <f t="shared" si="420"/>
        <v>0</v>
      </c>
      <c r="O5368">
        <f t="shared" si="420"/>
        <v>0</v>
      </c>
      <c r="P5368">
        <f t="shared" si="420"/>
        <v>0</v>
      </c>
    </row>
    <row r="5369" spans="1:16" x14ac:dyDescent="0.2">
      <c r="A5369">
        <v>20200804</v>
      </c>
      <c r="B5369">
        <v>78</v>
      </c>
      <c r="C5369" t="s">
        <v>17</v>
      </c>
      <c r="D5369" t="s">
        <v>36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f t="shared" si="416"/>
        <v>0</v>
      </c>
      <c r="K5369">
        <f t="shared" si="417"/>
        <v>0</v>
      </c>
      <c r="L5369">
        <f t="shared" si="418"/>
        <v>0</v>
      </c>
      <c r="M5369">
        <f t="shared" si="419"/>
        <v>0</v>
      </c>
      <c r="N5369">
        <f t="shared" si="420"/>
        <v>0</v>
      </c>
      <c r="O5369">
        <f t="shared" si="420"/>
        <v>0</v>
      </c>
      <c r="P5369">
        <f t="shared" si="420"/>
        <v>0</v>
      </c>
    </row>
    <row r="5370" spans="1:16" x14ac:dyDescent="0.2">
      <c r="A5370">
        <v>20200804</v>
      </c>
      <c r="B5370">
        <v>79</v>
      </c>
      <c r="C5370" t="s">
        <v>17</v>
      </c>
      <c r="D5370" t="s">
        <v>37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f t="shared" si="416"/>
        <v>0</v>
      </c>
      <c r="K5370">
        <f t="shared" si="417"/>
        <v>0</v>
      </c>
      <c r="L5370">
        <f t="shared" si="418"/>
        <v>0</v>
      </c>
      <c r="M5370">
        <f t="shared" si="419"/>
        <v>0</v>
      </c>
      <c r="N5370">
        <f t="shared" si="420"/>
        <v>0</v>
      </c>
      <c r="O5370">
        <f t="shared" si="420"/>
        <v>0</v>
      </c>
      <c r="P5370">
        <f t="shared" si="420"/>
        <v>0</v>
      </c>
    </row>
    <row r="5371" spans="1:16" x14ac:dyDescent="0.2">
      <c r="A5371">
        <v>20200804</v>
      </c>
      <c r="B5371">
        <v>80</v>
      </c>
      <c r="C5371" t="s">
        <v>17</v>
      </c>
      <c r="D5371" t="s">
        <v>38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f t="shared" si="416"/>
        <v>0</v>
      </c>
      <c r="K5371">
        <f t="shared" si="417"/>
        <v>0</v>
      </c>
      <c r="L5371">
        <f t="shared" si="418"/>
        <v>0</v>
      </c>
      <c r="M5371">
        <f t="shared" si="419"/>
        <v>0</v>
      </c>
      <c r="N5371">
        <f t="shared" si="420"/>
        <v>0</v>
      </c>
      <c r="O5371">
        <f t="shared" si="420"/>
        <v>0</v>
      </c>
      <c r="P5371">
        <f t="shared" si="420"/>
        <v>0</v>
      </c>
    </row>
    <row r="5372" spans="1:16" x14ac:dyDescent="0.2">
      <c r="A5372">
        <v>20200804</v>
      </c>
      <c r="B5372">
        <v>81</v>
      </c>
      <c r="C5372" t="s">
        <v>25</v>
      </c>
      <c r="D5372" t="s">
        <v>26</v>
      </c>
      <c r="E5372">
        <v>127840.0438</v>
      </c>
      <c r="F5372">
        <v>161977.80970000001</v>
      </c>
      <c r="G5372">
        <v>34137.76599</v>
      </c>
      <c r="H5372">
        <v>127840.04354869601</v>
      </c>
      <c r="I5372">
        <v>161891.84946495399</v>
      </c>
      <c r="J5372">
        <f t="shared" si="416"/>
        <v>34051.805916257988</v>
      </c>
      <c r="K5372">
        <f t="shared" si="417"/>
        <v>2.5130399444606155E-4</v>
      </c>
      <c r="L5372">
        <f t="shared" si="418"/>
        <v>85.960235046019079</v>
      </c>
      <c r="M5372">
        <f t="shared" si="419"/>
        <v>85.960073742011446</v>
      </c>
      <c r="N5372">
        <f t="shared" si="420"/>
        <v>2.5130399444606155E-4</v>
      </c>
      <c r="O5372">
        <f t="shared" si="420"/>
        <v>85.960235046019079</v>
      </c>
      <c r="P5372">
        <f t="shared" si="420"/>
        <v>85.960073742011446</v>
      </c>
    </row>
    <row r="5373" spans="1:16" x14ac:dyDescent="0.2">
      <c r="A5373">
        <v>20200804</v>
      </c>
      <c r="B5373">
        <v>82</v>
      </c>
      <c r="C5373" t="s">
        <v>25</v>
      </c>
      <c r="D5373" t="s">
        <v>27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f t="shared" si="416"/>
        <v>0</v>
      </c>
      <c r="K5373">
        <f t="shared" si="417"/>
        <v>0</v>
      </c>
      <c r="L5373">
        <f t="shared" si="418"/>
        <v>0</v>
      </c>
      <c r="M5373">
        <f t="shared" si="419"/>
        <v>0</v>
      </c>
      <c r="N5373">
        <f t="shared" si="420"/>
        <v>0</v>
      </c>
      <c r="O5373">
        <f t="shared" si="420"/>
        <v>0</v>
      </c>
      <c r="P5373">
        <f t="shared" si="420"/>
        <v>0</v>
      </c>
    </row>
    <row r="5374" spans="1:16" x14ac:dyDescent="0.2">
      <c r="A5374">
        <v>20200804</v>
      </c>
      <c r="B5374">
        <v>83</v>
      </c>
      <c r="C5374" t="s">
        <v>28</v>
      </c>
      <c r="D5374" t="s">
        <v>29</v>
      </c>
      <c r="E5374">
        <v>1</v>
      </c>
      <c r="F5374">
        <v>15462.11184</v>
      </c>
      <c r="G5374">
        <v>15461.11184</v>
      </c>
      <c r="H5374">
        <v>1</v>
      </c>
      <c r="I5374">
        <v>15454.768</v>
      </c>
      <c r="J5374">
        <f t="shared" si="416"/>
        <v>15453.768</v>
      </c>
      <c r="K5374">
        <f t="shared" si="417"/>
        <v>0</v>
      </c>
      <c r="L5374">
        <f t="shared" si="418"/>
        <v>7.3438399999995454</v>
      </c>
      <c r="M5374">
        <f t="shared" si="419"/>
        <v>7.3438399999995454</v>
      </c>
      <c r="N5374">
        <f t="shared" si="420"/>
        <v>0</v>
      </c>
      <c r="O5374">
        <f t="shared" si="420"/>
        <v>7.3438399999995454</v>
      </c>
      <c r="P5374">
        <f t="shared" si="420"/>
        <v>7.3438399999995454</v>
      </c>
    </row>
    <row r="5375" spans="1:16" x14ac:dyDescent="0.2">
      <c r="A5375">
        <v>20200804</v>
      </c>
      <c r="B5375">
        <v>84</v>
      </c>
      <c r="C5375" t="s">
        <v>28</v>
      </c>
      <c r="D5375" t="s">
        <v>30</v>
      </c>
      <c r="E5375">
        <v>1</v>
      </c>
      <c r="F5375">
        <v>5570.9077550000002</v>
      </c>
      <c r="G5375">
        <v>5569.9077550000002</v>
      </c>
      <c r="H5375">
        <v>1</v>
      </c>
      <c r="I5375">
        <v>5568.2619999999997</v>
      </c>
      <c r="J5375">
        <f t="shared" si="416"/>
        <v>5567.2619999999997</v>
      </c>
      <c r="K5375">
        <f t="shared" si="417"/>
        <v>0</v>
      </c>
      <c r="L5375">
        <f t="shared" si="418"/>
        <v>2.645755000000463</v>
      </c>
      <c r="M5375">
        <f t="shared" si="419"/>
        <v>2.645755000000463</v>
      </c>
      <c r="N5375">
        <f t="shared" si="420"/>
        <v>0</v>
      </c>
      <c r="O5375">
        <f t="shared" si="420"/>
        <v>2.645755000000463</v>
      </c>
      <c r="P5375">
        <f t="shared" si="420"/>
        <v>2.645755000000463</v>
      </c>
    </row>
    <row r="5376" spans="1:16" x14ac:dyDescent="0.2">
      <c r="A5376">
        <v>20200804</v>
      </c>
      <c r="B5376">
        <v>85</v>
      </c>
      <c r="C5376" t="s">
        <v>28</v>
      </c>
      <c r="D5376" t="s">
        <v>31</v>
      </c>
      <c r="E5376">
        <v>1</v>
      </c>
      <c r="F5376">
        <v>4718.2176870000003</v>
      </c>
      <c r="G5376">
        <v>4717.2176870000003</v>
      </c>
      <c r="H5376">
        <v>1</v>
      </c>
      <c r="I5376">
        <v>4715.9769999999999</v>
      </c>
      <c r="J5376">
        <f t="shared" si="416"/>
        <v>4714.9769999999999</v>
      </c>
      <c r="K5376">
        <f t="shared" si="417"/>
        <v>0</v>
      </c>
      <c r="L5376">
        <f t="shared" si="418"/>
        <v>2.2406870000004346</v>
      </c>
      <c r="M5376">
        <f t="shared" si="419"/>
        <v>2.2406870000004346</v>
      </c>
      <c r="N5376">
        <f t="shared" si="420"/>
        <v>0</v>
      </c>
      <c r="O5376">
        <f t="shared" si="420"/>
        <v>2.2406870000004346</v>
      </c>
      <c r="P5376">
        <f t="shared" si="420"/>
        <v>2.2406870000004346</v>
      </c>
    </row>
    <row r="5377" spans="1:16" x14ac:dyDescent="0.2">
      <c r="A5377">
        <v>20200804</v>
      </c>
      <c r="B5377">
        <v>86</v>
      </c>
      <c r="C5377" t="s">
        <v>28</v>
      </c>
      <c r="D5377" t="s">
        <v>32</v>
      </c>
      <c r="E5377">
        <v>1</v>
      </c>
      <c r="F5377">
        <v>6253.059722</v>
      </c>
      <c r="G5377">
        <v>6252.059722</v>
      </c>
      <c r="H5377">
        <v>1</v>
      </c>
      <c r="I5377">
        <v>6250.0899999999901</v>
      </c>
      <c r="J5377">
        <f t="shared" si="416"/>
        <v>6249.0899999999901</v>
      </c>
      <c r="K5377">
        <f t="shared" si="417"/>
        <v>0</v>
      </c>
      <c r="L5377">
        <f t="shared" si="418"/>
        <v>2.9697220000098241</v>
      </c>
      <c r="M5377">
        <f t="shared" si="419"/>
        <v>2.9697220000098241</v>
      </c>
      <c r="N5377">
        <f t="shared" si="420"/>
        <v>0</v>
      </c>
      <c r="O5377">
        <f t="shared" si="420"/>
        <v>2.9697220000098241</v>
      </c>
      <c r="P5377">
        <f t="shared" si="420"/>
        <v>2.9697220000098241</v>
      </c>
    </row>
    <row r="5378" spans="1:16" x14ac:dyDescent="0.2">
      <c r="A5378">
        <v>20200804</v>
      </c>
      <c r="B5378">
        <v>87</v>
      </c>
      <c r="C5378" t="s">
        <v>33</v>
      </c>
      <c r="D5378" t="s">
        <v>34</v>
      </c>
      <c r="E5378">
        <v>87.220999930000005</v>
      </c>
      <c r="F5378">
        <v>213935.39379999999</v>
      </c>
      <c r="G5378">
        <v>213848.1728</v>
      </c>
      <c r="H5378">
        <v>87.221000004947598</v>
      </c>
      <c r="I5378">
        <v>213826.89590419101</v>
      </c>
      <c r="J5378">
        <f t="shared" si="416"/>
        <v>213739.67490418607</v>
      </c>
      <c r="K5378">
        <f t="shared" si="417"/>
        <v>-7.4947593020624481E-8</v>
      </c>
      <c r="L5378">
        <f t="shared" si="418"/>
        <v>108.49789580897777</v>
      </c>
      <c r="M5378">
        <f t="shared" si="419"/>
        <v>108.49789581392542</v>
      </c>
      <c r="N5378">
        <f t="shared" si="420"/>
        <v>7.4947593020624481E-8</v>
      </c>
      <c r="O5378">
        <f t="shared" si="420"/>
        <v>108.49789580897777</v>
      </c>
      <c r="P5378">
        <f t="shared" si="420"/>
        <v>108.49789581392542</v>
      </c>
    </row>
    <row r="5379" spans="1:16" x14ac:dyDescent="0.2">
      <c r="A5379">
        <v>20200804</v>
      </c>
      <c r="B5379">
        <v>88</v>
      </c>
      <c r="C5379" t="s">
        <v>49</v>
      </c>
      <c r="D5379" t="s">
        <v>50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f t="shared" si="416"/>
        <v>0</v>
      </c>
      <c r="K5379">
        <f t="shared" si="417"/>
        <v>0</v>
      </c>
      <c r="L5379">
        <f t="shared" si="418"/>
        <v>0</v>
      </c>
      <c r="M5379">
        <f t="shared" si="419"/>
        <v>0</v>
      </c>
      <c r="N5379">
        <f t="shared" si="420"/>
        <v>0</v>
      </c>
      <c r="O5379">
        <f t="shared" si="420"/>
        <v>0</v>
      </c>
      <c r="P5379">
        <f t="shared" si="420"/>
        <v>0</v>
      </c>
    </row>
    <row r="5380" spans="1:16" x14ac:dyDescent="0.2">
      <c r="A5380">
        <v>20200805</v>
      </c>
      <c r="B5380">
        <v>66</v>
      </c>
      <c r="C5380" t="s">
        <v>19</v>
      </c>
      <c r="D5380" t="s">
        <v>20</v>
      </c>
      <c r="E5380">
        <v>44638.536670000001</v>
      </c>
      <c r="F5380">
        <v>54327.935850000002</v>
      </c>
      <c r="G5380">
        <v>9689.3991819999992</v>
      </c>
      <c r="H5380">
        <v>0</v>
      </c>
      <c r="I5380">
        <v>0</v>
      </c>
      <c r="J5380">
        <f t="shared" ref="J5380:J5443" si="421">I5380-H5380</f>
        <v>0</v>
      </c>
      <c r="K5380">
        <f t="shared" ref="K5380:K5443" si="422">E5380-H5380</f>
        <v>44638.536670000001</v>
      </c>
      <c r="L5380">
        <f t="shared" ref="L5380:L5443" si="423">F5380-I5380</f>
        <v>54327.935850000002</v>
      </c>
      <c r="M5380">
        <f t="shared" ref="M5380:M5443" si="424">G5380-J5380</f>
        <v>9689.3991819999992</v>
      </c>
      <c r="N5380">
        <f t="shared" ref="N5380:P5443" si="425">ABS(K5380)</f>
        <v>44638.536670000001</v>
      </c>
      <c r="O5380">
        <f t="shared" si="425"/>
        <v>54327.935850000002</v>
      </c>
      <c r="P5380">
        <f t="shared" si="425"/>
        <v>9689.3991819999992</v>
      </c>
    </row>
    <row r="5381" spans="1:16" x14ac:dyDescent="0.2">
      <c r="A5381">
        <v>20200805</v>
      </c>
      <c r="B5381">
        <v>67</v>
      </c>
      <c r="C5381" t="s">
        <v>19</v>
      </c>
      <c r="D5381" t="s">
        <v>21</v>
      </c>
      <c r="E5381">
        <v>123660.7126</v>
      </c>
      <c r="F5381">
        <v>143863.1998</v>
      </c>
      <c r="G5381">
        <v>20202.487160000001</v>
      </c>
      <c r="H5381">
        <v>0</v>
      </c>
      <c r="I5381">
        <v>0</v>
      </c>
      <c r="J5381">
        <f t="shared" si="421"/>
        <v>0</v>
      </c>
      <c r="K5381">
        <f t="shared" si="422"/>
        <v>123660.7126</v>
      </c>
      <c r="L5381">
        <f t="shared" si="423"/>
        <v>143863.1998</v>
      </c>
      <c r="M5381">
        <f t="shared" si="424"/>
        <v>20202.487160000001</v>
      </c>
      <c r="N5381">
        <f t="shared" si="425"/>
        <v>123660.7126</v>
      </c>
      <c r="O5381">
        <f t="shared" si="425"/>
        <v>143863.1998</v>
      </c>
      <c r="P5381">
        <f t="shared" si="425"/>
        <v>20202.487160000001</v>
      </c>
    </row>
    <row r="5382" spans="1:16" x14ac:dyDescent="0.2">
      <c r="A5382">
        <v>20200805</v>
      </c>
      <c r="B5382">
        <v>68</v>
      </c>
      <c r="C5382" t="s">
        <v>19</v>
      </c>
      <c r="D5382" t="s">
        <v>22</v>
      </c>
      <c r="E5382">
        <v>124112.9806</v>
      </c>
      <c r="F5382">
        <v>143863.1998</v>
      </c>
      <c r="G5382">
        <v>19750.219160000001</v>
      </c>
      <c r="H5382">
        <v>0</v>
      </c>
      <c r="I5382">
        <v>0</v>
      </c>
      <c r="J5382">
        <f t="shared" si="421"/>
        <v>0</v>
      </c>
      <c r="K5382">
        <f t="shared" si="422"/>
        <v>124112.9806</v>
      </c>
      <c r="L5382">
        <f t="shared" si="423"/>
        <v>143863.1998</v>
      </c>
      <c r="M5382">
        <f t="shared" si="424"/>
        <v>19750.219160000001</v>
      </c>
      <c r="N5382">
        <f t="shared" si="425"/>
        <v>124112.9806</v>
      </c>
      <c r="O5382">
        <f t="shared" si="425"/>
        <v>143863.1998</v>
      </c>
      <c r="P5382">
        <f t="shared" si="425"/>
        <v>19750.219160000001</v>
      </c>
    </row>
    <row r="5383" spans="1:16" x14ac:dyDescent="0.2">
      <c r="A5383">
        <v>20200805</v>
      </c>
      <c r="B5383">
        <v>69</v>
      </c>
      <c r="C5383" t="s">
        <v>15</v>
      </c>
      <c r="D5383" t="s">
        <v>53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f t="shared" si="421"/>
        <v>0</v>
      </c>
      <c r="K5383">
        <f t="shared" si="422"/>
        <v>0</v>
      </c>
      <c r="L5383">
        <f t="shared" si="423"/>
        <v>0</v>
      </c>
      <c r="M5383">
        <f t="shared" si="424"/>
        <v>0</v>
      </c>
      <c r="N5383">
        <f t="shared" si="425"/>
        <v>0</v>
      </c>
      <c r="O5383">
        <f t="shared" si="425"/>
        <v>0</v>
      </c>
      <c r="P5383">
        <f t="shared" si="425"/>
        <v>0</v>
      </c>
    </row>
    <row r="5384" spans="1:16" x14ac:dyDescent="0.2">
      <c r="A5384">
        <v>20200805</v>
      </c>
      <c r="B5384">
        <v>70</v>
      </c>
      <c r="C5384" t="s">
        <v>39</v>
      </c>
      <c r="D5384" t="s">
        <v>40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f t="shared" si="421"/>
        <v>0</v>
      </c>
      <c r="K5384">
        <f t="shared" si="422"/>
        <v>0</v>
      </c>
      <c r="L5384">
        <f t="shared" si="423"/>
        <v>0</v>
      </c>
      <c r="M5384">
        <f t="shared" si="424"/>
        <v>0</v>
      </c>
      <c r="N5384">
        <f t="shared" si="425"/>
        <v>0</v>
      </c>
      <c r="O5384">
        <f t="shared" si="425"/>
        <v>0</v>
      </c>
      <c r="P5384">
        <f t="shared" si="425"/>
        <v>0</v>
      </c>
    </row>
    <row r="5385" spans="1:16" x14ac:dyDescent="0.2">
      <c r="A5385">
        <v>20200805</v>
      </c>
      <c r="B5385">
        <v>71</v>
      </c>
      <c r="C5385" t="s">
        <v>39</v>
      </c>
      <c r="D5385" t="s">
        <v>41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f t="shared" si="421"/>
        <v>0</v>
      </c>
      <c r="K5385">
        <f t="shared" si="422"/>
        <v>0</v>
      </c>
      <c r="L5385">
        <f t="shared" si="423"/>
        <v>0</v>
      </c>
      <c r="M5385">
        <f t="shared" si="424"/>
        <v>0</v>
      </c>
      <c r="N5385">
        <f t="shared" si="425"/>
        <v>0</v>
      </c>
      <c r="O5385">
        <f t="shared" si="425"/>
        <v>0</v>
      </c>
      <c r="P5385">
        <f t="shared" si="425"/>
        <v>0</v>
      </c>
    </row>
    <row r="5386" spans="1:16" x14ac:dyDescent="0.2">
      <c r="A5386">
        <v>20200805</v>
      </c>
      <c r="B5386">
        <v>72</v>
      </c>
      <c r="C5386" t="s">
        <v>39</v>
      </c>
      <c r="D5386" t="s">
        <v>45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f t="shared" si="421"/>
        <v>0</v>
      </c>
      <c r="K5386">
        <f t="shared" si="422"/>
        <v>0</v>
      </c>
      <c r="L5386">
        <f t="shared" si="423"/>
        <v>0</v>
      </c>
      <c r="M5386">
        <f t="shared" si="424"/>
        <v>0</v>
      </c>
      <c r="N5386">
        <f t="shared" si="425"/>
        <v>0</v>
      </c>
      <c r="O5386">
        <f t="shared" si="425"/>
        <v>0</v>
      </c>
      <c r="P5386">
        <f t="shared" si="425"/>
        <v>0</v>
      </c>
    </row>
    <row r="5387" spans="1:16" x14ac:dyDescent="0.2">
      <c r="A5387">
        <v>20200805</v>
      </c>
      <c r="B5387">
        <v>73</v>
      </c>
      <c r="C5387" t="s">
        <v>39</v>
      </c>
      <c r="D5387" t="s">
        <v>46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f t="shared" si="421"/>
        <v>0</v>
      </c>
      <c r="K5387">
        <f t="shared" si="422"/>
        <v>0</v>
      </c>
      <c r="L5387">
        <f t="shared" si="423"/>
        <v>0</v>
      </c>
      <c r="M5387">
        <f t="shared" si="424"/>
        <v>0</v>
      </c>
      <c r="N5387">
        <f t="shared" si="425"/>
        <v>0</v>
      </c>
      <c r="O5387">
        <f t="shared" si="425"/>
        <v>0</v>
      </c>
      <c r="P5387">
        <f t="shared" si="425"/>
        <v>0</v>
      </c>
    </row>
    <row r="5388" spans="1:16" x14ac:dyDescent="0.2">
      <c r="A5388">
        <v>20200805</v>
      </c>
      <c r="B5388">
        <v>74</v>
      </c>
      <c r="C5388" t="s">
        <v>39</v>
      </c>
      <c r="D5388" t="s">
        <v>47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f t="shared" si="421"/>
        <v>0</v>
      </c>
      <c r="K5388">
        <f t="shared" si="422"/>
        <v>0</v>
      </c>
      <c r="L5388">
        <f t="shared" si="423"/>
        <v>0</v>
      </c>
      <c r="M5388">
        <f t="shared" si="424"/>
        <v>0</v>
      </c>
      <c r="N5388">
        <f t="shared" si="425"/>
        <v>0</v>
      </c>
      <c r="O5388">
        <f t="shared" si="425"/>
        <v>0</v>
      </c>
      <c r="P5388">
        <f t="shared" si="425"/>
        <v>0</v>
      </c>
    </row>
    <row r="5389" spans="1:16" x14ac:dyDescent="0.2">
      <c r="A5389">
        <v>20200805</v>
      </c>
      <c r="B5389">
        <v>75</v>
      </c>
      <c r="C5389" t="s">
        <v>39</v>
      </c>
      <c r="D5389" t="s">
        <v>48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f t="shared" si="421"/>
        <v>0</v>
      </c>
      <c r="K5389">
        <f t="shared" si="422"/>
        <v>0</v>
      </c>
      <c r="L5389">
        <f t="shared" si="423"/>
        <v>0</v>
      </c>
      <c r="M5389">
        <f t="shared" si="424"/>
        <v>0</v>
      </c>
      <c r="N5389">
        <f t="shared" si="425"/>
        <v>0</v>
      </c>
      <c r="O5389">
        <f t="shared" si="425"/>
        <v>0</v>
      </c>
      <c r="P5389">
        <f t="shared" si="425"/>
        <v>0</v>
      </c>
    </row>
    <row r="5390" spans="1:16" x14ac:dyDescent="0.2">
      <c r="A5390">
        <v>20200805</v>
      </c>
      <c r="B5390">
        <v>76</v>
      </c>
      <c r="C5390" t="s">
        <v>25</v>
      </c>
      <c r="D5390" t="s">
        <v>26</v>
      </c>
      <c r="E5390">
        <v>166744.52979999999</v>
      </c>
      <c r="F5390">
        <v>232051.48970000001</v>
      </c>
      <c r="G5390">
        <v>65306.959929999997</v>
      </c>
      <c r="H5390">
        <v>166744.52987738501</v>
      </c>
      <c r="I5390">
        <v>249795.459864606</v>
      </c>
      <c r="J5390">
        <f t="shared" si="421"/>
        <v>83050.929987220996</v>
      </c>
      <c r="K5390">
        <f t="shared" si="422"/>
        <v>-7.738501881249249E-5</v>
      </c>
      <c r="L5390">
        <f t="shared" si="423"/>
        <v>-17743.970164605998</v>
      </c>
      <c r="M5390">
        <f t="shared" si="424"/>
        <v>-17743.970057220999</v>
      </c>
      <c r="N5390">
        <f t="shared" si="425"/>
        <v>7.738501881249249E-5</v>
      </c>
      <c r="O5390">
        <f t="shared" si="425"/>
        <v>17743.970164605998</v>
      </c>
      <c r="P5390">
        <f t="shared" si="425"/>
        <v>17743.970057220999</v>
      </c>
    </row>
    <row r="5391" spans="1:16" x14ac:dyDescent="0.2">
      <c r="A5391">
        <v>20200805</v>
      </c>
      <c r="B5391">
        <v>77</v>
      </c>
      <c r="C5391" t="s">
        <v>25</v>
      </c>
      <c r="D5391" t="s">
        <v>27</v>
      </c>
      <c r="E5391">
        <v>144291.5999</v>
      </c>
      <c r="F5391">
        <v>212565.9198</v>
      </c>
      <c r="G5391">
        <v>68274.319940000001</v>
      </c>
      <c r="H5391">
        <v>167726.87994011</v>
      </c>
      <c r="I5391">
        <v>255613.91991344799</v>
      </c>
      <c r="J5391">
        <f t="shared" si="421"/>
        <v>87887.039973337989</v>
      </c>
      <c r="K5391">
        <f t="shared" si="422"/>
        <v>-23435.280040109996</v>
      </c>
      <c r="L5391">
        <f t="shared" si="423"/>
        <v>-43048.000113447983</v>
      </c>
      <c r="M5391">
        <f t="shared" si="424"/>
        <v>-19612.720033337988</v>
      </c>
      <c r="N5391">
        <f t="shared" si="425"/>
        <v>23435.280040109996</v>
      </c>
      <c r="O5391">
        <f t="shared" si="425"/>
        <v>43048.000113447983</v>
      </c>
      <c r="P5391">
        <f t="shared" si="425"/>
        <v>19612.720033337988</v>
      </c>
    </row>
    <row r="5392" spans="1:16" x14ac:dyDescent="0.2">
      <c r="A5392">
        <v>20200805</v>
      </c>
      <c r="B5392">
        <v>78</v>
      </c>
      <c r="C5392" t="s">
        <v>17</v>
      </c>
      <c r="D5392" t="s">
        <v>35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f t="shared" si="421"/>
        <v>0</v>
      </c>
      <c r="K5392">
        <f t="shared" si="422"/>
        <v>0</v>
      </c>
      <c r="L5392">
        <f t="shared" si="423"/>
        <v>0</v>
      </c>
      <c r="M5392">
        <f t="shared" si="424"/>
        <v>0</v>
      </c>
      <c r="N5392">
        <f t="shared" si="425"/>
        <v>0</v>
      </c>
      <c r="O5392">
        <f t="shared" si="425"/>
        <v>0</v>
      </c>
      <c r="P5392">
        <f t="shared" si="425"/>
        <v>0</v>
      </c>
    </row>
    <row r="5393" spans="1:16" x14ac:dyDescent="0.2">
      <c r="A5393">
        <v>20200805</v>
      </c>
      <c r="B5393">
        <v>79</v>
      </c>
      <c r="C5393" t="s">
        <v>17</v>
      </c>
      <c r="D5393" t="s">
        <v>36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f t="shared" si="421"/>
        <v>0</v>
      </c>
      <c r="K5393">
        <f t="shared" si="422"/>
        <v>0</v>
      </c>
      <c r="L5393">
        <f t="shared" si="423"/>
        <v>0</v>
      </c>
      <c r="M5393">
        <f t="shared" si="424"/>
        <v>0</v>
      </c>
      <c r="N5393">
        <f t="shared" si="425"/>
        <v>0</v>
      </c>
      <c r="O5393">
        <f t="shared" si="425"/>
        <v>0</v>
      </c>
      <c r="P5393">
        <f t="shared" si="425"/>
        <v>0</v>
      </c>
    </row>
    <row r="5394" spans="1:16" x14ac:dyDescent="0.2">
      <c r="A5394">
        <v>20200805</v>
      </c>
      <c r="B5394">
        <v>80</v>
      </c>
      <c r="C5394" t="s">
        <v>17</v>
      </c>
      <c r="D5394" t="s">
        <v>37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f t="shared" si="421"/>
        <v>0</v>
      </c>
      <c r="K5394">
        <f t="shared" si="422"/>
        <v>0</v>
      </c>
      <c r="L5394">
        <f t="shared" si="423"/>
        <v>0</v>
      </c>
      <c r="M5394">
        <f t="shared" si="424"/>
        <v>0</v>
      </c>
      <c r="N5394">
        <f t="shared" si="425"/>
        <v>0</v>
      </c>
      <c r="O5394">
        <f t="shared" si="425"/>
        <v>0</v>
      </c>
      <c r="P5394">
        <f t="shared" si="425"/>
        <v>0</v>
      </c>
    </row>
    <row r="5395" spans="1:16" x14ac:dyDescent="0.2">
      <c r="A5395">
        <v>20200805</v>
      </c>
      <c r="B5395">
        <v>81</v>
      </c>
      <c r="C5395" t="s">
        <v>17</v>
      </c>
      <c r="D5395" t="s">
        <v>38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f t="shared" si="421"/>
        <v>0</v>
      </c>
      <c r="K5395">
        <f t="shared" si="422"/>
        <v>0</v>
      </c>
      <c r="L5395">
        <f t="shared" si="423"/>
        <v>0</v>
      </c>
      <c r="M5395">
        <f t="shared" si="424"/>
        <v>0</v>
      </c>
      <c r="N5395">
        <f t="shared" si="425"/>
        <v>0</v>
      </c>
      <c r="O5395">
        <f t="shared" si="425"/>
        <v>0</v>
      </c>
      <c r="P5395">
        <f t="shared" si="425"/>
        <v>0</v>
      </c>
    </row>
    <row r="5396" spans="1:16" x14ac:dyDescent="0.2">
      <c r="A5396">
        <v>20200805</v>
      </c>
      <c r="B5396">
        <v>82</v>
      </c>
      <c r="C5396" t="s">
        <v>28</v>
      </c>
      <c r="D5396" t="s">
        <v>29</v>
      </c>
      <c r="E5396">
        <v>1</v>
      </c>
      <c r="F5396">
        <v>20359.74366</v>
      </c>
      <c r="G5396">
        <v>20358.74366</v>
      </c>
      <c r="H5396">
        <v>1</v>
      </c>
      <c r="I5396">
        <v>21905.52</v>
      </c>
      <c r="J5396">
        <f t="shared" si="421"/>
        <v>21904.52</v>
      </c>
      <c r="K5396">
        <f t="shared" si="422"/>
        <v>0</v>
      </c>
      <c r="L5396">
        <f t="shared" si="423"/>
        <v>-1545.7763400000003</v>
      </c>
      <c r="M5396">
        <f t="shared" si="424"/>
        <v>-1545.7763400000003</v>
      </c>
      <c r="N5396">
        <f t="shared" si="425"/>
        <v>0</v>
      </c>
      <c r="O5396">
        <f t="shared" si="425"/>
        <v>1545.7763400000003</v>
      </c>
      <c r="P5396">
        <f t="shared" si="425"/>
        <v>1545.7763400000003</v>
      </c>
    </row>
    <row r="5397" spans="1:16" x14ac:dyDescent="0.2">
      <c r="A5397">
        <v>20200805</v>
      </c>
      <c r="B5397">
        <v>83</v>
      </c>
      <c r="C5397" t="s">
        <v>28</v>
      </c>
      <c r="D5397" t="s">
        <v>30</v>
      </c>
      <c r="E5397">
        <v>1</v>
      </c>
      <c r="F5397">
        <v>7335.4956970000003</v>
      </c>
      <c r="G5397">
        <v>7334.4956970000003</v>
      </c>
      <c r="H5397">
        <v>1</v>
      </c>
      <c r="I5397">
        <v>7892.43</v>
      </c>
      <c r="J5397">
        <f t="shared" si="421"/>
        <v>7891.43</v>
      </c>
      <c r="K5397">
        <f t="shared" si="422"/>
        <v>0</v>
      </c>
      <c r="L5397">
        <f t="shared" si="423"/>
        <v>-556.934303</v>
      </c>
      <c r="M5397">
        <f t="shared" si="424"/>
        <v>-556.934303</v>
      </c>
      <c r="N5397">
        <f t="shared" si="425"/>
        <v>0</v>
      </c>
      <c r="O5397">
        <f t="shared" si="425"/>
        <v>556.934303</v>
      </c>
      <c r="P5397">
        <f t="shared" si="425"/>
        <v>556.934303</v>
      </c>
    </row>
    <row r="5398" spans="1:16" x14ac:dyDescent="0.2">
      <c r="A5398">
        <v>20200805</v>
      </c>
      <c r="B5398">
        <v>84</v>
      </c>
      <c r="C5398" t="s">
        <v>28</v>
      </c>
      <c r="D5398" t="s">
        <v>31</v>
      </c>
      <c r="E5398">
        <v>1</v>
      </c>
      <c r="F5398">
        <v>6212.7156789999999</v>
      </c>
      <c r="G5398">
        <v>6211.7156789999999</v>
      </c>
      <c r="H5398">
        <v>1</v>
      </c>
      <c r="I5398">
        <v>6684.4049999999997</v>
      </c>
      <c r="J5398">
        <f t="shared" si="421"/>
        <v>6683.4049999999997</v>
      </c>
      <c r="K5398">
        <f t="shared" si="422"/>
        <v>0</v>
      </c>
      <c r="L5398">
        <f t="shared" si="423"/>
        <v>-471.68932099999984</v>
      </c>
      <c r="M5398">
        <f t="shared" si="424"/>
        <v>-471.68932099999984</v>
      </c>
      <c r="N5398">
        <f t="shared" si="425"/>
        <v>0</v>
      </c>
      <c r="O5398">
        <f t="shared" si="425"/>
        <v>471.68932099999984</v>
      </c>
      <c r="P5398">
        <f t="shared" si="425"/>
        <v>471.68932099999984</v>
      </c>
    </row>
    <row r="5399" spans="1:16" x14ac:dyDescent="0.2">
      <c r="A5399">
        <v>20200805</v>
      </c>
      <c r="B5399">
        <v>85</v>
      </c>
      <c r="C5399" t="s">
        <v>28</v>
      </c>
      <c r="D5399" t="s">
        <v>32</v>
      </c>
      <c r="E5399">
        <v>1</v>
      </c>
      <c r="F5399">
        <v>8233.7196949999998</v>
      </c>
      <c r="G5399">
        <v>8232.7196949999998</v>
      </c>
      <c r="H5399">
        <v>1</v>
      </c>
      <c r="I5399">
        <v>8858.85</v>
      </c>
      <c r="J5399">
        <f t="shared" si="421"/>
        <v>8857.85</v>
      </c>
      <c r="K5399">
        <f t="shared" si="422"/>
        <v>0</v>
      </c>
      <c r="L5399">
        <f t="shared" si="423"/>
        <v>-625.13030500000059</v>
      </c>
      <c r="M5399">
        <f t="shared" si="424"/>
        <v>-625.13030500000059</v>
      </c>
      <c r="N5399">
        <f t="shared" si="425"/>
        <v>0</v>
      </c>
      <c r="O5399">
        <f t="shared" si="425"/>
        <v>625.13030500000059</v>
      </c>
      <c r="P5399">
        <f t="shared" si="425"/>
        <v>625.13030500000059</v>
      </c>
    </row>
    <row r="5400" spans="1:16" x14ac:dyDescent="0.2">
      <c r="A5400">
        <v>20200805</v>
      </c>
      <c r="B5400">
        <v>86</v>
      </c>
      <c r="C5400" t="s">
        <v>33</v>
      </c>
      <c r="D5400" t="s">
        <v>34</v>
      </c>
      <c r="E5400">
        <v>157034.8173</v>
      </c>
      <c r="F5400">
        <v>292335.86070000002</v>
      </c>
      <c r="G5400">
        <v>135301.0434</v>
      </c>
      <c r="H5400">
        <v>153034.84993291699</v>
      </c>
      <c r="I5400">
        <v>310678.70091066702</v>
      </c>
      <c r="J5400">
        <f t="shared" si="421"/>
        <v>157643.85097775003</v>
      </c>
      <c r="K5400">
        <f t="shared" si="422"/>
        <v>3999.9673670830089</v>
      </c>
      <c r="L5400">
        <f t="shared" si="423"/>
        <v>-18342.840210666996</v>
      </c>
      <c r="M5400">
        <f t="shared" si="424"/>
        <v>-22342.807577750034</v>
      </c>
      <c r="N5400">
        <f t="shared" si="425"/>
        <v>3999.9673670830089</v>
      </c>
      <c r="O5400">
        <f t="shared" si="425"/>
        <v>18342.840210666996</v>
      </c>
      <c r="P5400">
        <f t="shared" si="425"/>
        <v>22342.807577750034</v>
      </c>
    </row>
    <row r="5401" spans="1:16" x14ac:dyDescent="0.2">
      <c r="A5401">
        <v>20200805</v>
      </c>
      <c r="B5401">
        <v>87</v>
      </c>
      <c r="C5401" t="s">
        <v>39</v>
      </c>
      <c r="D5401" t="s">
        <v>42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f t="shared" si="421"/>
        <v>0</v>
      </c>
      <c r="K5401">
        <f t="shared" si="422"/>
        <v>0</v>
      </c>
      <c r="L5401">
        <f t="shared" si="423"/>
        <v>0</v>
      </c>
      <c r="M5401">
        <f t="shared" si="424"/>
        <v>0</v>
      </c>
      <c r="N5401">
        <f t="shared" si="425"/>
        <v>0</v>
      </c>
      <c r="O5401">
        <f t="shared" si="425"/>
        <v>0</v>
      </c>
      <c r="P5401">
        <f t="shared" si="425"/>
        <v>0</v>
      </c>
    </row>
    <row r="5402" spans="1:16" x14ac:dyDescent="0.2">
      <c r="A5402">
        <v>20200805</v>
      </c>
      <c r="B5402">
        <v>88</v>
      </c>
      <c r="C5402" t="s">
        <v>49</v>
      </c>
      <c r="D5402" t="s">
        <v>50</v>
      </c>
      <c r="E5402">
        <v>187641.86240000001</v>
      </c>
      <c r="F5402">
        <v>203110.99340000001</v>
      </c>
      <c r="G5402">
        <v>15469.130929999999</v>
      </c>
      <c r="H5402">
        <v>0</v>
      </c>
      <c r="I5402">
        <v>0</v>
      </c>
      <c r="J5402">
        <f t="shared" si="421"/>
        <v>0</v>
      </c>
      <c r="K5402">
        <f t="shared" si="422"/>
        <v>187641.86240000001</v>
      </c>
      <c r="L5402">
        <f t="shared" si="423"/>
        <v>203110.99340000001</v>
      </c>
      <c r="M5402">
        <f t="shared" si="424"/>
        <v>15469.130929999999</v>
      </c>
      <c r="N5402">
        <f t="shared" si="425"/>
        <v>187641.86240000001</v>
      </c>
      <c r="O5402">
        <f t="shared" si="425"/>
        <v>203110.99340000001</v>
      </c>
      <c r="P5402">
        <f t="shared" si="425"/>
        <v>15469.130929999999</v>
      </c>
    </row>
    <row r="5403" spans="1:16" x14ac:dyDescent="0.2">
      <c r="A5403">
        <v>20200805</v>
      </c>
      <c r="B5403">
        <v>89</v>
      </c>
      <c r="C5403" t="s">
        <v>39</v>
      </c>
      <c r="D5403" t="s">
        <v>44</v>
      </c>
      <c r="E5403">
        <v>190586.99</v>
      </c>
      <c r="F5403">
        <v>222595.64499999999</v>
      </c>
      <c r="G5403">
        <v>32008.655009999999</v>
      </c>
      <c r="H5403">
        <v>190586.99025630101</v>
      </c>
      <c r="I5403">
        <v>244130.070363395</v>
      </c>
      <c r="J5403">
        <f t="shared" si="421"/>
        <v>53543.080107093992</v>
      </c>
      <c r="K5403">
        <f t="shared" si="422"/>
        <v>-2.5630102027207613E-4</v>
      </c>
      <c r="L5403">
        <f t="shared" si="423"/>
        <v>-21534.425363395014</v>
      </c>
      <c r="M5403">
        <f t="shared" si="424"/>
        <v>-21534.425097093994</v>
      </c>
      <c r="N5403">
        <f t="shared" si="425"/>
        <v>2.5630102027207613E-4</v>
      </c>
      <c r="O5403">
        <f t="shared" si="425"/>
        <v>21534.425363395014</v>
      </c>
      <c r="P5403">
        <f t="shared" si="425"/>
        <v>21534.425097093994</v>
      </c>
    </row>
    <row r="5404" spans="1:16" x14ac:dyDescent="0.2">
      <c r="A5404">
        <v>20200806</v>
      </c>
      <c r="B5404">
        <v>66</v>
      </c>
      <c r="C5404" t="s">
        <v>19</v>
      </c>
      <c r="D5404" t="s">
        <v>20</v>
      </c>
      <c r="E5404">
        <v>42632.429029999999</v>
      </c>
      <c r="F5404">
        <v>49080.293729999998</v>
      </c>
      <c r="G5404">
        <v>6447.8647010000004</v>
      </c>
      <c r="H5404">
        <v>0</v>
      </c>
      <c r="I5404">
        <v>0</v>
      </c>
      <c r="J5404">
        <f t="shared" si="421"/>
        <v>0</v>
      </c>
      <c r="K5404">
        <f t="shared" si="422"/>
        <v>42632.429029999999</v>
      </c>
      <c r="L5404">
        <f t="shared" si="423"/>
        <v>49080.293729999998</v>
      </c>
      <c r="M5404">
        <f t="shared" si="424"/>
        <v>6447.8647010000004</v>
      </c>
      <c r="N5404">
        <f t="shared" si="425"/>
        <v>42632.429029999999</v>
      </c>
      <c r="O5404">
        <f t="shared" si="425"/>
        <v>49080.293729999998</v>
      </c>
      <c r="P5404">
        <f t="shared" si="425"/>
        <v>6447.8647010000004</v>
      </c>
    </row>
    <row r="5405" spans="1:16" x14ac:dyDescent="0.2">
      <c r="A5405">
        <v>20200806</v>
      </c>
      <c r="B5405">
        <v>67</v>
      </c>
      <c r="C5405" t="s">
        <v>19</v>
      </c>
      <c r="D5405" t="s">
        <v>21</v>
      </c>
      <c r="E5405">
        <v>123728.38710000001</v>
      </c>
      <c r="F5405">
        <v>135206.3996</v>
      </c>
      <c r="G5405">
        <v>11478.01252</v>
      </c>
      <c r="H5405">
        <v>0</v>
      </c>
      <c r="I5405">
        <v>0</v>
      </c>
      <c r="J5405">
        <f t="shared" si="421"/>
        <v>0</v>
      </c>
      <c r="K5405">
        <f t="shared" si="422"/>
        <v>123728.38710000001</v>
      </c>
      <c r="L5405">
        <f t="shared" si="423"/>
        <v>135206.3996</v>
      </c>
      <c r="M5405">
        <f t="shared" si="424"/>
        <v>11478.01252</v>
      </c>
      <c r="N5405">
        <f t="shared" si="425"/>
        <v>123728.38710000001</v>
      </c>
      <c r="O5405">
        <f t="shared" si="425"/>
        <v>135206.3996</v>
      </c>
      <c r="P5405">
        <f t="shared" si="425"/>
        <v>11478.01252</v>
      </c>
    </row>
    <row r="5406" spans="1:16" x14ac:dyDescent="0.2">
      <c r="A5406">
        <v>20200806</v>
      </c>
      <c r="B5406">
        <v>68</v>
      </c>
      <c r="C5406" t="s">
        <v>19</v>
      </c>
      <c r="D5406" t="s">
        <v>22</v>
      </c>
      <c r="E5406">
        <v>124179.83900000001</v>
      </c>
      <c r="F5406">
        <v>135206.3995</v>
      </c>
      <c r="G5406">
        <v>11026.560509999999</v>
      </c>
      <c r="H5406">
        <v>0</v>
      </c>
      <c r="I5406">
        <v>0</v>
      </c>
      <c r="J5406">
        <f t="shared" si="421"/>
        <v>0</v>
      </c>
      <c r="K5406">
        <f t="shared" si="422"/>
        <v>124179.83900000001</v>
      </c>
      <c r="L5406">
        <f t="shared" si="423"/>
        <v>135206.3995</v>
      </c>
      <c r="M5406">
        <f t="shared" si="424"/>
        <v>11026.560509999999</v>
      </c>
      <c r="N5406">
        <f t="shared" si="425"/>
        <v>124179.83900000001</v>
      </c>
      <c r="O5406">
        <f t="shared" si="425"/>
        <v>135206.3995</v>
      </c>
      <c r="P5406">
        <f t="shared" si="425"/>
        <v>11026.560509999999</v>
      </c>
    </row>
    <row r="5407" spans="1:16" x14ac:dyDescent="0.2">
      <c r="A5407">
        <v>20200806</v>
      </c>
      <c r="B5407">
        <v>69</v>
      </c>
      <c r="C5407" t="s">
        <v>15</v>
      </c>
      <c r="D5407" t="s">
        <v>53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f t="shared" si="421"/>
        <v>0</v>
      </c>
      <c r="K5407">
        <f t="shared" si="422"/>
        <v>0</v>
      </c>
      <c r="L5407">
        <f t="shared" si="423"/>
        <v>0</v>
      </c>
      <c r="M5407">
        <f t="shared" si="424"/>
        <v>0</v>
      </c>
      <c r="N5407">
        <f t="shared" si="425"/>
        <v>0</v>
      </c>
      <c r="O5407">
        <f t="shared" si="425"/>
        <v>0</v>
      </c>
      <c r="P5407">
        <f t="shared" si="425"/>
        <v>0</v>
      </c>
    </row>
    <row r="5408" spans="1:16" x14ac:dyDescent="0.2">
      <c r="A5408">
        <v>20200806</v>
      </c>
      <c r="B5408">
        <v>70</v>
      </c>
      <c r="C5408" t="s">
        <v>39</v>
      </c>
      <c r="D5408" t="s">
        <v>40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f t="shared" si="421"/>
        <v>0</v>
      </c>
      <c r="K5408">
        <f t="shared" si="422"/>
        <v>0</v>
      </c>
      <c r="L5408">
        <f t="shared" si="423"/>
        <v>0</v>
      </c>
      <c r="M5408">
        <f t="shared" si="424"/>
        <v>0</v>
      </c>
      <c r="N5408">
        <f t="shared" si="425"/>
        <v>0</v>
      </c>
      <c r="O5408">
        <f t="shared" si="425"/>
        <v>0</v>
      </c>
      <c r="P5408">
        <f t="shared" si="425"/>
        <v>0</v>
      </c>
    </row>
    <row r="5409" spans="1:16" x14ac:dyDescent="0.2">
      <c r="A5409">
        <v>20200806</v>
      </c>
      <c r="B5409">
        <v>71</v>
      </c>
      <c r="C5409" t="s">
        <v>39</v>
      </c>
      <c r="D5409" t="s">
        <v>41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f t="shared" si="421"/>
        <v>0</v>
      </c>
      <c r="K5409">
        <f t="shared" si="422"/>
        <v>0</v>
      </c>
      <c r="L5409">
        <f t="shared" si="423"/>
        <v>0</v>
      </c>
      <c r="M5409">
        <f t="shared" si="424"/>
        <v>0</v>
      </c>
      <c r="N5409">
        <f t="shared" si="425"/>
        <v>0</v>
      </c>
      <c r="O5409">
        <f t="shared" si="425"/>
        <v>0</v>
      </c>
      <c r="P5409">
        <f t="shared" si="425"/>
        <v>0</v>
      </c>
    </row>
    <row r="5410" spans="1:16" x14ac:dyDescent="0.2">
      <c r="A5410">
        <v>20200806</v>
      </c>
      <c r="B5410">
        <v>72</v>
      </c>
      <c r="C5410" t="s">
        <v>39</v>
      </c>
      <c r="D5410" t="s">
        <v>42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f t="shared" si="421"/>
        <v>0</v>
      </c>
      <c r="K5410">
        <f t="shared" si="422"/>
        <v>0</v>
      </c>
      <c r="L5410">
        <f t="shared" si="423"/>
        <v>0</v>
      </c>
      <c r="M5410">
        <f t="shared" si="424"/>
        <v>0</v>
      </c>
      <c r="N5410">
        <f t="shared" si="425"/>
        <v>0</v>
      </c>
      <c r="O5410">
        <f t="shared" si="425"/>
        <v>0</v>
      </c>
      <c r="P5410">
        <f t="shared" si="425"/>
        <v>0</v>
      </c>
    </row>
    <row r="5411" spans="1:16" x14ac:dyDescent="0.2">
      <c r="A5411">
        <v>20200806</v>
      </c>
      <c r="B5411">
        <v>73</v>
      </c>
      <c r="C5411" t="s">
        <v>39</v>
      </c>
      <c r="D5411" t="s">
        <v>45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f t="shared" si="421"/>
        <v>0</v>
      </c>
      <c r="K5411">
        <f t="shared" si="422"/>
        <v>0</v>
      </c>
      <c r="L5411">
        <f t="shared" si="423"/>
        <v>0</v>
      </c>
      <c r="M5411">
        <f t="shared" si="424"/>
        <v>0</v>
      </c>
      <c r="N5411">
        <f t="shared" si="425"/>
        <v>0</v>
      </c>
      <c r="O5411">
        <f t="shared" si="425"/>
        <v>0</v>
      </c>
      <c r="P5411">
        <f t="shared" si="425"/>
        <v>0</v>
      </c>
    </row>
    <row r="5412" spans="1:16" x14ac:dyDescent="0.2">
      <c r="A5412">
        <v>20200806</v>
      </c>
      <c r="B5412">
        <v>74</v>
      </c>
      <c r="C5412" t="s">
        <v>39</v>
      </c>
      <c r="D5412" t="s">
        <v>46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f t="shared" si="421"/>
        <v>0</v>
      </c>
      <c r="K5412">
        <f t="shared" si="422"/>
        <v>0</v>
      </c>
      <c r="L5412">
        <f t="shared" si="423"/>
        <v>0</v>
      </c>
      <c r="M5412">
        <f t="shared" si="424"/>
        <v>0</v>
      </c>
      <c r="N5412">
        <f t="shared" si="425"/>
        <v>0</v>
      </c>
      <c r="O5412">
        <f t="shared" si="425"/>
        <v>0</v>
      </c>
      <c r="P5412">
        <f t="shared" si="425"/>
        <v>0</v>
      </c>
    </row>
    <row r="5413" spans="1:16" x14ac:dyDescent="0.2">
      <c r="A5413">
        <v>20200806</v>
      </c>
      <c r="B5413">
        <v>75</v>
      </c>
      <c r="C5413" t="s">
        <v>39</v>
      </c>
      <c r="D5413" t="s">
        <v>47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f t="shared" si="421"/>
        <v>0</v>
      </c>
      <c r="K5413">
        <f t="shared" si="422"/>
        <v>0</v>
      </c>
      <c r="L5413">
        <f t="shared" si="423"/>
        <v>0</v>
      </c>
      <c r="M5413">
        <f t="shared" si="424"/>
        <v>0</v>
      </c>
      <c r="N5413">
        <f t="shared" si="425"/>
        <v>0</v>
      </c>
      <c r="O5413">
        <f t="shared" si="425"/>
        <v>0</v>
      </c>
      <c r="P5413">
        <f t="shared" si="425"/>
        <v>0</v>
      </c>
    </row>
    <row r="5414" spans="1:16" x14ac:dyDescent="0.2">
      <c r="A5414">
        <v>20200806</v>
      </c>
      <c r="B5414">
        <v>76</v>
      </c>
      <c r="C5414" t="s">
        <v>39</v>
      </c>
      <c r="D5414" t="s">
        <v>48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f t="shared" si="421"/>
        <v>0</v>
      </c>
      <c r="K5414">
        <f t="shared" si="422"/>
        <v>0</v>
      </c>
      <c r="L5414">
        <f t="shared" si="423"/>
        <v>0</v>
      </c>
      <c r="M5414">
        <f t="shared" si="424"/>
        <v>0</v>
      </c>
      <c r="N5414">
        <f t="shared" si="425"/>
        <v>0</v>
      </c>
      <c r="O5414">
        <f t="shared" si="425"/>
        <v>0</v>
      </c>
      <c r="P5414">
        <f t="shared" si="425"/>
        <v>0</v>
      </c>
    </row>
    <row r="5415" spans="1:16" x14ac:dyDescent="0.2">
      <c r="A5415">
        <v>20200806</v>
      </c>
      <c r="B5415">
        <v>77</v>
      </c>
      <c r="C5415" t="s">
        <v>33</v>
      </c>
      <c r="D5415" t="s">
        <v>34</v>
      </c>
      <c r="E5415">
        <v>96599.999970000004</v>
      </c>
      <c r="F5415">
        <v>309847.66989999998</v>
      </c>
      <c r="G5415">
        <v>213247.66990000001</v>
      </c>
      <c r="H5415">
        <v>96599.999910018494</v>
      </c>
      <c r="I5415">
        <v>353887.38964102202</v>
      </c>
      <c r="J5415">
        <f t="shared" si="421"/>
        <v>257287.38973100352</v>
      </c>
      <c r="K5415">
        <f t="shared" si="422"/>
        <v>5.998151027597487E-5</v>
      </c>
      <c r="L5415">
        <f t="shared" si="423"/>
        <v>-44039.71974102204</v>
      </c>
      <c r="M5415">
        <f t="shared" si="424"/>
        <v>-44039.719831003516</v>
      </c>
      <c r="N5415">
        <f t="shared" si="425"/>
        <v>5.998151027597487E-5</v>
      </c>
      <c r="O5415">
        <f t="shared" si="425"/>
        <v>44039.71974102204</v>
      </c>
      <c r="P5415">
        <f t="shared" si="425"/>
        <v>44039.719831003516</v>
      </c>
    </row>
    <row r="5416" spans="1:16" x14ac:dyDescent="0.2">
      <c r="A5416">
        <v>20200806</v>
      </c>
      <c r="B5416">
        <v>78</v>
      </c>
      <c r="C5416" t="s">
        <v>17</v>
      </c>
      <c r="D5416" t="s">
        <v>35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f t="shared" si="421"/>
        <v>0</v>
      </c>
      <c r="K5416">
        <f t="shared" si="422"/>
        <v>0</v>
      </c>
      <c r="L5416">
        <f t="shared" si="423"/>
        <v>0</v>
      </c>
      <c r="M5416">
        <f t="shared" si="424"/>
        <v>0</v>
      </c>
      <c r="N5416">
        <f t="shared" si="425"/>
        <v>0</v>
      </c>
      <c r="O5416">
        <f t="shared" si="425"/>
        <v>0</v>
      </c>
      <c r="P5416">
        <f t="shared" si="425"/>
        <v>0</v>
      </c>
    </row>
    <row r="5417" spans="1:16" x14ac:dyDescent="0.2">
      <c r="A5417">
        <v>20200806</v>
      </c>
      <c r="B5417">
        <v>79</v>
      </c>
      <c r="C5417" t="s">
        <v>17</v>
      </c>
      <c r="D5417" t="s">
        <v>36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f t="shared" si="421"/>
        <v>0</v>
      </c>
      <c r="K5417">
        <f t="shared" si="422"/>
        <v>0</v>
      </c>
      <c r="L5417">
        <f t="shared" si="423"/>
        <v>0</v>
      </c>
      <c r="M5417">
        <f t="shared" si="424"/>
        <v>0</v>
      </c>
      <c r="N5417">
        <f t="shared" si="425"/>
        <v>0</v>
      </c>
      <c r="O5417">
        <f t="shared" si="425"/>
        <v>0</v>
      </c>
      <c r="P5417">
        <f t="shared" si="425"/>
        <v>0</v>
      </c>
    </row>
    <row r="5418" spans="1:16" x14ac:dyDescent="0.2">
      <c r="A5418">
        <v>20200806</v>
      </c>
      <c r="B5418">
        <v>80</v>
      </c>
      <c r="C5418" t="s">
        <v>17</v>
      </c>
      <c r="D5418" t="s">
        <v>37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f t="shared" si="421"/>
        <v>0</v>
      </c>
      <c r="K5418">
        <f t="shared" si="422"/>
        <v>0</v>
      </c>
      <c r="L5418">
        <f t="shared" si="423"/>
        <v>0</v>
      </c>
      <c r="M5418">
        <f t="shared" si="424"/>
        <v>0</v>
      </c>
      <c r="N5418">
        <f t="shared" si="425"/>
        <v>0</v>
      </c>
      <c r="O5418">
        <f t="shared" si="425"/>
        <v>0</v>
      </c>
      <c r="P5418">
        <f t="shared" si="425"/>
        <v>0</v>
      </c>
    </row>
    <row r="5419" spans="1:16" x14ac:dyDescent="0.2">
      <c r="A5419">
        <v>20200806</v>
      </c>
      <c r="B5419">
        <v>81</v>
      </c>
      <c r="C5419" t="s">
        <v>17</v>
      </c>
      <c r="D5419" t="s">
        <v>38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f t="shared" si="421"/>
        <v>0</v>
      </c>
      <c r="K5419">
        <f t="shared" si="422"/>
        <v>0</v>
      </c>
      <c r="L5419">
        <f t="shared" si="423"/>
        <v>0</v>
      </c>
      <c r="M5419">
        <f t="shared" si="424"/>
        <v>0</v>
      </c>
      <c r="N5419">
        <f t="shared" si="425"/>
        <v>0</v>
      </c>
      <c r="O5419">
        <f t="shared" si="425"/>
        <v>0</v>
      </c>
      <c r="P5419">
        <f t="shared" si="425"/>
        <v>0</v>
      </c>
    </row>
    <row r="5420" spans="1:16" x14ac:dyDescent="0.2">
      <c r="A5420">
        <v>20200806</v>
      </c>
      <c r="B5420">
        <v>82</v>
      </c>
      <c r="C5420" t="s">
        <v>25</v>
      </c>
      <c r="D5420" t="s">
        <v>26</v>
      </c>
      <c r="E5420">
        <v>157229.6599</v>
      </c>
      <c r="F5420">
        <v>245931.3499</v>
      </c>
      <c r="G5420">
        <v>88701.689960000003</v>
      </c>
      <c r="H5420">
        <v>157229.65983665601</v>
      </c>
      <c r="I5420">
        <v>280776.46968784602</v>
      </c>
      <c r="J5420">
        <f t="shared" si="421"/>
        <v>123546.80985119002</v>
      </c>
      <c r="K5420">
        <f t="shared" si="422"/>
        <v>6.3343992223963141E-5</v>
      </c>
      <c r="L5420">
        <f t="shared" si="423"/>
        <v>-34845.119787846023</v>
      </c>
      <c r="M5420">
        <f t="shared" si="424"/>
        <v>-34845.119891190014</v>
      </c>
      <c r="N5420">
        <f t="shared" si="425"/>
        <v>6.3343992223963141E-5</v>
      </c>
      <c r="O5420">
        <f t="shared" si="425"/>
        <v>34845.119787846023</v>
      </c>
      <c r="P5420">
        <f t="shared" si="425"/>
        <v>34845.119891190014</v>
      </c>
    </row>
    <row r="5421" spans="1:16" x14ac:dyDescent="0.2">
      <c r="A5421">
        <v>20200806</v>
      </c>
      <c r="B5421">
        <v>83</v>
      </c>
      <c r="C5421" t="s">
        <v>28</v>
      </c>
      <c r="D5421" t="s">
        <v>29</v>
      </c>
      <c r="E5421">
        <v>1</v>
      </c>
      <c r="F5421">
        <v>20948.07991</v>
      </c>
      <c r="G5421">
        <v>20947.07991</v>
      </c>
      <c r="H5421">
        <v>1</v>
      </c>
      <c r="I5421">
        <v>23940.624</v>
      </c>
      <c r="J5421">
        <f t="shared" si="421"/>
        <v>23939.624</v>
      </c>
      <c r="K5421">
        <f t="shared" si="422"/>
        <v>0</v>
      </c>
      <c r="L5421">
        <f t="shared" si="423"/>
        <v>-2992.5440899999994</v>
      </c>
      <c r="M5421">
        <f t="shared" si="424"/>
        <v>-2992.5440899999994</v>
      </c>
      <c r="N5421">
        <f t="shared" si="425"/>
        <v>0</v>
      </c>
      <c r="O5421">
        <f t="shared" si="425"/>
        <v>2992.5440899999994</v>
      </c>
      <c r="P5421">
        <f t="shared" si="425"/>
        <v>2992.5440899999994</v>
      </c>
    </row>
    <row r="5422" spans="1:16" x14ac:dyDescent="0.2">
      <c r="A5422">
        <v>20200806</v>
      </c>
      <c r="B5422">
        <v>84</v>
      </c>
      <c r="C5422" t="s">
        <v>28</v>
      </c>
      <c r="D5422" t="s">
        <v>30</v>
      </c>
      <c r="E5422">
        <v>1</v>
      </c>
      <c r="F5422">
        <v>7547.4698959999996</v>
      </c>
      <c r="G5422">
        <v>7546.4698959999996</v>
      </c>
      <c r="H5422">
        <v>1</v>
      </c>
      <c r="I5422">
        <v>8625.6659999999993</v>
      </c>
      <c r="J5422">
        <f t="shared" si="421"/>
        <v>8624.6659999999993</v>
      </c>
      <c r="K5422">
        <f t="shared" si="422"/>
        <v>0</v>
      </c>
      <c r="L5422">
        <f t="shared" si="423"/>
        <v>-1078.1961039999997</v>
      </c>
      <c r="M5422">
        <f t="shared" si="424"/>
        <v>-1078.1961039999997</v>
      </c>
      <c r="N5422">
        <f t="shared" si="425"/>
        <v>0</v>
      </c>
      <c r="O5422">
        <f t="shared" si="425"/>
        <v>1078.1961039999997</v>
      </c>
      <c r="P5422">
        <f t="shared" si="425"/>
        <v>1078.1961039999997</v>
      </c>
    </row>
    <row r="5423" spans="1:16" x14ac:dyDescent="0.2">
      <c r="A5423">
        <v>20200806</v>
      </c>
      <c r="B5423">
        <v>85</v>
      </c>
      <c r="C5423" t="s">
        <v>28</v>
      </c>
      <c r="D5423" t="s">
        <v>31</v>
      </c>
      <c r="E5423">
        <v>1</v>
      </c>
      <c r="F5423">
        <v>6392.2448549999999</v>
      </c>
      <c r="G5423">
        <v>6391.2448549999999</v>
      </c>
      <c r="H5423">
        <v>1</v>
      </c>
      <c r="I5423">
        <v>7305.4110000000001</v>
      </c>
      <c r="J5423">
        <f t="shared" si="421"/>
        <v>7304.4110000000001</v>
      </c>
      <c r="K5423">
        <f t="shared" si="422"/>
        <v>0</v>
      </c>
      <c r="L5423">
        <f t="shared" si="423"/>
        <v>-913.16614500000014</v>
      </c>
      <c r="M5423">
        <f t="shared" si="424"/>
        <v>-913.16614500000014</v>
      </c>
      <c r="N5423">
        <f t="shared" si="425"/>
        <v>0</v>
      </c>
      <c r="O5423">
        <f t="shared" si="425"/>
        <v>913.16614500000014</v>
      </c>
      <c r="P5423">
        <f t="shared" si="425"/>
        <v>913.16614500000014</v>
      </c>
    </row>
    <row r="5424" spans="1:16" x14ac:dyDescent="0.2">
      <c r="A5424">
        <v>20200806</v>
      </c>
      <c r="B5424">
        <v>86</v>
      </c>
      <c r="C5424" t="s">
        <v>28</v>
      </c>
      <c r="D5424" t="s">
        <v>32</v>
      </c>
      <c r="E5424">
        <v>1</v>
      </c>
      <c r="F5424">
        <v>8471.6499010000007</v>
      </c>
      <c r="G5424">
        <v>8470.6499010000007</v>
      </c>
      <c r="H5424">
        <v>1</v>
      </c>
      <c r="I5424">
        <v>9681.8700000000008</v>
      </c>
      <c r="J5424">
        <f t="shared" si="421"/>
        <v>9680.8700000000008</v>
      </c>
      <c r="K5424">
        <f t="shared" si="422"/>
        <v>0</v>
      </c>
      <c r="L5424">
        <f t="shared" si="423"/>
        <v>-1210.2200990000001</v>
      </c>
      <c r="M5424">
        <f t="shared" si="424"/>
        <v>-1210.2200990000001</v>
      </c>
      <c r="N5424">
        <f t="shared" si="425"/>
        <v>0</v>
      </c>
      <c r="O5424">
        <f t="shared" si="425"/>
        <v>1210.2200990000001</v>
      </c>
      <c r="P5424">
        <f t="shared" si="425"/>
        <v>1210.2200990000001</v>
      </c>
    </row>
    <row r="5425" spans="1:16" x14ac:dyDescent="0.2">
      <c r="A5425">
        <v>20200806</v>
      </c>
      <c r="B5425">
        <v>87</v>
      </c>
      <c r="C5425" t="s">
        <v>25</v>
      </c>
      <c r="D5425" t="s">
        <v>27</v>
      </c>
      <c r="E5425">
        <v>227212.01990000001</v>
      </c>
      <c r="F5425">
        <v>292357.66989999998</v>
      </c>
      <c r="G5425">
        <v>65145.649960000002</v>
      </c>
      <c r="H5425">
        <v>227212.01976565001</v>
      </c>
      <c r="I5425">
        <v>333764.80964040302</v>
      </c>
      <c r="J5425">
        <f t="shared" si="421"/>
        <v>106552.78987475301</v>
      </c>
      <c r="K5425">
        <f t="shared" si="422"/>
        <v>1.3435000437311828E-4</v>
      </c>
      <c r="L5425">
        <f t="shared" si="423"/>
        <v>-41407.139740403043</v>
      </c>
      <c r="M5425">
        <f t="shared" si="424"/>
        <v>-41407.13991475301</v>
      </c>
      <c r="N5425">
        <f t="shared" si="425"/>
        <v>1.3435000437311828E-4</v>
      </c>
      <c r="O5425">
        <f t="shared" si="425"/>
        <v>41407.139740403043</v>
      </c>
      <c r="P5425">
        <f t="shared" si="425"/>
        <v>41407.13991475301</v>
      </c>
    </row>
    <row r="5426" spans="1:16" x14ac:dyDescent="0.2">
      <c r="A5426">
        <v>20200806</v>
      </c>
      <c r="B5426">
        <v>88</v>
      </c>
      <c r="C5426" t="s">
        <v>49</v>
      </c>
      <c r="D5426" t="s">
        <v>50</v>
      </c>
      <c r="E5426">
        <v>246244.66029999999</v>
      </c>
      <c r="F5426">
        <v>261797.53039999999</v>
      </c>
      <c r="G5426">
        <v>15552.87005</v>
      </c>
      <c r="H5426">
        <v>255641.31989455601</v>
      </c>
      <c r="I5426">
        <v>311668.72781666199</v>
      </c>
      <c r="J5426">
        <f t="shared" si="421"/>
        <v>56027.40792210598</v>
      </c>
      <c r="K5426">
        <f t="shared" si="422"/>
        <v>-9396.6595945560257</v>
      </c>
      <c r="L5426">
        <f t="shared" si="423"/>
        <v>-49871.197416662006</v>
      </c>
      <c r="M5426">
        <f t="shared" si="424"/>
        <v>-40474.537872105982</v>
      </c>
      <c r="N5426">
        <f t="shared" si="425"/>
        <v>9396.6595945560257</v>
      </c>
      <c r="O5426">
        <f t="shared" si="425"/>
        <v>49871.197416662006</v>
      </c>
      <c r="P5426">
        <f t="shared" si="425"/>
        <v>40474.537872105982</v>
      </c>
    </row>
    <row r="5427" spans="1:16" x14ac:dyDescent="0.2">
      <c r="A5427">
        <v>20200807</v>
      </c>
      <c r="B5427">
        <v>66</v>
      </c>
      <c r="C5427" t="s">
        <v>19</v>
      </c>
      <c r="D5427" t="s">
        <v>21</v>
      </c>
      <c r="E5427">
        <v>121237.0312</v>
      </c>
      <c r="F5427">
        <v>151583.99960000001</v>
      </c>
      <c r="G5427">
        <v>30346.968369999999</v>
      </c>
      <c r="H5427">
        <v>0</v>
      </c>
      <c r="I5427">
        <v>0</v>
      </c>
      <c r="J5427">
        <f t="shared" si="421"/>
        <v>0</v>
      </c>
      <c r="K5427">
        <f t="shared" si="422"/>
        <v>121237.0312</v>
      </c>
      <c r="L5427">
        <f t="shared" si="423"/>
        <v>151583.99960000001</v>
      </c>
      <c r="M5427">
        <f t="shared" si="424"/>
        <v>30346.968369999999</v>
      </c>
      <c r="N5427">
        <f t="shared" si="425"/>
        <v>121237.0312</v>
      </c>
      <c r="O5427">
        <f t="shared" si="425"/>
        <v>151583.99960000001</v>
      </c>
      <c r="P5427">
        <f t="shared" si="425"/>
        <v>30346.968369999999</v>
      </c>
    </row>
    <row r="5428" spans="1:16" x14ac:dyDescent="0.2">
      <c r="A5428">
        <v>20200807</v>
      </c>
      <c r="B5428">
        <v>67</v>
      </c>
      <c r="C5428" t="s">
        <v>19</v>
      </c>
      <c r="D5428" t="s">
        <v>22</v>
      </c>
      <c r="E5428">
        <v>121663.732</v>
      </c>
      <c r="F5428">
        <v>151583.99960000001</v>
      </c>
      <c r="G5428">
        <v>29920.26757</v>
      </c>
      <c r="H5428">
        <v>0</v>
      </c>
      <c r="I5428">
        <v>0</v>
      </c>
      <c r="J5428">
        <f t="shared" si="421"/>
        <v>0</v>
      </c>
      <c r="K5428">
        <f t="shared" si="422"/>
        <v>121663.732</v>
      </c>
      <c r="L5428">
        <f t="shared" si="423"/>
        <v>151583.99960000001</v>
      </c>
      <c r="M5428">
        <f t="shared" si="424"/>
        <v>29920.26757</v>
      </c>
      <c r="N5428">
        <f t="shared" si="425"/>
        <v>121663.732</v>
      </c>
      <c r="O5428">
        <f t="shared" si="425"/>
        <v>151583.99960000001</v>
      </c>
      <c r="P5428">
        <f t="shared" si="425"/>
        <v>29920.26757</v>
      </c>
    </row>
    <row r="5429" spans="1:16" x14ac:dyDescent="0.2">
      <c r="A5429">
        <v>20200807</v>
      </c>
      <c r="B5429">
        <v>68</v>
      </c>
      <c r="C5429" t="s">
        <v>19</v>
      </c>
      <c r="D5429" t="s">
        <v>20</v>
      </c>
      <c r="E5429">
        <v>42499.588280000004</v>
      </c>
      <c r="F5429">
        <v>56484.12758</v>
      </c>
      <c r="G5429">
        <v>13984.53931</v>
      </c>
      <c r="H5429">
        <v>0</v>
      </c>
      <c r="I5429">
        <v>0</v>
      </c>
      <c r="J5429">
        <f t="shared" si="421"/>
        <v>0</v>
      </c>
      <c r="K5429">
        <f t="shared" si="422"/>
        <v>42499.588280000004</v>
      </c>
      <c r="L5429">
        <f t="shared" si="423"/>
        <v>56484.12758</v>
      </c>
      <c r="M5429">
        <f t="shared" si="424"/>
        <v>13984.53931</v>
      </c>
      <c r="N5429">
        <f t="shared" si="425"/>
        <v>42499.588280000004</v>
      </c>
      <c r="O5429">
        <f t="shared" si="425"/>
        <v>56484.12758</v>
      </c>
      <c r="P5429">
        <f t="shared" si="425"/>
        <v>13984.53931</v>
      </c>
    </row>
    <row r="5430" spans="1:16" x14ac:dyDescent="0.2">
      <c r="A5430">
        <v>20200807</v>
      </c>
      <c r="B5430">
        <v>69</v>
      </c>
      <c r="C5430" t="s">
        <v>39</v>
      </c>
      <c r="D5430" t="s">
        <v>40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f t="shared" si="421"/>
        <v>0</v>
      </c>
      <c r="K5430">
        <f t="shared" si="422"/>
        <v>0</v>
      </c>
      <c r="L5430">
        <f t="shared" si="423"/>
        <v>0</v>
      </c>
      <c r="M5430">
        <f t="shared" si="424"/>
        <v>0</v>
      </c>
      <c r="N5430">
        <f t="shared" si="425"/>
        <v>0</v>
      </c>
      <c r="O5430">
        <f t="shared" si="425"/>
        <v>0</v>
      </c>
      <c r="P5430">
        <f t="shared" si="425"/>
        <v>0</v>
      </c>
    </row>
    <row r="5431" spans="1:16" x14ac:dyDescent="0.2">
      <c r="A5431">
        <v>20200807</v>
      </c>
      <c r="B5431">
        <v>70</v>
      </c>
      <c r="C5431" t="s">
        <v>39</v>
      </c>
      <c r="D5431" t="s">
        <v>41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f t="shared" si="421"/>
        <v>0</v>
      </c>
      <c r="K5431">
        <f t="shared" si="422"/>
        <v>0</v>
      </c>
      <c r="L5431">
        <f t="shared" si="423"/>
        <v>0</v>
      </c>
      <c r="M5431">
        <f t="shared" si="424"/>
        <v>0</v>
      </c>
      <c r="N5431">
        <f t="shared" si="425"/>
        <v>0</v>
      </c>
      <c r="O5431">
        <f t="shared" si="425"/>
        <v>0</v>
      </c>
      <c r="P5431">
        <f t="shared" si="425"/>
        <v>0</v>
      </c>
    </row>
    <row r="5432" spans="1:16" x14ac:dyDescent="0.2">
      <c r="A5432">
        <v>20200807</v>
      </c>
      <c r="B5432">
        <v>71</v>
      </c>
      <c r="C5432" t="s">
        <v>39</v>
      </c>
      <c r="D5432" t="s">
        <v>45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f t="shared" si="421"/>
        <v>0</v>
      </c>
      <c r="K5432">
        <f t="shared" si="422"/>
        <v>0</v>
      </c>
      <c r="L5432">
        <f t="shared" si="423"/>
        <v>0</v>
      </c>
      <c r="M5432">
        <f t="shared" si="424"/>
        <v>0</v>
      </c>
      <c r="N5432">
        <f t="shared" si="425"/>
        <v>0</v>
      </c>
      <c r="O5432">
        <f t="shared" si="425"/>
        <v>0</v>
      </c>
      <c r="P5432">
        <f t="shared" si="425"/>
        <v>0</v>
      </c>
    </row>
    <row r="5433" spans="1:16" x14ac:dyDescent="0.2">
      <c r="A5433">
        <v>20200807</v>
      </c>
      <c r="B5433">
        <v>72</v>
      </c>
      <c r="C5433" t="s">
        <v>39</v>
      </c>
      <c r="D5433" t="s">
        <v>46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f t="shared" si="421"/>
        <v>0</v>
      </c>
      <c r="K5433">
        <f t="shared" si="422"/>
        <v>0</v>
      </c>
      <c r="L5433">
        <f t="shared" si="423"/>
        <v>0</v>
      </c>
      <c r="M5433">
        <f t="shared" si="424"/>
        <v>0</v>
      </c>
      <c r="N5433">
        <f t="shared" si="425"/>
        <v>0</v>
      </c>
      <c r="O5433">
        <f t="shared" si="425"/>
        <v>0</v>
      </c>
      <c r="P5433">
        <f t="shared" si="425"/>
        <v>0</v>
      </c>
    </row>
    <row r="5434" spans="1:16" x14ac:dyDescent="0.2">
      <c r="A5434">
        <v>20200807</v>
      </c>
      <c r="B5434">
        <v>73</v>
      </c>
      <c r="C5434" t="s">
        <v>39</v>
      </c>
      <c r="D5434" t="s">
        <v>48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f t="shared" si="421"/>
        <v>0</v>
      </c>
      <c r="K5434">
        <f t="shared" si="422"/>
        <v>0</v>
      </c>
      <c r="L5434">
        <f t="shared" si="423"/>
        <v>0</v>
      </c>
      <c r="M5434">
        <f t="shared" si="424"/>
        <v>0</v>
      </c>
      <c r="N5434">
        <f t="shared" si="425"/>
        <v>0</v>
      </c>
      <c r="O5434">
        <f t="shared" si="425"/>
        <v>0</v>
      </c>
      <c r="P5434">
        <f t="shared" si="425"/>
        <v>0</v>
      </c>
    </row>
    <row r="5435" spans="1:16" x14ac:dyDescent="0.2">
      <c r="A5435">
        <v>20200807</v>
      </c>
      <c r="B5435">
        <v>74</v>
      </c>
      <c r="C5435" t="s">
        <v>39</v>
      </c>
      <c r="D5435" t="s">
        <v>47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f t="shared" si="421"/>
        <v>0</v>
      </c>
      <c r="K5435">
        <f t="shared" si="422"/>
        <v>0</v>
      </c>
      <c r="L5435">
        <f t="shared" si="423"/>
        <v>0</v>
      </c>
      <c r="M5435">
        <f t="shared" si="424"/>
        <v>0</v>
      </c>
      <c r="N5435">
        <f t="shared" si="425"/>
        <v>0</v>
      </c>
      <c r="O5435">
        <f t="shared" si="425"/>
        <v>0</v>
      </c>
      <c r="P5435">
        <f t="shared" si="425"/>
        <v>0</v>
      </c>
    </row>
    <row r="5436" spans="1:16" x14ac:dyDescent="0.2">
      <c r="A5436">
        <v>20200807</v>
      </c>
      <c r="B5436">
        <v>75</v>
      </c>
      <c r="C5436" t="s">
        <v>17</v>
      </c>
      <c r="D5436" t="s">
        <v>35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f t="shared" si="421"/>
        <v>0</v>
      </c>
      <c r="K5436">
        <f t="shared" si="422"/>
        <v>0</v>
      </c>
      <c r="L5436">
        <f t="shared" si="423"/>
        <v>0</v>
      </c>
      <c r="M5436">
        <f t="shared" si="424"/>
        <v>0</v>
      </c>
      <c r="N5436">
        <f t="shared" si="425"/>
        <v>0</v>
      </c>
      <c r="O5436">
        <f t="shared" si="425"/>
        <v>0</v>
      </c>
      <c r="P5436">
        <f t="shared" si="425"/>
        <v>0</v>
      </c>
    </row>
    <row r="5437" spans="1:16" x14ac:dyDescent="0.2">
      <c r="A5437">
        <v>20200807</v>
      </c>
      <c r="B5437">
        <v>76</v>
      </c>
      <c r="C5437" t="s">
        <v>17</v>
      </c>
      <c r="D5437" t="s">
        <v>36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f t="shared" si="421"/>
        <v>0</v>
      </c>
      <c r="K5437">
        <f t="shared" si="422"/>
        <v>0</v>
      </c>
      <c r="L5437">
        <f t="shared" si="423"/>
        <v>0</v>
      </c>
      <c r="M5437">
        <f t="shared" si="424"/>
        <v>0</v>
      </c>
      <c r="N5437">
        <f t="shared" si="425"/>
        <v>0</v>
      </c>
      <c r="O5437">
        <f t="shared" si="425"/>
        <v>0</v>
      </c>
      <c r="P5437">
        <f t="shared" si="425"/>
        <v>0</v>
      </c>
    </row>
    <row r="5438" spans="1:16" x14ac:dyDescent="0.2">
      <c r="A5438">
        <v>20200807</v>
      </c>
      <c r="B5438">
        <v>77</v>
      </c>
      <c r="C5438" t="s">
        <v>17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f t="shared" si="421"/>
        <v>0</v>
      </c>
      <c r="K5438">
        <f t="shared" si="422"/>
        <v>0</v>
      </c>
      <c r="L5438">
        <f t="shared" si="423"/>
        <v>0</v>
      </c>
      <c r="M5438">
        <f t="shared" si="424"/>
        <v>0</v>
      </c>
      <c r="N5438">
        <f t="shared" si="425"/>
        <v>0</v>
      </c>
      <c r="O5438">
        <f t="shared" si="425"/>
        <v>0</v>
      </c>
      <c r="P5438">
        <f t="shared" si="425"/>
        <v>0</v>
      </c>
    </row>
    <row r="5439" spans="1:16" x14ac:dyDescent="0.2">
      <c r="A5439">
        <v>20200807</v>
      </c>
      <c r="B5439">
        <v>78</v>
      </c>
      <c r="C5439" t="s">
        <v>17</v>
      </c>
      <c r="D5439" t="s">
        <v>38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f t="shared" si="421"/>
        <v>0</v>
      </c>
      <c r="K5439">
        <f t="shared" si="422"/>
        <v>0</v>
      </c>
      <c r="L5439">
        <f t="shared" si="423"/>
        <v>0</v>
      </c>
      <c r="M5439">
        <f t="shared" si="424"/>
        <v>0</v>
      </c>
      <c r="N5439">
        <f t="shared" si="425"/>
        <v>0</v>
      </c>
      <c r="O5439">
        <f t="shared" si="425"/>
        <v>0</v>
      </c>
      <c r="P5439">
        <f t="shared" si="425"/>
        <v>0</v>
      </c>
    </row>
    <row r="5440" spans="1:16" x14ac:dyDescent="0.2">
      <c r="A5440">
        <v>20200807</v>
      </c>
      <c r="B5440">
        <v>79</v>
      </c>
      <c r="C5440" t="s">
        <v>25</v>
      </c>
      <c r="D5440" t="s">
        <v>26</v>
      </c>
      <c r="E5440">
        <v>168070.4999</v>
      </c>
      <c r="F5440">
        <v>262541.67979999998</v>
      </c>
      <c r="G5440">
        <v>94471.179929999998</v>
      </c>
      <c r="H5440">
        <v>168070.49980434499</v>
      </c>
      <c r="I5440">
        <v>277299.879721726</v>
      </c>
      <c r="J5440">
        <f t="shared" si="421"/>
        <v>109229.37991738101</v>
      </c>
      <c r="K5440">
        <f t="shared" si="422"/>
        <v>9.5655006589367986E-5</v>
      </c>
      <c r="L5440">
        <f t="shared" si="423"/>
        <v>-14758.199921726016</v>
      </c>
      <c r="M5440">
        <f t="shared" si="424"/>
        <v>-14758.199987381013</v>
      </c>
      <c r="N5440">
        <f t="shared" si="425"/>
        <v>9.5655006589367986E-5</v>
      </c>
      <c r="O5440">
        <f t="shared" si="425"/>
        <v>14758.199921726016</v>
      </c>
      <c r="P5440">
        <f t="shared" si="425"/>
        <v>14758.199987381013</v>
      </c>
    </row>
    <row r="5441" spans="1:16" x14ac:dyDescent="0.2">
      <c r="A5441">
        <v>20200807</v>
      </c>
      <c r="B5441">
        <v>80</v>
      </c>
      <c r="C5441" t="s">
        <v>39</v>
      </c>
      <c r="D5441" t="s">
        <v>44</v>
      </c>
      <c r="E5441">
        <v>210312.00020000001</v>
      </c>
      <c r="F5441">
        <v>270900.27039999998</v>
      </c>
      <c r="G5441">
        <v>60588.270109999998</v>
      </c>
      <c r="H5441">
        <v>210312.000168611</v>
      </c>
      <c r="I5441">
        <v>290519.05027482501</v>
      </c>
      <c r="J5441">
        <f t="shared" si="421"/>
        <v>80207.05010621401</v>
      </c>
      <c r="K5441">
        <f t="shared" si="422"/>
        <v>3.1389005016535521E-5</v>
      </c>
      <c r="L5441">
        <f t="shared" si="423"/>
        <v>-19618.779874825035</v>
      </c>
      <c r="M5441">
        <f t="shared" si="424"/>
        <v>-19618.779996214012</v>
      </c>
      <c r="N5441">
        <f t="shared" si="425"/>
        <v>3.1389005016535521E-5</v>
      </c>
      <c r="O5441">
        <f t="shared" si="425"/>
        <v>19618.779874825035</v>
      </c>
      <c r="P5441">
        <f t="shared" si="425"/>
        <v>19618.779996214012</v>
      </c>
    </row>
    <row r="5442" spans="1:16" x14ac:dyDescent="0.2">
      <c r="A5442">
        <v>20200807</v>
      </c>
      <c r="B5442">
        <v>81</v>
      </c>
      <c r="C5442" t="s">
        <v>33</v>
      </c>
      <c r="D5442" t="s">
        <v>34</v>
      </c>
      <c r="E5442">
        <v>82229.000020000007</v>
      </c>
      <c r="F5442">
        <v>297137.41200000001</v>
      </c>
      <c r="G5442">
        <v>214908.41200000001</v>
      </c>
      <c r="H5442">
        <v>83057.999931544007</v>
      </c>
      <c r="I5442">
        <v>318127.850760834</v>
      </c>
      <c r="J5442">
        <f t="shared" si="421"/>
        <v>235069.85082928999</v>
      </c>
      <c r="K5442">
        <f t="shared" si="422"/>
        <v>-828.9999115440005</v>
      </c>
      <c r="L5442">
        <f t="shared" si="423"/>
        <v>-20990.438760833989</v>
      </c>
      <c r="M5442">
        <f t="shared" si="424"/>
        <v>-20161.438829289982</v>
      </c>
      <c r="N5442">
        <f t="shared" si="425"/>
        <v>828.9999115440005</v>
      </c>
      <c r="O5442">
        <f t="shared" si="425"/>
        <v>20990.438760833989</v>
      </c>
      <c r="P5442">
        <f t="shared" si="425"/>
        <v>20161.438829289982</v>
      </c>
    </row>
    <row r="5443" spans="1:16" x14ac:dyDescent="0.2">
      <c r="A5443">
        <v>20200807</v>
      </c>
      <c r="B5443">
        <v>82</v>
      </c>
      <c r="C5443" t="s">
        <v>25</v>
      </c>
      <c r="D5443" t="s">
        <v>27</v>
      </c>
      <c r="E5443">
        <v>230866.99979999999</v>
      </c>
      <c r="F5443">
        <v>312109.51980000001</v>
      </c>
      <c r="G5443">
        <v>81242.519960000005</v>
      </c>
      <c r="H5443">
        <v>230866.999726674</v>
      </c>
      <c r="I5443">
        <v>329639.78966110002</v>
      </c>
      <c r="J5443">
        <f t="shared" si="421"/>
        <v>98772.789934426022</v>
      </c>
      <c r="K5443">
        <f t="shared" si="422"/>
        <v>7.332599489018321E-5</v>
      </c>
      <c r="L5443">
        <f t="shared" si="423"/>
        <v>-17530.269861100009</v>
      </c>
      <c r="M5443">
        <f t="shared" si="424"/>
        <v>-17530.269974426017</v>
      </c>
      <c r="N5443">
        <f t="shared" si="425"/>
        <v>7.332599489018321E-5</v>
      </c>
      <c r="O5443">
        <f t="shared" si="425"/>
        <v>17530.269861100009</v>
      </c>
      <c r="P5443">
        <f t="shared" si="425"/>
        <v>17530.269974426017</v>
      </c>
    </row>
    <row r="5444" spans="1:16" x14ac:dyDescent="0.2">
      <c r="A5444">
        <v>20200807</v>
      </c>
      <c r="B5444">
        <v>83</v>
      </c>
      <c r="C5444" t="s">
        <v>28</v>
      </c>
      <c r="D5444" t="s">
        <v>29</v>
      </c>
      <c r="E5444">
        <v>1</v>
      </c>
      <c r="F5444">
        <v>22422.04782</v>
      </c>
      <c r="G5444">
        <v>22421.04782</v>
      </c>
      <c r="H5444">
        <v>1</v>
      </c>
      <c r="I5444">
        <v>23684.671999999999</v>
      </c>
      <c r="J5444">
        <f t="shared" ref="J5444:J5507" si="426">I5444-H5444</f>
        <v>23683.671999999999</v>
      </c>
      <c r="K5444">
        <f t="shared" ref="K5444:K5507" si="427">E5444-H5444</f>
        <v>0</v>
      </c>
      <c r="L5444">
        <f t="shared" ref="L5444:L5507" si="428">F5444-I5444</f>
        <v>-1262.6241799999989</v>
      </c>
      <c r="M5444">
        <f t="shared" ref="M5444:M5507" si="429">G5444-J5444</f>
        <v>-1262.6241799999989</v>
      </c>
      <c r="N5444">
        <f t="shared" ref="N5444:P5507" si="430">ABS(K5444)</f>
        <v>0</v>
      </c>
      <c r="O5444">
        <f t="shared" si="430"/>
        <v>1262.6241799999989</v>
      </c>
      <c r="P5444">
        <f t="shared" si="430"/>
        <v>1262.6241799999989</v>
      </c>
    </row>
    <row r="5445" spans="1:16" x14ac:dyDescent="0.2">
      <c r="A5445">
        <v>20200807</v>
      </c>
      <c r="B5445">
        <v>84</v>
      </c>
      <c r="C5445" t="s">
        <v>28</v>
      </c>
      <c r="D5445" t="s">
        <v>30</v>
      </c>
      <c r="E5445">
        <v>1</v>
      </c>
      <c r="F5445">
        <v>8078.5318230000003</v>
      </c>
      <c r="G5445">
        <v>8077.5318230000003</v>
      </c>
      <c r="H5445">
        <v>1</v>
      </c>
      <c r="I5445">
        <v>8533.4480000000003</v>
      </c>
      <c r="J5445">
        <f t="shared" si="426"/>
        <v>8532.4480000000003</v>
      </c>
      <c r="K5445">
        <f t="shared" si="427"/>
        <v>0</v>
      </c>
      <c r="L5445">
        <f t="shared" si="428"/>
        <v>-454.91617700000006</v>
      </c>
      <c r="M5445">
        <f t="shared" si="429"/>
        <v>-454.91617700000006</v>
      </c>
      <c r="N5445">
        <f t="shared" si="430"/>
        <v>0</v>
      </c>
      <c r="O5445">
        <f t="shared" si="430"/>
        <v>454.91617700000006</v>
      </c>
      <c r="P5445">
        <f t="shared" si="430"/>
        <v>454.91617700000006</v>
      </c>
    </row>
    <row r="5446" spans="1:16" x14ac:dyDescent="0.2">
      <c r="A5446">
        <v>20200807</v>
      </c>
      <c r="B5446">
        <v>85</v>
      </c>
      <c r="C5446" t="s">
        <v>28</v>
      </c>
      <c r="D5446" t="s">
        <v>31</v>
      </c>
      <c r="E5446">
        <v>1</v>
      </c>
      <c r="F5446">
        <v>6842.0217839999996</v>
      </c>
      <c r="G5446">
        <v>6841.0217839999996</v>
      </c>
      <c r="H5446">
        <v>1</v>
      </c>
      <c r="I5446">
        <v>7227.308</v>
      </c>
      <c r="J5446">
        <f t="shared" si="426"/>
        <v>7226.308</v>
      </c>
      <c r="K5446">
        <f t="shared" si="427"/>
        <v>0</v>
      </c>
      <c r="L5446">
        <f t="shared" si="428"/>
        <v>-385.28621600000042</v>
      </c>
      <c r="M5446">
        <f t="shared" si="429"/>
        <v>-385.28621600000042</v>
      </c>
      <c r="N5446">
        <f t="shared" si="430"/>
        <v>0</v>
      </c>
      <c r="O5446">
        <f t="shared" si="430"/>
        <v>385.28621600000042</v>
      </c>
      <c r="P5446">
        <f t="shared" si="430"/>
        <v>385.28621600000042</v>
      </c>
    </row>
    <row r="5447" spans="1:16" x14ac:dyDescent="0.2">
      <c r="A5447">
        <v>20200807</v>
      </c>
      <c r="B5447">
        <v>86</v>
      </c>
      <c r="C5447" t="s">
        <v>28</v>
      </c>
      <c r="D5447" t="s">
        <v>32</v>
      </c>
      <c r="E5447">
        <v>1</v>
      </c>
      <c r="F5447">
        <v>9067.7397739999997</v>
      </c>
      <c r="G5447">
        <v>9066.7397739999997</v>
      </c>
      <c r="H5447">
        <v>1</v>
      </c>
      <c r="I5447">
        <v>9578.36</v>
      </c>
      <c r="J5447">
        <f t="shared" si="426"/>
        <v>9577.36</v>
      </c>
      <c r="K5447">
        <f t="shared" si="427"/>
        <v>0</v>
      </c>
      <c r="L5447">
        <f t="shared" si="428"/>
        <v>-510.62022600000091</v>
      </c>
      <c r="M5447">
        <f t="shared" si="429"/>
        <v>-510.62022600000091</v>
      </c>
      <c r="N5447">
        <f t="shared" si="430"/>
        <v>0</v>
      </c>
      <c r="O5447">
        <f t="shared" si="430"/>
        <v>510.62022600000091</v>
      </c>
      <c r="P5447">
        <f t="shared" si="430"/>
        <v>510.62022600000091</v>
      </c>
    </row>
    <row r="5448" spans="1:16" x14ac:dyDescent="0.2">
      <c r="A5448">
        <v>20200807</v>
      </c>
      <c r="B5448">
        <v>87</v>
      </c>
      <c r="C5448" t="s">
        <v>49</v>
      </c>
      <c r="D5448" t="s">
        <v>50</v>
      </c>
      <c r="E5448">
        <v>232305.06299999999</v>
      </c>
      <c r="F5448">
        <v>261747.95509999999</v>
      </c>
      <c r="G5448">
        <v>29442.892070000002</v>
      </c>
      <c r="H5448">
        <v>243123.710011402</v>
      </c>
      <c r="I5448">
        <v>288107.04004196398</v>
      </c>
      <c r="J5448">
        <f t="shared" si="426"/>
        <v>44983.330030561978</v>
      </c>
      <c r="K5448">
        <f t="shared" si="427"/>
        <v>-10818.647011402005</v>
      </c>
      <c r="L5448">
        <f t="shared" si="428"/>
        <v>-26359.084941963985</v>
      </c>
      <c r="M5448">
        <f t="shared" si="429"/>
        <v>-15540.437960561976</v>
      </c>
      <c r="N5448">
        <f t="shared" si="430"/>
        <v>10818.647011402005</v>
      </c>
      <c r="O5448">
        <f t="shared" si="430"/>
        <v>26359.084941963985</v>
      </c>
      <c r="P5448">
        <f t="shared" si="430"/>
        <v>15540.437960561976</v>
      </c>
    </row>
    <row r="5449" spans="1:16" x14ac:dyDescent="0.2">
      <c r="A5449">
        <v>20200808</v>
      </c>
      <c r="B5449">
        <v>68</v>
      </c>
      <c r="C5449" t="s">
        <v>19</v>
      </c>
      <c r="D5449" t="s">
        <v>21</v>
      </c>
      <c r="E5449">
        <v>182300.51060000001</v>
      </c>
      <c r="F5449">
        <v>209788.79980000001</v>
      </c>
      <c r="G5449">
        <v>27488.28917</v>
      </c>
      <c r="H5449">
        <v>182300.510526242</v>
      </c>
      <c r="I5449">
        <v>215284.79963290901</v>
      </c>
      <c r="J5449">
        <f t="shared" si="426"/>
        <v>32984.289106667013</v>
      </c>
      <c r="K5449">
        <f t="shared" si="427"/>
        <v>7.3758012149482965E-5</v>
      </c>
      <c r="L5449">
        <f t="shared" si="428"/>
        <v>-5495.9998329090013</v>
      </c>
      <c r="M5449">
        <f t="shared" si="429"/>
        <v>-5495.9999366670127</v>
      </c>
      <c r="N5449">
        <f t="shared" si="430"/>
        <v>7.3758012149482965E-5</v>
      </c>
      <c r="O5449">
        <f t="shared" si="430"/>
        <v>5495.9998329090013</v>
      </c>
      <c r="P5449">
        <f t="shared" si="430"/>
        <v>5495.9999366670127</v>
      </c>
    </row>
    <row r="5450" spans="1:16" x14ac:dyDescent="0.2">
      <c r="A5450">
        <v>20200808</v>
      </c>
      <c r="B5450">
        <v>69</v>
      </c>
      <c r="C5450" t="s">
        <v>19</v>
      </c>
      <c r="D5450" t="s">
        <v>22</v>
      </c>
      <c r="E5450">
        <v>133084.1586</v>
      </c>
      <c r="F5450">
        <v>155978.3996</v>
      </c>
      <c r="G5450">
        <v>22894.241050000001</v>
      </c>
      <c r="H5450">
        <v>0</v>
      </c>
      <c r="I5450">
        <v>0</v>
      </c>
      <c r="J5450">
        <f t="shared" si="426"/>
        <v>0</v>
      </c>
      <c r="K5450">
        <f t="shared" si="427"/>
        <v>133084.1586</v>
      </c>
      <c r="L5450">
        <f t="shared" si="428"/>
        <v>155978.3996</v>
      </c>
      <c r="M5450">
        <f t="shared" si="429"/>
        <v>22894.241050000001</v>
      </c>
      <c r="N5450">
        <f t="shared" si="430"/>
        <v>133084.1586</v>
      </c>
      <c r="O5450">
        <f t="shared" si="430"/>
        <v>155978.3996</v>
      </c>
      <c r="P5450">
        <f t="shared" si="430"/>
        <v>22894.241050000001</v>
      </c>
    </row>
    <row r="5451" spans="1:16" x14ac:dyDescent="0.2">
      <c r="A5451">
        <v>20200808</v>
      </c>
      <c r="B5451">
        <v>70</v>
      </c>
      <c r="C5451" t="s">
        <v>19</v>
      </c>
      <c r="D5451" t="s">
        <v>20</v>
      </c>
      <c r="E5451">
        <v>47713.036010000003</v>
      </c>
      <c r="F5451">
        <v>58931.767570000004</v>
      </c>
      <c r="G5451">
        <v>11218.73156</v>
      </c>
      <c r="H5451">
        <v>0</v>
      </c>
      <c r="I5451">
        <v>0</v>
      </c>
      <c r="J5451">
        <f t="shared" si="426"/>
        <v>0</v>
      </c>
      <c r="K5451">
        <f t="shared" si="427"/>
        <v>47713.036010000003</v>
      </c>
      <c r="L5451">
        <f t="shared" si="428"/>
        <v>58931.767570000004</v>
      </c>
      <c r="M5451">
        <f t="shared" si="429"/>
        <v>11218.73156</v>
      </c>
      <c r="N5451">
        <f t="shared" si="430"/>
        <v>47713.036010000003</v>
      </c>
      <c r="O5451">
        <f t="shared" si="430"/>
        <v>58931.767570000004</v>
      </c>
      <c r="P5451">
        <f t="shared" si="430"/>
        <v>11218.73156</v>
      </c>
    </row>
    <row r="5452" spans="1:16" x14ac:dyDescent="0.2">
      <c r="A5452">
        <v>20200808</v>
      </c>
      <c r="B5452">
        <v>71</v>
      </c>
      <c r="C5452" t="s">
        <v>15</v>
      </c>
      <c r="D5452" t="s">
        <v>53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f t="shared" si="426"/>
        <v>0</v>
      </c>
      <c r="K5452">
        <f t="shared" si="427"/>
        <v>0</v>
      </c>
      <c r="L5452">
        <f t="shared" si="428"/>
        <v>0</v>
      </c>
      <c r="M5452">
        <f t="shared" si="429"/>
        <v>0</v>
      </c>
      <c r="N5452">
        <f t="shared" si="430"/>
        <v>0</v>
      </c>
      <c r="O5452">
        <f t="shared" si="430"/>
        <v>0</v>
      </c>
      <c r="P5452">
        <f t="shared" si="430"/>
        <v>0</v>
      </c>
    </row>
    <row r="5453" spans="1:16" x14ac:dyDescent="0.2">
      <c r="A5453">
        <v>20200808</v>
      </c>
      <c r="B5453">
        <v>72</v>
      </c>
      <c r="C5453" t="s">
        <v>17</v>
      </c>
      <c r="D5453" t="s">
        <v>35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f t="shared" si="426"/>
        <v>0</v>
      </c>
      <c r="K5453">
        <f t="shared" si="427"/>
        <v>0</v>
      </c>
      <c r="L5453">
        <f t="shared" si="428"/>
        <v>0</v>
      </c>
      <c r="M5453">
        <f t="shared" si="429"/>
        <v>0</v>
      </c>
      <c r="N5453">
        <f t="shared" si="430"/>
        <v>0</v>
      </c>
      <c r="O5453">
        <f t="shared" si="430"/>
        <v>0</v>
      </c>
      <c r="P5453">
        <f t="shared" si="430"/>
        <v>0</v>
      </c>
    </row>
    <row r="5454" spans="1:16" x14ac:dyDescent="0.2">
      <c r="A5454">
        <v>20200808</v>
      </c>
      <c r="B5454">
        <v>73</v>
      </c>
      <c r="C5454" t="s">
        <v>17</v>
      </c>
      <c r="D5454" t="s">
        <v>36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f t="shared" si="426"/>
        <v>0</v>
      </c>
      <c r="K5454">
        <f t="shared" si="427"/>
        <v>0</v>
      </c>
      <c r="L5454">
        <f t="shared" si="428"/>
        <v>0</v>
      </c>
      <c r="M5454">
        <f t="shared" si="429"/>
        <v>0</v>
      </c>
      <c r="N5454">
        <f t="shared" si="430"/>
        <v>0</v>
      </c>
      <c r="O5454">
        <f t="shared" si="430"/>
        <v>0</v>
      </c>
      <c r="P5454">
        <f t="shared" si="430"/>
        <v>0</v>
      </c>
    </row>
    <row r="5455" spans="1:16" x14ac:dyDescent="0.2">
      <c r="A5455">
        <v>20200808</v>
      </c>
      <c r="B5455">
        <v>74</v>
      </c>
      <c r="C5455" t="s">
        <v>17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f t="shared" si="426"/>
        <v>0</v>
      </c>
      <c r="K5455">
        <f t="shared" si="427"/>
        <v>0</v>
      </c>
      <c r="L5455">
        <f t="shared" si="428"/>
        <v>0</v>
      </c>
      <c r="M5455">
        <f t="shared" si="429"/>
        <v>0</v>
      </c>
      <c r="N5455">
        <f t="shared" si="430"/>
        <v>0</v>
      </c>
      <c r="O5455">
        <f t="shared" si="430"/>
        <v>0</v>
      </c>
      <c r="P5455">
        <f t="shared" si="430"/>
        <v>0</v>
      </c>
    </row>
    <row r="5456" spans="1:16" x14ac:dyDescent="0.2">
      <c r="A5456">
        <v>20200808</v>
      </c>
      <c r="B5456">
        <v>75</v>
      </c>
      <c r="C5456" t="s">
        <v>17</v>
      </c>
      <c r="D5456" t="s">
        <v>38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f t="shared" si="426"/>
        <v>0</v>
      </c>
      <c r="K5456">
        <f t="shared" si="427"/>
        <v>0</v>
      </c>
      <c r="L5456">
        <f t="shared" si="428"/>
        <v>0</v>
      </c>
      <c r="M5456">
        <f t="shared" si="429"/>
        <v>0</v>
      </c>
      <c r="N5456">
        <f t="shared" si="430"/>
        <v>0</v>
      </c>
      <c r="O5456">
        <f t="shared" si="430"/>
        <v>0</v>
      </c>
      <c r="P5456">
        <f t="shared" si="430"/>
        <v>0</v>
      </c>
    </row>
    <row r="5457" spans="1:16" x14ac:dyDescent="0.2">
      <c r="A5457">
        <v>20200808</v>
      </c>
      <c r="B5457">
        <v>76</v>
      </c>
      <c r="C5457" t="s">
        <v>33</v>
      </c>
      <c r="D5457" t="s">
        <v>34</v>
      </c>
      <c r="E5457">
        <v>93891.49927</v>
      </c>
      <c r="F5457">
        <v>341120.96850000002</v>
      </c>
      <c r="G5457">
        <v>247229.46919999999</v>
      </c>
      <c r="H5457">
        <v>94244.000019322993</v>
      </c>
      <c r="I5457">
        <v>351401.24311768601</v>
      </c>
      <c r="J5457">
        <f t="shared" si="426"/>
        <v>257157.24309836302</v>
      </c>
      <c r="K5457">
        <f t="shared" si="427"/>
        <v>-352.50074932299322</v>
      </c>
      <c r="L5457">
        <f t="shared" si="428"/>
        <v>-10280.274617685995</v>
      </c>
      <c r="M5457">
        <f t="shared" si="429"/>
        <v>-9927.7738983630261</v>
      </c>
      <c r="N5457">
        <f t="shared" si="430"/>
        <v>352.50074932299322</v>
      </c>
      <c r="O5457">
        <f t="shared" si="430"/>
        <v>10280.274617685995</v>
      </c>
      <c r="P5457">
        <f t="shared" si="430"/>
        <v>9927.7738983630261</v>
      </c>
    </row>
    <row r="5458" spans="1:16" x14ac:dyDescent="0.2">
      <c r="A5458">
        <v>20200808</v>
      </c>
      <c r="B5458">
        <v>77</v>
      </c>
      <c r="C5458" t="s">
        <v>25</v>
      </c>
      <c r="D5458" t="s">
        <v>26</v>
      </c>
      <c r="E5458">
        <v>174293.67989999999</v>
      </c>
      <c r="F5458">
        <v>285438.39990000002</v>
      </c>
      <c r="G5458">
        <v>111144.72</v>
      </c>
      <c r="H5458">
        <v>174293.679853637</v>
      </c>
      <c r="I5458">
        <v>292893.67979127</v>
      </c>
      <c r="J5458">
        <f t="shared" si="426"/>
        <v>118599.99993763299</v>
      </c>
      <c r="K5458">
        <f t="shared" si="427"/>
        <v>4.6362983994185925E-5</v>
      </c>
      <c r="L5458">
        <f t="shared" si="428"/>
        <v>-7455.27989126998</v>
      </c>
      <c r="M5458">
        <f t="shared" si="429"/>
        <v>-7455.2799376329931</v>
      </c>
      <c r="N5458">
        <f t="shared" si="430"/>
        <v>4.6362983994185925E-5</v>
      </c>
      <c r="O5458">
        <f t="shared" si="430"/>
        <v>7455.27989126998</v>
      </c>
      <c r="P5458">
        <f t="shared" si="430"/>
        <v>7455.2799376329931</v>
      </c>
    </row>
    <row r="5459" spans="1:16" x14ac:dyDescent="0.2">
      <c r="A5459">
        <v>20200808</v>
      </c>
      <c r="B5459">
        <v>78</v>
      </c>
      <c r="C5459" t="s">
        <v>39</v>
      </c>
      <c r="D5459" t="s">
        <v>40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f t="shared" si="426"/>
        <v>0</v>
      </c>
      <c r="K5459">
        <f t="shared" si="427"/>
        <v>0</v>
      </c>
      <c r="L5459">
        <f t="shared" si="428"/>
        <v>0</v>
      </c>
      <c r="M5459">
        <f t="shared" si="429"/>
        <v>0</v>
      </c>
      <c r="N5459">
        <f t="shared" si="430"/>
        <v>0</v>
      </c>
      <c r="O5459">
        <f t="shared" si="430"/>
        <v>0</v>
      </c>
      <c r="P5459">
        <f t="shared" si="430"/>
        <v>0</v>
      </c>
    </row>
    <row r="5460" spans="1:16" x14ac:dyDescent="0.2">
      <c r="A5460">
        <v>20200808</v>
      </c>
      <c r="B5460">
        <v>79</v>
      </c>
      <c r="C5460" t="s">
        <v>39</v>
      </c>
      <c r="D5460" t="s">
        <v>41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f t="shared" si="426"/>
        <v>0</v>
      </c>
      <c r="K5460">
        <f t="shared" si="427"/>
        <v>0</v>
      </c>
      <c r="L5460">
        <f t="shared" si="428"/>
        <v>0</v>
      </c>
      <c r="M5460">
        <f t="shared" si="429"/>
        <v>0</v>
      </c>
      <c r="N5460">
        <f t="shared" si="430"/>
        <v>0</v>
      </c>
      <c r="O5460">
        <f t="shared" si="430"/>
        <v>0</v>
      </c>
      <c r="P5460">
        <f t="shared" si="430"/>
        <v>0</v>
      </c>
    </row>
    <row r="5461" spans="1:16" x14ac:dyDescent="0.2">
      <c r="A5461">
        <v>20200808</v>
      </c>
      <c r="B5461">
        <v>80</v>
      </c>
      <c r="C5461" t="s">
        <v>39</v>
      </c>
      <c r="D5461" t="s">
        <v>45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f t="shared" si="426"/>
        <v>0</v>
      </c>
      <c r="K5461">
        <f t="shared" si="427"/>
        <v>0</v>
      </c>
      <c r="L5461">
        <f t="shared" si="428"/>
        <v>0</v>
      </c>
      <c r="M5461">
        <f t="shared" si="429"/>
        <v>0</v>
      </c>
      <c r="N5461">
        <f t="shared" si="430"/>
        <v>0</v>
      </c>
      <c r="O5461">
        <f t="shared" si="430"/>
        <v>0</v>
      </c>
      <c r="P5461">
        <f t="shared" si="430"/>
        <v>0</v>
      </c>
    </row>
    <row r="5462" spans="1:16" x14ac:dyDescent="0.2">
      <c r="A5462">
        <v>20200808</v>
      </c>
      <c r="B5462">
        <v>81</v>
      </c>
      <c r="C5462" t="s">
        <v>39</v>
      </c>
      <c r="D5462" t="s">
        <v>46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f t="shared" si="426"/>
        <v>0</v>
      </c>
      <c r="K5462">
        <f t="shared" si="427"/>
        <v>0</v>
      </c>
      <c r="L5462">
        <f t="shared" si="428"/>
        <v>0</v>
      </c>
      <c r="M5462">
        <f t="shared" si="429"/>
        <v>0</v>
      </c>
      <c r="N5462">
        <f t="shared" si="430"/>
        <v>0</v>
      </c>
      <c r="O5462">
        <f t="shared" si="430"/>
        <v>0</v>
      </c>
      <c r="P5462">
        <f t="shared" si="430"/>
        <v>0</v>
      </c>
    </row>
    <row r="5463" spans="1:16" x14ac:dyDescent="0.2">
      <c r="A5463">
        <v>20200808</v>
      </c>
      <c r="B5463">
        <v>82</v>
      </c>
      <c r="C5463" t="s">
        <v>39</v>
      </c>
      <c r="D5463" t="s">
        <v>47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f t="shared" si="426"/>
        <v>0</v>
      </c>
      <c r="K5463">
        <f t="shared" si="427"/>
        <v>0</v>
      </c>
      <c r="L5463">
        <f t="shared" si="428"/>
        <v>0</v>
      </c>
      <c r="M5463">
        <f t="shared" si="429"/>
        <v>0</v>
      </c>
      <c r="N5463">
        <f t="shared" si="430"/>
        <v>0</v>
      </c>
      <c r="O5463">
        <f t="shared" si="430"/>
        <v>0</v>
      </c>
      <c r="P5463">
        <f t="shared" si="430"/>
        <v>0</v>
      </c>
    </row>
    <row r="5464" spans="1:16" x14ac:dyDescent="0.2">
      <c r="A5464">
        <v>20200808</v>
      </c>
      <c r="B5464">
        <v>83</v>
      </c>
      <c r="C5464" t="s">
        <v>39</v>
      </c>
      <c r="D5464" t="s">
        <v>48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f t="shared" si="426"/>
        <v>0</v>
      </c>
      <c r="K5464">
        <f t="shared" si="427"/>
        <v>0</v>
      </c>
      <c r="L5464">
        <f t="shared" si="428"/>
        <v>0</v>
      </c>
      <c r="M5464">
        <f t="shared" si="429"/>
        <v>0</v>
      </c>
      <c r="N5464">
        <f t="shared" si="430"/>
        <v>0</v>
      </c>
      <c r="O5464">
        <f t="shared" si="430"/>
        <v>0</v>
      </c>
      <c r="P5464">
        <f t="shared" si="430"/>
        <v>0</v>
      </c>
    </row>
    <row r="5465" spans="1:16" x14ac:dyDescent="0.2">
      <c r="A5465">
        <v>20200808</v>
      </c>
      <c r="B5465">
        <v>84</v>
      </c>
      <c r="C5465" t="s">
        <v>25</v>
      </c>
      <c r="D5465" t="s">
        <v>27</v>
      </c>
      <c r="E5465">
        <v>237560.27989999999</v>
      </c>
      <c r="F5465">
        <v>336780.28989999997</v>
      </c>
      <c r="G5465">
        <v>99220.009980000003</v>
      </c>
      <c r="H5465">
        <v>237560.279784179</v>
      </c>
      <c r="I5465">
        <v>345565.44973072503</v>
      </c>
      <c r="J5465">
        <f t="shared" si="426"/>
        <v>108005.16994654603</v>
      </c>
      <c r="K5465">
        <f t="shared" si="427"/>
        <v>1.1582099250517786E-4</v>
      </c>
      <c r="L5465">
        <f t="shared" si="428"/>
        <v>-8785.1598307250533</v>
      </c>
      <c r="M5465">
        <f t="shared" si="429"/>
        <v>-8785.1599665460235</v>
      </c>
      <c r="N5465">
        <f t="shared" si="430"/>
        <v>1.1582099250517786E-4</v>
      </c>
      <c r="O5465">
        <f t="shared" si="430"/>
        <v>8785.1598307250533</v>
      </c>
      <c r="P5465">
        <f t="shared" si="430"/>
        <v>8785.1599665460235</v>
      </c>
    </row>
    <row r="5466" spans="1:16" x14ac:dyDescent="0.2">
      <c r="A5466">
        <v>20200808</v>
      </c>
      <c r="B5466">
        <v>85</v>
      </c>
      <c r="C5466" t="s">
        <v>39</v>
      </c>
      <c r="D5466" t="s">
        <v>42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f t="shared" si="426"/>
        <v>0</v>
      </c>
      <c r="K5466">
        <f t="shared" si="427"/>
        <v>0</v>
      </c>
      <c r="L5466">
        <f t="shared" si="428"/>
        <v>0</v>
      </c>
      <c r="M5466">
        <f t="shared" si="429"/>
        <v>0</v>
      </c>
      <c r="N5466">
        <f t="shared" si="430"/>
        <v>0</v>
      </c>
      <c r="O5466">
        <f t="shared" si="430"/>
        <v>0</v>
      </c>
      <c r="P5466">
        <f t="shared" si="430"/>
        <v>0</v>
      </c>
    </row>
    <row r="5467" spans="1:16" x14ac:dyDescent="0.2">
      <c r="A5467">
        <v>20200808</v>
      </c>
      <c r="B5467">
        <v>86</v>
      </c>
      <c r="C5467" t="s">
        <v>28</v>
      </c>
      <c r="D5467" t="s">
        <v>29</v>
      </c>
      <c r="E5467">
        <v>1</v>
      </c>
      <c r="F5467">
        <v>23776.063859999998</v>
      </c>
      <c r="G5467">
        <v>23775.063859999998</v>
      </c>
      <c r="H5467">
        <v>1</v>
      </c>
      <c r="I5467">
        <v>24398.944</v>
      </c>
      <c r="J5467">
        <f t="shared" si="426"/>
        <v>24397.944</v>
      </c>
      <c r="K5467">
        <f t="shared" si="427"/>
        <v>0</v>
      </c>
      <c r="L5467">
        <f t="shared" si="428"/>
        <v>-622.88014000000112</v>
      </c>
      <c r="M5467">
        <f t="shared" si="429"/>
        <v>-622.88014000000112</v>
      </c>
      <c r="N5467">
        <f t="shared" si="430"/>
        <v>0</v>
      </c>
      <c r="O5467">
        <f t="shared" si="430"/>
        <v>622.88014000000112</v>
      </c>
      <c r="P5467">
        <f t="shared" si="430"/>
        <v>622.88014000000112</v>
      </c>
    </row>
    <row r="5468" spans="1:16" x14ac:dyDescent="0.2">
      <c r="A5468">
        <v>20200808</v>
      </c>
      <c r="B5468">
        <v>87</v>
      </c>
      <c r="C5468" t="s">
        <v>28</v>
      </c>
      <c r="D5468" t="s">
        <v>30</v>
      </c>
      <c r="E5468">
        <v>1</v>
      </c>
      <c r="F5468">
        <v>8566.3758249999992</v>
      </c>
      <c r="G5468">
        <v>8565.3758249999992</v>
      </c>
      <c r="H5468">
        <v>1</v>
      </c>
      <c r="I5468">
        <v>8790.7960000000003</v>
      </c>
      <c r="J5468">
        <f t="shared" si="426"/>
        <v>8789.7960000000003</v>
      </c>
      <c r="K5468">
        <f t="shared" si="427"/>
        <v>0</v>
      </c>
      <c r="L5468">
        <f t="shared" si="428"/>
        <v>-224.42017500000111</v>
      </c>
      <c r="M5468">
        <f t="shared" si="429"/>
        <v>-224.42017500000111</v>
      </c>
      <c r="N5468">
        <f t="shared" si="430"/>
        <v>0</v>
      </c>
      <c r="O5468">
        <f t="shared" si="430"/>
        <v>224.42017500000111</v>
      </c>
      <c r="P5468">
        <f t="shared" si="430"/>
        <v>224.42017500000111</v>
      </c>
    </row>
    <row r="5469" spans="1:16" x14ac:dyDescent="0.2">
      <c r="A5469">
        <v>20200808</v>
      </c>
      <c r="B5469">
        <v>88</v>
      </c>
      <c r="C5469" t="s">
        <v>28</v>
      </c>
      <c r="D5469" t="s">
        <v>31</v>
      </c>
      <c r="E5469">
        <v>1</v>
      </c>
      <c r="F5469">
        <v>7255.195745</v>
      </c>
      <c r="G5469">
        <v>7254.195745</v>
      </c>
      <c r="H5469">
        <v>1</v>
      </c>
      <c r="I5469">
        <v>7445.2659999999996</v>
      </c>
      <c r="J5469">
        <f t="shared" si="426"/>
        <v>7444.2659999999996</v>
      </c>
      <c r="K5469">
        <f t="shared" si="427"/>
        <v>0</v>
      </c>
      <c r="L5469">
        <f t="shared" si="428"/>
        <v>-190.07025499999963</v>
      </c>
      <c r="M5469">
        <f t="shared" si="429"/>
        <v>-190.07025499999963</v>
      </c>
      <c r="N5469">
        <f t="shared" si="430"/>
        <v>0</v>
      </c>
      <c r="O5469">
        <f t="shared" si="430"/>
        <v>190.07025499999963</v>
      </c>
      <c r="P5469">
        <f t="shared" si="430"/>
        <v>190.07025499999963</v>
      </c>
    </row>
    <row r="5470" spans="1:16" x14ac:dyDescent="0.2">
      <c r="A5470">
        <v>20200808</v>
      </c>
      <c r="B5470">
        <v>89</v>
      </c>
      <c r="C5470" t="s">
        <v>28</v>
      </c>
      <c r="D5470" t="s">
        <v>32</v>
      </c>
      <c r="E5470">
        <v>1</v>
      </c>
      <c r="F5470">
        <v>9615.3197739999996</v>
      </c>
      <c r="G5470">
        <v>9614.3197739999996</v>
      </c>
      <c r="H5470">
        <v>1</v>
      </c>
      <c r="I5470">
        <v>9867.2199999999993</v>
      </c>
      <c r="J5470">
        <f t="shared" si="426"/>
        <v>9866.2199999999993</v>
      </c>
      <c r="K5470">
        <f t="shared" si="427"/>
        <v>0</v>
      </c>
      <c r="L5470">
        <f t="shared" si="428"/>
        <v>-251.90022599999975</v>
      </c>
      <c r="M5470">
        <f t="shared" si="429"/>
        <v>-251.90022599999975</v>
      </c>
      <c r="N5470">
        <f t="shared" si="430"/>
        <v>0</v>
      </c>
      <c r="O5470">
        <f t="shared" si="430"/>
        <v>251.90022599999975</v>
      </c>
      <c r="P5470">
        <f t="shared" si="430"/>
        <v>251.90022599999975</v>
      </c>
    </row>
    <row r="5471" spans="1:16" x14ac:dyDescent="0.2">
      <c r="A5471">
        <v>20200808</v>
      </c>
      <c r="B5471">
        <v>90</v>
      </c>
      <c r="C5471" t="s">
        <v>49</v>
      </c>
      <c r="D5471" t="s">
        <v>50</v>
      </c>
      <c r="E5471">
        <v>246846.97810000001</v>
      </c>
      <c r="F5471">
        <v>309658.28019999998</v>
      </c>
      <c r="G5471">
        <v>62811.302089999997</v>
      </c>
      <c r="H5471">
        <v>247905.83862663299</v>
      </c>
      <c r="I5471">
        <v>319628.822198104</v>
      </c>
      <c r="J5471">
        <f t="shared" si="426"/>
        <v>71722.983571471006</v>
      </c>
      <c r="K5471">
        <f t="shared" si="427"/>
        <v>-1058.8605266329832</v>
      </c>
      <c r="L5471">
        <f t="shared" si="428"/>
        <v>-9970.5419981040177</v>
      </c>
      <c r="M5471">
        <f t="shared" si="429"/>
        <v>-8911.6814814710087</v>
      </c>
      <c r="N5471">
        <f t="shared" si="430"/>
        <v>1058.8605266329832</v>
      </c>
      <c r="O5471">
        <f t="shared" si="430"/>
        <v>9970.5419981040177</v>
      </c>
      <c r="P5471">
        <f t="shared" si="430"/>
        <v>8911.6814814710087</v>
      </c>
    </row>
    <row r="5472" spans="1:16" x14ac:dyDescent="0.2">
      <c r="A5472">
        <v>20200808</v>
      </c>
      <c r="B5472">
        <v>91</v>
      </c>
      <c r="C5472" t="s">
        <v>39</v>
      </c>
      <c r="D5472" t="s">
        <v>44</v>
      </c>
      <c r="E5472">
        <v>288104.48009999999</v>
      </c>
      <c r="F5472">
        <v>369166.39020000002</v>
      </c>
      <c r="G5472">
        <v>81061.910080000001</v>
      </c>
      <c r="H5472">
        <v>288104.48028094001</v>
      </c>
      <c r="I5472">
        <v>378832.17042007903</v>
      </c>
      <c r="J5472">
        <f t="shared" si="426"/>
        <v>90727.690139139013</v>
      </c>
      <c r="K5472">
        <f t="shared" si="427"/>
        <v>-1.8094002734869719E-4</v>
      </c>
      <c r="L5472">
        <f t="shared" si="428"/>
        <v>-9665.7802200790029</v>
      </c>
      <c r="M5472">
        <f t="shared" si="429"/>
        <v>-9665.7800591390114</v>
      </c>
      <c r="N5472">
        <f t="shared" si="430"/>
        <v>1.8094002734869719E-4</v>
      </c>
      <c r="O5472">
        <f t="shared" si="430"/>
        <v>9665.7802200790029</v>
      </c>
      <c r="P5472">
        <f t="shared" si="430"/>
        <v>9665.7800591390114</v>
      </c>
    </row>
    <row r="5473" spans="1:16" x14ac:dyDescent="0.2">
      <c r="A5473">
        <v>20200809</v>
      </c>
      <c r="B5473">
        <v>67</v>
      </c>
      <c r="C5473" t="s">
        <v>19</v>
      </c>
      <c r="D5473" t="s">
        <v>21</v>
      </c>
      <c r="E5473">
        <v>177096.97200000001</v>
      </c>
      <c r="F5473">
        <v>192323.5998</v>
      </c>
      <c r="G5473">
        <v>15226.62779</v>
      </c>
      <c r="H5473">
        <v>181833.04219531201</v>
      </c>
      <c r="I5473">
        <v>199595.93986709299</v>
      </c>
      <c r="J5473">
        <f t="shared" si="426"/>
        <v>17762.897671780986</v>
      </c>
      <c r="K5473">
        <f t="shared" si="427"/>
        <v>-4736.0701953120006</v>
      </c>
      <c r="L5473">
        <f t="shared" si="428"/>
        <v>-7272.3400670929987</v>
      </c>
      <c r="M5473">
        <f t="shared" si="429"/>
        <v>-2536.2698817809851</v>
      </c>
      <c r="N5473">
        <f t="shared" si="430"/>
        <v>4736.0701953120006</v>
      </c>
      <c r="O5473">
        <f t="shared" si="430"/>
        <v>7272.3400670929987</v>
      </c>
      <c r="P5473">
        <f t="shared" si="430"/>
        <v>2536.2698817809851</v>
      </c>
    </row>
    <row r="5474" spans="1:16" x14ac:dyDescent="0.2">
      <c r="A5474">
        <v>20200809</v>
      </c>
      <c r="B5474">
        <v>68</v>
      </c>
      <c r="C5474" t="s">
        <v>19</v>
      </c>
      <c r="D5474" t="s">
        <v>22</v>
      </c>
      <c r="E5474">
        <v>123808.5431</v>
      </c>
      <c r="F5474">
        <v>142763.99969999999</v>
      </c>
      <c r="G5474">
        <v>18955.456579999998</v>
      </c>
      <c r="H5474">
        <v>0</v>
      </c>
      <c r="I5474">
        <v>0</v>
      </c>
      <c r="J5474">
        <f t="shared" si="426"/>
        <v>0</v>
      </c>
      <c r="K5474">
        <f t="shared" si="427"/>
        <v>123808.5431</v>
      </c>
      <c r="L5474">
        <f t="shared" si="428"/>
        <v>142763.99969999999</v>
      </c>
      <c r="M5474">
        <f t="shared" si="429"/>
        <v>18955.456579999998</v>
      </c>
      <c r="N5474">
        <f t="shared" si="430"/>
        <v>123808.5431</v>
      </c>
      <c r="O5474">
        <f t="shared" si="430"/>
        <v>142763.99969999999</v>
      </c>
      <c r="P5474">
        <f t="shared" si="430"/>
        <v>18955.456579999998</v>
      </c>
    </row>
    <row r="5475" spans="1:16" x14ac:dyDescent="0.2">
      <c r="A5475">
        <v>20200809</v>
      </c>
      <c r="B5475">
        <v>69</v>
      </c>
      <c r="C5475" t="s">
        <v>19</v>
      </c>
      <c r="D5475" t="s">
        <v>20</v>
      </c>
      <c r="E5475">
        <v>45643.854670000001</v>
      </c>
      <c r="F5475">
        <v>55475.959600000002</v>
      </c>
      <c r="G5475">
        <v>9832.1049309999999</v>
      </c>
      <c r="H5475">
        <v>0</v>
      </c>
      <c r="I5475">
        <v>0</v>
      </c>
      <c r="J5475">
        <f t="shared" si="426"/>
        <v>0</v>
      </c>
      <c r="K5475">
        <f t="shared" si="427"/>
        <v>45643.854670000001</v>
      </c>
      <c r="L5475">
        <f t="shared" si="428"/>
        <v>55475.959600000002</v>
      </c>
      <c r="M5475">
        <f t="shared" si="429"/>
        <v>9832.1049309999999</v>
      </c>
      <c r="N5475">
        <f t="shared" si="430"/>
        <v>45643.854670000001</v>
      </c>
      <c r="O5475">
        <f t="shared" si="430"/>
        <v>55475.959600000002</v>
      </c>
      <c r="P5475">
        <f t="shared" si="430"/>
        <v>9832.1049309999999</v>
      </c>
    </row>
    <row r="5476" spans="1:16" x14ac:dyDescent="0.2">
      <c r="A5476">
        <v>20200809</v>
      </c>
      <c r="B5476">
        <v>70</v>
      </c>
      <c r="C5476" t="s">
        <v>25</v>
      </c>
      <c r="D5476" t="s">
        <v>26</v>
      </c>
      <c r="E5476">
        <v>183893.13990000001</v>
      </c>
      <c r="F5476">
        <v>273900.51990000001</v>
      </c>
      <c r="G5476">
        <v>90007.379950000002</v>
      </c>
      <c r="H5476">
        <v>183893.13993003199</v>
      </c>
      <c r="I5476">
        <v>278141.05990753998</v>
      </c>
      <c r="J5476">
        <f t="shared" si="426"/>
        <v>94247.919977507991</v>
      </c>
      <c r="K5476">
        <f t="shared" si="427"/>
        <v>-3.0031980713829398E-5</v>
      </c>
      <c r="L5476">
        <f t="shared" si="428"/>
        <v>-4240.5400075399666</v>
      </c>
      <c r="M5476">
        <f t="shared" si="429"/>
        <v>-4240.5400275079883</v>
      </c>
      <c r="N5476">
        <f t="shared" si="430"/>
        <v>3.0031980713829398E-5</v>
      </c>
      <c r="O5476">
        <f t="shared" si="430"/>
        <v>4240.5400075399666</v>
      </c>
      <c r="P5476">
        <f t="shared" si="430"/>
        <v>4240.5400275079883</v>
      </c>
    </row>
    <row r="5477" spans="1:16" x14ac:dyDescent="0.2">
      <c r="A5477">
        <v>20200809</v>
      </c>
      <c r="B5477">
        <v>71</v>
      </c>
      <c r="C5477" t="s">
        <v>25</v>
      </c>
      <c r="D5477" t="s">
        <v>27</v>
      </c>
      <c r="E5477">
        <v>249538.01990000001</v>
      </c>
      <c r="F5477">
        <v>324740.82990000001</v>
      </c>
      <c r="G5477">
        <v>75202.809959999999</v>
      </c>
      <c r="H5477">
        <v>249538.01991990901</v>
      </c>
      <c r="I5477">
        <v>329774.11991157703</v>
      </c>
      <c r="J5477">
        <f t="shared" si="426"/>
        <v>80236.099991668016</v>
      </c>
      <c r="K5477">
        <f t="shared" si="427"/>
        <v>-1.9908999092876911E-5</v>
      </c>
      <c r="L5477">
        <f t="shared" si="428"/>
        <v>-5033.2900115770171</v>
      </c>
      <c r="M5477">
        <f t="shared" si="429"/>
        <v>-5033.290031668017</v>
      </c>
      <c r="N5477">
        <f t="shared" si="430"/>
        <v>1.9908999092876911E-5</v>
      </c>
      <c r="O5477">
        <f t="shared" si="430"/>
        <v>5033.2900115770171</v>
      </c>
      <c r="P5477">
        <f t="shared" si="430"/>
        <v>5033.290031668017</v>
      </c>
    </row>
    <row r="5478" spans="1:16" x14ac:dyDescent="0.2">
      <c r="A5478">
        <v>20200809</v>
      </c>
      <c r="B5478">
        <v>72</v>
      </c>
      <c r="C5478" t="s">
        <v>39</v>
      </c>
      <c r="D5478" t="s">
        <v>40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f t="shared" si="426"/>
        <v>0</v>
      </c>
      <c r="K5478">
        <f t="shared" si="427"/>
        <v>0</v>
      </c>
      <c r="L5478">
        <f t="shared" si="428"/>
        <v>0</v>
      </c>
      <c r="M5478">
        <f t="shared" si="429"/>
        <v>0</v>
      </c>
      <c r="N5478">
        <f t="shared" si="430"/>
        <v>0</v>
      </c>
      <c r="O5478">
        <f t="shared" si="430"/>
        <v>0</v>
      </c>
      <c r="P5478">
        <f t="shared" si="430"/>
        <v>0</v>
      </c>
    </row>
    <row r="5479" spans="1:16" x14ac:dyDescent="0.2">
      <c r="A5479">
        <v>20200809</v>
      </c>
      <c r="B5479">
        <v>73</v>
      </c>
      <c r="C5479" t="s">
        <v>39</v>
      </c>
      <c r="D5479" t="s">
        <v>41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f t="shared" si="426"/>
        <v>0</v>
      </c>
      <c r="K5479">
        <f t="shared" si="427"/>
        <v>0</v>
      </c>
      <c r="L5479">
        <f t="shared" si="428"/>
        <v>0</v>
      </c>
      <c r="M5479">
        <f t="shared" si="429"/>
        <v>0</v>
      </c>
      <c r="N5479">
        <f t="shared" si="430"/>
        <v>0</v>
      </c>
      <c r="O5479">
        <f t="shared" si="430"/>
        <v>0</v>
      </c>
      <c r="P5479">
        <f t="shared" si="430"/>
        <v>0</v>
      </c>
    </row>
    <row r="5480" spans="1:16" x14ac:dyDescent="0.2">
      <c r="A5480">
        <v>20200809</v>
      </c>
      <c r="B5480">
        <v>74</v>
      </c>
      <c r="C5480" t="s">
        <v>39</v>
      </c>
      <c r="D5480" t="s">
        <v>42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f t="shared" si="426"/>
        <v>0</v>
      </c>
      <c r="K5480">
        <f t="shared" si="427"/>
        <v>0</v>
      </c>
      <c r="L5480">
        <f t="shared" si="428"/>
        <v>0</v>
      </c>
      <c r="M5480">
        <f t="shared" si="429"/>
        <v>0</v>
      </c>
      <c r="N5480">
        <f t="shared" si="430"/>
        <v>0</v>
      </c>
      <c r="O5480">
        <f t="shared" si="430"/>
        <v>0</v>
      </c>
      <c r="P5480">
        <f t="shared" si="430"/>
        <v>0</v>
      </c>
    </row>
    <row r="5481" spans="1:16" x14ac:dyDescent="0.2">
      <c r="A5481">
        <v>20200809</v>
      </c>
      <c r="B5481">
        <v>75</v>
      </c>
      <c r="C5481" t="s">
        <v>39</v>
      </c>
      <c r="D5481" t="s">
        <v>45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f t="shared" si="426"/>
        <v>0</v>
      </c>
      <c r="K5481">
        <f t="shared" si="427"/>
        <v>0</v>
      </c>
      <c r="L5481">
        <f t="shared" si="428"/>
        <v>0</v>
      </c>
      <c r="M5481">
        <f t="shared" si="429"/>
        <v>0</v>
      </c>
      <c r="N5481">
        <f t="shared" si="430"/>
        <v>0</v>
      </c>
      <c r="O5481">
        <f t="shared" si="430"/>
        <v>0</v>
      </c>
      <c r="P5481">
        <f t="shared" si="430"/>
        <v>0</v>
      </c>
    </row>
    <row r="5482" spans="1:16" x14ac:dyDescent="0.2">
      <c r="A5482">
        <v>20200809</v>
      </c>
      <c r="B5482">
        <v>76</v>
      </c>
      <c r="C5482" t="s">
        <v>39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f t="shared" si="426"/>
        <v>0</v>
      </c>
      <c r="K5482">
        <f t="shared" si="427"/>
        <v>0</v>
      </c>
      <c r="L5482">
        <f t="shared" si="428"/>
        <v>0</v>
      </c>
      <c r="M5482">
        <f t="shared" si="429"/>
        <v>0</v>
      </c>
      <c r="N5482">
        <f t="shared" si="430"/>
        <v>0</v>
      </c>
      <c r="O5482">
        <f t="shared" si="430"/>
        <v>0</v>
      </c>
      <c r="P5482">
        <f t="shared" si="430"/>
        <v>0</v>
      </c>
    </row>
    <row r="5483" spans="1:16" x14ac:dyDescent="0.2">
      <c r="A5483">
        <v>20200809</v>
      </c>
      <c r="B5483">
        <v>77</v>
      </c>
      <c r="C5483" t="s">
        <v>39</v>
      </c>
      <c r="D5483" t="s">
        <v>47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f t="shared" si="426"/>
        <v>0</v>
      </c>
      <c r="K5483">
        <f t="shared" si="427"/>
        <v>0</v>
      </c>
      <c r="L5483">
        <f t="shared" si="428"/>
        <v>0</v>
      </c>
      <c r="M5483">
        <f t="shared" si="429"/>
        <v>0</v>
      </c>
      <c r="N5483">
        <f t="shared" si="430"/>
        <v>0</v>
      </c>
      <c r="O5483">
        <f t="shared" si="430"/>
        <v>0</v>
      </c>
      <c r="P5483">
        <f t="shared" si="430"/>
        <v>0</v>
      </c>
    </row>
    <row r="5484" spans="1:16" x14ac:dyDescent="0.2">
      <c r="A5484">
        <v>20200809</v>
      </c>
      <c r="B5484">
        <v>78</v>
      </c>
      <c r="C5484" t="s">
        <v>39</v>
      </c>
      <c r="D5484" t="s">
        <v>48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f t="shared" si="426"/>
        <v>0</v>
      </c>
      <c r="K5484">
        <f t="shared" si="427"/>
        <v>0</v>
      </c>
      <c r="L5484">
        <f t="shared" si="428"/>
        <v>0</v>
      </c>
      <c r="M5484">
        <f t="shared" si="429"/>
        <v>0</v>
      </c>
      <c r="N5484">
        <f t="shared" si="430"/>
        <v>0</v>
      </c>
      <c r="O5484">
        <f t="shared" si="430"/>
        <v>0</v>
      </c>
      <c r="P5484">
        <f t="shared" si="430"/>
        <v>0</v>
      </c>
    </row>
    <row r="5485" spans="1:16" x14ac:dyDescent="0.2">
      <c r="A5485">
        <v>20200809</v>
      </c>
      <c r="B5485">
        <v>79</v>
      </c>
      <c r="C5485" t="s">
        <v>17</v>
      </c>
      <c r="D5485" t="s">
        <v>36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f t="shared" si="426"/>
        <v>0</v>
      </c>
      <c r="K5485">
        <f t="shared" si="427"/>
        <v>0</v>
      </c>
      <c r="L5485">
        <f t="shared" si="428"/>
        <v>0</v>
      </c>
      <c r="M5485">
        <f t="shared" si="429"/>
        <v>0</v>
      </c>
      <c r="N5485">
        <f t="shared" si="430"/>
        <v>0</v>
      </c>
      <c r="O5485">
        <f t="shared" si="430"/>
        <v>0</v>
      </c>
      <c r="P5485">
        <f t="shared" si="430"/>
        <v>0</v>
      </c>
    </row>
    <row r="5486" spans="1:16" x14ac:dyDescent="0.2">
      <c r="A5486">
        <v>20200809</v>
      </c>
      <c r="B5486">
        <v>80</v>
      </c>
      <c r="C5486" t="s">
        <v>17</v>
      </c>
      <c r="D5486" t="s">
        <v>37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f t="shared" si="426"/>
        <v>0</v>
      </c>
      <c r="K5486">
        <f t="shared" si="427"/>
        <v>0</v>
      </c>
      <c r="L5486">
        <f t="shared" si="428"/>
        <v>0</v>
      </c>
      <c r="M5486">
        <f t="shared" si="429"/>
        <v>0</v>
      </c>
      <c r="N5486">
        <f t="shared" si="430"/>
        <v>0</v>
      </c>
      <c r="O5486">
        <f t="shared" si="430"/>
        <v>0</v>
      </c>
      <c r="P5486">
        <f t="shared" si="430"/>
        <v>0</v>
      </c>
    </row>
    <row r="5487" spans="1:16" x14ac:dyDescent="0.2">
      <c r="A5487">
        <v>20200809</v>
      </c>
      <c r="B5487">
        <v>81</v>
      </c>
      <c r="C5487" t="s">
        <v>17</v>
      </c>
      <c r="D5487" t="s">
        <v>38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f t="shared" si="426"/>
        <v>0</v>
      </c>
      <c r="K5487">
        <f t="shared" si="427"/>
        <v>0</v>
      </c>
      <c r="L5487">
        <f t="shared" si="428"/>
        <v>0</v>
      </c>
      <c r="M5487">
        <f t="shared" si="429"/>
        <v>0</v>
      </c>
      <c r="N5487">
        <f t="shared" si="430"/>
        <v>0</v>
      </c>
      <c r="O5487">
        <f t="shared" si="430"/>
        <v>0</v>
      </c>
      <c r="P5487">
        <f t="shared" si="430"/>
        <v>0</v>
      </c>
    </row>
    <row r="5488" spans="1:16" x14ac:dyDescent="0.2">
      <c r="A5488">
        <v>20200809</v>
      </c>
      <c r="B5488">
        <v>82</v>
      </c>
      <c r="C5488" t="s">
        <v>39</v>
      </c>
      <c r="D5488" t="s">
        <v>44</v>
      </c>
      <c r="E5488">
        <v>295896.27039999998</v>
      </c>
      <c r="F5488">
        <v>356674.93050000002</v>
      </c>
      <c r="G5488">
        <v>60778.66012</v>
      </c>
      <c r="H5488">
        <v>295896.27043870598</v>
      </c>
      <c r="I5488">
        <v>362245.19060051499</v>
      </c>
      <c r="J5488">
        <f t="shared" si="426"/>
        <v>66348.920161809016</v>
      </c>
      <c r="K5488">
        <f t="shared" si="427"/>
        <v>-3.8705999031662941E-5</v>
      </c>
      <c r="L5488">
        <f t="shared" si="428"/>
        <v>-5570.2601005149772</v>
      </c>
      <c r="M5488">
        <f t="shared" si="429"/>
        <v>-5570.2600418090151</v>
      </c>
      <c r="N5488">
        <f t="shared" si="430"/>
        <v>3.8705999031662941E-5</v>
      </c>
      <c r="O5488">
        <f t="shared" si="430"/>
        <v>5570.2601005149772</v>
      </c>
      <c r="P5488">
        <f t="shared" si="430"/>
        <v>5570.2600418090151</v>
      </c>
    </row>
    <row r="5489" spans="1:16" x14ac:dyDescent="0.2">
      <c r="A5489">
        <v>20200809</v>
      </c>
      <c r="B5489">
        <v>83</v>
      </c>
      <c r="C5489" t="s">
        <v>33</v>
      </c>
      <c r="D5489" t="s">
        <v>34</v>
      </c>
      <c r="E5489">
        <v>216387.90710000001</v>
      </c>
      <c r="F5489">
        <v>327021.10609999998</v>
      </c>
      <c r="G5489">
        <v>110633.19899999999</v>
      </c>
      <c r="H5489">
        <v>216808.927057861</v>
      </c>
      <c r="I5489">
        <v>333338.391072342</v>
      </c>
      <c r="J5489">
        <f t="shared" si="426"/>
        <v>116529.464014481</v>
      </c>
      <c r="K5489">
        <f t="shared" si="427"/>
        <v>-421.01995786098996</v>
      </c>
      <c r="L5489">
        <f t="shared" si="428"/>
        <v>-6317.2849723420222</v>
      </c>
      <c r="M5489">
        <f t="shared" si="429"/>
        <v>-5896.2650144810032</v>
      </c>
      <c r="N5489">
        <f t="shared" si="430"/>
        <v>421.01995786098996</v>
      </c>
      <c r="O5489">
        <f t="shared" si="430"/>
        <v>6317.2849723420222</v>
      </c>
      <c r="P5489">
        <f t="shared" si="430"/>
        <v>5896.2650144810032</v>
      </c>
    </row>
    <row r="5490" spans="1:16" x14ac:dyDescent="0.2">
      <c r="A5490">
        <v>20200809</v>
      </c>
      <c r="B5490">
        <v>84</v>
      </c>
      <c r="C5490" t="s">
        <v>49</v>
      </c>
      <c r="D5490" t="s">
        <v>50</v>
      </c>
      <c r="E5490">
        <v>239686.00020000001</v>
      </c>
      <c r="F5490">
        <v>292737.75020000001</v>
      </c>
      <c r="G5490">
        <v>53051.749989999997</v>
      </c>
      <c r="H5490">
        <v>240692.68138491001</v>
      </c>
      <c r="I5490">
        <v>298896.45978837903</v>
      </c>
      <c r="J5490">
        <f t="shared" si="426"/>
        <v>58203.778403469012</v>
      </c>
      <c r="K5490">
        <f t="shared" si="427"/>
        <v>-1006.681184910005</v>
      </c>
      <c r="L5490">
        <f t="shared" si="428"/>
        <v>-6158.7095883790171</v>
      </c>
      <c r="M5490">
        <f t="shared" si="429"/>
        <v>-5152.0284134690155</v>
      </c>
      <c r="N5490">
        <f t="shared" si="430"/>
        <v>1006.681184910005</v>
      </c>
      <c r="O5490">
        <f t="shared" si="430"/>
        <v>6158.7095883790171</v>
      </c>
      <c r="P5490">
        <f t="shared" si="430"/>
        <v>5152.0284134690155</v>
      </c>
    </row>
    <row r="5491" spans="1:16" x14ac:dyDescent="0.2">
      <c r="A5491">
        <v>20200809</v>
      </c>
      <c r="B5491">
        <v>85</v>
      </c>
      <c r="C5491" t="s">
        <v>28</v>
      </c>
      <c r="D5491" t="s">
        <v>29</v>
      </c>
      <c r="E5491">
        <v>1</v>
      </c>
      <c r="F5491">
        <v>22972.575860000001</v>
      </c>
      <c r="G5491">
        <v>22971.575860000001</v>
      </c>
      <c r="H5491">
        <v>1</v>
      </c>
      <c r="I5491">
        <v>23331.6159999999</v>
      </c>
      <c r="J5491">
        <f t="shared" si="426"/>
        <v>23330.6159999999</v>
      </c>
      <c r="K5491">
        <f t="shared" si="427"/>
        <v>0</v>
      </c>
      <c r="L5491">
        <f t="shared" si="428"/>
        <v>-359.04013999989911</v>
      </c>
      <c r="M5491">
        <f t="shared" si="429"/>
        <v>-359.04013999989911</v>
      </c>
      <c r="N5491">
        <f t="shared" si="430"/>
        <v>0</v>
      </c>
      <c r="O5491">
        <f t="shared" si="430"/>
        <v>359.04013999989911</v>
      </c>
      <c r="P5491">
        <f t="shared" si="430"/>
        <v>359.04013999989911</v>
      </c>
    </row>
    <row r="5492" spans="1:16" x14ac:dyDescent="0.2">
      <c r="A5492">
        <v>20200809</v>
      </c>
      <c r="B5492">
        <v>86</v>
      </c>
      <c r="C5492" t="s">
        <v>28</v>
      </c>
      <c r="D5492" t="s">
        <v>30</v>
      </c>
      <c r="E5492">
        <v>1</v>
      </c>
      <c r="F5492">
        <v>8276.8838680000008</v>
      </c>
      <c r="G5492">
        <v>8275.8838680000008</v>
      </c>
      <c r="H5492">
        <v>1</v>
      </c>
      <c r="I5492">
        <v>8406.2439999999897</v>
      </c>
      <c r="J5492">
        <f t="shared" si="426"/>
        <v>8405.2439999999897</v>
      </c>
      <c r="K5492">
        <f t="shared" si="427"/>
        <v>0</v>
      </c>
      <c r="L5492">
        <f t="shared" si="428"/>
        <v>-129.36013199998888</v>
      </c>
      <c r="M5492">
        <f t="shared" si="429"/>
        <v>-129.36013199998888</v>
      </c>
      <c r="N5492">
        <f t="shared" si="430"/>
        <v>0</v>
      </c>
      <c r="O5492">
        <f t="shared" si="430"/>
        <v>129.36013199998888</v>
      </c>
      <c r="P5492">
        <f t="shared" si="430"/>
        <v>129.36013199998888</v>
      </c>
    </row>
    <row r="5493" spans="1:16" x14ac:dyDescent="0.2">
      <c r="A5493">
        <v>20200809</v>
      </c>
      <c r="B5493">
        <v>87</v>
      </c>
      <c r="C5493" t="s">
        <v>28</v>
      </c>
      <c r="D5493" t="s">
        <v>31</v>
      </c>
      <c r="E5493">
        <v>1</v>
      </c>
      <c r="F5493">
        <v>7010.0138290000004</v>
      </c>
      <c r="G5493">
        <v>7009.0138290000004</v>
      </c>
      <c r="H5493">
        <v>1</v>
      </c>
      <c r="I5493">
        <v>7119.5739999999996</v>
      </c>
      <c r="J5493">
        <f t="shared" si="426"/>
        <v>7118.5739999999996</v>
      </c>
      <c r="K5493">
        <f t="shared" si="427"/>
        <v>0</v>
      </c>
      <c r="L5493">
        <f t="shared" si="428"/>
        <v>-109.56017099999917</v>
      </c>
      <c r="M5493">
        <f t="shared" si="429"/>
        <v>-109.56017099999917</v>
      </c>
      <c r="N5493">
        <f t="shared" si="430"/>
        <v>0</v>
      </c>
      <c r="O5493">
        <f t="shared" si="430"/>
        <v>109.56017099999917</v>
      </c>
      <c r="P5493">
        <f t="shared" si="430"/>
        <v>109.56017099999917</v>
      </c>
    </row>
    <row r="5494" spans="1:16" x14ac:dyDescent="0.2">
      <c r="A5494">
        <v>20200809</v>
      </c>
      <c r="B5494">
        <v>88</v>
      </c>
      <c r="C5494" t="s">
        <v>28</v>
      </c>
      <c r="D5494" t="s">
        <v>32</v>
      </c>
      <c r="E5494">
        <v>1</v>
      </c>
      <c r="F5494">
        <v>9290.3798380000007</v>
      </c>
      <c r="G5494">
        <v>9289.3798380000007</v>
      </c>
      <c r="H5494">
        <v>1</v>
      </c>
      <c r="I5494">
        <v>9435.58</v>
      </c>
      <c r="J5494">
        <f t="shared" si="426"/>
        <v>9434.58</v>
      </c>
      <c r="K5494">
        <f t="shared" si="427"/>
        <v>0</v>
      </c>
      <c r="L5494">
        <f t="shared" si="428"/>
        <v>-145.20016199999918</v>
      </c>
      <c r="M5494">
        <f t="shared" si="429"/>
        <v>-145.20016199999918</v>
      </c>
      <c r="N5494">
        <f t="shared" si="430"/>
        <v>0</v>
      </c>
      <c r="O5494">
        <f t="shared" si="430"/>
        <v>145.20016199999918</v>
      </c>
      <c r="P5494">
        <f t="shared" si="430"/>
        <v>145.20016199999918</v>
      </c>
    </row>
    <row r="5495" spans="1:16" x14ac:dyDescent="0.2">
      <c r="A5495">
        <v>20200810</v>
      </c>
      <c r="B5495">
        <v>66</v>
      </c>
      <c r="C5495" t="s">
        <v>19</v>
      </c>
      <c r="D5495" t="s">
        <v>21</v>
      </c>
      <c r="E5495">
        <v>189544.33590000001</v>
      </c>
      <c r="F5495">
        <v>224954.39980000001</v>
      </c>
      <c r="G5495">
        <v>35410.063970000003</v>
      </c>
      <c r="H5495">
        <v>189544.335768246</v>
      </c>
      <c r="I5495">
        <v>230510.39969661899</v>
      </c>
      <c r="J5495">
        <f t="shared" si="426"/>
        <v>40966.063928372983</v>
      </c>
      <c r="K5495">
        <f t="shared" si="427"/>
        <v>1.3175400090403855E-4</v>
      </c>
      <c r="L5495">
        <f t="shared" si="428"/>
        <v>-5555.9998966189742</v>
      </c>
      <c r="M5495">
        <f t="shared" si="429"/>
        <v>-5555.9999583729805</v>
      </c>
      <c r="N5495">
        <f t="shared" si="430"/>
        <v>1.3175400090403855E-4</v>
      </c>
      <c r="O5495">
        <f t="shared" si="430"/>
        <v>5555.9998966189742</v>
      </c>
      <c r="P5495">
        <f t="shared" si="430"/>
        <v>5555.9999583729805</v>
      </c>
    </row>
    <row r="5496" spans="1:16" x14ac:dyDescent="0.2">
      <c r="A5496">
        <v>20200810</v>
      </c>
      <c r="B5496">
        <v>67</v>
      </c>
      <c r="C5496" t="s">
        <v>19</v>
      </c>
      <c r="D5496" t="s">
        <v>22</v>
      </c>
      <c r="E5496">
        <v>138359.80850000001</v>
      </c>
      <c r="F5496">
        <v>174520.79980000001</v>
      </c>
      <c r="G5496">
        <v>36160.991320000001</v>
      </c>
      <c r="H5496">
        <v>0</v>
      </c>
      <c r="I5496">
        <v>0</v>
      </c>
      <c r="J5496">
        <f t="shared" si="426"/>
        <v>0</v>
      </c>
      <c r="K5496">
        <f t="shared" si="427"/>
        <v>138359.80850000001</v>
      </c>
      <c r="L5496">
        <f t="shared" si="428"/>
        <v>174520.79980000001</v>
      </c>
      <c r="M5496">
        <f t="shared" si="429"/>
        <v>36160.991320000001</v>
      </c>
      <c r="N5496">
        <f t="shared" si="430"/>
        <v>138359.80850000001</v>
      </c>
      <c r="O5496">
        <f t="shared" si="430"/>
        <v>174520.79980000001</v>
      </c>
      <c r="P5496">
        <f t="shared" si="430"/>
        <v>36160.991320000001</v>
      </c>
    </row>
    <row r="5497" spans="1:16" x14ac:dyDescent="0.2">
      <c r="A5497">
        <v>20200810</v>
      </c>
      <c r="B5497">
        <v>68</v>
      </c>
      <c r="C5497" t="s">
        <v>19</v>
      </c>
      <c r="D5497" t="s">
        <v>20</v>
      </c>
      <c r="E5497">
        <v>49530.924039999998</v>
      </c>
      <c r="F5497">
        <v>65990.839840000001</v>
      </c>
      <c r="G5497">
        <v>16459.915799999999</v>
      </c>
      <c r="H5497">
        <v>0</v>
      </c>
      <c r="I5497">
        <v>0</v>
      </c>
      <c r="J5497">
        <f t="shared" si="426"/>
        <v>0</v>
      </c>
      <c r="K5497">
        <f t="shared" si="427"/>
        <v>49530.924039999998</v>
      </c>
      <c r="L5497">
        <f t="shared" si="428"/>
        <v>65990.839840000001</v>
      </c>
      <c r="M5497">
        <f t="shared" si="429"/>
        <v>16459.915799999999</v>
      </c>
      <c r="N5497">
        <f t="shared" si="430"/>
        <v>49530.924039999998</v>
      </c>
      <c r="O5497">
        <f t="shared" si="430"/>
        <v>65990.839840000001</v>
      </c>
      <c r="P5497">
        <f t="shared" si="430"/>
        <v>16459.915799999999</v>
      </c>
    </row>
    <row r="5498" spans="1:16" x14ac:dyDescent="0.2">
      <c r="A5498">
        <v>20200810</v>
      </c>
      <c r="B5498">
        <v>69</v>
      </c>
      <c r="C5498" t="s">
        <v>25</v>
      </c>
      <c r="D5498" t="s">
        <v>26</v>
      </c>
      <c r="E5498">
        <v>182300.29990000001</v>
      </c>
      <c r="F5498">
        <v>300365.96980000002</v>
      </c>
      <c r="G5498">
        <v>118065.66989999999</v>
      </c>
      <c r="H5498">
        <v>182300.29980099999</v>
      </c>
      <c r="I5498">
        <v>307744.84967937</v>
      </c>
      <c r="J5498">
        <f t="shared" si="426"/>
        <v>125444.54987837002</v>
      </c>
      <c r="K5498">
        <f t="shared" si="427"/>
        <v>9.9000026239082217E-5</v>
      </c>
      <c r="L5498">
        <f t="shared" si="428"/>
        <v>-7378.8798793699825</v>
      </c>
      <c r="M5498">
        <f t="shared" si="429"/>
        <v>-7378.8799783700233</v>
      </c>
      <c r="N5498">
        <f t="shared" si="430"/>
        <v>9.9000026239082217E-5</v>
      </c>
      <c r="O5498">
        <f t="shared" si="430"/>
        <v>7378.8798793699825</v>
      </c>
      <c r="P5498">
        <f t="shared" si="430"/>
        <v>7378.8799783700233</v>
      </c>
    </row>
    <row r="5499" spans="1:16" x14ac:dyDescent="0.2">
      <c r="A5499">
        <v>20200810</v>
      </c>
      <c r="B5499">
        <v>70</v>
      </c>
      <c r="C5499" t="s">
        <v>25</v>
      </c>
      <c r="D5499" t="s">
        <v>27</v>
      </c>
      <c r="E5499">
        <v>247659.35990000001</v>
      </c>
      <c r="F5499">
        <v>356945.74979999999</v>
      </c>
      <c r="G5499">
        <v>109286.39</v>
      </c>
      <c r="H5499">
        <v>247659.35978594999</v>
      </c>
      <c r="I5499">
        <v>365704.59970481502</v>
      </c>
      <c r="J5499">
        <f t="shared" si="426"/>
        <v>118045.23991886503</v>
      </c>
      <c r="K5499">
        <f t="shared" si="427"/>
        <v>1.1405002442188561E-4</v>
      </c>
      <c r="L5499">
        <f t="shared" si="428"/>
        <v>-8758.8499048150261</v>
      </c>
      <c r="M5499">
        <f t="shared" si="429"/>
        <v>-8758.8499188650312</v>
      </c>
      <c r="N5499">
        <f t="shared" si="430"/>
        <v>1.1405002442188561E-4</v>
      </c>
      <c r="O5499">
        <f t="shared" si="430"/>
        <v>8758.8499048150261</v>
      </c>
      <c r="P5499">
        <f t="shared" si="430"/>
        <v>8758.8499188650312</v>
      </c>
    </row>
    <row r="5500" spans="1:16" x14ac:dyDescent="0.2">
      <c r="A5500">
        <v>20200810</v>
      </c>
      <c r="B5500">
        <v>71</v>
      </c>
      <c r="C5500" t="s">
        <v>39</v>
      </c>
      <c r="D5500" t="s">
        <v>40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f t="shared" si="426"/>
        <v>0</v>
      </c>
      <c r="K5500">
        <f t="shared" si="427"/>
        <v>0</v>
      </c>
      <c r="L5500">
        <f t="shared" si="428"/>
        <v>0</v>
      </c>
      <c r="M5500">
        <f t="shared" si="429"/>
        <v>0</v>
      </c>
      <c r="N5500">
        <f t="shared" si="430"/>
        <v>0</v>
      </c>
      <c r="O5500">
        <f t="shared" si="430"/>
        <v>0</v>
      </c>
      <c r="P5500">
        <f t="shared" si="430"/>
        <v>0</v>
      </c>
    </row>
    <row r="5501" spans="1:16" x14ac:dyDescent="0.2">
      <c r="A5501">
        <v>20200810</v>
      </c>
      <c r="B5501">
        <v>72</v>
      </c>
      <c r="C5501" t="s">
        <v>39</v>
      </c>
      <c r="D5501" t="s">
        <v>41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f t="shared" si="426"/>
        <v>0</v>
      </c>
      <c r="K5501">
        <f t="shared" si="427"/>
        <v>0</v>
      </c>
      <c r="L5501">
        <f t="shared" si="428"/>
        <v>0</v>
      </c>
      <c r="M5501">
        <f t="shared" si="429"/>
        <v>0</v>
      </c>
      <c r="N5501">
        <f t="shared" si="430"/>
        <v>0</v>
      </c>
      <c r="O5501">
        <f t="shared" si="430"/>
        <v>0</v>
      </c>
      <c r="P5501">
        <f t="shared" si="430"/>
        <v>0</v>
      </c>
    </row>
    <row r="5502" spans="1:16" x14ac:dyDescent="0.2">
      <c r="A5502">
        <v>20200810</v>
      </c>
      <c r="B5502">
        <v>73</v>
      </c>
      <c r="C5502" t="s">
        <v>39</v>
      </c>
      <c r="D5502" t="s">
        <v>42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f t="shared" si="426"/>
        <v>0</v>
      </c>
      <c r="K5502">
        <f t="shared" si="427"/>
        <v>0</v>
      </c>
      <c r="L5502">
        <f t="shared" si="428"/>
        <v>0</v>
      </c>
      <c r="M5502">
        <f t="shared" si="429"/>
        <v>0</v>
      </c>
      <c r="N5502">
        <f t="shared" si="430"/>
        <v>0</v>
      </c>
      <c r="O5502">
        <f t="shared" si="430"/>
        <v>0</v>
      </c>
      <c r="P5502">
        <f t="shared" si="430"/>
        <v>0</v>
      </c>
    </row>
    <row r="5503" spans="1:16" x14ac:dyDescent="0.2">
      <c r="A5503">
        <v>20200810</v>
      </c>
      <c r="B5503">
        <v>74</v>
      </c>
      <c r="C5503" t="s">
        <v>39</v>
      </c>
      <c r="D5503" t="s">
        <v>45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f t="shared" si="426"/>
        <v>0</v>
      </c>
      <c r="K5503">
        <f t="shared" si="427"/>
        <v>0</v>
      </c>
      <c r="L5503">
        <f t="shared" si="428"/>
        <v>0</v>
      </c>
      <c r="M5503">
        <f t="shared" si="429"/>
        <v>0</v>
      </c>
      <c r="N5503">
        <f t="shared" si="430"/>
        <v>0</v>
      </c>
      <c r="O5503">
        <f t="shared" si="430"/>
        <v>0</v>
      </c>
      <c r="P5503">
        <f t="shared" si="430"/>
        <v>0</v>
      </c>
    </row>
    <row r="5504" spans="1:16" x14ac:dyDescent="0.2">
      <c r="A5504">
        <v>20200810</v>
      </c>
      <c r="B5504">
        <v>75</v>
      </c>
      <c r="C5504" t="s">
        <v>39</v>
      </c>
      <c r="D5504" t="s">
        <v>46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f t="shared" si="426"/>
        <v>0</v>
      </c>
      <c r="K5504">
        <f t="shared" si="427"/>
        <v>0</v>
      </c>
      <c r="L5504">
        <f t="shared" si="428"/>
        <v>0</v>
      </c>
      <c r="M5504">
        <f t="shared" si="429"/>
        <v>0</v>
      </c>
      <c r="N5504">
        <f t="shared" si="430"/>
        <v>0</v>
      </c>
      <c r="O5504">
        <f t="shared" si="430"/>
        <v>0</v>
      </c>
      <c r="P5504">
        <f t="shared" si="430"/>
        <v>0</v>
      </c>
    </row>
    <row r="5505" spans="1:16" x14ac:dyDescent="0.2">
      <c r="A5505">
        <v>20200810</v>
      </c>
      <c r="B5505">
        <v>76</v>
      </c>
      <c r="C5505" t="s">
        <v>39</v>
      </c>
      <c r="D5505" t="s">
        <v>48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f t="shared" si="426"/>
        <v>0</v>
      </c>
      <c r="K5505">
        <f t="shared" si="427"/>
        <v>0</v>
      </c>
      <c r="L5505">
        <f t="shared" si="428"/>
        <v>0</v>
      </c>
      <c r="M5505">
        <f t="shared" si="429"/>
        <v>0</v>
      </c>
      <c r="N5505">
        <f t="shared" si="430"/>
        <v>0</v>
      </c>
      <c r="O5505">
        <f t="shared" si="430"/>
        <v>0</v>
      </c>
      <c r="P5505">
        <f t="shared" si="430"/>
        <v>0</v>
      </c>
    </row>
    <row r="5506" spans="1:16" x14ac:dyDescent="0.2">
      <c r="A5506">
        <v>20200810</v>
      </c>
      <c r="B5506">
        <v>77</v>
      </c>
      <c r="C5506" t="s">
        <v>17</v>
      </c>
      <c r="D5506" t="s">
        <v>38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f t="shared" si="426"/>
        <v>0</v>
      </c>
      <c r="K5506">
        <f t="shared" si="427"/>
        <v>0</v>
      </c>
      <c r="L5506">
        <f t="shared" si="428"/>
        <v>0</v>
      </c>
      <c r="M5506">
        <f t="shared" si="429"/>
        <v>0</v>
      </c>
      <c r="N5506">
        <f t="shared" si="430"/>
        <v>0</v>
      </c>
      <c r="O5506">
        <f t="shared" si="430"/>
        <v>0</v>
      </c>
      <c r="P5506">
        <f t="shared" si="430"/>
        <v>0</v>
      </c>
    </row>
    <row r="5507" spans="1:16" x14ac:dyDescent="0.2">
      <c r="A5507">
        <v>20200810</v>
      </c>
      <c r="B5507">
        <v>78</v>
      </c>
      <c r="C5507" t="s">
        <v>17</v>
      </c>
      <c r="D5507" t="s">
        <v>36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f t="shared" si="426"/>
        <v>0</v>
      </c>
      <c r="K5507">
        <f t="shared" si="427"/>
        <v>0</v>
      </c>
      <c r="L5507">
        <f t="shared" si="428"/>
        <v>0</v>
      </c>
      <c r="M5507">
        <f t="shared" si="429"/>
        <v>0</v>
      </c>
      <c r="N5507">
        <f t="shared" si="430"/>
        <v>0</v>
      </c>
      <c r="O5507">
        <f t="shared" si="430"/>
        <v>0</v>
      </c>
      <c r="P5507">
        <f t="shared" si="430"/>
        <v>0</v>
      </c>
    </row>
    <row r="5508" spans="1:16" x14ac:dyDescent="0.2">
      <c r="A5508">
        <v>20200810</v>
      </c>
      <c r="B5508">
        <v>79</v>
      </c>
      <c r="C5508" t="s">
        <v>17</v>
      </c>
      <c r="D5508" t="s">
        <v>35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f t="shared" ref="J5508:J5571" si="431">I5508-H5508</f>
        <v>0</v>
      </c>
      <c r="K5508">
        <f t="shared" ref="K5508:K5571" si="432">E5508-H5508</f>
        <v>0</v>
      </c>
      <c r="L5508">
        <f t="shared" ref="L5508:L5571" si="433">F5508-I5508</f>
        <v>0</v>
      </c>
      <c r="M5508">
        <f t="shared" ref="M5508:M5571" si="434">G5508-J5508</f>
        <v>0</v>
      </c>
      <c r="N5508">
        <f t="shared" ref="N5508:P5571" si="435">ABS(K5508)</f>
        <v>0</v>
      </c>
      <c r="O5508">
        <f t="shared" si="435"/>
        <v>0</v>
      </c>
      <c r="P5508">
        <f t="shared" si="435"/>
        <v>0</v>
      </c>
    </row>
    <row r="5509" spans="1:16" x14ac:dyDescent="0.2">
      <c r="A5509">
        <v>20200810</v>
      </c>
      <c r="B5509">
        <v>80</v>
      </c>
      <c r="C5509" t="s">
        <v>33</v>
      </c>
      <c r="D5509" t="s">
        <v>34</v>
      </c>
      <c r="E5509">
        <v>239167.4626</v>
      </c>
      <c r="F5509">
        <v>374209.71799999999</v>
      </c>
      <c r="G5509">
        <v>135042.25539999999</v>
      </c>
      <c r="H5509">
        <v>238192.85587635401</v>
      </c>
      <c r="I5509">
        <v>382379.67780973</v>
      </c>
      <c r="J5509">
        <f t="shared" si="431"/>
        <v>144186.82193337599</v>
      </c>
      <c r="K5509">
        <f t="shared" si="432"/>
        <v>974.60672364599304</v>
      </c>
      <c r="L5509">
        <f t="shared" si="433"/>
        <v>-8169.9598097300041</v>
      </c>
      <c r="M5509">
        <f t="shared" si="434"/>
        <v>-9144.5665333759971</v>
      </c>
      <c r="N5509">
        <f t="shared" si="435"/>
        <v>974.60672364599304</v>
      </c>
      <c r="O5509">
        <f t="shared" si="435"/>
        <v>8169.9598097300041</v>
      </c>
      <c r="P5509">
        <f t="shared" si="435"/>
        <v>9144.5665333759971</v>
      </c>
    </row>
    <row r="5510" spans="1:16" x14ac:dyDescent="0.2">
      <c r="A5510">
        <v>20200810</v>
      </c>
      <c r="B5510">
        <v>81</v>
      </c>
      <c r="C5510" t="s">
        <v>28</v>
      </c>
      <c r="D5510" t="s">
        <v>29</v>
      </c>
      <c r="E5510">
        <v>1</v>
      </c>
      <c r="F5510">
        <v>25494.831849999999</v>
      </c>
      <c r="G5510">
        <v>25493.831849999999</v>
      </c>
      <c r="H5510">
        <v>1</v>
      </c>
      <c r="I5510">
        <v>26124.511999999999</v>
      </c>
      <c r="J5510">
        <f t="shared" si="431"/>
        <v>26123.511999999999</v>
      </c>
      <c r="K5510">
        <f t="shared" si="432"/>
        <v>0</v>
      </c>
      <c r="L5510">
        <f t="shared" si="433"/>
        <v>-629.68015000000014</v>
      </c>
      <c r="M5510">
        <f t="shared" si="434"/>
        <v>-629.68015000000014</v>
      </c>
      <c r="N5510">
        <f t="shared" si="435"/>
        <v>0</v>
      </c>
      <c r="O5510">
        <f t="shared" si="435"/>
        <v>629.68015000000014</v>
      </c>
      <c r="P5510">
        <f t="shared" si="435"/>
        <v>629.68015000000014</v>
      </c>
    </row>
    <row r="5511" spans="1:16" x14ac:dyDescent="0.2">
      <c r="A5511">
        <v>20200810</v>
      </c>
      <c r="B5511">
        <v>82</v>
      </c>
      <c r="C5511" t="s">
        <v>28</v>
      </c>
      <c r="D5511" t="s">
        <v>30</v>
      </c>
      <c r="E5511">
        <v>1</v>
      </c>
      <c r="F5511">
        <v>9185.6378480000003</v>
      </c>
      <c r="G5511">
        <v>9184.6378480000003</v>
      </c>
      <c r="H5511">
        <v>1</v>
      </c>
      <c r="I5511">
        <v>9412.5079999999998</v>
      </c>
      <c r="J5511">
        <f t="shared" si="431"/>
        <v>9411.5079999999998</v>
      </c>
      <c r="K5511">
        <f t="shared" si="432"/>
        <v>0</v>
      </c>
      <c r="L5511">
        <f t="shared" si="433"/>
        <v>-226.87015199999951</v>
      </c>
      <c r="M5511">
        <f t="shared" si="434"/>
        <v>-226.87015199999951</v>
      </c>
      <c r="N5511">
        <f t="shared" si="435"/>
        <v>0</v>
      </c>
      <c r="O5511">
        <f t="shared" si="435"/>
        <v>226.87015199999951</v>
      </c>
      <c r="P5511">
        <f t="shared" si="435"/>
        <v>226.87015199999951</v>
      </c>
    </row>
    <row r="5512" spans="1:16" x14ac:dyDescent="0.2">
      <c r="A5512">
        <v>20200810</v>
      </c>
      <c r="B5512">
        <v>83</v>
      </c>
      <c r="C5512" t="s">
        <v>28</v>
      </c>
      <c r="D5512" t="s">
        <v>31</v>
      </c>
      <c r="E5512">
        <v>1</v>
      </c>
      <c r="F5512">
        <v>7779.6728640000001</v>
      </c>
      <c r="G5512">
        <v>7778.6728640000001</v>
      </c>
      <c r="H5512">
        <v>1</v>
      </c>
      <c r="I5512">
        <v>7971.8180000000002</v>
      </c>
      <c r="J5512">
        <f t="shared" si="431"/>
        <v>7970.8180000000002</v>
      </c>
      <c r="K5512">
        <f t="shared" si="432"/>
        <v>0</v>
      </c>
      <c r="L5512">
        <f t="shared" si="433"/>
        <v>-192.14513600000009</v>
      </c>
      <c r="M5512">
        <f t="shared" si="434"/>
        <v>-192.14513600000009</v>
      </c>
      <c r="N5512">
        <f t="shared" si="435"/>
        <v>0</v>
      </c>
      <c r="O5512">
        <f t="shared" si="435"/>
        <v>192.14513600000009</v>
      </c>
      <c r="P5512">
        <f t="shared" si="435"/>
        <v>192.14513600000009</v>
      </c>
    </row>
    <row r="5513" spans="1:16" x14ac:dyDescent="0.2">
      <c r="A5513">
        <v>20200810</v>
      </c>
      <c r="B5513">
        <v>84</v>
      </c>
      <c r="C5513" t="s">
        <v>28</v>
      </c>
      <c r="D5513" t="s">
        <v>32</v>
      </c>
      <c r="E5513">
        <v>1</v>
      </c>
      <c r="F5513">
        <v>10310.409820000001</v>
      </c>
      <c r="G5513">
        <v>10309.409820000001</v>
      </c>
      <c r="H5513">
        <v>1</v>
      </c>
      <c r="I5513">
        <v>10565.06</v>
      </c>
      <c r="J5513">
        <f t="shared" si="431"/>
        <v>10564.06</v>
      </c>
      <c r="K5513">
        <f t="shared" si="432"/>
        <v>0</v>
      </c>
      <c r="L5513">
        <f t="shared" si="433"/>
        <v>-254.65017999999873</v>
      </c>
      <c r="M5513">
        <f t="shared" si="434"/>
        <v>-254.65017999999873</v>
      </c>
      <c r="N5513">
        <f t="shared" si="435"/>
        <v>0</v>
      </c>
      <c r="O5513">
        <f t="shared" si="435"/>
        <v>254.65017999999873</v>
      </c>
      <c r="P5513">
        <f t="shared" si="435"/>
        <v>254.65017999999873</v>
      </c>
    </row>
    <row r="5514" spans="1:16" x14ac:dyDescent="0.2">
      <c r="A5514">
        <v>20200810</v>
      </c>
      <c r="B5514">
        <v>85</v>
      </c>
      <c r="C5514" t="s">
        <v>49</v>
      </c>
      <c r="D5514" t="s">
        <v>50</v>
      </c>
      <c r="E5514">
        <v>240320.19560000001</v>
      </c>
      <c r="F5514">
        <v>320649.04570000002</v>
      </c>
      <c r="G5514">
        <v>80328.850090000007</v>
      </c>
      <c r="H5514">
        <v>241421.31007677299</v>
      </c>
      <c r="I5514">
        <v>330639.03011916199</v>
      </c>
      <c r="J5514">
        <f t="shared" si="431"/>
        <v>89217.720042389003</v>
      </c>
      <c r="K5514">
        <f t="shared" si="432"/>
        <v>-1101.1144767729857</v>
      </c>
      <c r="L5514">
        <f t="shared" si="433"/>
        <v>-9989.9844191619777</v>
      </c>
      <c r="M5514">
        <f t="shared" si="434"/>
        <v>-8888.8699523889954</v>
      </c>
      <c r="N5514">
        <f t="shared" si="435"/>
        <v>1101.1144767729857</v>
      </c>
      <c r="O5514">
        <f t="shared" si="435"/>
        <v>9989.9844191619777</v>
      </c>
      <c r="P5514">
        <f t="shared" si="435"/>
        <v>8888.8699523889954</v>
      </c>
    </row>
    <row r="5515" spans="1:16" x14ac:dyDescent="0.2">
      <c r="A5515">
        <v>20200810</v>
      </c>
      <c r="B5515">
        <v>86</v>
      </c>
      <c r="C5515" t="s">
        <v>39</v>
      </c>
      <c r="D5515" t="s">
        <v>44</v>
      </c>
      <c r="E5515">
        <v>299748.33020000003</v>
      </c>
      <c r="F5515">
        <v>395822.21039999998</v>
      </c>
      <c r="G5515">
        <v>96073.880109999998</v>
      </c>
      <c r="H5515">
        <v>299748.33022236102</v>
      </c>
      <c r="I5515">
        <v>405593.07033971697</v>
      </c>
      <c r="J5515">
        <f t="shared" si="431"/>
        <v>105844.74011735595</v>
      </c>
      <c r="K5515">
        <f t="shared" si="432"/>
        <v>-2.2360996808856726E-5</v>
      </c>
      <c r="L5515">
        <f t="shared" si="433"/>
        <v>-9770.8599397169892</v>
      </c>
      <c r="M5515">
        <f t="shared" si="434"/>
        <v>-9770.8600073559501</v>
      </c>
      <c r="N5515">
        <f t="shared" si="435"/>
        <v>2.2360996808856726E-5</v>
      </c>
      <c r="O5515">
        <f t="shared" si="435"/>
        <v>9770.8599397169892</v>
      </c>
      <c r="P5515">
        <f t="shared" si="435"/>
        <v>9770.8600073559501</v>
      </c>
    </row>
    <row r="5516" spans="1:16" x14ac:dyDescent="0.2">
      <c r="A5516">
        <v>20200810</v>
      </c>
      <c r="B5516">
        <v>87</v>
      </c>
      <c r="C5516" t="s">
        <v>17</v>
      </c>
      <c r="D5516" t="s">
        <v>37</v>
      </c>
      <c r="E5516">
        <v>152550.39989999999</v>
      </c>
      <c r="F5516">
        <v>165399.4399</v>
      </c>
      <c r="G5516">
        <v>12849.03998</v>
      </c>
      <c r="H5516">
        <v>175482.39986811701</v>
      </c>
      <c r="I5516">
        <v>196172.47978048</v>
      </c>
      <c r="J5516">
        <f t="shared" si="431"/>
        <v>20690.079912362999</v>
      </c>
      <c r="K5516">
        <f t="shared" si="432"/>
        <v>-22931.999968117016</v>
      </c>
      <c r="L5516">
        <f t="shared" si="433"/>
        <v>-30773.039880480006</v>
      </c>
      <c r="M5516">
        <f t="shared" si="434"/>
        <v>-7841.039932362999</v>
      </c>
      <c r="N5516">
        <f t="shared" si="435"/>
        <v>22931.999968117016</v>
      </c>
      <c r="O5516">
        <f t="shared" si="435"/>
        <v>30773.039880480006</v>
      </c>
      <c r="P5516">
        <f t="shared" si="435"/>
        <v>7841.039932362999</v>
      </c>
    </row>
    <row r="5517" spans="1:16" x14ac:dyDescent="0.2">
      <c r="A5517">
        <v>20200811</v>
      </c>
      <c r="B5517">
        <v>66</v>
      </c>
      <c r="C5517" t="s">
        <v>19</v>
      </c>
      <c r="D5517" t="s">
        <v>21</v>
      </c>
      <c r="E5517">
        <v>196533.95480000001</v>
      </c>
      <c r="F5517">
        <v>242884.7997</v>
      </c>
      <c r="G5517">
        <v>46350.844859999997</v>
      </c>
      <c r="H5517">
        <v>196533.95476817299</v>
      </c>
      <c r="I5517">
        <v>247468.79959201199</v>
      </c>
      <c r="J5517">
        <f t="shared" si="431"/>
        <v>50934.844823838997</v>
      </c>
      <c r="K5517">
        <f t="shared" si="432"/>
        <v>3.1827017664909363E-5</v>
      </c>
      <c r="L5517">
        <f t="shared" si="433"/>
        <v>-4583.9998920119833</v>
      </c>
      <c r="M5517">
        <f t="shared" si="434"/>
        <v>-4583.999963839</v>
      </c>
      <c r="N5517">
        <f t="shared" si="435"/>
        <v>3.1827017664909363E-5</v>
      </c>
      <c r="O5517">
        <f t="shared" si="435"/>
        <v>4583.9998920119833</v>
      </c>
      <c r="P5517">
        <f t="shared" si="435"/>
        <v>4583.999963839</v>
      </c>
    </row>
    <row r="5518" spans="1:16" x14ac:dyDescent="0.2">
      <c r="A5518">
        <v>20200811</v>
      </c>
      <c r="B5518">
        <v>67</v>
      </c>
      <c r="C5518" t="s">
        <v>19</v>
      </c>
      <c r="D5518" t="s">
        <v>22</v>
      </c>
      <c r="E5518">
        <v>143364.84650000001</v>
      </c>
      <c r="F5518">
        <v>188615.99979999999</v>
      </c>
      <c r="G5518">
        <v>45251.153330000001</v>
      </c>
      <c r="H5518">
        <v>0</v>
      </c>
      <c r="I5518">
        <v>0</v>
      </c>
      <c r="J5518">
        <f t="shared" si="431"/>
        <v>0</v>
      </c>
      <c r="K5518">
        <f t="shared" si="432"/>
        <v>143364.84650000001</v>
      </c>
      <c r="L5518">
        <f t="shared" si="433"/>
        <v>188615.99979999999</v>
      </c>
      <c r="M5518">
        <f t="shared" si="434"/>
        <v>45251.153330000001</v>
      </c>
      <c r="N5518">
        <f t="shared" si="435"/>
        <v>143364.84650000001</v>
      </c>
      <c r="O5518">
        <f t="shared" si="435"/>
        <v>188615.99979999999</v>
      </c>
      <c r="P5518">
        <f t="shared" si="435"/>
        <v>45251.153330000001</v>
      </c>
    </row>
    <row r="5519" spans="1:16" x14ac:dyDescent="0.2">
      <c r="A5519">
        <v>20200811</v>
      </c>
      <c r="B5519">
        <v>68</v>
      </c>
      <c r="C5519" t="s">
        <v>19</v>
      </c>
      <c r="D5519" t="s">
        <v>20</v>
      </c>
      <c r="E5519">
        <v>51254.0625</v>
      </c>
      <c r="F5519">
        <v>71219.907819999993</v>
      </c>
      <c r="G5519">
        <v>19965.84533</v>
      </c>
      <c r="H5519">
        <v>0</v>
      </c>
      <c r="I5519">
        <v>0</v>
      </c>
      <c r="J5519">
        <f t="shared" si="431"/>
        <v>0</v>
      </c>
      <c r="K5519">
        <f t="shared" si="432"/>
        <v>51254.0625</v>
      </c>
      <c r="L5519">
        <f t="shared" si="433"/>
        <v>71219.907819999993</v>
      </c>
      <c r="M5519">
        <f t="shared" si="434"/>
        <v>19965.84533</v>
      </c>
      <c r="N5519">
        <f t="shared" si="435"/>
        <v>51254.0625</v>
      </c>
      <c r="O5519">
        <f t="shared" si="435"/>
        <v>71219.907819999993</v>
      </c>
      <c r="P5519">
        <f t="shared" si="435"/>
        <v>19965.84533</v>
      </c>
    </row>
    <row r="5520" spans="1:16" x14ac:dyDescent="0.2">
      <c r="A5520">
        <v>20200811</v>
      </c>
      <c r="B5520">
        <v>69</v>
      </c>
      <c r="C5520" t="s">
        <v>15</v>
      </c>
      <c r="D5520" t="s">
        <v>53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f t="shared" si="431"/>
        <v>0</v>
      </c>
      <c r="K5520">
        <f t="shared" si="432"/>
        <v>0</v>
      </c>
      <c r="L5520">
        <f t="shared" si="433"/>
        <v>0</v>
      </c>
      <c r="M5520">
        <f t="shared" si="434"/>
        <v>0</v>
      </c>
      <c r="N5520">
        <f t="shared" si="435"/>
        <v>0</v>
      </c>
      <c r="O5520">
        <f t="shared" si="435"/>
        <v>0</v>
      </c>
      <c r="P5520">
        <f t="shared" si="435"/>
        <v>0</v>
      </c>
    </row>
    <row r="5521" spans="1:16" x14ac:dyDescent="0.2">
      <c r="A5521">
        <v>20200811</v>
      </c>
      <c r="B5521">
        <v>70</v>
      </c>
      <c r="C5521" t="s">
        <v>17</v>
      </c>
      <c r="D5521" t="s">
        <v>35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f t="shared" si="431"/>
        <v>0</v>
      </c>
      <c r="K5521">
        <f t="shared" si="432"/>
        <v>0</v>
      </c>
      <c r="L5521">
        <f t="shared" si="433"/>
        <v>0</v>
      </c>
      <c r="M5521">
        <f t="shared" si="434"/>
        <v>0</v>
      </c>
      <c r="N5521">
        <f t="shared" si="435"/>
        <v>0</v>
      </c>
      <c r="O5521">
        <f t="shared" si="435"/>
        <v>0</v>
      </c>
      <c r="P5521">
        <f t="shared" si="435"/>
        <v>0</v>
      </c>
    </row>
    <row r="5522" spans="1:16" x14ac:dyDescent="0.2">
      <c r="A5522">
        <v>20200811</v>
      </c>
      <c r="B5522">
        <v>71</v>
      </c>
      <c r="C5522" t="s">
        <v>17</v>
      </c>
      <c r="D5522" t="s">
        <v>36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f t="shared" si="431"/>
        <v>0</v>
      </c>
      <c r="K5522">
        <f t="shared" si="432"/>
        <v>0</v>
      </c>
      <c r="L5522">
        <f t="shared" si="433"/>
        <v>0</v>
      </c>
      <c r="M5522">
        <f t="shared" si="434"/>
        <v>0</v>
      </c>
      <c r="N5522">
        <f t="shared" si="435"/>
        <v>0</v>
      </c>
      <c r="O5522">
        <f t="shared" si="435"/>
        <v>0</v>
      </c>
      <c r="P5522">
        <f t="shared" si="435"/>
        <v>0</v>
      </c>
    </row>
    <row r="5523" spans="1:16" x14ac:dyDescent="0.2">
      <c r="A5523">
        <v>20200811</v>
      </c>
      <c r="B5523">
        <v>72</v>
      </c>
      <c r="C5523" t="s">
        <v>17</v>
      </c>
      <c r="D5523" t="s">
        <v>38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f t="shared" si="431"/>
        <v>0</v>
      </c>
      <c r="K5523">
        <f t="shared" si="432"/>
        <v>0</v>
      </c>
      <c r="L5523">
        <f t="shared" si="433"/>
        <v>0</v>
      </c>
      <c r="M5523">
        <f t="shared" si="434"/>
        <v>0</v>
      </c>
      <c r="N5523">
        <f t="shared" si="435"/>
        <v>0</v>
      </c>
      <c r="O5523">
        <f t="shared" si="435"/>
        <v>0</v>
      </c>
      <c r="P5523">
        <f t="shared" si="435"/>
        <v>0</v>
      </c>
    </row>
    <row r="5524" spans="1:16" x14ac:dyDescent="0.2">
      <c r="A5524">
        <v>20200811</v>
      </c>
      <c r="B5524">
        <v>73</v>
      </c>
      <c r="C5524" t="s">
        <v>25</v>
      </c>
      <c r="D5524" t="s">
        <v>26</v>
      </c>
      <c r="E5524">
        <v>193847.8499</v>
      </c>
      <c r="F5524">
        <v>322834.59980000003</v>
      </c>
      <c r="G5524">
        <v>128986.75</v>
      </c>
      <c r="H5524">
        <v>193847.84981231499</v>
      </c>
      <c r="I5524">
        <v>328906.78974200599</v>
      </c>
      <c r="J5524">
        <f t="shared" si="431"/>
        <v>135058.939929691</v>
      </c>
      <c r="K5524">
        <f t="shared" si="432"/>
        <v>8.7685009930282831E-5</v>
      </c>
      <c r="L5524">
        <f t="shared" si="433"/>
        <v>-6072.1899420059635</v>
      </c>
      <c r="M5524">
        <f t="shared" si="434"/>
        <v>-6072.1899296909978</v>
      </c>
      <c r="N5524">
        <f t="shared" si="435"/>
        <v>8.7685009930282831E-5</v>
      </c>
      <c r="O5524">
        <f t="shared" si="435"/>
        <v>6072.1899420059635</v>
      </c>
      <c r="P5524">
        <f t="shared" si="435"/>
        <v>6072.1899296909978</v>
      </c>
    </row>
    <row r="5525" spans="1:16" x14ac:dyDescent="0.2">
      <c r="A5525">
        <v>20200811</v>
      </c>
      <c r="B5525">
        <v>74</v>
      </c>
      <c r="C5525" t="s">
        <v>25</v>
      </c>
      <c r="D5525" t="s">
        <v>27</v>
      </c>
      <c r="E5525">
        <v>261311.35980000001</v>
      </c>
      <c r="F5525">
        <v>384145.7598</v>
      </c>
      <c r="G5525">
        <v>122834.4</v>
      </c>
      <c r="H5525">
        <v>261311.359777893</v>
      </c>
      <c r="I5525">
        <v>391366.16972491698</v>
      </c>
      <c r="J5525">
        <f t="shared" si="431"/>
        <v>130054.80994702398</v>
      </c>
      <c r="K5525">
        <f t="shared" si="432"/>
        <v>2.2107007680460811E-5</v>
      </c>
      <c r="L5525">
        <f t="shared" si="433"/>
        <v>-7220.4099249169813</v>
      </c>
      <c r="M5525">
        <f t="shared" si="434"/>
        <v>-7220.4099470239889</v>
      </c>
      <c r="N5525">
        <f t="shared" si="435"/>
        <v>2.2107007680460811E-5</v>
      </c>
      <c r="O5525">
        <f t="shared" si="435"/>
        <v>7220.4099249169813</v>
      </c>
      <c r="P5525">
        <f t="shared" si="435"/>
        <v>7220.4099470239889</v>
      </c>
    </row>
    <row r="5526" spans="1:16" x14ac:dyDescent="0.2">
      <c r="A5526">
        <v>20200811</v>
      </c>
      <c r="B5526">
        <v>75</v>
      </c>
      <c r="C5526" t="s">
        <v>49</v>
      </c>
      <c r="D5526" t="s">
        <v>50</v>
      </c>
      <c r="E5526">
        <v>256989.72010000001</v>
      </c>
      <c r="F5526">
        <v>352990.70020000002</v>
      </c>
      <c r="G5526">
        <v>96000.980129999996</v>
      </c>
      <c r="H5526">
        <v>258531.720090054</v>
      </c>
      <c r="I5526">
        <v>361905.78021224099</v>
      </c>
      <c r="J5526">
        <f t="shared" si="431"/>
        <v>103374.06012218699</v>
      </c>
      <c r="K5526">
        <f t="shared" si="432"/>
        <v>-1541.9999900539988</v>
      </c>
      <c r="L5526">
        <f t="shared" si="433"/>
        <v>-8915.080012240971</v>
      </c>
      <c r="M5526">
        <f t="shared" si="434"/>
        <v>-7373.0799921869911</v>
      </c>
      <c r="N5526">
        <f t="shared" si="435"/>
        <v>1541.9999900539988</v>
      </c>
      <c r="O5526">
        <f t="shared" si="435"/>
        <v>8915.080012240971</v>
      </c>
      <c r="P5526">
        <f t="shared" si="435"/>
        <v>7373.0799921869911</v>
      </c>
    </row>
    <row r="5527" spans="1:16" x14ac:dyDescent="0.2">
      <c r="A5527">
        <v>20200811</v>
      </c>
      <c r="B5527">
        <v>76</v>
      </c>
      <c r="C5527" t="s">
        <v>28</v>
      </c>
      <c r="D5527" t="s">
        <v>29</v>
      </c>
      <c r="E5527">
        <v>1</v>
      </c>
      <c r="F5527">
        <v>27526.943719999999</v>
      </c>
      <c r="G5527">
        <v>27525.943719999999</v>
      </c>
      <c r="H5527">
        <v>1</v>
      </c>
      <c r="I5527">
        <v>28046.463999999902</v>
      </c>
      <c r="J5527">
        <f t="shared" si="431"/>
        <v>28045.463999999902</v>
      </c>
      <c r="K5527">
        <f t="shared" si="432"/>
        <v>0</v>
      </c>
      <c r="L5527">
        <f t="shared" si="433"/>
        <v>-519.52027999990241</v>
      </c>
      <c r="M5527">
        <f t="shared" si="434"/>
        <v>-519.52027999990241</v>
      </c>
      <c r="N5527">
        <f t="shared" si="435"/>
        <v>0</v>
      </c>
      <c r="O5527">
        <f t="shared" si="435"/>
        <v>519.52027999990241</v>
      </c>
      <c r="P5527">
        <f t="shared" si="435"/>
        <v>519.52027999990241</v>
      </c>
    </row>
    <row r="5528" spans="1:16" x14ac:dyDescent="0.2">
      <c r="A5528">
        <v>20200811</v>
      </c>
      <c r="B5528">
        <v>77</v>
      </c>
      <c r="C5528" t="s">
        <v>28</v>
      </c>
      <c r="D5528" t="s">
        <v>30</v>
      </c>
      <c r="E5528">
        <v>1</v>
      </c>
      <c r="F5528">
        <v>9917.7957700000006</v>
      </c>
      <c r="G5528">
        <v>9916.7957700000006</v>
      </c>
      <c r="H5528">
        <v>1</v>
      </c>
      <c r="I5528">
        <v>10104.976000000001</v>
      </c>
      <c r="J5528">
        <f t="shared" si="431"/>
        <v>10103.976000000001</v>
      </c>
      <c r="K5528">
        <f t="shared" si="432"/>
        <v>0</v>
      </c>
      <c r="L5528">
        <f t="shared" si="433"/>
        <v>-187.18022999999994</v>
      </c>
      <c r="M5528">
        <f t="shared" si="434"/>
        <v>-187.18022999999994</v>
      </c>
      <c r="N5528">
        <f t="shared" si="435"/>
        <v>0</v>
      </c>
      <c r="O5528">
        <f t="shared" si="435"/>
        <v>187.18022999999994</v>
      </c>
      <c r="P5528">
        <f t="shared" si="435"/>
        <v>187.18022999999994</v>
      </c>
    </row>
    <row r="5529" spans="1:16" x14ac:dyDescent="0.2">
      <c r="A5529">
        <v>20200811</v>
      </c>
      <c r="B5529">
        <v>78</v>
      </c>
      <c r="C5529" t="s">
        <v>28</v>
      </c>
      <c r="D5529" t="s">
        <v>31</v>
      </c>
      <c r="E5529">
        <v>1</v>
      </c>
      <c r="F5529">
        <v>8399.7657930000005</v>
      </c>
      <c r="G5529">
        <v>8398.7657930000005</v>
      </c>
      <c r="H5529">
        <v>1</v>
      </c>
      <c r="I5529">
        <v>8558.2960000000003</v>
      </c>
      <c r="J5529">
        <f t="shared" si="431"/>
        <v>8557.2960000000003</v>
      </c>
      <c r="K5529">
        <f t="shared" si="432"/>
        <v>0</v>
      </c>
      <c r="L5529">
        <f t="shared" si="433"/>
        <v>-158.53020699999979</v>
      </c>
      <c r="M5529">
        <f t="shared" si="434"/>
        <v>-158.53020699999979</v>
      </c>
      <c r="N5529">
        <f t="shared" si="435"/>
        <v>0</v>
      </c>
      <c r="O5529">
        <f t="shared" si="435"/>
        <v>158.53020699999979</v>
      </c>
      <c r="P5529">
        <f t="shared" si="435"/>
        <v>158.53020699999979</v>
      </c>
    </row>
    <row r="5530" spans="1:16" x14ac:dyDescent="0.2">
      <c r="A5530">
        <v>20200811</v>
      </c>
      <c r="B5530">
        <v>79</v>
      </c>
      <c r="C5530" t="s">
        <v>28</v>
      </c>
      <c r="D5530" t="s">
        <v>32</v>
      </c>
      <c r="E5530">
        <v>1</v>
      </c>
      <c r="F5530">
        <v>11132.219789999999</v>
      </c>
      <c r="G5530">
        <v>11131.219789999999</v>
      </c>
      <c r="H5530">
        <v>1</v>
      </c>
      <c r="I5530">
        <v>11342.32</v>
      </c>
      <c r="J5530">
        <f t="shared" si="431"/>
        <v>11341.32</v>
      </c>
      <c r="K5530">
        <f t="shared" si="432"/>
        <v>0</v>
      </c>
      <c r="L5530">
        <f t="shared" si="433"/>
        <v>-210.10021000000052</v>
      </c>
      <c r="M5530">
        <f t="shared" si="434"/>
        <v>-210.10021000000052</v>
      </c>
      <c r="N5530">
        <f t="shared" si="435"/>
        <v>0</v>
      </c>
      <c r="O5530">
        <f t="shared" si="435"/>
        <v>210.10021000000052</v>
      </c>
      <c r="P5530">
        <f t="shared" si="435"/>
        <v>210.10021000000052</v>
      </c>
    </row>
    <row r="5531" spans="1:16" x14ac:dyDescent="0.2">
      <c r="A5531">
        <v>20200811</v>
      </c>
      <c r="B5531">
        <v>80</v>
      </c>
      <c r="C5531" t="s">
        <v>33</v>
      </c>
      <c r="D5531" t="s">
        <v>34</v>
      </c>
      <c r="E5531">
        <v>240907.50899999999</v>
      </c>
      <c r="F5531">
        <v>403032.3138</v>
      </c>
      <c r="G5531">
        <v>162124.80470000001</v>
      </c>
      <c r="H5531">
        <v>240912.53661344299</v>
      </c>
      <c r="I5531">
        <v>410585.16274200601</v>
      </c>
      <c r="J5531">
        <f t="shared" si="431"/>
        <v>169672.62612856302</v>
      </c>
      <c r="K5531">
        <f t="shared" si="432"/>
        <v>-5.0276134430023376</v>
      </c>
      <c r="L5531">
        <f t="shared" si="433"/>
        <v>-7552.8489420060068</v>
      </c>
      <c r="M5531">
        <f t="shared" si="434"/>
        <v>-7547.8214285630092</v>
      </c>
      <c r="N5531">
        <f t="shared" si="435"/>
        <v>5.0276134430023376</v>
      </c>
      <c r="O5531">
        <f t="shared" si="435"/>
        <v>7552.8489420060068</v>
      </c>
      <c r="P5531">
        <f t="shared" si="435"/>
        <v>7547.8214285630092</v>
      </c>
    </row>
    <row r="5532" spans="1:16" x14ac:dyDescent="0.2">
      <c r="A5532">
        <v>20200811</v>
      </c>
      <c r="B5532">
        <v>81</v>
      </c>
      <c r="C5532" t="s">
        <v>39</v>
      </c>
      <c r="D5532" t="s">
        <v>40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f t="shared" si="431"/>
        <v>0</v>
      </c>
      <c r="K5532">
        <f t="shared" si="432"/>
        <v>0</v>
      </c>
      <c r="L5532">
        <f t="shared" si="433"/>
        <v>0</v>
      </c>
      <c r="M5532">
        <f t="shared" si="434"/>
        <v>0</v>
      </c>
      <c r="N5532">
        <f t="shared" si="435"/>
        <v>0</v>
      </c>
      <c r="O5532">
        <f t="shared" si="435"/>
        <v>0</v>
      </c>
      <c r="P5532">
        <f t="shared" si="435"/>
        <v>0</v>
      </c>
    </row>
    <row r="5533" spans="1:16" x14ac:dyDescent="0.2">
      <c r="A5533">
        <v>20200811</v>
      </c>
      <c r="B5533">
        <v>82</v>
      </c>
      <c r="C5533" t="s">
        <v>39</v>
      </c>
      <c r="D5533" t="s">
        <v>41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f t="shared" si="431"/>
        <v>0</v>
      </c>
      <c r="K5533">
        <f t="shared" si="432"/>
        <v>0</v>
      </c>
      <c r="L5533">
        <f t="shared" si="433"/>
        <v>0</v>
      </c>
      <c r="M5533">
        <f t="shared" si="434"/>
        <v>0</v>
      </c>
      <c r="N5533">
        <f t="shared" si="435"/>
        <v>0</v>
      </c>
      <c r="O5533">
        <f t="shared" si="435"/>
        <v>0</v>
      </c>
      <c r="P5533">
        <f t="shared" si="435"/>
        <v>0</v>
      </c>
    </row>
    <row r="5534" spans="1:16" x14ac:dyDescent="0.2">
      <c r="A5534">
        <v>20200811</v>
      </c>
      <c r="B5534">
        <v>83</v>
      </c>
      <c r="C5534" t="s">
        <v>39</v>
      </c>
      <c r="D5534" t="s">
        <v>42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f t="shared" si="431"/>
        <v>0</v>
      </c>
      <c r="K5534">
        <f t="shared" si="432"/>
        <v>0</v>
      </c>
      <c r="L5534">
        <f t="shared" si="433"/>
        <v>0</v>
      </c>
      <c r="M5534">
        <f t="shared" si="434"/>
        <v>0</v>
      </c>
      <c r="N5534">
        <f t="shared" si="435"/>
        <v>0</v>
      </c>
      <c r="O5534">
        <f t="shared" si="435"/>
        <v>0</v>
      </c>
      <c r="P5534">
        <f t="shared" si="435"/>
        <v>0</v>
      </c>
    </row>
    <row r="5535" spans="1:16" x14ac:dyDescent="0.2">
      <c r="A5535">
        <v>20200811</v>
      </c>
      <c r="B5535">
        <v>84</v>
      </c>
      <c r="C5535" t="s">
        <v>39</v>
      </c>
      <c r="D5535" t="s">
        <v>44</v>
      </c>
      <c r="E5535">
        <v>309175.7401</v>
      </c>
      <c r="F5535">
        <v>427378.01030000002</v>
      </c>
      <c r="G5535">
        <v>118202.27009999999</v>
      </c>
      <c r="H5535">
        <v>309175.74025843898</v>
      </c>
      <c r="I5535">
        <v>435439.62041550799</v>
      </c>
      <c r="J5535">
        <f t="shared" si="431"/>
        <v>126263.88015706901</v>
      </c>
      <c r="K5535">
        <f t="shared" si="432"/>
        <v>-1.5843898290768266E-4</v>
      </c>
      <c r="L5535">
        <f t="shared" si="433"/>
        <v>-8061.6101155079668</v>
      </c>
      <c r="M5535">
        <f t="shared" si="434"/>
        <v>-8061.6100570690178</v>
      </c>
      <c r="N5535">
        <f t="shared" si="435"/>
        <v>1.5843898290768266E-4</v>
      </c>
      <c r="O5535">
        <f t="shared" si="435"/>
        <v>8061.6101155079668</v>
      </c>
      <c r="P5535">
        <f t="shared" si="435"/>
        <v>8061.6100570690178</v>
      </c>
    </row>
    <row r="5536" spans="1:16" x14ac:dyDescent="0.2">
      <c r="A5536">
        <v>20200811</v>
      </c>
      <c r="B5536">
        <v>85</v>
      </c>
      <c r="C5536" t="s">
        <v>39</v>
      </c>
      <c r="D5536" t="s">
        <v>45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f t="shared" si="431"/>
        <v>0</v>
      </c>
      <c r="K5536">
        <f t="shared" si="432"/>
        <v>0</v>
      </c>
      <c r="L5536">
        <f t="shared" si="433"/>
        <v>0</v>
      </c>
      <c r="M5536">
        <f t="shared" si="434"/>
        <v>0</v>
      </c>
      <c r="N5536">
        <f t="shared" si="435"/>
        <v>0</v>
      </c>
      <c r="O5536">
        <f t="shared" si="435"/>
        <v>0</v>
      </c>
      <c r="P5536">
        <f t="shared" si="435"/>
        <v>0</v>
      </c>
    </row>
    <row r="5537" spans="1:16" x14ac:dyDescent="0.2">
      <c r="A5537">
        <v>20200811</v>
      </c>
      <c r="B5537">
        <v>86</v>
      </c>
      <c r="C5537" t="s">
        <v>39</v>
      </c>
      <c r="D5537" t="s">
        <v>46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f t="shared" si="431"/>
        <v>0</v>
      </c>
      <c r="K5537">
        <f t="shared" si="432"/>
        <v>0</v>
      </c>
      <c r="L5537">
        <f t="shared" si="433"/>
        <v>0</v>
      </c>
      <c r="M5537">
        <f t="shared" si="434"/>
        <v>0</v>
      </c>
      <c r="N5537">
        <f t="shared" si="435"/>
        <v>0</v>
      </c>
      <c r="O5537">
        <f t="shared" si="435"/>
        <v>0</v>
      </c>
      <c r="P5537">
        <f t="shared" si="435"/>
        <v>0</v>
      </c>
    </row>
    <row r="5538" spans="1:16" x14ac:dyDescent="0.2">
      <c r="A5538">
        <v>20200811</v>
      </c>
      <c r="B5538">
        <v>87</v>
      </c>
      <c r="C5538" t="s">
        <v>39</v>
      </c>
      <c r="D5538" t="s">
        <v>48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f t="shared" si="431"/>
        <v>0</v>
      </c>
      <c r="K5538">
        <f t="shared" si="432"/>
        <v>0</v>
      </c>
      <c r="L5538">
        <f t="shared" si="433"/>
        <v>0</v>
      </c>
      <c r="M5538">
        <f t="shared" si="434"/>
        <v>0</v>
      </c>
      <c r="N5538">
        <f t="shared" si="435"/>
        <v>0</v>
      </c>
      <c r="O5538">
        <f t="shared" si="435"/>
        <v>0</v>
      </c>
      <c r="P5538">
        <f t="shared" si="435"/>
        <v>0</v>
      </c>
    </row>
    <row r="5539" spans="1:16" x14ac:dyDescent="0.2">
      <c r="A5539">
        <v>20200812</v>
      </c>
      <c r="B5539">
        <v>65</v>
      </c>
      <c r="C5539" t="s">
        <v>15</v>
      </c>
      <c r="D5539" t="s">
        <v>53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f t="shared" si="431"/>
        <v>0</v>
      </c>
      <c r="K5539">
        <f t="shared" si="432"/>
        <v>0</v>
      </c>
      <c r="L5539">
        <f t="shared" si="433"/>
        <v>0</v>
      </c>
      <c r="M5539">
        <f t="shared" si="434"/>
        <v>0</v>
      </c>
      <c r="N5539">
        <f t="shared" si="435"/>
        <v>0</v>
      </c>
      <c r="O5539">
        <f t="shared" si="435"/>
        <v>0</v>
      </c>
      <c r="P5539">
        <f t="shared" si="435"/>
        <v>0</v>
      </c>
    </row>
    <row r="5540" spans="1:16" x14ac:dyDescent="0.2">
      <c r="A5540">
        <v>20200812</v>
      </c>
      <c r="B5540">
        <v>66</v>
      </c>
      <c r="C5540" t="s">
        <v>19</v>
      </c>
      <c r="D5540" t="s">
        <v>21</v>
      </c>
      <c r="E5540">
        <v>185672.77919999999</v>
      </c>
      <c r="F5540">
        <v>248868.60019999999</v>
      </c>
      <c r="G5540">
        <v>63195.820950000001</v>
      </c>
      <c r="H5540">
        <v>185672.77909652499</v>
      </c>
      <c r="I5540">
        <v>255093.85000199801</v>
      </c>
      <c r="J5540">
        <f t="shared" si="431"/>
        <v>69421.070905473025</v>
      </c>
      <c r="K5540">
        <f t="shared" si="432"/>
        <v>1.0347500210627913E-4</v>
      </c>
      <c r="L5540">
        <f t="shared" si="433"/>
        <v>-6225.2498019980267</v>
      </c>
      <c r="M5540">
        <f t="shared" si="434"/>
        <v>-6225.2499554730239</v>
      </c>
      <c r="N5540">
        <f t="shared" si="435"/>
        <v>1.0347500210627913E-4</v>
      </c>
      <c r="O5540">
        <f t="shared" si="435"/>
        <v>6225.2498019980267</v>
      </c>
      <c r="P5540">
        <f t="shared" si="435"/>
        <v>6225.2499554730239</v>
      </c>
    </row>
    <row r="5541" spans="1:16" x14ac:dyDescent="0.2">
      <c r="A5541">
        <v>20200812</v>
      </c>
      <c r="B5541">
        <v>67</v>
      </c>
      <c r="C5541" t="s">
        <v>19</v>
      </c>
      <c r="D5541" t="s">
        <v>22</v>
      </c>
      <c r="E5541">
        <v>135483.68109999999</v>
      </c>
      <c r="F5541">
        <v>193322.99979999999</v>
      </c>
      <c r="G5541">
        <v>57839.318780000001</v>
      </c>
      <c r="H5541">
        <v>0</v>
      </c>
      <c r="I5541">
        <v>0</v>
      </c>
      <c r="J5541">
        <f t="shared" si="431"/>
        <v>0</v>
      </c>
      <c r="K5541">
        <f t="shared" si="432"/>
        <v>135483.68109999999</v>
      </c>
      <c r="L5541">
        <f t="shared" si="433"/>
        <v>193322.99979999999</v>
      </c>
      <c r="M5541">
        <f t="shared" si="434"/>
        <v>57839.318780000001</v>
      </c>
      <c r="N5541">
        <f t="shared" si="435"/>
        <v>135483.68109999999</v>
      </c>
      <c r="O5541">
        <f t="shared" si="435"/>
        <v>193322.99979999999</v>
      </c>
      <c r="P5541">
        <f t="shared" si="435"/>
        <v>57839.318780000001</v>
      </c>
    </row>
    <row r="5542" spans="1:16" x14ac:dyDescent="0.2">
      <c r="A5542">
        <v>20200812</v>
      </c>
      <c r="B5542">
        <v>68</v>
      </c>
      <c r="C5542" t="s">
        <v>19</v>
      </c>
      <c r="D5542" t="s">
        <v>20</v>
      </c>
      <c r="E5542">
        <v>49169.801789999998</v>
      </c>
      <c r="F5542">
        <v>74166.067760000005</v>
      </c>
      <c r="G5542">
        <v>24996.26597</v>
      </c>
      <c r="H5542">
        <v>0</v>
      </c>
      <c r="I5542">
        <v>0</v>
      </c>
      <c r="J5542">
        <f t="shared" si="431"/>
        <v>0</v>
      </c>
      <c r="K5542">
        <f t="shared" si="432"/>
        <v>49169.801789999998</v>
      </c>
      <c r="L5542">
        <f t="shared" si="433"/>
        <v>74166.067760000005</v>
      </c>
      <c r="M5542">
        <f t="shared" si="434"/>
        <v>24996.26597</v>
      </c>
      <c r="N5542">
        <f t="shared" si="435"/>
        <v>49169.801789999998</v>
      </c>
      <c r="O5542">
        <f t="shared" si="435"/>
        <v>74166.067760000005</v>
      </c>
      <c r="P5542">
        <f t="shared" si="435"/>
        <v>24996.26597</v>
      </c>
    </row>
    <row r="5543" spans="1:16" x14ac:dyDescent="0.2">
      <c r="A5543">
        <v>20200812</v>
      </c>
      <c r="B5543">
        <v>69</v>
      </c>
      <c r="C5543" t="s">
        <v>17</v>
      </c>
      <c r="D5543" t="s">
        <v>35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f t="shared" si="431"/>
        <v>0</v>
      </c>
      <c r="K5543">
        <f t="shared" si="432"/>
        <v>0</v>
      </c>
      <c r="L5543">
        <f t="shared" si="433"/>
        <v>0</v>
      </c>
      <c r="M5543">
        <f t="shared" si="434"/>
        <v>0</v>
      </c>
      <c r="N5543">
        <f t="shared" si="435"/>
        <v>0</v>
      </c>
      <c r="O5543">
        <f t="shared" si="435"/>
        <v>0</v>
      </c>
      <c r="P5543">
        <f t="shared" si="435"/>
        <v>0</v>
      </c>
    </row>
    <row r="5544" spans="1:16" x14ac:dyDescent="0.2">
      <c r="A5544">
        <v>20200812</v>
      </c>
      <c r="B5544">
        <v>70</v>
      </c>
      <c r="C5544" t="s">
        <v>17</v>
      </c>
      <c r="D5544" t="s">
        <v>36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f t="shared" si="431"/>
        <v>0</v>
      </c>
      <c r="K5544">
        <f t="shared" si="432"/>
        <v>0</v>
      </c>
      <c r="L5544">
        <f t="shared" si="433"/>
        <v>0</v>
      </c>
      <c r="M5544">
        <f t="shared" si="434"/>
        <v>0</v>
      </c>
      <c r="N5544">
        <f t="shared" si="435"/>
        <v>0</v>
      </c>
      <c r="O5544">
        <f t="shared" si="435"/>
        <v>0</v>
      </c>
      <c r="P5544">
        <f t="shared" si="435"/>
        <v>0</v>
      </c>
    </row>
    <row r="5545" spans="1:16" x14ac:dyDescent="0.2">
      <c r="A5545">
        <v>20200812</v>
      </c>
      <c r="B5545">
        <v>71</v>
      </c>
      <c r="C5545" t="s">
        <v>17</v>
      </c>
      <c r="D5545" t="s">
        <v>38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f t="shared" si="431"/>
        <v>0</v>
      </c>
      <c r="K5545">
        <f t="shared" si="432"/>
        <v>0</v>
      </c>
      <c r="L5545">
        <f t="shared" si="433"/>
        <v>0</v>
      </c>
      <c r="M5545">
        <f t="shared" si="434"/>
        <v>0</v>
      </c>
      <c r="N5545">
        <f t="shared" si="435"/>
        <v>0</v>
      </c>
      <c r="O5545">
        <f t="shared" si="435"/>
        <v>0</v>
      </c>
      <c r="P5545">
        <f t="shared" si="435"/>
        <v>0</v>
      </c>
    </row>
    <row r="5546" spans="1:16" x14ac:dyDescent="0.2">
      <c r="A5546">
        <v>20200812</v>
      </c>
      <c r="B5546">
        <v>72</v>
      </c>
      <c r="C5546" t="s">
        <v>33</v>
      </c>
      <c r="D5546" t="s">
        <v>34</v>
      </c>
      <c r="E5546">
        <v>241015.44140000001</v>
      </c>
      <c r="F5546">
        <v>418023.19679999998</v>
      </c>
      <c r="G5546">
        <v>177007.75539999999</v>
      </c>
      <c r="H5546">
        <v>241171.365072391</v>
      </c>
      <c r="I5546">
        <v>428722.65564463998</v>
      </c>
      <c r="J5546">
        <f t="shared" si="431"/>
        <v>187551.29057224898</v>
      </c>
      <c r="K5546">
        <f t="shared" si="432"/>
        <v>-155.9236723909853</v>
      </c>
      <c r="L5546">
        <f t="shared" si="433"/>
        <v>-10699.458844640001</v>
      </c>
      <c r="M5546">
        <f t="shared" si="434"/>
        <v>-10543.535172248987</v>
      </c>
      <c r="N5546">
        <f t="shared" si="435"/>
        <v>155.9236723909853</v>
      </c>
      <c r="O5546">
        <f t="shared" si="435"/>
        <v>10699.458844640001</v>
      </c>
      <c r="P5546">
        <f t="shared" si="435"/>
        <v>10543.535172248987</v>
      </c>
    </row>
    <row r="5547" spans="1:16" x14ac:dyDescent="0.2">
      <c r="A5547">
        <v>20200812</v>
      </c>
      <c r="B5547">
        <v>73</v>
      </c>
      <c r="C5547" t="s">
        <v>25</v>
      </c>
      <c r="D5547" t="s">
        <v>26</v>
      </c>
      <c r="E5547">
        <v>185126.0698</v>
      </c>
      <c r="F5547">
        <v>333885.70970000001</v>
      </c>
      <c r="G5547">
        <v>148759.63990000001</v>
      </c>
      <c r="H5547">
        <v>185126.06974153401</v>
      </c>
      <c r="I5547">
        <v>342217.48955925199</v>
      </c>
      <c r="J5547">
        <f t="shared" si="431"/>
        <v>157091.41981771798</v>
      </c>
      <c r="K5547">
        <f t="shared" si="432"/>
        <v>5.8465986512601376E-5</v>
      </c>
      <c r="L5547">
        <f t="shared" si="433"/>
        <v>-8331.779859251983</v>
      </c>
      <c r="M5547">
        <f t="shared" si="434"/>
        <v>-8331.7799177179695</v>
      </c>
      <c r="N5547">
        <f t="shared" si="435"/>
        <v>5.8465986512601376E-5</v>
      </c>
      <c r="O5547">
        <f t="shared" si="435"/>
        <v>8331.779859251983</v>
      </c>
      <c r="P5547">
        <f t="shared" si="435"/>
        <v>8331.7799177179695</v>
      </c>
    </row>
    <row r="5548" spans="1:16" x14ac:dyDescent="0.2">
      <c r="A5548">
        <v>20200812</v>
      </c>
      <c r="B5548">
        <v>74</v>
      </c>
      <c r="C5548" t="s">
        <v>25</v>
      </c>
      <c r="D5548" t="s">
        <v>27</v>
      </c>
      <c r="E5548">
        <v>251209.39980000001</v>
      </c>
      <c r="F5548">
        <v>397522.02970000001</v>
      </c>
      <c r="G5548">
        <v>146312.6299</v>
      </c>
      <c r="H5548">
        <v>251209.39970002099</v>
      </c>
      <c r="I5548">
        <v>407434.15954946302</v>
      </c>
      <c r="J5548">
        <f t="shared" si="431"/>
        <v>156224.75984944202</v>
      </c>
      <c r="K5548">
        <f t="shared" si="432"/>
        <v>9.9979020887985826E-5</v>
      </c>
      <c r="L5548">
        <f t="shared" si="433"/>
        <v>-9912.1298494630028</v>
      </c>
      <c r="M5548">
        <f t="shared" si="434"/>
        <v>-9912.1299494420236</v>
      </c>
      <c r="N5548">
        <f t="shared" si="435"/>
        <v>9.9979020887985826E-5</v>
      </c>
      <c r="O5548">
        <f t="shared" si="435"/>
        <v>9912.1298494630028</v>
      </c>
      <c r="P5548">
        <f t="shared" si="435"/>
        <v>9912.1299494420236</v>
      </c>
    </row>
    <row r="5549" spans="1:16" x14ac:dyDescent="0.2">
      <c r="A5549">
        <v>20200812</v>
      </c>
      <c r="B5549">
        <v>75</v>
      </c>
      <c r="C5549" t="s">
        <v>39</v>
      </c>
      <c r="D5549" t="s">
        <v>40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f t="shared" si="431"/>
        <v>0</v>
      </c>
      <c r="K5549">
        <f t="shared" si="432"/>
        <v>0</v>
      </c>
      <c r="L5549">
        <f t="shared" si="433"/>
        <v>0</v>
      </c>
      <c r="M5549">
        <f t="shared" si="434"/>
        <v>0</v>
      </c>
      <c r="N5549">
        <f t="shared" si="435"/>
        <v>0</v>
      </c>
      <c r="O5549">
        <f t="shared" si="435"/>
        <v>0</v>
      </c>
      <c r="P5549">
        <f t="shared" si="435"/>
        <v>0</v>
      </c>
    </row>
    <row r="5550" spans="1:16" x14ac:dyDescent="0.2">
      <c r="A5550">
        <v>20200812</v>
      </c>
      <c r="B5550">
        <v>76</v>
      </c>
      <c r="C5550" t="s">
        <v>39</v>
      </c>
      <c r="D5550" t="s">
        <v>41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f t="shared" si="431"/>
        <v>0</v>
      </c>
      <c r="K5550">
        <f t="shared" si="432"/>
        <v>0</v>
      </c>
      <c r="L5550">
        <f t="shared" si="433"/>
        <v>0</v>
      </c>
      <c r="M5550">
        <f t="shared" si="434"/>
        <v>0</v>
      </c>
      <c r="N5550">
        <f t="shared" si="435"/>
        <v>0</v>
      </c>
      <c r="O5550">
        <f t="shared" si="435"/>
        <v>0</v>
      </c>
      <c r="P5550">
        <f t="shared" si="435"/>
        <v>0</v>
      </c>
    </row>
    <row r="5551" spans="1:16" x14ac:dyDescent="0.2">
      <c r="A5551">
        <v>20200812</v>
      </c>
      <c r="B5551">
        <v>77</v>
      </c>
      <c r="C5551" t="s">
        <v>39</v>
      </c>
      <c r="D5551" t="s">
        <v>45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f t="shared" si="431"/>
        <v>0</v>
      </c>
      <c r="K5551">
        <f t="shared" si="432"/>
        <v>0</v>
      </c>
      <c r="L5551">
        <f t="shared" si="433"/>
        <v>0</v>
      </c>
      <c r="M5551">
        <f t="shared" si="434"/>
        <v>0</v>
      </c>
      <c r="N5551">
        <f t="shared" si="435"/>
        <v>0</v>
      </c>
      <c r="O5551">
        <f t="shared" si="435"/>
        <v>0</v>
      </c>
      <c r="P5551">
        <f t="shared" si="435"/>
        <v>0</v>
      </c>
    </row>
    <row r="5552" spans="1:16" x14ac:dyDescent="0.2">
      <c r="A5552">
        <v>20200812</v>
      </c>
      <c r="B5552">
        <v>78</v>
      </c>
      <c r="C5552" t="s">
        <v>39</v>
      </c>
      <c r="D5552" t="s">
        <v>46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f t="shared" si="431"/>
        <v>0</v>
      </c>
      <c r="K5552">
        <f t="shared" si="432"/>
        <v>0</v>
      </c>
      <c r="L5552">
        <f t="shared" si="433"/>
        <v>0</v>
      </c>
      <c r="M5552">
        <f t="shared" si="434"/>
        <v>0</v>
      </c>
      <c r="N5552">
        <f t="shared" si="435"/>
        <v>0</v>
      </c>
      <c r="O5552">
        <f t="shared" si="435"/>
        <v>0</v>
      </c>
      <c r="P5552">
        <f t="shared" si="435"/>
        <v>0</v>
      </c>
    </row>
    <row r="5553" spans="1:16" x14ac:dyDescent="0.2">
      <c r="A5553">
        <v>20200812</v>
      </c>
      <c r="B5553">
        <v>79</v>
      </c>
      <c r="C5553" t="s">
        <v>39</v>
      </c>
      <c r="D5553" t="s">
        <v>48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f t="shared" si="431"/>
        <v>0</v>
      </c>
      <c r="K5553">
        <f t="shared" si="432"/>
        <v>0</v>
      </c>
      <c r="L5553">
        <f t="shared" si="433"/>
        <v>0</v>
      </c>
      <c r="M5553">
        <f t="shared" si="434"/>
        <v>0</v>
      </c>
      <c r="N5553">
        <f t="shared" si="435"/>
        <v>0</v>
      </c>
      <c r="O5553">
        <f t="shared" si="435"/>
        <v>0</v>
      </c>
      <c r="P5553">
        <f t="shared" si="435"/>
        <v>0</v>
      </c>
    </row>
    <row r="5554" spans="1:16" x14ac:dyDescent="0.2">
      <c r="A5554">
        <v>20200812</v>
      </c>
      <c r="B5554">
        <v>80</v>
      </c>
      <c r="C5554" t="s">
        <v>28</v>
      </c>
      <c r="D5554" t="s">
        <v>29</v>
      </c>
      <c r="E5554">
        <v>1</v>
      </c>
      <c r="F5554">
        <v>28539.32764</v>
      </c>
      <c r="G5554">
        <v>28538.32764</v>
      </c>
      <c r="H5554">
        <v>1</v>
      </c>
      <c r="I5554">
        <v>29255.232</v>
      </c>
      <c r="J5554">
        <f t="shared" si="431"/>
        <v>29254.232</v>
      </c>
      <c r="K5554">
        <f t="shared" si="432"/>
        <v>0</v>
      </c>
      <c r="L5554">
        <f t="shared" si="433"/>
        <v>-715.90436000000045</v>
      </c>
      <c r="M5554">
        <f t="shared" si="434"/>
        <v>-715.90436000000045</v>
      </c>
      <c r="N5554">
        <f t="shared" si="435"/>
        <v>0</v>
      </c>
      <c r="O5554">
        <f t="shared" si="435"/>
        <v>715.90436000000045</v>
      </c>
      <c r="P5554">
        <f t="shared" si="435"/>
        <v>715.90436000000045</v>
      </c>
    </row>
    <row r="5555" spans="1:16" x14ac:dyDescent="0.2">
      <c r="A5555">
        <v>20200812</v>
      </c>
      <c r="B5555">
        <v>81</v>
      </c>
      <c r="C5555" t="s">
        <v>28</v>
      </c>
      <c r="D5555" t="s">
        <v>30</v>
      </c>
      <c r="E5555">
        <v>1</v>
      </c>
      <c r="F5555">
        <v>10282.55164</v>
      </c>
      <c r="G5555">
        <v>10281.55164</v>
      </c>
      <c r="H5555">
        <v>1</v>
      </c>
      <c r="I5555">
        <v>10540.487999999999</v>
      </c>
      <c r="J5555">
        <f t="shared" si="431"/>
        <v>10539.487999999999</v>
      </c>
      <c r="K5555">
        <f t="shared" si="432"/>
        <v>0</v>
      </c>
      <c r="L5555">
        <f t="shared" si="433"/>
        <v>-257.93635999999969</v>
      </c>
      <c r="M5555">
        <f t="shared" si="434"/>
        <v>-257.93635999999969</v>
      </c>
      <c r="N5555">
        <f t="shared" si="435"/>
        <v>0</v>
      </c>
      <c r="O5555">
        <f t="shared" si="435"/>
        <v>257.93635999999969</v>
      </c>
      <c r="P5555">
        <f t="shared" si="435"/>
        <v>257.93635999999969</v>
      </c>
    </row>
    <row r="5556" spans="1:16" x14ac:dyDescent="0.2">
      <c r="A5556">
        <v>20200812</v>
      </c>
      <c r="B5556">
        <v>82</v>
      </c>
      <c r="C5556" t="s">
        <v>28</v>
      </c>
      <c r="D5556" t="s">
        <v>31</v>
      </c>
      <c r="E5556">
        <v>1</v>
      </c>
      <c r="F5556">
        <v>8708.6916039999996</v>
      </c>
      <c r="G5556">
        <v>8707.6916039999996</v>
      </c>
      <c r="H5556">
        <v>1</v>
      </c>
      <c r="I5556">
        <v>8927.1479999999992</v>
      </c>
      <c r="J5556">
        <f t="shared" si="431"/>
        <v>8926.1479999999992</v>
      </c>
      <c r="K5556">
        <f t="shared" si="432"/>
        <v>0</v>
      </c>
      <c r="L5556">
        <f t="shared" si="433"/>
        <v>-218.45639599999959</v>
      </c>
      <c r="M5556">
        <f t="shared" si="434"/>
        <v>-218.45639599999959</v>
      </c>
      <c r="N5556">
        <f t="shared" si="435"/>
        <v>0</v>
      </c>
      <c r="O5556">
        <f t="shared" si="435"/>
        <v>218.45639599999959</v>
      </c>
      <c r="P5556">
        <f t="shared" si="435"/>
        <v>218.45639599999959</v>
      </c>
    </row>
    <row r="5557" spans="1:16" x14ac:dyDescent="0.2">
      <c r="A5557">
        <v>20200812</v>
      </c>
      <c r="B5557">
        <v>83</v>
      </c>
      <c r="C5557" t="s">
        <v>28</v>
      </c>
      <c r="D5557" t="s">
        <v>32</v>
      </c>
      <c r="E5557">
        <v>1</v>
      </c>
      <c r="F5557">
        <v>11541.639579999999</v>
      </c>
      <c r="G5557">
        <v>11540.639579999999</v>
      </c>
      <c r="H5557">
        <v>1</v>
      </c>
      <c r="I5557">
        <v>11831.16</v>
      </c>
      <c r="J5557">
        <f t="shared" si="431"/>
        <v>11830.16</v>
      </c>
      <c r="K5557">
        <f t="shared" si="432"/>
        <v>0</v>
      </c>
      <c r="L5557">
        <f t="shared" si="433"/>
        <v>-289.52042000000074</v>
      </c>
      <c r="M5557">
        <f t="shared" si="434"/>
        <v>-289.52042000000074</v>
      </c>
      <c r="N5557">
        <f t="shared" si="435"/>
        <v>0</v>
      </c>
      <c r="O5557">
        <f t="shared" si="435"/>
        <v>289.52042000000074</v>
      </c>
      <c r="P5557">
        <f t="shared" si="435"/>
        <v>289.52042000000074</v>
      </c>
    </row>
    <row r="5558" spans="1:16" x14ac:dyDescent="0.2">
      <c r="A5558">
        <v>20200812</v>
      </c>
      <c r="B5558">
        <v>84</v>
      </c>
      <c r="C5558" t="s">
        <v>39</v>
      </c>
      <c r="D5558" t="s">
        <v>42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f t="shared" si="431"/>
        <v>0</v>
      </c>
      <c r="K5558">
        <f t="shared" si="432"/>
        <v>0</v>
      </c>
      <c r="L5558">
        <f t="shared" si="433"/>
        <v>0</v>
      </c>
      <c r="M5558">
        <f t="shared" si="434"/>
        <v>0</v>
      </c>
      <c r="N5558">
        <f t="shared" si="435"/>
        <v>0</v>
      </c>
      <c r="O5558">
        <f t="shared" si="435"/>
        <v>0</v>
      </c>
      <c r="P5558">
        <f t="shared" si="435"/>
        <v>0</v>
      </c>
    </row>
    <row r="5559" spans="1:16" x14ac:dyDescent="0.2">
      <c r="A5559">
        <v>20200812</v>
      </c>
      <c r="B5559">
        <v>85</v>
      </c>
      <c r="C5559" t="s">
        <v>39</v>
      </c>
      <c r="D5559" t="s">
        <v>44</v>
      </c>
      <c r="E5559">
        <v>298734.63</v>
      </c>
      <c r="F5559">
        <v>443088.19010000001</v>
      </c>
      <c r="G5559">
        <v>144353.5601</v>
      </c>
      <c r="H5559">
        <v>298734.63021352899</v>
      </c>
      <c r="I5559">
        <v>454195.770365251</v>
      </c>
      <c r="J5559">
        <f t="shared" si="431"/>
        <v>155461.14015172201</v>
      </c>
      <c r="K5559">
        <f t="shared" si="432"/>
        <v>-2.1352898329496384E-4</v>
      </c>
      <c r="L5559">
        <f t="shared" si="433"/>
        <v>-11107.580265250988</v>
      </c>
      <c r="M5559">
        <f t="shared" si="434"/>
        <v>-11107.580051722005</v>
      </c>
      <c r="N5559">
        <f t="shared" si="435"/>
        <v>2.1352898329496384E-4</v>
      </c>
      <c r="O5559">
        <f t="shared" si="435"/>
        <v>11107.580265250988</v>
      </c>
      <c r="P5559">
        <f t="shared" si="435"/>
        <v>11107.580051722005</v>
      </c>
    </row>
    <row r="5560" spans="1:16" x14ac:dyDescent="0.2">
      <c r="A5560">
        <v>20200812</v>
      </c>
      <c r="B5560">
        <v>86</v>
      </c>
      <c r="C5560" t="s">
        <v>49</v>
      </c>
      <c r="D5560" t="s">
        <v>50</v>
      </c>
      <c r="E5560">
        <v>255266.9999</v>
      </c>
      <c r="F5560">
        <v>371404.14</v>
      </c>
      <c r="G5560">
        <v>116137.14</v>
      </c>
      <c r="H5560">
        <v>256562.15996864601</v>
      </c>
      <c r="I5560">
        <v>382851.01000918</v>
      </c>
      <c r="J5560">
        <f t="shared" si="431"/>
        <v>126288.85004053399</v>
      </c>
      <c r="K5560">
        <f t="shared" si="432"/>
        <v>-1295.1600686460151</v>
      </c>
      <c r="L5560">
        <f t="shared" si="433"/>
        <v>-11446.870009179984</v>
      </c>
      <c r="M5560">
        <f t="shared" si="434"/>
        <v>-10151.710040533988</v>
      </c>
      <c r="N5560">
        <f t="shared" si="435"/>
        <v>1295.1600686460151</v>
      </c>
      <c r="O5560">
        <f t="shared" si="435"/>
        <v>11446.870009179984</v>
      </c>
      <c r="P5560">
        <f t="shared" si="435"/>
        <v>10151.710040533988</v>
      </c>
    </row>
    <row r="5561" spans="1:16" x14ac:dyDescent="0.2">
      <c r="A5561">
        <v>20200813</v>
      </c>
      <c r="B5561">
        <v>67</v>
      </c>
      <c r="C5561" t="s">
        <v>15</v>
      </c>
      <c r="D5561" t="s">
        <v>53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f t="shared" si="431"/>
        <v>0</v>
      </c>
      <c r="K5561">
        <f t="shared" si="432"/>
        <v>0</v>
      </c>
      <c r="L5561">
        <f t="shared" si="433"/>
        <v>0</v>
      </c>
      <c r="M5561">
        <f t="shared" si="434"/>
        <v>0</v>
      </c>
      <c r="N5561">
        <f t="shared" si="435"/>
        <v>0</v>
      </c>
      <c r="O5561">
        <f t="shared" si="435"/>
        <v>0</v>
      </c>
      <c r="P5561">
        <f t="shared" si="435"/>
        <v>0</v>
      </c>
    </row>
    <row r="5562" spans="1:16" x14ac:dyDescent="0.2">
      <c r="A5562">
        <v>20200813</v>
      </c>
      <c r="B5562">
        <v>68</v>
      </c>
      <c r="C5562" t="s">
        <v>19</v>
      </c>
      <c r="D5562" t="s">
        <v>21</v>
      </c>
      <c r="E5562">
        <v>134184.8805</v>
      </c>
      <c r="F5562">
        <v>175123.9002</v>
      </c>
      <c r="G5562">
        <v>40939.01971</v>
      </c>
      <c r="H5562">
        <v>0</v>
      </c>
      <c r="I5562">
        <v>0</v>
      </c>
      <c r="J5562">
        <f t="shared" si="431"/>
        <v>0</v>
      </c>
      <c r="K5562">
        <f t="shared" si="432"/>
        <v>134184.8805</v>
      </c>
      <c r="L5562">
        <f t="shared" si="433"/>
        <v>175123.9002</v>
      </c>
      <c r="M5562">
        <f t="shared" si="434"/>
        <v>40939.01971</v>
      </c>
      <c r="N5562">
        <f t="shared" si="435"/>
        <v>134184.8805</v>
      </c>
      <c r="O5562">
        <f t="shared" si="435"/>
        <v>175123.9002</v>
      </c>
      <c r="P5562">
        <f t="shared" si="435"/>
        <v>40939.01971</v>
      </c>
    </row>
    <row r="5563" spans="1:16" x14ac:dyDescent="0.2">
      <c r="A5563">
        <v>20200813</v>
      </c>
      <c r="B5563">
        <v>69</v>
      </c>
      <c r="C5563" t="s">
        <v>19</v>
      </c>
      <c r="D5563" t="s">
        <v>22</v>
      </c>
      <c r="E5563">
        <v>134631.54259999999</v>
      </c>
      <c r="F5563">
        <v>175123.9</v>
      </c>
      <c r="G5563">
        <v>40492.357459999999</v>
      </c>
      <c r="H5563">
        <v>0</v>
      </c>
      <c r="I5563">
        <v>0</v>
      </c>
      <c r="J5563">
        <f t="shared" si="431"/>
        <v>0</v>
      </c>
      <c r="K5563">
        <f t="shared" si="432"/>
        <v>134631.54259999999</v>
      </c>
      <c r="L5563">
        <f t="shared" si="433"/>
        <v>175123.9</v>
      </c>
      <c r="M5563">
        <f t="shared" si="434"/>
        <v>40492.357459999999</v>
      </c>
      <c r="N5563">
        <f t="shared" si="435"/>
        <v>134631.54259999999</v>
      </c>
      <c r="O5563">
        <f t="shared" si="435"/>
        <v>175123.9</v>
      </c>
      <c r="P5563">
        <f t="shared" si="435"/>
        <v>40492.357459999999</v>
      </c>
    </row>
    <row r="5564" spans="1:16" x14ac:dyDescent="0.2">
      <c r="A5564">
        <v>20200813</v>
      </c>
      <c r="B5564">
        <v>70</v>
      </c>
      <c r="C5564" t="s">
        <v>19</v>
      </c>
      <c r="D5564" t="s">
        <v>20</v>
      </c>
      <c r="E5564">
        <v>48864.106780000002</v>
      </c>
      <c r="F5564">
        <v>67198.311820000003</v>
      </c>
      <c r="G5564">
        <v>18334.205040000001</v>
      </c>
      <c r="H5564">
        <v>0</v>
      </c>
      <c r="I5564">
        <v>0</v>
      </c>
      <c r="J5564">
        <f t="shared" si="431"/>
        <v>0</v>
      </c>
      <c r="K5564">
        <f t="shared" si="432"/>
        <v>48864.106780000002</v>
      </c>
      <c r="L5564">
        <f t="shared" si="433"/>
        <v>67198.311820000003</v>
      </c>
      <c r="M5564">
        <f t="shared" si="434"/>
        <v>18334.205040000001</v>
      </c>
      <c r="N5564">
        <f t="shared" si="435"/>
        <v>48864.106780000002</v>
      </c>
      <c r="O5564">
        <f t="shared" si="435"/>
        <v>67198.311820000003</v>
      </c>
      <c r="P5564">
        <f t="shared" si="435"/>
        <v>18334.205040000001</v>
      </c>
    </row>
    <row r="5565" spans="1:16" x14ac:dyDescent="0.2">
      <c r="A5565">
        <v>20200813</v>
      </c>
      <c r="B5565">
        <v>71</v>
      </c>
      <c r="C5565" t="s">
        <v>33</v>
      </c>
      <c r="D5565" t="s">
        <v>34</v>
      </c>
      <c r="E5565">
        <v>46884.999980000001</v>
      </c>
      <c r="F5565">
        <v>373476.01990000001</v>
      </c>
      <c r="G5565">
        <v>326591.01990000001</v>
      </c>
      <c r="H5565">
        <v>46884.999970314799</v>
      </c>
      <c r="I5565">
        <v>387291.99979062</v>
      </c>
      <c r="J5565">
        <f t="shared" si="431"/>
        <v>340406.99982030521</v>
      </c>
      <c r="K5565">
        <f t="shared" si="432"/>
        <v>9.6852018032222986E-6</v>
      </c>
      <c r="L5565">
        <f t="shared" si="433"/>
        <v>-13815.979890619987</v>
      </c>
      <c r="M5565">
        <f t="shared" si="434"/>
        <v>-13815.979920305195</v>
      </c>
      <c r="N5565">
        <f t="shared" si="435"/>
        <v>9.6852018032222986E-6</v>
      </c>
      <c r="O5565">
        <f t="shared" si="435"/>
        <v>13815.979890619987</v>
      </c>
      <c r="P5565">
        <f t="shared" si="435"/>
        <v>13815.979920305195</v>
      </c>
    </row>
    <row r="5566" spans="1:16" x14ac:dyDescent="0.2">
      <c r="A5566">
        <v>20200813</v>
      </c>
      <c r="B5566">
        <v>72</v>
      </c>
      <c r="C5566" t="s">
        <v>25</v>
      </c>
      <c r="D5566" t="s">
        <v>26</v>
      </c>
      <c r="E5566">
        <v>178160.4999</v>
      </c>
      <c r="F5566">
        <v>303561.30989999999</v>
      </c>
      <c r="G5566">
        <v>125400.81</v>
      </c>
      <c r="H5566">
        <v>178160.49984981699</v>
      </c>
      <c r="I5566">
        <v>314787.089781927</v>
      </c>
      <c r="J5566">
        <f t="shared" si="431"/>
        <v>136626.58993211002</v>
      </c>
      <c r="K5566">
        <f t="shared" si="432"/>
        <v>5.0183007260784507E-5</v>
      </c>
      <c r="L5566">
        <f t="shared" si="433"/>
        <v>-11225.77988192701</v>
      </c>
      <c r="M5566">
        <f t="shared" si="434"/>
        <v>-11225.779932110017</v>
      </c>
      <c r="N5566">
        <f t="shared" si="435"/>
        <v>5.0183007260784507E-5</v>
      </c>
      <c r="O5566">
        <f t="shared" si="435"/>
        <v>11225.77988192701</v>
      </c>
      <c r="P5566">
        <f t="shared" si="435"/>
        <v>11225.779932110017</v>
      </c>
    </row>
    <row r="5567" spans="1:16" x14ac:dyDescent="0.2">
      <c r="A5567">
        <v>20200813</v>
      </c>
      <c r="B5567">
        <v>73</v>
      </c>
      <c r="C5567" t="s">
        <v>39</v>
      </c>
      <c r="D5567" t="s">
        <v>40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f t="shared" si="431"/>
        <v>0</v>
      </c>
      <c r="K5567">
        <f t="shared" si="432"/>
        <v>0</v>
      </c>
      <c r="L5567">
        <f t="shared" si="433"/>
        <v>0</v>
      </c>
      <c r="M5567">
        <f t="shared" si="434"/>
        <v>0</v>
      </c>
      <c r="N5567">
        <f t="shared" si="435"/>
        <v>0</v>
      </c>
      <c r="O5567">
        <f t="shared" si="435"/>
        <v>0</v>
      </c>
      <c r="P5567">
        <f t="shared" si="435"/>
        <v>0</v>
      </c>
    </row>
    <row r="5568" spans="1:16" x14ac:dyDescent="0.2">
      <c r="A5568">
        <v>20200813</v>
      </c>
      <c r="B5568">
        <v>74</v>
      </c>
      <c r="C5568" t="s">
        <v>39</v>
      </c>
      <c r="D5568" t="s">
        <v>41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f t="shared" si="431"/>
        <v>0</v>
      </c>
      <c r="K5568">
        <f t="shared" si="432"/>
        <v>0</v>
      </c>
      <c r="L5568">
        <f t="shared" si="433"/>
        <v>0</v>
      </c>
      <c r="M5568">
        <f t="shared" si="434"/>
        <v>0</v>
      </c>
      <c r="N5568">
        <f t="shared" si="435"/>
        <v>0</v>
      </c>
      <c r="O5568">
        <f t="shared" si="435"/>
        <v>0</v>
      </c>
      <c r="P5568">
        <f t="shared" si="435"/>
        <v>0</v>
      </c>
    </row>
    <row r="5569" spans="1:16" x14ac:dyDescent="0.2">
      <c r="A5569">
        <v>20200813</v>
      </c>
      <c r="B5569">
        <v>75</v>
      </c>
      <c r="C5569" t="s">
        <v>39</v>
      </c>
      <c r="D5569" t="s">
        <v>42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f t="shared" si="431"/>
        <v>0</v>
      </c>
      <c r="K5569">
        <f t="shared" si="432"/>
        <v>0</v>
      </c>
      <c r="L5569">
        <f t="shared" si="433"/>
        <v>0</v>
      </c>
      <c r="M5569">
        <f t="shared" si="434"/>
        <v>0</v>
      </c>
      <c r="N5569">
        <f t="shared" si="435"/>
        <v>0</v>
      </c>
      <c r="O5569">
        <f t="shared" si="435"/>
        <v>0</v>
      </c>
      <c r="P5569">
        <f t="shared" si="435"/>
        <v>0</v>
      </c>
    </row>
    <row r="5570" spans="1:16" x14ac:dyDescent="0.2">
      <c r="A5570">
        <v>20200813</v>
      </c>
      <c r="B5570">
        <v>76</v>
      </c>
      <c r="C5570" t="s">
        <v>39</v>
      </c>
      <c r="D5570" t="s">
        <v>44</v>
      </c>
      <c r="E5570">
        <v>293362.02039999998</v>
      </c>
      <c r="F5570">
        <v>403836.68050000002</v>
      </c>
      <c r="G5570">
        <v>110474.6602</v>
      </c>
      <c r="H5570">
        <v>293362.020244546</v>
      </c>
      <c r="I5570">
        <v>418821.71041999001</v>
      </c>
      <c r="J5570">
        <f t="shared" si="431"/>
        <v>125459.690175444</v>
      </c>
      <c r="K5570">
        <f t="shared" si="432"/>
        <v>1.5545397764071822E-4</v>
      </c>
      <c r="L5570">
        <f t="shared" si="433"/>
        <v>-14985.029919989989</v>
      </c>
      <c r="M5570">
        <f t="shared" si="434"/>
        <v>-14985.029975444006</v>
      </c>
      <c r="N5570">
        <f t="shared" si="435"/>
        <v>1.5545397764071822E-4</v>
      </c>
      <c r="O5570">
        <f t="shared" si="435"/>
        <v>14985.029919989989</v>
      </c>
      <c r="P5570">
        <f t="shared" si="435"/>
        <v>14985.029975444006</v>
      </c>
    </row>
    <row r="5571" spans="1:16" x14ac:dyDescent="0.2">
      <c r="A5571">
        <v>20200813</v>
      </c>
      <c r="B5571">
        <v>77</v>
      </c>
      <c r="C5571" t="s">
        <v>39</v>
      </c>
      <c r="D5571" t="s">
        <v>45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f t="shared" si="431"/>
        <v>0</v>
      </c>
      <c r="K5571">
        <f t="shared" si="432"/>
        <v>0</v>
      </c>
      <c r="L5571">
        <f t="shared" si="433"/>
        <v>0</v>
      </c>
      <c r="M5571">
        <f t="shared" si="434"/>
        <v>0</v>
      </c>
      <c r="N5571">
        <f t="shared" si="435"/>
        <v>0</v>
      </c>
      <c r="O5571">
        <f t="shared" si="435"/>
        <v>0</v>
      </c>
      <c r="P5571">
        <f t="shared" si="435"/>
        <v>0</v>
      </c>
    </row>
    <row r="5572" spans="1:16" x14ac:dyDescent="0.2">
      <c r="A5572">
        <v>20200813</v>
      </c>
      <c r="B5572">
        <v>78</v>
      </c>
      <c r="C5572" t="s">
        <v>39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f t="shared" ref="J5572:J5635" si="436">I5572-H5572</f>
        <v>0</v>
      </c>
      <c r="K5572">
        <f t="shared" ref="K5572:K5635" si="437">E5572-H5572</f>
        <v>0</v>
      </c>
      <c r="L5572">
        <f t="shared" ref="L5572:L5635" si="438">F5572-I5572</f>
        <v>0</v>
      </c>
      <c r="M5572">
        <f t="shared" ref="M5572:M5635" si="439">G5572-J5572</f>
        <v>0</v>
      </c>
      <c r="N5572">
        <f t="shared" ref="N5572:P5635" si="440">ABS(K5572)</f>
        <v>0</v>
      </c>
      <c r="O5572">
        <f t="shared" si="440"/>
        <v>0</v>
      </c>
      <c r="P5572">
        <f t="shared" si="440"/>
        <v>0</v>
      </c>
    </row>
    <row r="5573" spans="1:16" x14ac:dyDescent="0.2">
      <c r="A5573">
        <v>20200813</v>
      </c>
      <c r="B5573">
        <v>79</v>
      </c>
      <c r="C5573" t="s">
        <v>17</v>
      </c>
      <c r="D5573" t="s">
        <v>35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f t="shared" si="436"/>
        <v>0</v>
      </c>
      <c r="K5573">
        <f t="shared" si="437"/>
        <v>0</v>
      </c>
      <c r="L5573">
        <f t="shared" si="438"/>
        <v>0</v>
      </c>
      <c r="M5573">
        <f t="shared" si="439"/>
        <v>0</v>
      </c>
      <c r="N5573">
        <f t="shared" si="440"/>
        <v>0</v>
      </c>
      <c r="O5573">
        <f t="shared" si="440"/>
        <v>0</v>
      </c>
      <c r="P5573">
        <f t="shared" si="440"/>
        <v>0</v>
      </c>
    </row>
    <row r="5574" spans="1:16" x14ac:dyDescent="0.2">
      <c r="A5574">
        <v>20200813</v>
      </c>
      <c r="B5574">
        <v>80</v>
      </c>
      <c r="C5574" t="s">
        <v>17</v>
      </c>
      <c r="D5574" t="s">
        <v>36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f t="shared" si="436"/>
        <v>0</v>
      </c>
      <c r="K5574">
        <f t="shared" si="437"/>
        <v>0</v>
      </c>
      <c r="L5574">
        <f t="shared" si="438"/>
        <v>0</v>
      </c>
      <c r="M5574">
        <f t="shared" si="439"/>
        <v>0</v>
      </c>
      <c r="N5574">
        <f t="shared" si="440"/>
        <v>0</v>
      </c>
      <c r="O5574">
        <f t="shared" si="440"/>
        <v>0</v>
      </c>
      <c r="P5574">
        <f t="shared" si="440"/>
        <v>0</v>
      </c>
    </row>
    <row r="5575" spans="1:16" x14ac:dyDescent="0.2">
      <c r="A5575">
        <v>20200813</v>
      </c>
      <c r="B5575">
        <v>81</v>
      </c>
      <c r="C5575" t="s">
        <v>17</v>
      </c>
      <c r="D5575" t="s">
        <v>38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f t="shared" si="436"/>
        <v>0</v>
      </c>
      <c r="K5575">
        <f t="shared" si="437"/>
        <v>0</v>
      </c>
      <c r="L5575">
        <f t="shared" si="438"/>
        <v>0</v>
      </c>
      <c r="M5575">
        <f t="shared" si="439"/>
        <v>0</v>
      </c>
      <c r="N5575">
        <f t="shared" si="440"/>
        <v>0</v>
      </c>
      <c r="O5575">
        <f t="shared" si="440"/>
        <v>0</v>
      </c>
      <c r="P5575">
        <f t="shared" si="440"/>
        <v>0</v>
      </c>
    </row>
    <row r="5576" spans="1:16" x14ac:dyDescent="0.2">
      <c r="A5576">
        <v>20200813</v>
      </c>
      <c r="B5576">
        <v>82</v>
      </c>
      <c r="C5576" t="s">
        <v>25</v>
      </c>
      <c r="D5576" t="s">
        <v>27</v>
      </c>
      <c r="E5576">
        <v>243232.1599</v>
      </c>
      <c r="F5576">
        <v>362106.01990000001</v>
      </c>
      <c r="G5576">
        <v>118873.86</v>
      </c>
      <c r="H5576">
        <v>243232.15981492199</v>
      </c>
      <c r="I5576">
        <v>375493.39976707002</v>
      </c>
      <c r="J5576">
        <f t="shared" si="436"/>
        <v>132261.23995214803</v>
      </c>
      <c r="K5576">
        <f t="shared" si="437"/>
        <v>8.5078005213290453E-5</v>
      </c>
      <c r="L5576">
        <f t="shared" si="438"/>
        <v>-13387.379867070005</v>
      </c>
      <c r="M5576">
        <f t="shared" si="439"/>
        <v>-13387.379952148025</v>
      </c>
      <c r="N5576">
        <f t="shared" si="440"/>
        <v>8.5078005213290453E-5</v>
      </c>
      <c r="O5576">
        <f t="shared" si="440"/>
        <v>13387.379867070005</v>
      </c>
      <c r="P5576">
        <f t="shared" si="440"/>
        <v>13387.379952148025</v>
      </c>
    </row>
    <row r="5577" spans="1:16" x14ac:dyDescent="0.2">
      <c r="A5577">
        <v>20200813</v>
      </c>
      <c r="B5577">
        <v>83</v>
      </c>
      <c r="C5577" t="s">
        <v>28</v>
      </c>
      <c r="D5577" t="s">
        <v>32</v>
      </c>
      <c r="E5577">
        <v>1</v>
      </c>
      <c r="F5577">
        <v>10519.07987</v>
      </c>
      <c r="G5577">
        <v>10518.07987</v>
      </c>
      <c r="H5577">
        <v>1</v>
      </c>
      <c r="I5577">
        <v>10909.58</v>
      </c>
      <c r="J5577">
        <f t="shared" si="436"/>
        <v>10908.58</v>
      </c>
      <c r="K5577">
        <f t="shared" si="437"/>
        <v>0</v>
      </c>
      <c r="L5577">
        <f t="shared" si="438"/>
        <v>-390.50013000000035</v>
      </c>
      <c r="M5577">
        <f t="shared" si="439"/>
        <v>-390.50013000000035</v>
      </c>
      <c r="N5577">
        <f t="shared" si="440"/>
        <v>0</v>
      </c>
      <c r="O5577">
        <f t="shared" si="440"/>
        <v>390.50013000000035</v>
      </c>
      <c r="P5577">
        <f t="shared" si="440"/>
        <v>390.50013000000035</v>
      </c>
    </row>
    <row r="5578" spans="1:16" x14ac:dyDescent="0.2">
      <c r="A5578">
        <v>20200813</v>
      </c>
      <c r="B5578">
        <v>84</v>
      </c>
      <c r="C5578" t="s">
        <v>28</v>
      </c>
      <c r="D5578" t="s">
        <v>31</v>
      </c>
      <c r="E5578">
        <v>1</v>
      </c>
      <c r="F5578">
        <v>7937.1238240000002</v>
      </c>
      <c r="G5578">
        <v>7936.1238240000002</v>
      </c>
      <c r="H5578">
        <v>1</v>
      </c>
      <c r="I5578">
        <v>8231.7739999999994</v>
      </c>
      <c r="J5578">
        <f t="shared" si="436"/>
        <v>8230.7739999999994</v>
      </c>
      <c r="K5578">
        <f t="shared" si="437"/>
        <v>0</v>
      </c>
      <c r="L5578">
        <f t="shared" si="438"/>
        <v>-294.65017599999919</v>
      </c>
      <c r="M5578">
        <f t="shared" si="439"/>
        <v>-294.65017599999919</v>
      </c>
      <c r="N5578">
        <f t="shared" si="440"/>
        <v>0</v>
      </c>
      <c r="O5578">
        <f t="shared" si="440"/>
        <v>294.65017599999919</v>
      </c>
      <c r="P5578">
        <f t="shared" si="440"/>
        <v>294.65017599999919</v>
      </c>
    </row>
    <row r="5579" spans="1:16" x14ac:dyDescent="0.2">
      <c r="A5579">
        <v>20200813</v>
      </c>
      <c r="B5579">
        <v>85</v>
      </c>
      <c r="C5579" t="s">
        <v>28</v>
      </c>
      <c r="D5579" t="s">
        <v>30</v>
      </c>
      <c r="E5579">
        <v>1</v>
      </c>
      <c r="F5579">
        <v>9371.5438720000002</v>
      </c>
      <c r="G5579">
        <v>9370.5438720000002</v>
      </c>
      <c r="H5579">
        <v>1</v>
      </c>
      <c r="I5579">
        <v>9719.4439999999995</v>
      </c>
      <c r="J5579">
        <f t="shared" si="436"/>
        <v>9718.4439999999995</v>
      </c>
      <c r="K5579">
        <f t="shared" si="437"/>
        <v>0</v>
      </c>
      <c r="L5579">
        <f t="shared" si="438"/>
        <v>-347.90012799999931</v>
      </c>
      <c r="M5579">
        <f t="shared" si="439"/>
        <v>-347.90012799999931</v>
      </c>
      <c r="N5579">
        <f t="shared" si="440"/>
        <v>0</v>
      </c>
      <c r="O5579">
        <f t="shared" si="440"/>
        <v>347.90012799999931</v>
      </c>
      <c r="P5579">
        <f t="shared" si="440"/>
        <v>347.90012799999931</v>
      </c>
    </row>
    <row r="5580" spans="1:16" x14ac:dyDescent="0.2">
      <c r="A5580">
        <v>20200813</v>
      </c>
      <c r="B5580">
        <v>86</v>
      </c>
      <c r="C5580" t="s">
        <v>28</v>
      </c>
      <c r="D5580" t="s">
        <v>29</v>
      </c>
      <c r="E5580">
        <v>1</v>
      </c>
      <c r="F5580">
        <v>26010.81582</v>
      </c>
      <c r="G5580">
        <v>26009.81582</v>
      </c>
      <c r="H5580">
        <v>1</v>
      </c>
      <c r="I5580">
        <v>26976.416000000001</v>
      </c>
      <c r="J5580">
        <f t="shared" si="436"/>
        <v>26975.416000000001</v>
      </c>
      <c r="K5580">
        <f t="shared" si="437"/>
        <v>0</v>
      </c>
      <c r="L5580">
        <f t="shared" si="438"/>
        <v>-965.60018000000127</v>
      </c>
      <c r="M5580">
        <f t="shared" si="439"/>
        <v>-965.60018000000127</v>
      </c>
      <c r="N5580">
        <f t="shared" si="440"/>
        <v>0</v>
      </c>
      <c r="O5580">
        <f t="shared" si="440"/>
        <v>965.60018000000127</v>
      </c>
      <c r="P5580">
        <f t="shared" si="440"/>
        <v>965.60018000000127</v>
      </c>
    </row>
    <row r="5581" spans="1:16" x14ac:dyDescent="0.2">
      <c r="A5581">
        <v>20200813</v>
      </c>
      <c r="B5581">
        <v>87</v>
      </c>
      <c r="C5581" t="s">
        <v>39</v>
      </c>
      <c r="D5581" t="s">
        <v>47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f t="shared" si="436"/>
        <v>0</v>
      </c>
      <c r="K5581">
        <f t="shared" si="437"/>
        <v>0</v>
      </c>
      <c r="L5581">
        <f t="shared" si="438"/>
        <v>0</v>
      </c>
      <c r="M5581">
        <f t="shared" si="439"/>
        <v>0</v>
      </c>
      <c r="N5581">
        <f t="shared" si="440"/>
        <v>0</v>
      </c>
      <c r="O5581">
        <f t="shared" si="440"/>
        <v>0</v>
      </c>
      <c r="P5581">
        <f t="shared" si="440"/>
        <v>0</v>
      </c>
    </row>
    <row r="5582" spans="1:16" x14ac:dyDescent="0.2">
      <c r="A5582">
        <v>20200813</v>
      </c>
      <c r="B5582">
        <v>88</v>
      </c>
      <c r="C5582" t="s">
        <v>39</v>
      </c>
      <c r="D5582" t="s">
        <v>48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f t="shared" si="436"/>
        <v>0</v>
      </c>
      <c r="K5582">
        <f t="shared" si="437"/>
        <v>0</v>
      </c>
      <c r="L5582">
        <f t="shared" si="438"/>
        <v>0</v>
      </c>
      <c r="M5582">
        <f t="shared" si="439"/>
        <v>0</v>
      </c>
      <c r="N5582">
        <f t="shared" si="440"/>
        <v>0</v>
      </c>
      <c r="O5582">
        <f t="shared" si="440"/>
        <v>0</v>
      </c>
      <c r="P5582">
        <f t="shared" si="440"/>
        <v>0</v>
      </c>
    </row>
    <row r="5583" spans="1:16" x14ac:dyDescent="0.2">
      <c r="A5583">
        <v>20200814</v>
      </c>
      <c r="B5583">
        <v>67</v>
      </c>
      <c r="C5583" t="s">
        <v>15</v>
      </c>
      <c r="D5583" t="s">
        <v>53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f t="shared" si="436"/>
        <v>0</v>
      </c>
      <c r="K5583">
        <f t="shared" si="437"/>
        <v>0</v>
      </c>
      <c r="L5583">
        <f t="shared" si="438"/>
        <v>0</v>
      </c>
      <c r="M5583">
        <f t="shared" si="439"/>
        <v>0</v>
      </c>
      <c r="N5583">
        <f t="shared" si="440"/>
        <v>0</v>
      </c>
      <c r="O5583">
        <f t="shared" si="440"/>
        <v>0</v>
      </c>
      <c r="P5583">
        <f t="shared" si="440"/>
        <v>0</v>
      </c>
    </row>
    <row r="5584" spans="1:16" x14ac:dyDescent="0.2">
      <c r="A5584">
        <v>20200814</v>
      </c>
      <c r="B5584">
        <v>68</v>
      </c>
      <c r="C5584" t="s">
        <v>19</v>
      </c>
      <c r="D5584" t="s">
        <v>21</v>
      </c>
      <c r="E5584">
        <v>180817.111</v>
      </c>
      <c r="F5584">
        <v>235333.49969999999</v>
      </c>
      <c r="G5584">
        <v>54516.388650000001</v>
      </c>
      <c r="H5584">
        <v>180817.111016657</v>
      </c>
      <c r="I5584">
        <v>241742.09968246601</v>
      </c>
      <c r="J5584">
        <f t="shared" si="436"/>
        <v>60924.988665809011</v>
      </c>
      <c r="K5584">
        <f t="shared" si="437"/>
        <v>-1.6656995285302401E-5</v>
      </c>
      <c r="L5584">
        <f t="shared" si="438"/>
        <v>-6408.5999824660248</v>
      </c>
      <c r="M5584">
        <f t="shared" si="439"/>
        <v>-6408.6000158090101</v>
      </c>
      <c r="N5584">
        <f t="shared" si="440"/>
        <v>1.6656995285302401E-5</v>
      </c>
      <c r="O5584">
        <f t="shared" si="440"/>
        <v>6408.5999824660248</v>
      </c>
      <c r="P5584">
        <f t="shared" si="440"/>
        <v>6408.6000158090101</v>
      </c>
    </row>
    <row r="5585" spans="1:16" x14ac:dyDescent="0.2">
      <c r="A5585">
        <v>20200814</v>
      </c>
      <c r="B5585">
        <v>69</v>
      </c>
      <c r="C5585" t="s">
        <v>19</v>
      </c>
      <c r="D5585" t="s">
        <v>22</v>
      </c>
      <c r="E5585">
        <v>131980.7746</v>
      </c>
      <c r="F5585">
        <v>180932.69959999999</v>
      </c>
      <c r="G5585">
        <v>48951.925060000001</v>
      </c>
      <c r="H5585">
        <v>0</v>
      </c>
      <c r="I5585">
        <v>0</v>
      </c>
      <c r="J5585">
        <f t="shared" si="436"/>
        <v>0</v>
      </c>
      <c r="K5585">
        <f t="shared" si="437"/>
        <v>131980.7746</v>
      </c>
      <c r="L5585">
        <f t="shared" si="438"/>
        <v>180932.69959999999</v>
      </c>
      <c r="M5585">
        <f t="shared" si="439"/>
        <v>48951.925060000001</v>
      </c>
      <c r="N5585">
        <f t="shared" si="440"/>
        <v>131980.7746</v>
      </c>
      <c r="O5585">
        <f t="shared" si="440"/>
        <v>180932.69959999999</v>
      </c>
      <c r="P5585">
        <f t="shared" si="440"/>
        <v>48951.925060000001</v>
      </c>
    </row>
    <row r="5586" spans="1:16" x14ac:dyDescent="0.2">
      <c r="A5586">
        <v>20200814</v>
      </c>
      <c r="B5586">
        <v>70</v>
      </c>
      <c r="C5586" t="s">
        <v>19</v>
      </c>
      <c r="D5586" t="s">
        <v>20</v>
      </c>
      <c r="E5586">
        <v>47943.125319999999</v>
      </c>
      <c r="F5586">
        <v>69446.803780000002</v>
      </c>
      <c r="G5586">
        <v>21503.678469999999</v>
      </c>
      <c r="H5586">
        <v>0</v>
      </c>
      <c r="I5586">
        <v>0</v>
      </c>
      <c r="J5586">
        <f t="shared" si="436"/>
        <v>0</v>
      </c>
      <c r="K5586">
        <f t="shared" si="437"/>
        <v>47943.125319999999</v>
      </c>
      <c r="L5586">
        <f t="shared" si="438"/>
        <v>69446.803780000002</v>
      </c>
      <c r="M5586">
        <f t="shared" si="439"/>
        <v>21503.678469999999</v>
      </c>
      <c r="N5586">
        <f t="shared" si="440"/>
        <v>47943.125319999999</v>
      </c>
      <c r="O5586">
        <f t="shared" si="440"/>
        <v>69446.803780000002</v>
      </c>
      <c r="P5586">
        <f t="shared" si="440"/>
        <v>21503.678469999999</v>
      </c>
    </row>
    <row r="5587" spans="1:16" x14ac:dyDescent="0.2">
      <c r="A5587">
        <v>20200814</v>
      </c>
      <c r="B5587">
        <v>71</v>
      </c>
      <c r="C5587" t="s">
        <v>39</v>
      </c>
      <c r="D5587" t="s">
        <v>40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f t="shared" si="436"/>
        <v>0</v>
      </c>
      <c r="K5587">
        <f t="shared" si="437"/>
        <v>0</v>
      </c>
      <c r="L5587">
        <f t="shared" si="438"/>
        <v>0</v>
      </c>
      <c r="M5587">
        <f t="shared" si="439"/>
        <v>0</v>
      </c>
      <c r="N5587">
        <f t="shared" si="440"/>
        <v>0</v>
      </c>
      <c r="O5587">
        <f t="shared" si="440"/>
        <v>0</v>
      </c>
      <c r="P5587">
        <f t="shared" si="440"/>
        <v>0</v>
      </c>
    </row>
    <row r="5588" spans="1:16" x14ac:dyDescent="0.2">
      <c r="A5588">
        <v>20200814</v>
      </c>
      <c r="B5588">
        <v>72</v>
      </c>
      <c r="C5588" t="s">
        <v>39</v>
      </c>
      <c r="D5588" t="s">
        <v>41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f t="shared" si="436"/>
        <v>0</v>
      </c>
      <c r="K5588">
        <f t="shared" si="437"/>
        <v>0</v>
      </c>
      <c r="L5588">
        <f t="shared" si="438"/>
        <v>0</v>
      </c>
      <c r="M5588">
        <f t="shared" si="439"/>
        <v>0</v>
      </c>
      <c r="N5588">
        <f t="shared" si="440"/>
        <v>0</v>
      </c>
      <c r="O5588">
        <f t="shared" si="440"/>
        <v>0</v>
      </c>
      <c r="P5588">
        <f t="shared" si="440"/>
        <v>0</v>
      </c>
    </row>
    <row r="5589" spans="1:16" x14ac:dyDescent="0.2">
      <c r="A5589">
        <v>20200814</v>
      </c>
      <c r="B5589">
        <v>73</v>
      </c>
      <c r="C5589" t="s">
        <v>39</v>
      </c>
      <c r="D5589" t="s">
        <v>42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f t="shared" si="436"/>
        <v>0</v>
      </c>
      <c r="K5589">
        <f t="shared" si="437"/>
        <v>0</v>
      </c>
      <c r="L5589">
        <f t="shared" si="438"/>
        <v>0</v>
      </c>
      <c r="M5589">
        <f t="shared" si="439"/>
        <v>0</v>
      </c>
      <c r="N5589">
        <f t="shared" si="440"/>
        <v>0</v>
      </c>
      <c r="O5589">
        <f t="shared" si="440"/>
        <v>0</v>
      </c>
      <c r="P5589">
        <f t="shared" si="440"/>
        <v>0</v>
      </c>
    </row>
    <row r="5590" spans="1:16" x14ac:dyDescent="0.2">
      <c r="A5590">
        <v>20200814</v>
      </c>
      <c r="B5590">
        <v>74</v>
      </c>
      <c r="C5590" t="s">
        <v>39</v>
      </c>
      <c r="D5590" t="s">
        <v>45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f t="shared" si="436"/>
        <v>0</v>
      </c>
      <c r="K5590">
        <f t="shared" si="437"/>
        <v>0</v>
      </c>
      <c r="L5590">
        <f t="shared" si="438"/>
        <v>0</v>
      </c>
      <c r="M5590">
        <f t="shared" si="439"/>
        <v>0</v>
      </c>
      <c r="N5590">
        <f t="shared" si="440"/>
        <v>0</v>
      </c>
      <c r="O5590">
        <f t="shared" si="440"/>
        <v>0</v>
      </c>
      <c r="P5590">
        <f t="shared" si="440"/>
        <v>0</v>
      </c>
    </row>
    <row r="5591" spans="1:16" x14ac:dyDescent="0.2">
      <c r="A5591">
        <v>20200814</v>
      </c>
      <c r="B5591">
        <v>75</v>
      </c>
      <c r="C5591" t="s">
        <v>39</v>
      </c>
      <c r="D5591" t="s">
        <v>46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f t="shared" si="436"/>
        <v>0</v>
      </c>
      <c r="K5591">
        <f t="shared" si="437"/>
        <v>0</v>
      </c>
      <c r="L5591">
        <f t="shared" si="438"/>
        <v>0</v>
      </c>
      <c r="M5591">
        <f t="shared" si="439"/>
        <v>0</v>
      </c>
      <c r="N5591">
        <f t="shared" si="440"/>
        <v>0</v>
      </c>
      <c r="O5591">
        <f t="shared" si="440"/>
        <v>0</v>
      </c>
      <c r="P5591">
        <f t="shared" si="440"/>
        <v>0</v>
      </c>
    </row>
    <row r="5592" spans="1:16" x14ac:dyDescent="0.2">
      <c r="A5592">
        <v>20200814</v>
      </c>
      <c r="B5592">
        <v>76</v>
      </c>
      <c r="C5592" t="s">
        <v>39</v>
      </c>
      <c r="D5592" t="s">
        <v>47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f t="shared" si="436"/>
        <v>0</v>
      </c>
      <c r="K5592">
        <f t="shared" si="437"/>
        <v>0</v>
      </c>
      <c r="L5592">
        <f t="shared" si="438"/>
        <v>0</v>
      </c>
      <c r="M5592">
        <f t="shared" si="439"/>
        <v>0</v>
      </c>
      <c r="N5592">
        <f t="shared" si="440"/>
        <v>0</v>
      </c>
      <c r="O5592">
        <f t="shared" si="440"/>
        <v>0</v>
      </c>
      <c r="P5592">
        <f t="shared" si="440"/>
        <v>0</v>
      </c>
    </row>
    <row r="5593" spans="1:16" x14ac:dyDescent="0.2">
      <c r="A5593">
        <v>20200814</v>
      </c>
      <c r="B5593">
        <v>77</v>
      </c>
      <c r="C5593" t="s">
        <v>39</v>
      </c>
      <c r="D5593" t="s">
        <v>48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f t="shared" si="436"/>
        <v>0</v>
      </c>
      <c r="K5593">
        <f t="shared" si="437"/>
        <v>0</v>
      </c>
      <c r="L5593">
        <f t="shared" si="438"/>
        <v>0</v>
      </c>
      <c r="M5593">
        <f t="shared" si="439"/>
        <v>0</v>
      </c>
      <c r="N5593">
        <f t="shared" si="440"/>
        <v>0</v>
      </c>
      <c r="O5593">
        <f t="shared" si="440"/>
        <v>0</v>
      </c>
      <c r="P5593">
        <f t="shared" si="440"/>
        <v>0</v>
      </c>
    </row>
    <row r="5594" spans="1:16" x14ac:dyDescent="0.2">
      <c r="A5594">
        <v>20200814</v>
      </c>
      <c r="B5594">
        <v>78</v>
      </c>
      <c r="C5594" t="s">
        <v>17</v>
      </c>
      <c r="D5594" t="s">
        <v>35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f t="shared" si="436"/>
        <v>0</v>
      </c>
      <c r="K5594">
        <f t="shared" si="437"/>
        <v>0</v>
      </c>
      <c r="L5594">
        <f t="shared" si="438"/>
        <v>0</v>
      </c>
      <c r="M5594">
        <f t="shared" si="439"/>
        <v>0</v>
      </c>
      <c r="N5594">
        <f t="shared" si="440"/>
        <v>0</v>
      </c>
      <c r="O5594">
        <f t="shared" si="440"/>
        <v>0</v>
      </c>
      <c r="P5594">
        <f t="shared" si="440"/>
        <v>0</v>
      </c>
    </row>
    <row r="5595" spans="1:16" x14ac:dyDescent="0.2">
      <c r="A5595">
        <v>20200814</v>
      </c>
      <c r="B5595">
        <v>79</v>
      </c>
      <c r="C5595" t="s">
        <v>17</v>
      </c>
      <c r="D5595" t="s">
        <v>36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f t="shared" si="436"/>
        <v>0</v>
      </c>
      <c r="K5595">
        <f t="shared" si="437"/>
        <v>0</v>
      </c>
      <c r="L5595">
        <f t="shared" si="438"/>
        <v>0</v>
      </c>
      <c r="M5595">
        <f t="shared" si="439"/>
        <v>0</v>
      </c>
      <c r="N5595">
        <f t="shared" si="440"/>
        <v>0</v>
      </c>
      <c r="O5595">
        <f t="shared" si="440"/>
        <v>0</v>
      </c>
      <c r="P5595">
        <f t="shared" si="440"/>
        <v>0</v>
      </c>
    </row>
    <row r="5596" spans="1:16" x14ac:dyDescent="0.2">
      <c r="A5596">
        <v>20200814</v>
      </c>
      <c r="B5596">
        <v>80</v>
      </c>
      <c r="C5596" t="s">
        <v>17</v>
      </c>
      <c r="D5596" t="s">
        <v>38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f t="shared" si="436"/>
        <v>0</v>
      </c>
      <c r="K5596">
        <f t="shared" si="437"/>
        <v>0</v>
      </c>
      <c r="L5596">
        <f t="shared" si="438"/>
        <v>0</v>
      </c>
      <c r="M5596">
        <f t="shared" si="439"/>
        <v>0</v>
      </c>
      <c r="N5596">
        <f t="shared" si="440"/>
        <v>0</v>
      </c>
      <c r="O5596">
        <f t="shared" si="440"/>
        <v>0</v>
      </c>
      <c r="P5596">
        <f t="shared" si="440"/>
        <v>0</v>
      </c>
    </row>
    <row r="5597" spans="1:16" x14ac:dyDescent="0.2">
      <c r="A5597">
        <v>20200814</v>
      </c>
      <c r="B5597">
        <v>81</v>
      </c>
      <c r="C5597" t="s">
        <v>25</v>
      </c>
      <c r="D5597" t="s">
        <v>26</v>
      </c>
      <c r="E5597">
        <v>178097.39989999999</v>
      </c>
      <c r="F5597">
        <v>316685.0699</v>
      </c>
      <c r="G5597">
        <v>138587.67000000001</v>
      </c>
      <c r="H5597">
        <v>178097.399908094</v>
      </c>
      <c r="I5597">
        <v>325307.16985565098</v>
      </c>
      <c r="J5597">
        <f t="shared" si="436"/>
        <v>147209.76994755698</v>
      </c>
      <c r="K5597">
        <f t="shared" si="437"/>
        <v>-8.0940080806612968E-6</v>
      </c>
      <c r="L5597">
        <f t="shared" si="438"/>
        <v>-8622.0999556509778</v>
      </c>
      <c r="M5597">
        <f t="shared" si="439"/>
        <v>-8622.0999475569697</v>
      </c>
      <c r="N5597">
        <f t="shared" si="440"/>
        <v>8.0940080806612968E-6</v>
      </c>
      <c r="O5597">
        <f t="shared" si="440"/>
        <v>8622.0999556509778</v>
      </c>
      <c r="P5597">
        <f t="shared" si="440"/>
        <v>8622.0999475569697</v>
      </c>
    </row>
    <row r="5598" spans="1:16" x14ac:dyDescent="0.2">
      <c r="A5598">
        <v>20200814</v>
      </c>
      <c r="B5598">
        <v>82</v>
      </c>
      <c r="C5598" t="s">
        <v>25</v>
      </c>
      <c r="D5598" t="s">
        <v>27</v>
      </c>
      <c r="E5598">
        <v>243044.19990000001</v>
      </c>
      <c r="F5598">
        <v>377117.1299</v>
      </c>
      <c r="G5598">
        <v>134072.93</v>
      </c>
      <c r="H5598">
        <v>243044.19986839499</v>
      </c>
      <c r="I5598">
        <v>387376.63982005802</v>
      </c>
      <c r="J5598">
        <f t="shared" si="436"/>
        <v>144332.43995166302</v>
      </c>
      <c r="K5598">
        <f t="shared" si="437"/>
        <v>3.1605013646185398E-5</v>
      </c>
      <c r="L5598">
        <f t="shared" si="438"/>
        <v>-10259.509920058015</v>
      </c>
      <c r="M5598">
        <f t="shared" si="439"/>
        <v>-10259.509951663029</v>
      </c>
      <c r="N5598">
        <f t="shared" si="440"/>
        <v>3.1605013646185398E-5</v>
      </c>
      <c r="O5598">
        <f t="shared" si="440"/>
        <v>10259.509920058015</v>
      </c>
      <c r="P5598">
        <f t="shared" si="440"/>
        <v>10259.509951663029</v>
      </c>
    </row>
    <row r="5599" spans="1:16" x14ac:dyDescent="0.2">
      <c r="A5599">
        <v>20200814</v>
      </c>
      <c r="B5599">
        <v>83</v>
      </c>
      <c r="C5599" t="s">
        <v>28</v>
      </c>
      <c r="D5599" t="s">
        <v>29</v>
      </c>
      <c r="E5599">
        <v>1</v>
      </c>
      <c r="F5599">
        <v>26983.759890000001</v>
      </c>
      <c r="G5599">
        <v>26982.759890000001</v>
      </c>
      <c r="H5599">
        <v>1</v>
      </c>
      <c r="I5599">
        <v>27722.784</v>
      </c>
      <c r="J5599">
        <f t="shared" si="436"/>
        <v>27721.784</v>
      </c>
      <c r="K5599">
        <f t="shared" si="437"/>
        <v>0</v>
      </c>
      <c r="L5599">
        <f t="shared" si="438"/>
        <v>-739.02410999999847</v>
      </c>
      <c r="M5599">
        <f t="shared" si="439"/>
        <v>-739.02410999999847</v>
      </c>
      <c r="N5599">
        <f t="shared" si="440"/>
        <v>0</v>
      </c>
      <c r="O5599">
        <f t="shared" si="440"/>
        <v>739.02410999999847</v>
      </c>
      <c r="P5599">
        <f t="shared" si="440"/>
        <v>739.02410999999847</v>
      </c>
    </row>
    <row r="5600" spans="1:16" x14ac:dyDescent="0.2">
      <c r="A5600">
        <v>20200814</v>
      </c>
      <c r="B5600">
        <v>84</v>
      </c>
      <c r="C5600" t="s">
        <v>28</v>
      </c>
      <c r="D5600" t="s">
        <v>30</v>
      </c>
      <c r="E5600">
        <v>1</v>
      </c>
      <c r="F5600">
        <v>9722.0898809999999</v>
      </c>
      <c r="G5600">
        <v>9721.0898809999999</v>
      </c>
      <c r="H5600">
        <v>1</v>
      </c>
      <c r="I5600">
        <v>9988.3559999999998</v>
      </c>
      <c r="J5600">
        <f t="shared" si="436"/>
        <v>9987.3559999999998</v>
      </c>
      <c r="K5600">
        <f t="shared" si="437"/>
        <v>0</v>
      </c>
      <c r="L5600">
        <f t="shared" si="438"/>
        <v>-266.26611899999989</v>
      </c>
      <c r="M5600">
        <f t="shared" si="439"/>
        <v>-266.26611899999989</v>
      </c>
      <c r="N5600">
        <f t="shared" si="440"/>
        <v>0</v>
      </c>
      <c r="O5600">
        <f t="shared" si="440"/>
        <v>266.26611899999989</v>
      </c>
      <c r="P5600">
        <f t="shared" si="440"/>
        <v>266.26611899999989</v>
      </c>
    </row>
    <row r="5601" spans="1:16" x14ac:dyDescent="0.2">
      <c r="A5601">
        <v>20200814</v>
      </c>
      <c r="B5601">
        <v>85</v>
      </c>
      <c r="C5601" t="s">
        <v>28</v>
      </c>
      <c r="D5601" t="s">
        <v>31</v>
      </c>
      <c r="E5601">
        <v>1</v>
      </c>
      <c r="F5601">
        <v>8234.014862</v>
      </c>
      <c r="G5601">
        <v>8233.014862</v>
      </c>
      <c r="H5601">
        <v>1</v>
      </c>
      <c r="I5601">
        <v>8459.5259999999998</v>
      </c>
      <c r="J5601">
        <f t="shared" si="436"/>
        <v>8458.5259999999998</v>
      </c>
      <c r="K5601">
        <f t="shared" si="437"/>
        <v>0</v>
      </c>
      <c r="L5601">
        <f t="shared" si="438"/>
        <v>-225.51113799999985</v>
      </c>
      <c r="M5601">
        <f t="shared" si="439"/>
        <v>-225.51113799999985</v>
      </c>
      <c r="N5601">
        <f t="shared" si="440"/>
        <v>0</v>
      </c>
      <c r="O5601">
        <f t="shared" si="440"/>
        <v>225.51113799999985</v>
      </c>
      <c r="P5601">
        <f t="shared" si="440"/>
        <v>225.51113799999985</v>
      </c>
    </row>
    <row r="5602" spans="1:16" x14ac:dyDescent="0.2">
      <c r="A5602">
        <v>20200814</v>
      </c>
      <c r="B5602">
        <v>86</v>
      </c>
      <c r="C5602" t="s">
        <v>28</v>
      </c>
      <c r="D5602" t="s">
        <v>32</v>
      </c>
      <c r="E5602">
        <v>1</v>
      </c>
      <c r="F5602">
        <v>10912.54984</v>
      </c>
      <c r="G5602">
        <v>10911.54984</v>
      </c>
      <c r="H5602">
        <v>1</v>
      </c>
      <c r="I5602">
        <v>11211.42</v>
      </c>
      <c r="J5602">
        <f t="shared" si="436"/>
        <v>11210.42</v>
      </c>
      <c r="K5602">
        <f t="shared" si="437"/>
        <v>0</v>
      </c>
      <c r="L5602">
        <f t="shared" si="438"/>
        <v>-298.8701600000004</v>
      </c>
      <c r="M5602">
        <f t="shared" si="439"/>
        <v>-298.8701600000004</v>
      </c>
      <c r="N5602">
        <f t="shared" si="440"/>
        <v>0</v>
      </c>
      <c r="O5602">
        <f t="shared" si="440"/>
        <v>298.8701600000004</v>
      </c>
      <c r="P5602">
        <f t="shared" si="440"/>
        <v>298.8701600000004</v>
      </c>
    </row>
    <row r="5603" spans="1:16" x14ac:dyDescent="0.2">
      <c r="A5603">
        <v>20200814</v>
      </c>
      <c r="B5603">
        <v>87</v>
      </c>
      <c r="C5603" t="s">
        <v>39</v>
      </c>
      <c r="D5603" t="s">
        <v>44</v>
      </c>
      <c r="E5603">
        <v>290425.03029999998</v>
      </c>
      <c r="F5603">
        <v>418943.88050000003</v>
      </c>
      <c r="G5603">
        <v>128518.8502</v>
      </c>
      <c r="H5603">
        <v>290425.03031755198</v>
      </c>
      <c r="I5603">
        <v>430411.82052118698</v>
      </c>
      <c r="J5603">
        <f t="shared" si="436"/>
        <v>139986.790203635</v>
      </c>
      <c r="K5603">
        <f t="shared" si="437"/>
        <v>-1.7551996279507875E-5</v>
      </c>
      <c r="L5603">
        <f t="shared" si="438"/>
        <v>-11467.940021186951</v>
      </c>
      <c r="M5603">
        <f t="shared" si="439"/>
        <v>-11467.940003634998</v>
      </c>
      <c r="N5603">
        <f t="shared" si="440"/>
        <v>1.7551996279507875E-5</v>
      </c>
      <c r="O5603">
        <f t="shared" si="440"/>
        <v>11467.940021186951</v>
      </c>
      <c r="P5603">
        <f t="shared" si="440"/>
        <v>11467.940003634998</v>
      </c>
    </row>
    <row r="5604" spans="1:16" x14ac:dyDescent="0.2">
      <c r="A5604">
        <v>20200814</v>
      </c>
      <c r="B5604">
        <v>88</v>
      </c>
      <c r="C5604" t="s">
        <v>33</v>
      </c>
      <c r="D5604" t="s">
        <v>34</v>
      </c>
      <c r="E5604">
        <v>166653.8057</v>
      </c>
      <c r="F5604">
        <v>383952.49939999997</v>
      </c>
      <c r="G5604">
        <v>217298.6937</v>
      </c>
      <c r="H5604">
        <v>167103.80567109399</v>
      </c>
      <c r="I5604">
        <v>395474.83137445501</v>
      </c>
      <c r="J5604">
        <f t="shared" si="436"/>
        <v>228371.02570336103</v>
      </c>
      <c r="K5604">
        <f t="shared" si="437"/>
        <v>-449.99997109398828</v>
      </c>
      <c r="L5604">
        <f t="shared" si="438"/>
        <v>-11522.331974455039</v>
      </c>
      <c r="M5604">
        <f t="shared" si="439"/>
        <v>-11072.332003361022</v>
      </c>
      <c r="N5604">
        <f t="shared" si="440"/>
        <v>449.99997109398828</v>
      </c>
      <c r="O5604">
        <f t="shared" si="440"/>
        <v>11522.331974455039</v>
      </c>
      <c r="P5604">
        <f t="shared" si="440"/>
        <v>11072.332003361022</v>
      </c>
    </row>
    <row r="5605" spans="1:16" x14ac:dyDescent="0.2">
      <c r="A5605">
        <v>20200815</v>
      </c>
      <c r="B5605">
        <v>66</v>
      </c>
      <c r="C5605" t="s">
        <v>19</v>
      </c>
      <c r="D5605" t="s">
        <v>21</v>
      </c>
      <c r="E5605">
        <v>178001.84950000001</v>
      </c>
      <c r="F5605">
        <v>219380.90030000001</v>
      </c>
      <c r="G5605">
        <v>41379.050779999998</v>
      </c>
      <c r="H5605">
        <v>178001.84943437099</v>
      </c>
      <c r="I5605">
        <v>222624.35014499299</v>
      </c>
      <c r="J5605">
        <f t="shared" si="436"/>
        <v>44622.500710622</v>
      </c>
      <c r="K5605">
        <f t="shared" si="437"/>
        <v>6.5629021264612675E-5</v>
      </c>
      <c r="L5605">
        <f t="shared" si="438"/>
        <v>-3243.4498449929815</v>
      </c>
      <c r="M5605">
        <f t="shared" si="439"/>
        <v>-3243.4499306220023</v>
      </c>
      <c r="N5605">
        <f t="shared" si="440"/>
        <v>6.5629021264612675E-5</v>
      </c>
      <c r="O5605">
        <f t="shared" si="440"/>
        <v>3243.4498449929815</v>
      </c>
      <c r="P5605">
        <f t="shared" si="440"/>
        <v>3243.4499306220023</v>
      </c>
    </row>
    <row r="5606" spans="1:16" x14ac:dyDescent="0.2">
      <c r="A5606">
        <v>20200815</v>
      </c>
      <c r="B5606">
        <v>67</v>
      </c>
      <c r="C5606" t="s">
        <v>19</v>
      </c>
      <c r="D5606" t="s">
        <v>20</v>
      </c>
      <c r="E5606">
        <v>47234.046699999999</v>
      </c>
      <c r="F5606">
        <v>63021.639929999998</v>
      </c>
      <c r="G5606">
        <v>15787.59323</v>
      </c>
      <c r="H5606">
        <v>0</v>
      </c>
      <c r="I5606">
        <v>0</v>
      </c>
      <c r="J5606">
        <f t="shared" si="436"/>
        <v>0</v>
      </c>
      <c r="K5606">
        <f t="shared" si="437"/>
        <v>47234.046699999999</v>
      </c>
      <c r="L5606">
        <f t="shared" si="438"/>
        <v>63021.639929999998</v>
      </c>
      <c r="M5606">
        <f t="shared" si="439"/>
        <v>15787.59323</v>
      </c>
      <c r="N5606">
        <f t="shared" si="440"/>
        <v>47234.046699999999</v>
      </c>
      <c r="O5606">
        <f t="shared" si="440"/>
        <v>63021.639929999998</v>
      </c>
      <c r="P5606">
        <f t="shared" si="440"/>
        <v>15787.59323</v>
      </c>
    </row>
    <row r="5607" spans="1:16" x14ac:dyDescent="0.2">
      <c r="A5607">
        <v>20200815</v>
      </c>
      <c r="B5607">
        <v>68</v>
      </c>
      <c r="C5607" t="s">
        <v>19</v>
      </c>
      <c r="D5607" t="s">
        <v>22</v>
      </c>
      <c r="E5607">
        <v>129958.0104</v>
      </c>
      <c r="F5607">
        <v>163991.30009999999</v>
      </c>
      <c r="G5607">
        <v>34033.28974</v>
      </c>
      <c r="H5607">
        <v>0</v>
      </c>
      <c r="I5607">
        <v>0</v>
      </c>
      <c r="J5607">
        <f t="shared" si="436"/>
        <v>0</v>
      </c>
      <c r="K5607">
        <f t="shared" si="437"/>
        <v>129958.0104</v>
      </c>
      <c r="L5607">
        <f t="shared" si="438"/>
        <v>163991.30009999999</v>
      </c>
      <c r="M5607">
        <f t="shared" si="439"/>
        <v>34033.28974</v>
      </c>
      <c r="N5607">
        <f t="shared" si="440"/>
        <v>129958.0104</v>
      </c>
      <c r="O5607">
        <f t="shared" si="440"/>
        <v>163991.30009999999</v>
      </c>
      <c r="P5607">
        <f t="shared" si="440"/>
        <v>34033.28974</v>
      </c>
    </row>
    <row r="5608" spans="1:16" x14ac:dyDescent="0.2">
      <c r="A5608">
        <v>20200815</v>
      </c>
      <c r="B5608">
        <v>69</v>
      </c>
      <c r="C5608" t="s">
        <v>39</v>
      </c>
      <c r="D5608" t="s">
        <v>40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f t="shared" si="436"/>
        <v>0</v>
      </c>
      <c r="K5608">
        <f t="shared" si="437"/>
        <v>0</v>
      </c>
      <c r="L5608">
        <f t="shared" si="438"/>
        <v>0</v>
      </c>
      <c r="M5608">
        <f t="shared" si="439"/>
        <v>0</v>
      </c>
      <c r="N5608">
        <f t="shared" si="440"/>
        <v>0</v>
      </c>
      <c r="O5608">
        <f t="shared" si="440"/>
        <v>0</v>
      </c>
      <c r="P5608">
        <f t="shared" si="440"/>
        <v>0</v>
      </c>
    </row>
    <row r="5609" spans="1:16" x14ac:dyDescent="0.2">
      <c r="A5609">
        <v>20200815</v>
      </c>
      <c r="B5609">
        <v>70</v>
      </c>
      <c r="C5609" t="s">
        <v>39</v>
      </c>
      <c r="D5609" t="s">
        <v>41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f t="shared" si="436"/>
        <v>0</v>
      </c>
      <c r="K5609">
        <f t="shared" si="437"/>
        <v>0</v>
      </c>
      <c r="L5609">
        <f t="shared" si="438"/>
        <v>0</v>
      </c>
      <c r="M5609">
        <f t="shared" si="439"/>
        <v>0</v>
      </c>
      <c r="N5609">
        <f t="shared" si="440"/>
        <v>0</v>
      </c>
      <c r="O5609">
        <f t="shared" si="440"/>
        <v>0</v>
      </c>
      <c r="P5609">
        <f t="shared" si="440"/>
        <v>0</v>
      </c>
    </row>
    <row r="5610" spans="1:16" x14ac:dyDescent="0.2">
      <c r="A5610">
        <v>20200815</v>
      </c>
      <c r="B5610">
        <v>71</v>
      </c>
      <c r="C5610" t="s">
        <v>39</v>
      </c>
      <c r="D5610" t="s">
        <v>45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f t="shared" si="436"/>
        <v>0</v>
      </c>
      <c r="K5610">
        <f t="shared" si="437"/>
        <v>0</v>
      </c>
      <c r="L5610">
        <f t="shared" si="438"/>
        <v>0</v>
      </c>
      <c r="M5610">
        <f t="shared" si="439"/>
        <v>0</v>
      </c>
      <c r="N5610">
        <f t="shared" si="440"/>
        <v>0</v>
      </c>
      <c r="O5610">
        <f t="shared" si="440"/>
        <v>0</v>
      </c>
      <c r="P5610">
        <f t="shared" si="440"/>
        <v>0</v>
      </c>
    </row>
    <row r="5611" spans="1:16" x14ac:dyDescent="0.2">
      <c r="A5611">
        <v>20200815</v>
      </c>
      <c r="B5611">
        <v>72</v>
      </c>
      <c r="C5611" t="s">
        <v>39</v>
      </c>
      <c r="D5611" t="s">
        <v>46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f t="shared" si="436"/>
        <v>0</v>
      </c>
      <c r="K5611">
        <f t="shared" si="437"/>
        <v>0</v>
      </c>
      <c r="L5611">
        <f t="shared" si="438"/>
        <v>0</v>
      </c>
      <c r="M5611">
        <f t="shared" si="439"/>
        <v>0</v>
      </c>
      <c r="N5611">
        <f t="shared" si="440"/>
        <v>0</v>
      </c>
      <c r="O5611">
        <f t="shared" si="440"/>
        <v>0</v>
      </c>
      <c r="P5611">
        <f t="shared" si="440"/>
        <v>0</v>
      </c>
    </row>
    <row r="5612" spans="1:16" x14ac:dyDescent="0.2">
      <c r="A5612">
        <v>20200815</v>
      </c>
      <c r="B5612">
        <v>73</v>
      </c>
      <c r="C5612" t="s">
        <v>39</v>
      </c>
      <c r="D5612" t="s">
        <v>47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f t="shared" si="436"/>
        <v>0</v>
      </c>
      <c r="K5612">
        <f t="shared" si="437"/>
        <v>0</v>
      </c>
      <c r="L5612">
        <f t="shared" si="438"/>
        <v>0</v>
      </c>
      <c r="M5612">
        <f t="shared" si="439"/>
        <v>0</v>
      </c>
      <c r="N5612">
        <f t="shared" si="440"/>
        <v>0</v>
      </c>
      <c r="O5612">
        <f t="shared" si="440"/>
        <v>0</v>
      </c>
      <c r="P5612">
        <f t="shared" si="440"/>
        <v>0</v>
      </c>
    </row>
    <row r="5613" spans="1:16" x14ac:dyDescent="0.2">
      <c r="A5613">
        <v>20200815</v>
      </c>
      <c r="B5613">
        <v>74</v>
      </c>
      <c r="C5613" t="s">
        <v>39</v>
      </c>
      <c r="D5613" t="s">
        <v>48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f t="shared" si="436"/>
        <v>0</v>
      </c>
      <c r="K5613">
        <f t="shared" si="437"/>
        <v>0</v>
      </c>
      <c r="L5613">
        <f t="shared" si="438"/>
        <v>0</v>
      </c>
      <c r="M5613">
        <f t="shared" si="439"/>
        <v>0</v>
      </c>
      <c r="N5613">
        <f t="shared" si="440"/>
        <v>0</v>
      </c>
      <c r="O5613">
        <f t="shared" si="440"/>
        <v>0</v>
      </c>
      <c r="P5613">
        <f t="shared" si="440"/>
        <v>0</v>
      </c>
    </row>
    <row r="5614" spans="1:16" x14ac:dyDescent="0.2">
      <c r="A5614">
        <v>20200815</v>
      </c>
      <c r="B5614">
        <v>75</v>
      </c>
      <c r="C5614" t="s">
        <v>25</v>
      </c>
      <c r="D5614" t="s">
        <v>26</v>
      </c>
      <c r="E5614">
        <v>172047.67</v>
      </c>
      <c r="F5614">
        <v>296084.88</v>
      </c>
      <c r="G5614">
        <v>124037.21</v>
      </c>
      <c r="H5614">
        <v>172047.66999999899</v>
      </c>
      <c r="I5614">
        <v>300455.58</v>
      </c>
      <c r="J5614">
        <f t="shared" si="436"/>
        <v>128407.91000000102</v>
      </c>
      <c r="K5614">
        <f t="shared" si="437"/>
        <v>1.0186340659856796E-9</v>
      </c>
      <c r="L5614">
        <f t="shared" si="438"/>
        <v>-4370.7000000000116</v>
      </c>
      <c r="M5614">
        <f t="shared" si="439"/>
        <v>-4370.7000000010157</v>
      </c>
      <c r="N5614">
        <f t="shared" si="440"/>
        <v>1.0186340659856796E-9</v>
      </c>
      <c r="O5614">
        <f t="shared" si="440"/>
        <v>4370.7000000000116</v>
      </c>
      <c r="P5614">
        <f t="shared" si="440"/>
        <v>4370.7000000010157</v>
      </c>
    </row>
    <row r="5615" spans="1:16" x14ac:dyDescent="0.2">
      <c r="A5615">
        <v>20200815</v>
      </c>
      <c r="B5615">
        <v>76</v>
      </c>
      <c r="C5615" t="s">
        <v>25</v>
      </c>
      <c r="D5615" t="s">
        <v>27</v>
      </c>
      <c r="E5615">
        <v>236013.12</v>
      </c>
      <c r="F5615">
        <v>352645.91</v>
      </c>
      <c r="G5615">
        <v>116632.79</v>
      </c>
      <c r="H5615">
        <v>236013.11999999901</v>
      </c>
      <c r="I5615">
        <v>357848.89999999898</v>
      </c>
      <c r="J5615">
        <f t="shared" si="436"/>
        <v>121835.77999999997</v>
      </c>
      <c r="K5615">
        <f t="shared" si="437"/>
        <v>9.8953023552894592E-10</v>
      </c>
      <c r="L5615">
        <f t="shared" si="438"/>
        <v>-5202.9899999990012</v>
      </c>
      <c r="M5615">
        <f t="shared" si="439"/>
        <v>-5202.9899999999761</v>
      </c>
      <c r="N5615">
        <f t="shared" si="440"/>
        <v>9.8953023552894592E-10</v>
      </c>
      <c r="O5615">
        <f t="shared" si="440"/>
        <v>5202.9899999990012</v>
      </c>
      <c r="P5615">
        <f t="shared" si="440"/>
        <v>5202.9899999999761</v>
      </c>
    </row>
    <row r="5616" spans="1:16" x14ac:dyDescent="0.2">
      <c r="A5616">
        <v>20200815</v>
      </c>
      <c r="B5616">
        <v>77</v>
      </c>
      <c r="C5616" t="s">
        <v>17</v>
      </c>
      <c r="D5616" t="s">
        <v>35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f t="shared" si="436"/>
        <v>0</v>
      </c>
      <c r="K5616">
        <f t="shared" si="437"/>
        <v>0</v>
      </c>
      <c r="L5616">
        <f t="shared" si="438"/>
        <v>0</v>
      </c>
      <c r="M5616">
        <f t="shared" si="439"/>
        <v>0</v>
      </c>
      <c r="N5616">
        <f t="shared" si="440"/>
        <v>0</v>
      </c>
      <c r="O5616">
        <f t="shared" si="440"/>
        <v>0</v>
      </c>
      <c r="P5616">
        <f t="shared" si="440"/>
        <v>0</v>
      </c>
    </row>
    <row r="5617" spans="1:16" x14ac:dyDescent="0.2">
      <c r="A5617">
        <v>20200815</v>
      </c>
      <c r="B5617">
        <v>78</v>
      </c>
      <c r="C5617" t="s">
        <v>17</v>
      </c>
      <c r="D5617" t="s">
        <v>36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f t="shared" si="436"/>
        <v>0</v>
      </c>
      <c r="K5617">
        <f t="shared" si="437"/>
        <v>0</v>
      </c>
      <c r="L5617">
        <f t="shared" si="438"/>
        <v>0</v>
      </c>
      <c r="M5617">
        <f t="shared" si="439"/>
        <v>0</v>
      </c>
      <c r="N5617">
        <f t="shared" si="440"/>
        <v>0</v>
      </c>
      <c r="O5617">
        <f t="shared" si="440"/>
        <v>0</v>
      </c>
      <c r="P5617">
        <f t="shared" si="440"/>
        <v>0</v>
      </c>
    </row>
    <row r="5618" spans="1:16" x14ac:dyDescent="0.2">
      <c r="A5618">
        <v>20200815</v>
      </c>
      <c r="B5618">
        <v>79</v>
      </c>
      <c r="C5618" t="s">
        <v>17</v>
      </c>
      <c r="D5618" t="s">
        <v>38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f t="shared" si="436"/>
        <v>0</v>
      </c>
      <c r="K5618">
        <f t="shared" si="437"/>
        <v>0</v>
      </c>
      <c r="L5618">
        <f t="shared" si="438"/>
        <v>0</v>
      </c>
      <c r="M5618">
        <f t="shared" si="439"/>
        <v>0</v>
      </c>
      <c r="N5618">
        <f t="shared" si="440"/>
        <v>0</v>
      </c>
      <c r="O5618">
        <f t="shared" si="440"/>
        <v>0</v>
      </c>
      <c r="P5618">
        <f t="shared" si="440"/>
        <v>0</v>
      </c>
    </row>
    <row r="5619" spans="1:16" x14ac:dyDescent="0.2">
      <c r="A5619">
        <v>20200815</v>
      </c>
      <c r="B5619">
        <v>80</v>
      </c>
      <c r="C5619" t="s">
        <v>39</v>
      </c>
      <c r="D5619" t="s">
        <v>42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f t="shared" si="436"/>
        <v>0</v>
      </c>
      <c r="K5619">
        <f t="shared" si="437"/>
        <v>0</v>
      </c>
      <c r="L5619">
        <f t="shared" si="438"/>
        <v>0</v>
      </c>
      <c r="M5619">
        <f t="shared" si="439"/>
        <v>0</v>
      </c>
      <c r="N5619">
        <f t="shared" si="440"/>
        <v>0</v>
      </c>
      <c r="O5619">
        <f t="shared" si="440"/>
        <v>0</v>
      </c>
      <c r="P5619">
        <f t="shared" si="440"/>
        <v>0</v>
      </c>
    </row>
    <row r="5620" spans="1:16" x14ac:dyDescent="0.2">
      <c r="A5620">
        <v>20200815</v>
      </c>
      <c r="B5620">
        <v>81</v>
      </c>
      <c r="C5620" t="s">
        <v>33</v>
      </c>
      <c r="D5620" t="s">
        <v>34</v>
      </c>
      <c r="E5620">
        <v>168784.20009999999</v>
      </c>
      <c r="F5620">
        <v>362585.98619999998</v>
      </c>
      <c r="G5620">
        <v>193801.7861</v>
      </c>
      <c r="H5620">
        <v>168784.200089055</v>
      </c>
      <c r="I5620">
        <v>367999.15515628201</v>
      </c>
      <c r="J5620">
        <f t="shared" si="436"/>
        <v>199214.95506722701</v>
      </c>
      <c r="K5620">
        <f t="shared" si="437"/>
        <v>1.0944990208372474E-5</v>
      </c>
      <c r="L5620">
        <f t="shared" si="438"/>
        <v>-5413.1689562820247</v>
      </c>
      <c r="M5620">
        <f t="shared" si="439"/>
        <v>-5413.1689672270149</v>
      </c>
      <c r="N5620">
        <f t="shared" si="440"/>
        <v>1.0944990208372474E-5</v>
      </c>
      <c r="O5620">
        <f t="shared" si="440"/>
        <v>5413.1689562820247</v>
      </c>
      <c r="P5620">
        <f t="shared" si="440"/>
        <v>5413.1689672270149</v>
      </c>
    </row>
    <row r="5621" spans="1:16" x14ac:dyDescent="0.2">
      <c r="A5621">
        <v>20200815</v>
      </c>
      <c r="B5621">
        <v>82</v>
      </c>
      <c r="C5621" t="s">
        <v>28</v>
      </c>
      <c r="D5621" t="s">
        <v>29</v>
      </c>
      <c r="E5621">
        <v>1</v>
      </c>
      <c r="F5621">
        <v>25153.472000000002</v>
      </c>
      <c r="G5621">
        <v>25152.472000000002</v>
      </c>
      <c r="H5621">
        <v>1</v>
      </c>
      <c r="I5621">
        <v>25526.383999999998</v>
      </c>
      <c r="J5621">
        <f t="shared" si="436"/>
        <v>25525.383999999998</v>
      </c>
      <c r="K5621">
        <f t="shared" si="437"/>
        <v>0</v>
      </c>
      <c r="L5621">
        <f t="shared" si="438"/>
        <v>-372.91199999999662</v>
      </c>
      <c r="M5621">
        <f t="shared" si="439"/>
        <v>-372.91199999999662</v>
      </c>
      <c r="N5621">
        <f t="shared" si="440"/>
        <v>0</v>
      </c>
      <c r="O5621">
        <f t="shared" si="440"/>
        <v>372.91199999999662</v>
      </c>
      <c r="P5621">
        <f t="shared" si="440"/>
        <v>372.91199999999662</v>
      </c>
    </row>
    <row r="5622" spans="1:16" x14ac:dyDescent="0.2">
      <c r="A5622">
        <v>20200815</v>
      </c>
      <c r="B5622">
        <v>83</v>
      </c>
      <c r="C5622" t="s">
        <v>28</v>
      </c>
      <c r="D5622" t="s">
        <v>30</v>
      </c>
      <c r="E5622">
        <v>1</v>
      </c>
      <c r="F5622">
        <v>9062.6479999999992</v>
      </c>
      <c r="G5622">
        <v>9061.6479999999992</v>
      </c>
      <c r="H5622">
        <v>1</v>
      </c>
      <c r="I5622">
        <v>9197.0059999999994</v>
      </c>
      <c r="J5622">
        <f t="shared" si="436"/>
        <v>9196.0059999999994</v>
      </c>
      <c r="K5622">
        <f t="shared" si="437"/>
        <v>0</v>
      </c>
      <c r="L5622">
        <f t="shared" si="438"/>
        <v>-134.35800000000017</v>
      </c>
      <c r="M5622">
        <f t="shared" si="439"/>
        <v>-134.35800000000017</v>
      </c>
      <c r="N5622">
        <f t="shared" si="440"/>
        <v>0</v>
      </c>
      <c r="O5622">
        <f t="shared" si="440"/>
        <v>134.35800000000017</v>
      </c>
      <c r="P5622">
        <f t="shared" si="440"/>
        <v>134.35800000000017</v>
      </c>
    </row>
    <row r="5623" spans="1:16" x14ac:dyDescent="0.2">
      <c r="A5623">
        <v>20200815</v>
      </c>
      <c r="B5623">
        <v>84</v>
      </c>
      <c r="C5623" t="s">
        <v>28</v>
      </c>
      <c r="D5623" t="s">
        <v>31</v>
      </c>
      <c r="E5623">
        <v>1</v>
      </c>
      <c r="F5623">
        <v>7675.5079999999998</v>
      </c>
      <c r="G5623">
        <v>7674.5079999999998</v>
      </c>
      <c r="H5623">
        <v>1</v>
      </c>
      <c r="I5623">
        <v>7789.3010000000004</v>
      </c>
      <c r="J5623">
        <f t="shared" si="436"/>
        <v>7788.3010000000004</v>
      </c>
      <c r="K5623">
        <f t="shared" si="437"/>
        <v>0</v>
      </c>
      <c r="L5623">
        <f t="shared" si="438"/>
        <v>-113.79300000000057</v>
      </c>
      <c r="M5623">
        <f t="shared" si="439"/>
        <v>-113.79300000000057</v>
      </c>
      <c r="N5623">
        <f t="shared" si="440"/>
        <v>0</v>
      </c>
      <c r="O5623">
        <f t="shared" si="440"/>
        <v>113.79300000000057</v>
      </c>
      <c r="P5623">
        <f t="shared" si="440"/>
        <v>113.79300000000057</v>
      </c>
    </row>
    <row r="5624" spans="1:16" x14ac:dyDescent="0.2">
      <c r="A5624">
        <v>20200815</v>
      </c>
      <c r="B5624">
        <v>85</v>
      </c>
      <c r="C5624" t="s">
        <v>28</v>
      </c>
      <c r="D5624" t="s">
        <v>32</v>
      </c>
      <c r="E5624">
        <v>1</v>
      </c>
      <c r="F5624">
        <v>10172.36</v>
      </c>
      <c r="G5624">
        <v>10171.36</v>
      </c>
      <c r="H5624">
        <v>1</v>
      </c>
      <c r="I5624">
        <v>10323.17</v>
      </c>
      <c r="J5624">
        <f t="shared" si="436"/>
        <v>10322.17</v>
      </c>
      <c r="K5624">
        <f t="shared" si="437"/>
        <v>0</v>
      </c>
      <c r="L5624">
        <f t="shared" si="438"/>
        <v>-150.80999999999949</v>
      </c>
      <c r="M5624">
        <f t="shared" si="439"/>
        <v>-150.80999999999949</v>
      </c>
      <c r="N5624">
        <f t="shared" si="440"/>
        <v>0</v>
      </c>
      <c r="O5624">
        <f t="shared" si="440"/>
        <v>150.80999999999949</v>
      </c>
      <c r="P5624">
        <f t="shared" si="440"/>
        <v>150.80999999999949</v>
      </c>
    </row>
    <row r="5625" spans="1:16" x14ac:dyDescent="0.2">
      <c r="A5625">
        <v>20200815</v>
      </c>
      <c r="B5625">
        <v>86</v>
      </c>
      <c r="C5625" t="s">
        <v>39</v>
      </c>
      <c r="D5625" t="s">
        <v>44</v>
      </c>
      <c r="E5625">
        <v>284448.31050000002</v>
      </c>
      <c r="F5625">
        <v>390544.2107</v>
      </c>
      <c r="G5625">
        <v>106095.9002</v>
      </c>
      <c r="H5625">
        <v>284448.31043478299</v>
      </c>
      <c r="I5625">
        <v>396332.32062682603</v>
      </c>
      <c r="J5625">
        <f t="shared" si="436"/>
        <v>111884.01019204303</v>
      </c>
      <c r="K5625">
        <f t="shared" si="437"/>
        <v>6.5217027440667152E-5</v>
      </c>
      <c r="L5625">
        <f t="shared" si="438"/>
        <v>-5788.1099268260296</v>
      </c>
      <c r="M5625">
        <f t="shared" si="439"/>
        <v>-5788.1099920430279</v>
      </c>
      <c r="N5625">
        <f t="shared" si="440"/>
        <v>6.5217027440667152E-5</v>
      </c>
      <c r="O5625">
        <f t="shared" si="440"/>
        <v>5788.1099268260296</v>
      </c>
      <c r="P5625">
        <f t="shared" si="440"/>
        <v>5788.1099920430279</v>
      </c>
    </row>
    <row r="5626" spans="1:16" x14ac:dyDescent="0.2">
      <c r="A5626">
        <v>20200816</v>
      </c>
      <c r="B5626">
        <v>66</v>
      </c>
      <c r="C5626" t="s">
        <v>19</v>
      </c>
      <c r="D5626" t="s">
        <v>21</v>
      </c>
      <c r="E5626">
        <v>133916.1318</v>
      </c>
      <c r="F5626">
        <v>155153.50020000001</v>
      </c>
      <c r="G5626">
        <v>21237.36838</v>
      </c>
      <c r="H5626">
        <v>0</v>
      </c>
      <c r="I5626">
        <v>0</v>
      </c>
      <c r="J5626">
        <f t="shared" si="436"/>
        <v>0</v>
      </c>
      <c r="K5626">
        <f t="shared" si="437"/>
        <v>133916.1318</v>
      </c>
      <c r="L5626">
        <f t="shared" si="438"/>
        <v>155153.50020000001</v>
      </c>
      <c r="M5626">
        <f t="shared" si="439"/>
        <v>21237.36838</v>
      </c>
      <c r="N5626">
        <f t="shared" si="440"/>
        <v>133916.1318</v>
      </c>
      <c r="O5626">
        <f t="shared" si="440"/>
        <v>155153.50020000001</v>
      </c>
      <c r="P5626">
        <f t="shared" si="440"/>
        <v>21237.36838</v>
      </c>
    </row>
    <row r="5627" spans="1:16" x14ac:dyDescent="0.2">
      <c r="A5627">
        <v>20200816</v>
      </c>
      <c r="B5627">
        <v>67</v>
      </c>
      <c r="C5627" t="s">
        <v>19</v>
      </c>
      <c r="D5627" t="s">
        <v>22</v>
      </c>
      <c r="E5627">
        <v>134334.0485</v>
      </c>
      <c r="F5627">
        <v>155153.5001</v>
      </c>
      <c r="G5627">
        <v>20819.451560000001</v>
      </c>
      <c r="H5627">
        <v>0</v>
      </c>
      <c r="I5627">
        <v>0</v>
      </c>
      <c r="J5627">
        <f t="shared" si="436"/>
        <v>0</v>
      </c>
      <c r="K5627">
        <f t="shared" si="437"/>
        <v>134334.0485</v>
      </c>
      <c r="L5627">
        <f t="shared" si="438"/>
        <v>155153.5001</v>
      </c>
      <c r="M5627">
        <f t="shared" si="439"/>
        <v>20819.451560000001</v>
      </c>
      <c r="N5627">
        <f t="shared" si="440"/>
        <v>134334.0485</v>
      </c>
      <c r="O5627">
        <f t="shared" si="440"/>
        <v>155153.5001</v>
      </c>
      <c r="P5627">
        <f t="shared" si="440"/>
        <v>20819.451560000001</v>
      </c>
    </row>
    <row r="5628" spans="1:16" x14ac:dyDescent="0.2">
      <c r="A5628">
        <v>20200816</v>
      </c>
      <c r="B5628">
        <v>68</v>
      </c>
      <c r="C5628" t="s">
        <v>19</v>
      </c>
      <c r="D5628" t="s">
        <v>20</v>
      </c>
      <c r="E5628">
        <v>47473.294150000002</v>
      </c>
      <c r="F5628">
        <v>58679.173820000004</v>
      </c>
      <c r="G5628">
        <v>11205.87967</v>
      </c>
      <c r="H5628">
        <v>0</v>
      </c>
      <c r="I5628">
        <v>0</v>
      </c>
      <c r="J5628">
        <f t="shared" si="436"/>
        <v>0</v>
      </c>
      <c r="K5628">
        <f t="shared" si="437"/>
        <v>47473.294150000002</v>
      </c>
      <c r="L5628">
        <f t="shared" si="438"/>
        <v>58679.173820000004</v>
      </c>
      <c r="M5628">
        <f t="shared" si="439"/>
        <v>11205.87967</v>
      </c>
      <c r="N5628">
        <f t="shared" si="440"/>
        <v>47473.294150000002</v>
      </c>
      <c r="O5628">
        <f t="shared" si="440"/>
        <v>58679.173820000004</v>
      </c>
      <c r="P5628">
        <f t="shared" si="440"/>
        <v>11205.87967</v>
      </c>
    </row>
    <row r="5629" spans="1:16" x14ac:dyDescent="0.2">
      <c r="A5629">
        <v>20200816</v>
      </c>
      <c r="B5629">
        <v>69</v>
      </c>
      <c r="C5629" t="s">
        <v>39</v>
      </c>
      <c r="D5629" t="s">
        <v>40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f t="shared" si="436"/>
        <v>0</v>
      </c>
      <c r="K5629">
        <f t="shared" si="437"/>
        <v>0</v>
      </c>
      <c r="L5629">
        <f t="shared" si="438"/>
        <v>0</v>
      </c>
      <c r="M5629">
        <f t="shared" si="439"/>
        <v>0</v>
      </c>
      <c r="N5629">
        <f t="shared" si="440"/>
        <v>0</v>
      </c>
      <c r="O5629">
        <f t="shared" si="440"/>
        <v>0</v>
      </c>
      <c r="P5629">
        <f t="shared" si="440"/>
        <v>0</v>
      </c>
    </row>
    <row r="5630" spans="1:16" x14ac:dyDescent="0.2">
      <c r="A5630">
        <v>20200816</v>
      </c>
      <c r="B5630">
        <v>70</v>
      </c>
      <c r="C5630" t="s">
        <v>39</v>
      </c>
      <c r="D5630" t="s">
        <v>41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f t="shared" si="436"/>
        <v>0</v>
      </c>
      <c r="K5630">
        <f t="shared" si="437"/>
        <v>0</v>
      </c>
      <c r="L5630">
        <f t="shared" si="438"/>
        <v>0</v>
      </c>
      <c r="M5630">
        <f t="shared" si="439"/>
        <v>0</v>
      </c>
      <c r="N5630">
        <f t="shared" si="440"/>
        <v>0</v>
      </c>
      <c r="O5630">
        <f t="shared" si="440"/>
        <v>0</v>
      </c>
      <c r="P5630">
        <f t="shared" si="440"/>
        <v>0</v>
      </c>
    </row>
    <row r="5631" spans="1:16" x14ac:dyDescent="0.2">
      <c r="A5631">
        <v>20200816</v>
      </c>
      <c r="B5631">
        <v>71</v>
      </c>
      <c r="C5631" t="s">
        <v>39</v>
      </c>
      <c r="D5631" t="s">
        <v>42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f t="shared" si="436"/>
        <v>0</v>
      </c>
      <c r="K5631">
        <f t="shared" si="437"/>
        <v>0</v>
      </c>
      <c r="L5631">
        <f t="shared" si="438"/>
        <v>0</v>
      </c>
      <c r="M5631">
        <f t="shared" si="439"/>
        <v>0</v>
      </c>
      <c r="N5631">
        <f t="shared" si="440"/>
        <v>0</v>
      </c>
      <c r="O5631">
        <f t="shared" si="440"/>
        <v>0</v>
      </c>
      <c r="P5631">
        <f t="shared" si="440"/>
        <v>0</v>
      </c>
    </row>
    <row r="5632" spans="1:16" x14ac:dyDescent="0.2">
      <c r="A5632">
        <v>20200816</v>
      </c>
      <c r="B5632">
        <v>72</v>
      </c>
      <c r="C5632" t="s">
        <v>39</v>
      </c>
      <c r="D5632" t="s">
        <v>45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f t="shared" si="436"/>
        <v>0</v>
      </c>
      <c r="K5632">
        <f t="shared" si="437"/>
        <v>0</v>
      </c>
      <c r="L5632">
        <f t="shared" si="438"/>
        <v>0</v>
      </c>
      <c r="M5632">
        <f t="shared" si="439"/>
        <v>0</v>
      </c>
      <c r="N5632">
        <f t="shared" si="440"/>
        <v>0</v>
      </c>
      <c r="O5632">
        <f t="shared" si="440"/>
        <v>0</v>
      </c>
      <c r="P5632">
        <f t="shared" si="440"/>
        <v>0</v>
      </c>
    </row>
    <row r="5633" spans="1:16" x14ac:dyDescent="0.2">
      <c r="A5633">
        <v>20200816</v>
      </c>
      <c r="B5633">
        <v>73</v>
      </c>
      <c r="C5633" t="s">
        <v>39</v>
      </c>
      <c r="D5633" t="s">
        <v>47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f t="shared" si="436"/>
        <v>0</v>
      </c>
      <c r="K5633">
        <f t="shared" si="437"/>
        <v>0</v>
      </c>
      <c r="L5633">
        <f t="shared" si="438"/>
        <v>0</v>
      </c>
      <c r="M5633">
        <f t="shared" si="439"/>
        <v>0</v>
      </c>
      <c r="N5633">
        <f t="shared" si="440"/>
        <v>0</v>
      </c>
      <c r="O5633">
        <f t="shared" si="440"/>
        <v>0</v>
      </c>
      <c r="P5633">
        <f t="shared" si="440"/>
        <v>0</v>
      </c>
    </row>
    <row r="5634" spans="1:16" x14ac:dyDescent="0.2">
      <c r="A5634">
        <v>20200816</v>
      </c>
      <c r="B5634">
        <v>74</v>
      </c>
      <c r="C5634" t="s">
        <v>39</v>
      </c>
      <c r="D5634" t="s">
        <v>48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f t="shared" si="436"/>
        <v>0</v>
      </c>
      <c r="K5634">
        <f t="shared" si="437"/>
        <v>0</v>
      </c>
      <c r="L5634">
        <f t="shared" si="438"/>
        <v>0</v>
      </c>
      <c r="M5634">
        <f t="shared" si="439"/>
        <v>0</v>
      </c>
      <c r="N5634">
        <f t="shared" si="440"/>
        <v>0</v>
      </c>
      <c r="O5634">
        <f t="shared" si="440"/>
        <v>0</v>
      </c>
      <c r="P5634">
        <f t="shared" si="440"/>
        <v>0</v>
      </c>
    </row>
    <row r="5635" spans="1:16" x14ac:dyDescent="0.2">
      <c r="A5635">
        <v>20200816</v>
      </c>
      <c r="B5635">
        <v>75</v>
      </c>
      <c r="C5635" t="s">
        <v>25</v>
      </c>
      <c r="D5635" t="s">
        <v>26</v>
      </c>
      <c r="E5635">
        <v>182122.16</v>
      </c>
      <c r="F5635">
        <v>293098.10989999998</v>
      </c>
      <c r="G5635">
        <v>110975.95</v>
      </c>
      <c r="H5635">
        <v>182122.15999999901</v>
      </c>
      <c r="I5635">
        <v>307752.27999999898</v>
      </c>
      <c r="J5635">
        <f t="shared" si="436"/>
        <v>125630.11999999997</v>
      </c>
      <c r="K5635">
        <f t="shared" si="437"/>
        <v>9.8953023552894592E-10</v>
      </c>
      <c r="L5635">
        <f t="shared" si="438"/>
        <v>-14654.170099998999</v>
      </c>
      <c r="M5635">
        <f t="shared" si="439"/>
        <v>-14654.169999999969</v>
      </c>
      <c r="N5635">
        <f t="shared" si="440"/>
        <v>9.8953023552894592E-10</v>
      </c>
      <c r="O5635">
        <f t="shared" si="440"/>
        <v>14654.170099998999</v>
      </c>
      <c r="P5635">
        <f t="shared" si="440"/>
        <v>14654.169999999969</v>
      </c>
    </row>
    <row r="5636" spans="1:16" x14ac:dyDescent="0.2">
      <c r="A5636">
        <v>20200816</v>
      </c>
      <c r="B5636">
        <v>76</v>
      </c>
      <c r="C5636" t="s">
        <v>25</v>
      </c>
      <c r="D5636" t="s">
        <v>27</v>
      </c>
      <c r="E5636">
        <v>248458.9999</v>
      </c>
      <c r="F5636">
        <v>350269.17989999999</v>
      </c>
      <c r="G5636">
        <v>101810.18</v>
      </c>
      <c r="H5636">
        <v>248458.99998660199</v>
      </c>
      <c r="I5636">
        <v>367787.50998047198</v>
      </c>
      <c r="J5636">
        <f t="shared" ref="J5636:J5699" si="441">I5636-H5636</f>
        <v>119328.50999386999</v>
      </c>
      <c r="K5636">
        <f t="shared" ref="K5636:K5699" si="442">E5636-H5636</f>
        <v>-8.6601998191326857E-5</v>
      </c>
      <c r="L5636">
        <f t="shared" ref="L5636:L5699" si="443">F5636-I5636</f>
        <v>-17518.330080471991</v>
      </c>
      <c r="M5636">
        <f t="shared" ref="M5636:M5699" si="444">G5636-J5636</f>
        <v>-17518.329993869993</v>
      </c>
      <c r="N5636">
        <f t="shared" ref="N5636:P5699" si="445">ABS(K5636)</f>
        <v>8.6601998191326857E-5</v>
      </c>
      <c r="O5636">
        <f t="shared" si="445"/>
        <v>17518.330080471991</v>
      </c>
      <c r="P5636">
        <f t="shared" si="445"/>
        <v>17518.329993869993</v>
      </c>
    </row>
    <row r="5637" spans="1:16" x14ac:dyDescent="0.2">
      <c r="A5637">
        <v>20200816</v>
      </c>
      <c r="B5637">
        <v>77</v>
      </c>
      <c r="C5637" t="s">
        <v>17</v>
      </c>
      <c r="D5637" t="s">
        <v>35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f t="shared" si="441"/>
        <v>0</v>
      </c>
      <c r="K5637">
        <f t="shared" si="442"/>
        <v>0</v>
      </c>
      <c r="L5637">
        <f t="shared" si="443"/>
        <v>0</v>
      </c>
      <c r="M5637">
        <f t="shared" si="444"/>
        <v>0</v>
      </c>
      <c r="N5637">
        <f t="shared" si="445"/>
        <v>0</v>
      </c>
      <c r="O5637">
        <f t="shared" si="445"/>
        <v>0</v>
      </c>
      <c r="P5637">
        <f t="shared" si="445"/>
        <v>0</v>
      </c>
    </row>
    <row r="5638" spans="1:16" x14ac:dyDescent="0.2">
      <c r="A5638">
        <v>20200816</v>
      </c>
      <c r="B5638">
        <v>78</v>
      </c>
      <c r="C5638" t="s">
        <v>17</v>
      </c>
      <c r="D5638" t="s">
        <v>38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f t="shared" si="441"/>
        <v>0</v>
      </c>
      <c r="K5638">
        <f t="shared" si="442"/>
        <v>0</v>
      </c>
      <c r="L5638">
        <f t="shared" si="443"/>
        <v>0</v>
      </c>
      <c r="M5638">
        <f t="shared" si="444"/>
        <v>0</v>
      </c>
      <c r="N5638">
        <f t="shared" si="445"/>
        <v>0</v>
      </c>
      <c r="O5638">
        <f t="shared" si="445"/>
        <v>0</v>
      </c>
      <c r="P5638">
        <f t="shared" si="445"/>
        <v>0</v>
      </c>
    </row>
    <row r="5639" spans="1:16" x14ac:dyDescent="0.2">
      <c r="A5639">
        <v>20200816</v>
      </c>
      <c r="B5639">
        <v>79</v>
      </c>
      <c r="C5639" t="s">
        <v>49</v>
      </c>
      <c r="D5639" t="s">
        <v>50</v>
      </c>
      <c r="E5639">
        <v>174397.71410000001</v>
      </c>
      <c r="F5639">
        <v>225483.74220000001</v>
      </c>
      <c r="G5639">
        <v>51086.028059999997</v>
      </c>
      <c r="H5639">
        <v>0</v>
      </c>
      <c r="I5639">
        <v>0</v>
      </c>
      <c r="J5639">
        <f t="shared" si="441"/>
        <v>0</v>
      </c>
      <c r="K5639">
        <f t="shared" si="442"/>
        <v>174397.71410000001</v>
      </c>
      <c r="L5639">
        <f t="shared" si="443"/>
        <v>225483.74220000001</v>
      </c>
      <c r="M5639">
        <f t="shared" si="444"/>
        <v>51086.028059999997</v>
      </c>
      <c r="N5639">
        <f t="shared" si="445"/>
        <v>174397.71410000001</v>
      </c>
      <c r="O5639">
        <f t="shared" si="445"/>
        <v>225483.74220000001</v>
      </c>
      <c r="P5639">
        <f t="shared" si="445"/>
        <v>51086.028059999997</v>
      </c>
    </row>
    <row r="5640" spans="1:16" x14ac:dyDescent="0.2">
      <c r="A5640">
        <v>20200816</v>
      </c>
      <c r="B5640">
        <v>80</v>
      </c>
      <c r="C5640" t="s">
        <v>28</v>
      </c>
      <c r="D5640" t="s">
        <v>32</v>
      </c>
      <c r="E5640">
        <v>1</v>
      </c>
      <c r="F5640">
        <v>10082.819869999999</v>
      </c>
      <c r="G5640">
        <v>10081.819869999999</v>
      </c>
      <c r="H5640">
        <v>1</v>
      </c>
      <c r="I5640">
        <v>10588.38</v>
      </c>
      <c r="J5640">
        <f t="shared" si="441"/>
        <v>10587.38</v>
      </c>
      <c r="K5640">
        <f t="shared" si="442"/>
        <v>0</v>
      </c>
      <c r="L5640">
        <f t="shared" si="443"/>
        <v>-505.56012999999984</v>
      </c>
      <c r="M5640">
        <f t="shared" si="444"/>
        <v>-505.56012999999984</v>
      </c>
      <c r="N5640">
        <f t="shared" si="445"/>
        <v>0</v>
      </c>
      <c r="O5640">
        <f t="shared" si="445"/>
        <v>505.56012999999984</v>
      </c>
      <c r="P5640">
        <f t="shared" si="445"/>
        <v>505.56012999999984</v>
      </c>
    </row>
    <row r="5641" spans="1:16" x14ac:dyDescent="0.2">
      <c r="A5641">
        <v>20200816</v>
      </c>
      <c r="B5641">
        <v>81</v>
      </c>
      <c r="C5641" t="s">
        <v>28</v>
      </c>
      <c r="D5641" t="s">
        <v>31</v>
      </c>
      <c r="E5641">
        <v>1</v>
      </c>
      <c r="F5641">
        <v>7607.9458240000004</v>
      </c>
      <c r="G5641">
        <v>7606.9458240000004</v>
      </c>
      <c r="H5641">
        <v>1</v>
      </c>
      <c r="I5641">
        <v>7989.4139999999898</v>
      </c>
      <c r="J5641">
        <f t="shared" si="441"/>
        <v>7988.4139999999898</v>
      </c>
      <c r="K5641">
        <f t="shared" si="442"/>
        <v>0</v>
      </c>
      <c r="L5641">
        <f t="shared" si="443"/>
        <v>-381.4681759999894</v>
      </c>
      <c r="M5641">
        <f t="shared" si="444"/>
        <v>-381.4681759999894</v>
      </c>
      <c r="N5641">
        <f t="shared" si="445"/>
        <v>0</v>
      </c>
      <c r="O5641">
        <f t="shared" si="445"/>
        <v>381.4681759999894</v>
      </c>
      <c r="P5641">
        <f t="shared" si="445"/>
        <v>381.4681759999894</v>
      </c>
    </row>
    <row r="5642" spans="1:16" x14ac:dyDescent="0.2">
      <c r="A5642">
        <v>20200816</v>
      </c>
      <c r="B5642">
        <v>82</v>
      </c>
      <c r="C5642" t="s">
        <v>28</v>
      </c>
      <c r="D5642" t="s">
        <v>30</v>
      </c>
      <c r="E5642">
        <v>1</v>
      </c>
      <c r="F5642">
        <v>8982.8758230000003</v>
      </c>
      <c r="G5642">
        <v>8981.8758230000003</v>
      </c>
      <c r="H5642">
        <v>1</v>
      </c>
      <c r="I5642">
        <v>9433.2839999999906</v>
      </c>
      <c r="J5642">
        <f t="shared" si="441"/>
        <v>9432.2839999999906</v>
      </c>
      <c r="K5642">
        <f t="shared" si="442"/>
        <v>0</v>
      </c>
      <c r="L5642">
        <f t="shared" si="443"/>
        <v>-450.40817699999025</v>
      </c>
      <c r="M5642">
        <f t="shared" si="444"/>
        <v>-450.40817699999025</v>
      </c>
      <c r="N5642">
        <f t="shared" si="445"/>
        <v>0</v>
      </c>
      <c r="O5642">
        <f t="shared" si="445"/>
        <v>450.40817699999025</v>
      </c>
      <c r="P5642">
        <f t="shared" si="445"/>
        <v>450.40817699999025</v>
      </c>
    </row>
    <row r="5643" spans="1:16" x14ac:dyDescent="0.2">
      <c r="A5643">
        <v>20200816</v>
      </c>
      <c r="B5643">
        <v>83</v>
      </c>
      <c r="C5643" t="s">
        <v>28</v>
      </c>
      <c r="D5643" t="s">
        <v>29</v>
      </c>
      <c r="E5643">
        <v>1</v>
      </c>
      <c r="F5643">
        <v>24932.0638</v>
      </c>
      <c r="G5643">
        <v>24931.0638</v>
      </c>
      <c r="H5643">
        <v>1</v>
      </c>
      <c r="I5643">
        <v>26182.175999999901</v>
      </c>
      <c r="J5643">
        <f t="shared" si="441"/>
        <v>26181.175999999901</v>
      </c>
      <c r="K5643">
        <f t="shared" si="442"/>
        <v>0</v>
      </c>
      <c r="L5643">
        <f t="shared" si="443"/>
        <v>-1250.1121999999013</v>
      </c>
      <c r="M5643">
        <f t="shared" si="444"/>
        <v>-1250.1121999999013</v>
      </c>
      <c r="N5643">
        <f t="shared" si="445"/>
        <v>0</v>
      </c>
      <c r="O5643">
        <f t="shared" si="445"/>
        <v>1250.1121999999013</v>
      </c>
      <c r="P5643">
        <f t="shared" si="445"/>
        <v>1250.1121999999013</v>
      </c>
    </row>
    <row r="5644" spans="1:16" x14ac:dyDescent="0.2">
      <c r="A5644">
        <v>20200816</v>
      </c>
      <c r="B5644">
        <v>84</v>
      </c>
      <c r="C5644" t="s">
        <v>33</v>
      </c>
      <c r="D5644" t="s">
        <v>34</v>
      </c>
      <c r="E5644">
        <v>51093.250200000002</v>
      </c>
      <c r="F5644">
        <v>366786.94089999999</v>
      </c>
      <c r="G5644">
        <v>315693.69069999998</v>
      </c>
      <c r="H5644">
        <v>51139.525502631499</v>
      </c>
      <c r="I5644">
        <v>385547.93200736598</v>
      </c>
      <c r="J5644">
        <f t="shared" si="441"/>
        <v>334408.40650473448</v>
      </c>
      <c r="K5644">
        <f t="shared" si="442"/>
        <v>-46.275302631496743</v>
      </c>
      <c r="L5644">
        <f t="shared" si="443"/>
        <v>-18760.99110736599</v>
      </c>
      <c r="M5644">
        <f t="shared" si="444"/>
        <v>-18714.7158047345</v>
      </c>
      <c r="N5644">
        <f t="shared" si="445"/>
        <v>46.275302631496743</v>
      </c>
      <c r="O5644">
        <f t="shared" si="445"/>
        <v>18760.99110736599</v>
      </c>
      <c r="P5644">
        <f t="shared" si="445"/>
        <v>18714.7158047345</v>
      </c>
    </row>
    <row r="5645" spans="1:16" x14ac:dyDescent="0.2">
      <c r="A5645">
        <v>20200816</v>
      </c>
      <c r="B5645">
        <v>85</v>
      </c>
      <c r="C5645" t="s">
        <v>39</v>
      </c>
      <c r="D5645" t="s">
        <v>44</v>
      </c>
      <c r="E5645">
        <v>299849.70020000002</v>
      </c>
      <c r="F5645">
        <v>387112.04019999999</v>
      </c>
      <c r="G5645">
        <v>87262.34</v>
      </c>
      <c r="H5645">
        <v>299849.70045618102</v>
      </c>
      <c r="I5645">
        <v>406510.81066685403</v>
      </c>
      <c r="J5645">
        <f t="shared" si="441"/>
        <v>106661.11021067301</v>
      </c>
      <c r="K5645">
        <f t="shared" si="442"/>
        <v>-2.5618099607527256E-4</v>
      </c>
      <c r="L5645">
        <f t="shared" si="443"/>
        <v>-19398.770466854039</v>
      </c>
      <c r="M5645">
        <f t="shared" si="444"/>
        <v>-19398.770210673014</v>
      </c>
      <c r="N5645">
        <f t="shared" si="445"/>
        <v>2.5618099607527256E-4</v>
      </c>
      <c r="O5645">
        <f t="shared" si="445"/>
        <v>19398.770466854039</v>
      </c>
      <c r="P5645">
        <f t="shared" si="445"/>
        <v>19398.770210673014</v>
      </c>
    </row>
    <row r="5646" spans="1:16" x14ac:dyDescent="0.2">
      <c r="A5646">
        <v>20200817</v>
      </c>
      <c r="B5646">
        <v>66</v>
      </c>
      <c r="C5646" t="s">
        <v>19</v>
      </c>
      <c r="D5646" t="s">
        <v>20</v>
      </c>
      <c r="E5646">
        <v>50757.82604</v>
      </c>
      <c r="F5646">
        <v>75849.475709999999</v>
      </c>
      <c r="G5646">
        <v>25091.649659999999</v>
      </c>
      <c r="H5646">
        <v>0</v>
      </c>
      <c r="I5646">
        <v>0</v>
      </c>
      <c r="J5646">
        <f t="shared" si="441"/>
        <v>0</v>
      </c>
      <c r="K5646">
        <f t="shared" si="442"/>
        <v>50757.82604</v>
      </c>
      <c r="L5646">
        <f t="shared" si="443"/>
        <v>75849.475709999999</v>
      </c>
      <c r="M5646">
        <f t="shared" si="444"/>
        <v>25091.649659999999</v>
      </c>
      <c r="N5646">
        <f t="shared" si="445"/>
        <v>50757.82604</v>
      </c>
      <c r="O5646">
        <f t="shared" si="445"/>
        <v>75849.475709999999</v>
      </c>
      <c r="P5646">
        <f t="shared" si="445"/>
        <v>25091.649659999999</v>
      </c>
    </row>
    <row r="5647" spans="1:16" x14ac:dyDescent="0.2">
      <c r="A5647">
        <v>20200817</v>
      </c>
      <c r="B5647">
        <v>67</v>
      </c>
      <c r="C5647" t="s">
        <v>19</v>
      </c>
      <c r="D5647" t="s">
        <v>22</v>
      </c>
      <c r="E5647">
        <v>141922.99720000001</v>
      </c>
      <c r="F5647">
        <v>200647.1997</v>
      </c>
      <c r="G5647">
        <v>58724.202449999997</v>
      </c>
      <c r="H5647">
        <v>0</v>
      </c>
      <c r="I5647">
        <v>0</v>
      </c>
      <c r="J5647">
        <f t="shared" si="441"/>
        <v>0</v>
      </c>
      <c r="K5647">
        <f t="shared" si="442"/>
        <v>141922.99720000001</v>
      </c>
      <c r="L5647">
        <f t="shared" si="443"/>
        <v>200647.1997</v>
      </c>
      <c r="M5647">
        <f t="shared" si="444"/>
        <v>58724.202449999997</v>
      </c>
      <c r="N5647">
        <f t="shared" si="445"/>
        <v>141922.99720000001</v>
      </c>
      <c r="O5647">
        <f t="shared" si="445"/>
        <v>200647.1997</v>
      </c>
      <c r="P5647">
        <f t="shared" si="445"/>
        <v>58724.202449999997</v>
      </c>
    </row>
    <row r="5648" spans="1:16" x14ac:dyDescent="0.2">
      <c r="A5648">
        <v>20200817</v>
      </c>
      <c r="B5648">
        <v>68</v>
      </c>
      <c r="C5648" t="s">
        <v>19</v>
      </c>
      <c r="D5648" t="s">
        <v>21</v>
      </c>
      <c r="E5648">
        <v>141471.9124</v>
      </c>
      <c r="F5648">
        <v>200647.19959999999</v>
      </c>
      <c r="G5648">
        <v>59175.287190000003</v>
      </c>
      <c r="H5648">
        <v>0</v>
      </c>
      <c r="I5648">
        <v>0</v>
      </c>
      <c r="J5648">
        <f t="shared" si="441"/>
        <v>0</v>
      </c>
      <c r="K5648">
        <f t="shared" si="442"/>
        <v>141471.9124</v>
      </c>
      <c r="L5648">
        <f t="shared" si="443"/>
        <v>200647.19959999999</v>
      </c>
      <c r="M5648">
        <f t="shared" si="444"/>
        <v>59175.287190000003</v>
      </c>
      <c r="N5648">
        <f t="shared" si="445"/>
        <v>141471.9124</v>
      </c>
      <c r="O5648">
        <f t="shared" si="445"/>
        <v>200647.19959999999</v>
      </c>
      <c r="P5648">
        <f t="shared" si="445"/>
        <v>59175.287190000003</v>
      </c>
    </row>
    <row r="5649" spans="1:16" x14ac:dyDescent="0.2">
      <c r="A5649">
        <v>20200817</v>
      </c>
      <c r="B5649">
        <v>69</v>
      </c>
      <c r="C5649" t="s">
        <v>39</v>
      </c>
      <c r="D5649" t="s">
        <v>41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f t="shared" si="441"/>
        <v>0</v>
      </c>
      <c r="K5649">
        <f t="shared" si="442"/>
        <v>0</v>
      </c>
      <c r="L5649">
        <f t="shared" si="443"/>
        <v>0</v>
      </c>
      <c r="M5649">
        <f t="shared" si="444"/>
        <v>0</v>
      </c>
      <c r="N5649">
        <f t="shared" si="445"/>
        <v>0</v>
      </c>
      <c r="O5649">
        <f t="shared" si="445"/>
        <v>0</v>
      </c>
      <c r="P5649">
        <f t="shared" si="445"/>
        <v>0</v>
      </c>
    </row>
    <row r="5650" spans="1:16" x14ac:dyDescent="0.2">
      <c r="A5650">
        <v>20200817</v>
      </c>
      <c r="B5650">
        <v>70</v>
      </c>
      <c r="C5650" t="s">
        <v>39</v>
      </c>
      <c r="D5650" t="s">
        <v>42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f t="shared" si="441"/>
        <v>0</v>
      </c>
      <c r="K5650">
        <f t="shared" si="442"/>
        <v>0</v>
      </c>
      <c r="L5650">
        <f t="shared" si="443"/>
        <v>0</v>
      </c>
      <c r="M5650">
        <f t="shared" si="444"/>
        <v>0</v>
      </c>
      <c r="N5650">
        <f t="shared" si="445"/>
        <v>0</v>
      </c>
      <c r="O5650">
        <f t="shared" si="445"/>
        <v>0</v>
      </c>
      <c r="P5650">
        <f t="shared" si="445"/>
        <v>0</v>
      </c>
    </row>
    <row r="5651" spans="1:16" x14ac:dyDescent="0.2">
      <c r="A5651">
        <v>20200817</v>
      </c>
      <c r="B5651">
        <v>71</v>
      </c>
      <c r="C5651" t="s">
        <v>39</v>
      </c>
      <c r="D5651" t="s">
        <v>45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f t="shared" si="441"/>
        <v>0</v>
      </c>
      <c r="K5651">
        <f t="shared" si="442"/>
        <v>0</v>
      </c>
      <c r="L5651">
        <f t="shared" si="443"/>
        <v>0</v>
      </c>
      <c r="M5651">
        <f t="shared" si="444"/>
        <v>0</v>
      </c>
      <c r="N5651">
        <f t="shared" si="445"/>
        <v>0</v>
      </c>
      <c r="O5651">
        <f t="shared" si="445"/>
        <v>0</v>
      </c>
      <c r="P5651">
        <f t="shared" si="445"/>
        <v>0</v>
      </c>
    </row>
    <row r="5652" spans="1:16" x14ac:dyDescent="0.2">
      <c r="A5652">
        <v>20200817</v>
      </c>
      <c r="B5652">
        <v>72</v>
      </c>
      <c r="C5652" t="s">
        <v>39</v>
      </c>
      <c r="D5652" t="s">
        <v>47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f t="shared" si="441"/>
        <v>0</v>
      </c>
      <c r="K5652">
        <f t="shared" si="442"/>
        <v>0</v>
      </c>
      <c r="L5652">
        <f t="shared" si="443"/>
        <v>0</v>
      </c>
      <c r="M5652">
        <f t="shared" si="444"/>
        <v>0</v>
      </c>
      <c r="N5652">
        <f t="shared" si="445"/>
        <v>0</v>
      </c>
      <c r="O5652">
        <f t="shared" si="445"/>
        <v>0</v>
      </c>
      <c r="P5652">
        <f t="shared" si="445"/>
        <v>0</v>
      </c>
    </row>
    <row r="5653" spans="1:16" x14ac:dyDescent="0.2">
      <c r="A5653">
        <v>20200817</v>
      </c>
      <c r="B5653">
        <v>73</v>
      </c>
      <c r="C5653" t="s">
        <v>39</v>
      </c>
      <c r="D5653" t="s">
        <v>48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f t="shared" si="441"/>
        <v>0</v>
      </c>
      <c r="K5653">
        <f t="shared" si="442"/>
        <v>0</v>
      </c>
      <c r="L5653">
        <f t="shared" si="443"/>
        <v>0</v>
      </c>
      <c r="M5653">
        <f t="shared" si="444"/>
        <v>0</v>
      </c>
      <c r="N5653">
        <f t="shared" si="445"/>
        <v>0</v>
      </c>
      <c r="O5653">
        <f t="shared" si="445"/>
        <v>0</v>
      </c>
      <c r="P5653">
        <f t="shared" si="445"/>
        <v>0</v>
      </c>
    </row>
    <row r="5654" spans="1:16" x14ac:dyDescent="0.2">
      <c r="A5654">
        <v>20200817</v>
      </c>
      <c r="B5654">
        <v>74</v>
      </c>
      <c r="C5654" t="s">
        <v>25</v>
      </c>
      <c r="D5654" t="s">
        <v>26</v>
      </c>
      <c r="E5654">
        <v>181397.34</v>
      </c>
      <c r="F5654">
        <v>339603.53989999997</v>
      </c>
      <c r="G5654">
        <v>158206.20000000001</v>
      </c>
      <c r="H5654">
        <v>181397.339953018</v>
      </c>
      <c r="I5654">
        <v>356659.46989759599</v>
      </c>
      <c r="J5654">
        <f t="shared" si="441"/>
        <v>175262.12994457799</v>
      </c>
      <c r="K5654">
        <f t="shared" si="442"/>
        <v>4.6981993364170194E-5</v>
      </c>
      <c r="L5654">
        <f t="shared" si="443"/>
        <v>-17055.929997596017</v>
      </c>
      <c r="M5654">
        <f t="shared" si="444"/>
        <v>-17055.929944577976</v>
      </c>
      <c r="N5654">
        <f t="shared" si="445"/>
        <v>4.6981993364170194E-5</v>
      </c>
      <c r="O5654">
        <f t="shared" si="445"/>
        <v>17055.929997596017</v>
      </c>
      <c r="P5654">
        <f t="shared" si="445"/>
        <v>17055.929944577976</v>
      </c>
    </row>
    <row r="5655" spans="1:16" x14ac:dyDescent="0.2">
      <c r="A5655">
        <v>20200817</v>
      </c>
      <c r="B5655">
        <v>75</v>
      </c>
      <c r="C5655" t="s">
        <v>25</v>
      </c>
      <c r="D5655" t="s">
        <v>27</v>
      </c>
      <c r="E5655">
        <v>247341.7</v>
      </c>
      <c r="F5655">
        <v>405498.76990000001</v>
      </c>
      <c r="G5655">
        <v>158157.07</v>
      </c>
      <c r="H5655">
        <v>247341.69990614499</v>
      </c>
      <c r="I5655">
        <v>425842.019825614</v>
      </c>
      <c r="J5655">
        <f t="shared" si="441"/>
        <v>178500.31991946901</v>
      </c>
      <c r="K5655">
        <f t="shared" si="442"/>
        <v>9.3855021987110376E-5</v>
      </c>
      <c r="L5655">
        <f t="shared" si="443"/>
        <v>-20343.249925613985</v>
      </c>
      <c r="M5655">
        <f t="shared" si="444"/>
        <v>-20343.249919469003</v>
      </c>
      <c r="N5655">
        <f t="shared" si="445"/>
        <v>9.3855021987110376E-5</v>
      </c>
      <c r="O5655">
        <f t="shared" si="445"/>
        <v>20343.249925613985</v>
      </c>
      <c r="P5655">
        <f t="shared" si="445"/>
        <v>20343.249919469003</v>
      </c>
    </row>
    <row r="5656" spans="1:16" x14ac:dyDescent="0.2">
      <c r="A5656">
        <v>20200817</v>
      </c>
      <c r="B5656">
        <v>76</v>
      </c>
      <c r="C5656" t="s">
        <v>17</v>
      </c>
      <c r="D5656" t="s">
        <v>35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f t="shared" si="441"/>
        <v>0</v>
      </c>
      <c r="K5656">
        <f t="shared" si="442"/>
        <v>0</v>
      </c>
      <c r="L5656">
        <f t="shared" si="443"/>
        <v>0</v>
      </c>
      <c r="M5656">
        <f t="shared" si="444"/>
        <v>0</v>
      </c>
      <c r="N5656">
        <f t="shared" si="445"/>
        <v>0</v>
      </c>
      <c r="O5656">
        <f t="shared" si="445"/>
        <v>0</v>
      </c>
      <c r="P5656">
        <f t="shared" si="445"/>
        <v>0</v>
      </c>
    </row>
    <row r="5657" spans="1:16" x14ac:dyDescent="0.2">
      <c r="A5657">
        <v>20200817</v>
      </c>
      <c r="B5657">
        <v>77</v>
      </c>
      <c r="C5657" t="s">
        <v>17</v>
      </c>
      <c r="D5657" t="s">
        <v>38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f t="shared" si="441"/>
        <v>0</v>
      </c>
      <c r="K5657">
        <f t="shared" si="442"/>
        <v>0</v>
      </c>
      <c r="L5657">
        <f t="shared" si="443"/>
        <v>0</v>
      </c>
      <c r="M5657">
        <f t="shared" si="444"/>
        <v>0</v>
      </c>
      <c r="N5657">
        <f t="shared" si="445"/>
        <v>0</v>
      </c>
      <c r="O5657">
        <f t="shared" si="445"/>
        <v>0</v>
      </c>
      <c r="P5657">
        <f t="shared" si="445"/>
        <v>0</v>
      </c>
    </row>
    <row r="5658" spans="1:16" x14ac:dyDescent="0.2">
      <c r="A5658">
        <v>20200817</v>
      </c>
      <c r="B5658">
        <v>78</v>
      </c>
      <c r="C5658" t="s">
        <v>39</v>
      </c>
      <c r="D5658" t="s">
        <v>40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f t="shared" si="441"/>
        <v>0</v>
      </c>
      <c r="K5658">
        <f t="shared" si="442"/>
        <v>0</v>
      </c>
      <c r="L5658">
        <f t="shared" si="443"/>
        <v>0</v>
      </c>
      <c r="M5658">
        <f t="shared" si="444"/>
        <v>0</v>
      </c>
      <c r="N5658">
        <f t="shared" si="445"/>
        <v>0</v>
      </c>
      <c r="O5658">
        <f t="shared" si="445"/>
        <v>0</v>
      </c>
      <c r="P5658">
        <f t="shared" si="445"/>
        <v>0</v>
      </c>
    </row>
    <row r="5659" spans="1:16" x14ac:dyDescent="0.2">
      <c r="A5659">
        <v>20200817</v>
      </c>
      <c r="B5659">
        <v>79</v>
      </c>
      <c r="C5659" t="s">
        <v>49</v>
      </c>
      <c r="D5659" t="s">
        <v>50</v>
      </c>
      <c r="E5659">
        <v>254201.50030000001</v>
      </c>
      <c r="F5659">
        <v>383698.44050000003</v>
      </c>
      <c r="G5659">
        <v>129496.94010000001</v>
      </c>
      <c r="H5659">
        <v>256237.000087594</v>
      </c>
      <c r="I5659">
        <v>406228.21010566503</v>
      </c>
      <c r="J5659">
        <f t="shared" si="441"/>
        <v>149991.21001807103</v>
      </c>
      <c r="K5659">
        <f t="shared" si="442"/>
        <v>-2035.499787593988</v>
      </c>
      <c r="L5659">
        <f t="shared" si="443"/>
        <v>-22529.769605665002</v>
      </c>
      <c r="M5659">
        <f t="shared" si="444"/>
        <v>-20494.269918071019</v>
      </c>
      <c r="N5659">
        <f t="shared" si="445"/>
        <v>2035.499787593988</v>
      </c>
      <c r="O5659">
        <f t="shared" si="445"/>
        <v>22529.769605665002</v>
      </c>
      <c r="P5659">
        <f t="shared" si="445"/>
        <v>20494.269918071019</v>
      </c>
    </row>
    <row r="5660" spans="1:16" x14ac:dyDescent="0.2">
      <c r="A5660">
        <v>20200817</v>
      </c>
      <c r="B5660">
        <v>80</v>
      </c>
      <c r="C5660" t="s">
        <v>39</v>
      </c>
      <c r="D5660" t="s">
        <v>44</v>
      </c>
      <c r="E5660">
        <v>303701.76049999997</v>
      </c>
      <c r="F5660">
        <v>450883.43070000003</v>
      </c>
      <c r="G5660">
        <v>147181.6703</v>
      </c>
      <c r="H5660">
        <v>303701.76027962897</v>
      </c>
      <c r="I5660">
        <v>473594.03042976599</v>
      </c>
      <c r="J5660">
        <f t="shared" si="441"/>
        <v>169892.27015013702</v>
      </c>
      <c r="K5660">
        <f t="shared" si="442"/>
        <v>2.2037100279703736E-4</v>
      </c>
      <c r="L5660">
        <f t="shared" si="443"/>
        <v>-22710.599729765963</v>
      </c>
      <c r="M5660">
        <f t="shared" si="444"/>
        <v>-22710.59985013702</v>
      </c>
      <c r="N5660">
        <f t="shared" si="445"/>
        <v>2.2037100279703736E-4</v>
      </c>
      <c r="O5660">
        <f t="shared" si="445"/>
        <v>22710.599729765963</v>
      </c>
      <c r="P5660">
        <f t="shared" si="445"/>
        <v>22710.59985013702</v>
      </c>
    </row>
    <row r="5661" spans="1:16" x14ac:dyDescent="0.2">
      <c r="A5661">
        <v>20200817</v>
      </c>
      <c r="B5661">
        <v>81</v>
      </c>
      <c r="C5661" t="s">
        <v>28</v>
      </c>
      <c r="D5661" t="s">
        <v>32</v>
      </c>
      <c r="E5661">
        <v>1</v>
      </c>
      <c r="F5661">
        <v>11744.809950000001</v>
      </c>
      <c r="G5661">
        <v>11743.809950000001</v>
      </c>
      <c r="H5661">
        <v>1</v>
      </c>
      <c r="I5661">
        <v>12336.72</v>
      </c>
      <c r="J5661">
        <f t="shared" si="441"/>
        <v>12335.72</v>
      </c>
      <c r="K5661">
        <f t="shared" si="442"/>
        <v>0</v>
      </c>
      <c r="L5661">
        <f t="shared" si="443"/>
        <v>-591.91004999999859</v>
      </c>
      <c r="M5661">
        <f t="shared" si="444"/>
        <v>-591.91004999999859</v>
      </c>
      <c r="N5661">
        <f t="shared" si="445"/>
        <v>0</v>
      </c>
      <c r="O5661">
        <f t="shared" si="445"/>
        <v>591.91004999999859</v>
      </c>
      <c r="P5661">
        <f t="shared" si="445"/>
        <v>591.91004999999859</v>
      </c>
    </row>
    <row r="5662" spans="1:16" x14ac:dyDescent="0.2">
      <c r="A5662">
        <v>20200817</v>
      </c>
      <c r="B5662">
        <v>82</v>
      </c>
      <c r="C5662" t="s">
        <v>28</v>
      </c>
      <c r="D5662" t="s">
        <v>31</v>
      </c>
      <c r="E5662">
        <v>1</v>
      </c>
      <c r="F5662">
        <v>8861.9929489999995</v>
      </c>
      <c r="G5662">
        <v>8860.9929489999995</v>
      </c>
      <c r="H5662">
        <v>1</v>
      </c>
      <c r="I5662">
        <v>9308.616</v>
      </c>
      <c r="J5662">
        <f t="shared" si="441"/>
        <v>9307.616</v>
      </c>
      <c r="K5662">
        <f t="shared" si="442"/>
        <v>0</v>
      </c>
      <c r="L5662">
        <f t="shared" si="443"/>
        <v>-446.62305100000049</v>
      </c>
      <c r="M5662">
        <f t="shared" si="444"/>
        <v>-446.62305100000049</v>
      </c>
      <c r="N5662">
        <f t="shared" si="445"/>
        <v>0</v>
      </c>
      <c r="O5662">
        <f t="shared" si="445"/>
        <v>446.62305100000049</v>
      </c>
      <c r="P5662">
        <f t="shared" si="445"/>
        <v>446.62305100000049</v>
      </c>
    </row>
    <row r="5663" spans="1:16" x14ac:dyDescent="0.2">
      <c r="A5663">
        <v>20200817</v>
      </c>
      <c r="B5663">
        <v>83</v>
      </c>
      <c r="C5663" t="s">
        <v>28</v>
      </c>
      <c r="D5663" t="s">
        <v>30</v>
      </c>
      <c r="E5663">
        <v>1</v>
      </c>
      <c r="F5663">
        <v>10463.55795</v>
      </c>
      <c r="G5663">
        <v>10462.55795</v>
      </c>
      <c r="H5663">
        <v>1</v>
      </c>
      <c r="I5663">
        <v>10990.896000000001</v>
      </c>
      <c r="J5663">
        <f t="shared" si="441"/>
        <v>10989.896000000001</v>
      </c>
      <c r="K5663">
        <f t="shared" si="442"/>
        <v>0</v>
      </c>
      <c r="L5663">
        <f t="shared" si="443"/>
        <v>-527.33805000000029</v>
      </c>
      <c r="M5663">
        <f t="shared" si="444"/>
        <v>-527.33805000000029</v>
      </c>
      <c r="N5663">
        <f t="shared" si="445"/>
        <v>0</v>
      </c>
      <c r="O5663">
        <f t="shared" si="445"/>
        <v>527.33805000000029</v>
      </c>
      <c r="P5663">
        <f t="shared" si="445"/>
        <v>527.33805000000029</v>
      </c>
    </row>
    <row r="5664" spans="1:16" x14ac:dyDescent="0.2">
      <c r="A5664">
        <v>20200817</v>
      </c>
      <c r="B5664">
        <v>84</v>
      </c>
      <c r="C5664" t="s">
        <v>28</v>
      </c>
      <c r="D5664" t="s">
        <v>29</v>
      </c>
      <c r="E5664">
        <v>1</v>
      </c>
      <c r="F5664">
        <v>29041.711950000001</v>
      </c>
      <c r="G5664">
        <v>29040.711950000001</v>
      </c>
      <c r="H5664">
        <v>1</v>
      </c>
      <c r="I5664">
        <v>30505.344000000001</v>
      </c>
      <c r="J5664">
        <f t="shared" si="441"/>
        <v>30504.344000000001</v>
      </c>
      <c r="K5664">
        <f t="shared" si="442"/>
        <v>0</v>
      </c>
      <c r="L5664">
        <f t="shared" si="443"/>
        <v>-1463.6320500000002</v>
      </c>
      <c r="M5664">
        <f t="shared" si="444"/>
        <v>-1463.6320500000002</v>
      </c>
      <c r="N5664">
        <f t="shared" si="445"/>
        <v>0</v>
      </c>
      <c r="O5664">
        <f t="shared" si="445"/>
        <v>1463.6320500000002</v>
      </c>
      <c r="P5664">
        <f t="shared" si="445"/>
        <v>1463.6320500000002</v>
      </c>
    </row>
    <row r="5665" spans="1:16" x14ac:dyDescent="0.2">
      <c r="A5665">
        <v>20200817</v>
      </c>
      <c r="B5665">
        <v>85</v>
      </c>
      <c r="C5665" t="s">
        <v>33</v>
      </c>
      <c r="D5665" t="s">
        <v>34</v>
      </c>
      <c r="E5665">
        <v>53200.94803</v>
      </c>
      <c r="F5665">
        <v>427333.3162</v>
      </c>
      <c r="G5665">
        <v>374132.36820000003</v>
      </c>
      <c r="H5665">
        <v>53278.526929257299</v>
      </c>
      <c r="I5665">
        <v>449718.35114109999</v>
      </c>
      <c r="J5665">
        <f t="shared" si="441"/>
        <v>396439.82421184267</v>
      </c>
      <c r="K5665">
        <f t="shared" si="442"/>
        <v>-77.578899257299781</v>
      </c>
      <c r="L5665">
        <f t="shared" si="443"/>
        <v>-22385.034941099992</v>
      </c>
      <c r="M5665">
        <f t="shared" si="444"/>
        <v>-22307.456011842645</v>
      </c>
      <c r="N5665">
        <f t="shared" si="445"/>
        <v>77.578899257299781</v>
      </c>
      <c r="O5665">
        <f t="shared" si="445"/>
        <v>22385.034941099992</v>
      </c>
      <c r="P5665">
        <f t="shared" si="445"/>
        <v>22307.456011842645</v>
      </c>
    </row>
    <row r="5666" spans="1:16" x14ac:dyDescent="0.2">
      <c r="A5666">
        <v>20200818</v>
      </c>
      <c r="B5666">
        <v>67</v>
      </c>
      <c r="C5666" t="s">
        <v>19</v>
      </c>
      <c r="D5666" t="s">
        <v>21</v>
      </c>
      <c r="E5666">
        <v>136973.55799999999</v>
      </c>
      <c r="F5666">
        <v>185823.85019999999</v>
      </c>
      <c r="G5666">
        <v>48850.292159999997</v>
      </c>
      <c r="H5666">
        <v>0</v>
      </c>
      <c r="I5666">
        <v>0</v>
      </c>
      <c r="J5666">
        <f t="shared" si="441"/>
        <v>0</v>
      </c>
      <c r="K5666">
        <f t="shared" si="442"/>
        <v>136973.55799999999</v>
      </c>
      <c r="L5666">
        <f t="shared" si="443"/>
        <v>185823.85019999999</v>
      </c>
      <c r="M5666">
        <f t="shared" si="444"/>
        <v>48850.292159999997</v>
      </c>
      <c r="N5666">
        <f t="shared" si="445"/>
        <v>136973.55799999999</v>
      </c>
      <c r="O5666">
        <f t="shared" si="445"/>
        <v>185823.85019999999</v>
      </c>
      <c r="P5666">
        <f t="shared" si="445"/>
        <v>48850.292159999997</v>
      </c>
    </row>
    <row r="5667" spans="1:16" x14ac:dyDescent="0.2">
      <c r="A5667">
        <v>20200818</v>
      </c>
      <c r="B5667">
        <v>68</v>
      </c>
      <c r="C5667" t="s">
        <v>19</v>
      </c>
      <c r="D5667" t="s">
        <v>22</v>
      </c>
      <c r="E5667">
        <v>137408.6116</v>
      </c>
      <c r="F5667">
        <v>185823.85019999999</v>
      </c>
      <c r="G5667">
        <v>48415.238550000002</v>
      </c>
      <c r="H5667">
        <v>0</v>
      </c>
      <c r="I5667">
        <v>0</v>
      </c>
      <c r="J5667">
        <f t="shared" si="441"/>
        <v>0</v>
      </c>
      <c r="K5667">
        <f t="shared" si="442"/>
        <v>137408.6116</v>
      </c>
      <c r="L5667">
        <f t="shared" si="443"/>
        <v>185823.85019999999</v>
      </c>
      <c r="M5667">
        <f t="shared" si="444"/>
        <v>48415.238550000002</v>
      </c>
      <c r="N5667">
        <f t="shared" si="445"/>
        <v>137408.6116</v>
      </c>
      <c r="O5667">
        <f t="shared" si="445"/>
        <v>185823.85019999999</v>
      </c>
      <c r="P5667">
        <f t="shared" si="445"/>
        <v>48415.238550000002</v>
      </c>
    </row>
    <row r="5668" spans="1:16" x14ac:dyDescent="0.2">
      <c r="A5668">
        <v>20200818</v>
      </c>
      <c r="B5668">
        <v>69</v>
      </c>
      <c r="C5668" t="s">
        <v>19</v>
      </c>
      <c r="D5668" t="s">
        <v>20</v>
      </c>
      <c r="E5668">
        <v>50757.826220000003</v>
      </c>
      <c r="F5668">
        <v>72805.023969999995</v>
      </c>
      <c r="G5668">
        <v>22047.197749999999</v>
      </c>
      <c r="H5668">
        <v>0</v>
      </c>
      <c r="I5668">
        <v>0</v>
      </c>
      <c r="J5668">
        <f t="shared" si="441"/>
        <v>0</v>
      </c>
      <c r="K5668">
        <f t="shared" si="442"/>
        <v>50757.826220000003</v>
      </c>
      <c r="L5668">
        <f t="shared" si="443"/>
        <v>72805.023969999995</v>
      </c>
      <c r="M5668">
        <f t="shared" si="444"/>
        <v>22047.197749999999</v>
      </c>
      <c r="N5668">
        <f t="shared" si="445"/>
        <v>50757.826220000003</v>
      </c>
      <c r="O5668">
        <f t="shared" si="445"/>
        <v>72805.023969999995</v>
      </c>
      <c r="P5668">
        <f t="shared" si="445"/>
        <v>22047.197749999999</v>
      </c>
    </row>
    <row r="5669" spans="1:16" x14ac:dyDescent="0.2">
      <c r="A5669">
        <v>20200818</v>
      </c>
      <c r="B5669">
        <v>70</v>
      </c>
      <c r="C5669" t="s">
        <v>15</v>
      </c>
      <c r="D5669" t="s">
        <v>53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f t="shared" si="441"/>
        <v>0</v>
      </c>
      <c r="K5669">
        <f t="shared" si="442"/>
        <v>0</v>
      </c>
      <c r="L5669">
        <f t="shared" si="443"/>
        <v>0</v>
      </c>
      <c r="M5669">
        <f t="shared" si="444"/>
        <v>0</v>
      </c>
      <c r="N5669">
        <f t="shared" si="445"/>
        <v>0</v>
      </c>
      <c r="O5669">
        <f t="shared" si="445"/>
        <v>0</v>
      </c>
      <c r="P5669">
        <f t="shared" si="445"/>
        <v>0</v>
      </c>
    </row>
    <row r="5670" spans="1:16" x14ac:dyDescent="0.2">
      <c r="A5670">
        <v>20200818</v>
      </c>
      <c r="B5670">
        <v>71</v>
      </c>
      <c r="C5670" t="s">
        <v>17</v>
      </c>
      <c r="D5670" t="s">
        <v>35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f t="shared" si="441"/>
        <v>0</v>
      </c>
      <c r="K5670">
        <f t="shared" si="442"/>
        <v>0</v>
      </c>
      <c r="L5670">
        <f t="shared" si="443"/>
        <v>0</v>
      </c>
      <c r="M5670">
        <f t="shared" si="444"/>
        <v>0</v>
      </c>
      <c r="N5670">
        <f t="shared" si="445"/>
        <v>0</v>
      </c>
      <c r="O5670">
        <f t="shared" si="445"/>
        <v>0</v>
      </c>
      <c r="P5670">
        <f t="shared" si="445"/>
        <v>0</v>
      </c>
    </row>
    <row r="5671" spans="1:16" x14ac:dyDescent="0.2">
      <c r="A5671">
        <v>20200818</v>
      </c>
      <c r="B5671">
        <v>72</v>
      </c>
      <c r="C5671" t="s">
        <v>17</v>
      </c>
      <c r="D5671" t="s">
        <v>38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f t="shared" si="441"/>
        <v>0</v>
      </c>
      <c r="K5671">
        <f t="shared" si="442"/>
        <v>0</v>
      </c>
      <c r="L5671">
        <f t="shared" si="443"/>
        <v>0</v>
      </c>
      <c r="M5671">
        <f t="shared" si="444"/>
        <v>0</v>
      </c>
      <c r="N5671">
        <f t="shared" si="445"/>
        <v>0</v>
      </c>
      <c r="O5671">
        <f t="shared" si="445"/>
        <v>0</v>
      </c>
      <c r="P5671">
        <f t="shared" si="445"/>
        <v>0</v>
      </c>
    </row>
    <row r="5672" spans="1:16" x14ac:dyDescent="0.2">
      <c r="A5672">
        <v>20200818</v>
      </c>
      <c r="B5672">
        <v>73</v>
      </c>
      <c r="C5672" t="s">
        <v>25</v>
      </c>
      <c r="D5672" t="s">
        <v>26</v>
      </c>
      <c r="E5672">
        <v>187964.9699</v>
      </c>
      <c r="F5672">
        <v>327972.34989999997</v>
      </c>
      <c r="G5672">
        <v>140007.38</v>
      </c>
      <c r="H5672">
        <v>187964.969914491</v>
      </c>
      <c r="I5672">
        <v>343206.68986399699</v>
      </c>
      <c r="J5672">
        <f t="shared" si="441"/>
        <v>155241.71994950599</v>
      </c>
      <c r="K5672">
        <f t="shared" si="442"/>
        <v>-1.4491000911220908E-5</v>
      </c>
      <c r="L5672">
        <f t="shared" si="443"/>
        <v>-15234.339963997016</v>
      </c>
      <c r="M5672">
        <f t="shared" si="444"/>
        <v>-15234.339949505986</v>
      </c>
      <c r="N5672">
        <f t="shared" si="445"/>
        <v>1.4491000911220908E-5</v>
      </c>
      <c r="O5672">
        <f t="shared" si="445"/>
        <v>15234.339963997016</v>
      </c>
      <c r="P5672">
        <f t="shared" si="445"/>
        <v>15234.339949505986</v>
      </c>
    </row>
    <row r="5673" spans="1:16" x14ac:dyDescent="0.2">
      <c r="A5673">
        <v>20200818</v>
      </c>
      <c r="B5673">
        <v>74</v>
      </c>
      <c r="C5673" t="s">
        <v>25</v>
      </c>
      <c r="D5673" t="s">
        <v>27</v>
      </c>
      <c r="E5673">
        <v>254568.45989999999</v>
      </c>
      <c r="F5673">
        <v>391107.89990000002</v>
      </c>
      <c r="G5673">
        <v>136539.44</v>
      </c>
      <c r="H5673">
        <v>254568.45981712101</v>
      </c>
      <c r="I5673">
        <v>409243.25973500998</v>
      </c>
      <c r="J5673">
        <f t="shared" si="441"/>
        <v>154674.79991788897</v>
      </c>
      <c r="K5673">
        <f t="shared" si="442"/>
        <v>8.2878977991640568E-5</v>
      </c>
      <c r="L5673">
        <f t="shared" si="443"/>
        <v>-18135.359835009964</v>
      </c>
      <c r="M5673">
        <f t="shared" si="444"/>
        <v>-18135.359917888971</v>
      </c>
      <c r="N5673">
        <f t="shared" si="445"/>
        <v>8.2878977991640568E-5</v>
      </c>
      <c r="O5673">
        <f t="shared" si="445"/>
        <v>18135.359835009964</v>
      </c>
      <c r="P5673">
        <f t="shared" si="445"/>
        <v>18135.359917888971</v>
      </c>
    </row>
    <row r="5674" spans="1:16" x14ac:dyDescent="0.2">
      <c r="A5674">
        <v>20200818</v>
      </c>
      <c r="B5674">
        <v>75</v>
      </c>
      <c r="C5674" t="s">
        <v>28</v>
      </c>
      <c r="D5674" t="s">
        <v>29</v>
      </c>
      <c r="E5674">
        <v>1</v>
      </c>
      <c r="F5674">
        <v>28151.999909999999</v>
      </c>
      <c r="G5674">
        <v>28150.999909999999</v>
      </c>
      <c r="H5674">
        <v>1</v>
      </c>
      <c r="I5674">
        <v>29466.575999999899</v>
      </c>
      <c r="J5674">
        <f t="shared" si="441"/>
        <v>29465.575999999899</v>
      </c>
      <c r="K5674">
        <f t="shared" si="442"/>
        <v>0</v>
      </c>
      <c r="L5674">
        <f t="shared" si="443"/>
        <v>-1314.5760899999004</v>
      </c>
      <c r="M5674">
        <f t="shared" si="444"/>
        <v>-1314.5760899999004</v>
      </c>
      <c r="N5674">
        <f t="shared" si="445"/>
        <v>0</v>
      </c>
      <c r="O5674">
        <f t="shared" si="445"/>
        <v>1314.5760899999004</v>
      </c>
      <c r="P5674">
        <f t="shared" si="445"/>
        <v>1314.5760899999004</v>
      </c>
    </row>
    <row r="5675" spans="1:16" x14ac:dyDescent="0.2">
      <c r="A5675">
        <v>20200818</v>
      </c>
      <c r="B5675">
        <v>76</v>
      </c>
      <c r="C5675" t="s">
        <v>28</v>
      </c>
      <c r="D5675" t="s">
        <v>30</v>
      </c>
      <c r="E5675">
        <v>1</v>
      </c>
      <c r="F5675">
        <v>10142.999889999999</v>
      </c>
      <c r="G5675">
        <v>10141.999889999999</v>
      </c>
      <c r="H5675">
        <v>1</v>
      </c>
      <c r="I5675">
        <v>10616.634</v>
      </c>
      <c r="J5675">
        <f t="shared" si="441"/>
        <v>10615.634</v>
      </c>
      <c r="K5675">
        <f t="shared" si="442"/>
        <v>0</v>
      </c>
      <c r="L5675">
        <f t="shared" si="443"/>
        <v>-473.63411000000087</v>
      </c>
      <c r="M5675">
        <f t="shared" si="444"/>
        <v>-473.63411000000087</v>
      </c>
      <c r="N5675">
        <f t="shared" si="445"/>
        <v>0</v>
      </c>
      <c r="O5675">
        <f t="shared" si="445"/>
        <v>473.63411000000087</v>
      </c>
      <c r="P5675">
        <f t="shared" si="445"/>
        <v>473.63411000000087</v>
      </c>
    </row>
    <row r="5676" spans="1:16" x14ac:dyDescent="0.2">
      <c r="A5676">
        <v>20200818</v>
      </c>
      <c r="B5676">
        <v>77</v>
      </c>
      <c r="C5676" t="s">
        <v>28</v>
      </c>
      <c r="D5676" t="s">
        <v>31</v>
      </c>
      <c r="E5676">
        <v>1</v>
      </c>
      <c r="F5676">
        <v>8590.4999059999991</v>
      </c>
      <c r="G5676">
        <v>8589.4999059999991</v>
      </c>
      <c r="H5676">
        <v>1</v>
      </c>
      <c r="I5676">
        <v>8991.6389999999992</v>
      </c>
      <c r="J5676">
        <f t="shared" si="441"/>
        <v>8990.6389999999992</v>
      </c>
      <c r="K5676">
        <f t="shared" si="442"/>
        <v>0</v>
      </c>
      <c r="L5676">
        <f t="shared" si="443"/>
        <v>-401.13909400000011</v>
      </c>
      <c r="M5676">
        <f t="shared" si="444"/>
        <v>-401.13909400000011</v>
      </c>
      <c r="N5676">
        <f t="shared" si="445"/>
        <v>0</v>
      </c>
      <c r="O5676">
        <f t="shared" si="445"/>
        <v>401.13909400000011</v>
      </c>
      <c r="P5676">
        <f t="shared" si="445"/>
        <v>401.13909400000011</v>
      </c>
    </row>
    <row r="5677" spans="1:16" x14ac:dyDescent="0.2">
      <c r="A5677">
        <v>20200818</v>
      </c>
      <c r="B5677">
        <v>78</v>
      </c>
      <c r="C5677" t="s">
        <v>28</v>
      </c>
      <c r="D5677" t="s">
        <v>32</v>
      </c>
      <c r="E5677">
        <v>1</v>
      </c>
      <c r="F5677">
        <v>11384.999889999999</v>
      </c>
      <c r="G5677">
        <v>11383.999889999999</v>
      </c>
      <c r="H5677">
        <v>1</v>
      </c>
      <c r="I5677">
        <v>11916.63</v>
      </c>
      <c r="J5677">
        <f t="shared" si="441"/>
        <v>11915.63</v>
      </c>
      <c r="K5677">
        <f t="shared" si="442"/>
        <v>0</v>
      </c>
      <c r="L5677">
        <f t="shared" si="443"/>
        <v>-531.63011000000006</v>
      </c>
      <c r="M5677">
        <f t="shared" si="444"/>
        <v>-531.63011000000006</v>
      </c>
      <c r="N5677">
        <f t="shared" si="445"/>
        <v>0</v>
      </c>
      <c r="O5677">
        <f t="shared" si="445"/>
        <v>531.63011000000006</v>
      </c>
      <c r="P5677">
        <f t="shared" si="445"/>
        <v>531.63011000000006</v>
      </c>
    </row>
    <row r="5678" spans="1:16" x14ac:dyDescent="0.2">
      <c r="A5678">
        <v>20200818</v>
      </c>
      <c r="B5678">
        <v>79</v>
      </c>
      <c r="C5678" t="s">
        <v>49</v>
      </c>
      <c r="D5678" t="s">
        <v>50</v>
      </c>
      <c r="E5678">
        <v>254832.0503</v>
      </c>
      <c r="F5678">
        <v>363256.77250000002</v>
      </c>
      <c r="G5678">
        <v>108424.7222</v>
      </c>
      <c r="H5678">
        <v>257191.549999999</v>
      </c>
      <c r="I5678">
        <v>383824.34204285499</v>
      </c>
      <c r="J5678">
        <f t="shared" si="441"/>
        <v>126632.79204285599</v>
      </c>
      <c r="K5678">
        <f t="shared" si="442"/>
        <v>-2359.4996999989962</v>
      </c>
      <c r="L5678">
        <f t="shared" si="443"/>
        <v>-20567.569542854966</v>
      </c>
      <c r="M5678">
        <f t="shared" si="444"/>
        <v>-18208.069842855984</v>
      </c>
      <c r="N5678">
        <f t="shared" si="445"/>
        <v>2359.4996999989962</v>
      </c>
      <c r="O5678">
        <f t="shared" si="445"/>
        <v>20567.569542854966</v>
      </c>
      <c r="P5678">
        <f t="shared" si="445"/>
        <v>18208.069842855984</v>
      </c>
    </row>
    <row r="5679" spans="1:16" x14ac:dyDescent="0.2">
      <c r="A5679">
        <v>20200818</v>
      </c>
      <c r="B5679">
        <v>80</v>
      </c>
      <c r="C5679" t="s">
        <v>39</v>
      </c>
      <c r="D5679" t="s">
        <v>40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f t="shared" si="441"/>
        <v>0</v>
      </c>
      <c r="K5679">
        <f t="shared" si="442"/>
        <v>0</v>
      </c>
      <c r="L5679">
        <f t="shared" si="443"/>
        <v>0</v>
      </c>
      <c r="M5679">
        <f t="shared" si="444"/>
        <v>0</v>
      </c>
      <c r="N5679">
        <f t="shared" si="445"/>
        <v>0</v>
      </c>
      <c r="O5679">
        <f t="shared" si="445"/>
        <v>0</v>
      </c>
      <c r="P5679">
        <f t="shared" si="445"/>
        <v>0</v>
      </c>
    </row>
    <row r="5680" spans="1:16" x14ac:dyDescent="0.2">
      <c r="A5680">
        <v>20200818</v>
      </c>
      <c r="B5680">
        <v>81</v>
      </c>
      <c r="C5680" t="s">
        <v>39</v>
      </c>
      <c r="D5680" t="s">
        <v>41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f t="shared" si="441"/>
        <v>0</v>
      </c>
      <c r="K5680">
        <f t="shared" si="442"/>
        <v>0</v>
      </c>
      <c r="L5680">
        <f t="shared" si="443"/>
        <v>0</v>
      </c>
      <c r="M5680">
        <f t="shared" si="444"/>
        <v>0</v>
      </c>
      <c r="N5680">
        <f t="shared" si="445"/>
        <v>0</v>
      </c>
      <c r="O5680">
        <f t="shared" si="445"/>
        <v>0</v>
      </c>
      <c r="P5680">
        <f t="shared" si="445"/>
        <v>0</v>
      </c>
    </row>
    <row r="5681" spans="1:16" x14ac:dyDescent="0.2">
      <c r="A5681">
        <v>20200818</v>
      </c>
      <c r="B5681">
        <v>82</v>
      </c>
      <c r="C5681" t="s">
        <v>39</v>
      </c>
      <c r="D5681" t="s">
        <v>42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f t="shared" si="441"/>
        <v>0</v>
      </c>
      <c r="K5681">
        <f t="shared" si="442"/>
        <v>0</v>
      </c>
      <c r="L5681">
        <f t="shared" si="443"/>
        <v>0</v>
      </c>
      <c r="M5681">
        <f t="shared" si="444"/>
        <v>0</v>
      </c>
      <c r="N5681">
        <f t="shared" si="445"/>
        <v>0</v>
      </c>
      <c r="O5681">
        <f t="shared" si="445"/>
        <v>0</v>
      </c>
      <c r="P5681">
        <f t="shared" si="445"/>
        <v>0</v>
      </c>
    </row>
    <row r="5682" spans="1:16" x14ac:dyDescent="0.2">
      <c r="A5682">
        <v>20200818</v>
      </c>
      <c r="B5682">
        <v>83</v>
      </c>
      <c r="C5682" t="s">
        <v>39</v>
      </c>
      <c r="D5682" t="s">
        <v>44</v>
      </c>
      <c r="E5682">
        <v>304614.09029999998</v>
      </c>
      <c r="F5682">
        <v>437081.80050000001</v>
      </c>
      <c r="G5682">
        <v>132467.7102</v>
      </c>
      <c r="H5682">
        <v>304614.090162793</v>
      </c>
      <c r="I5682">
        <v>457479.50029318902</v>
      </c>
      <c r="J5682">
        <f t="shared" si="441"/>
        <v>152865.41013039602</v>
      </c>
      <c r="K5682">
        <f t="shared" si="442"/>
        <v>1.3720698188990355E-4</v>
      </c>
      <c r="L5682">
        <f t="shared" si="443"/>
        <v>-20397.699793189007</v>
      </c>
      <c r="M5682">
        <f t="shared" si="444"/>
        <v>-20397.699930396018</v>
      </c>
      <c r="N5682">
        <f t="shared" si="445"/>
        <v>1.3720698188990355E-4</v>
      </c>
      <c r="O5682">
        <f t="shared" si="445"/>
        <v>20397.699793189007</v>
      </c>
      <c r="P5682">
        <f t="shared" si="445"/>
        <v>20397.699930396018</v>
      </c>
    </row>
    <row r="5683" spans="1:16" x14ac:dyDescent="0.2">
      <c r="A5683">
        <v>20200818</v>
      </c>
      <c r="B5683">
        <v>84</v>
      </c>
      <c r="C5683" t="s">
        <v>39</v>
      </c>
      <c r="D5683" t="s">
        <v>45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f t="shared" si="441"/>
        <v>0</v>
      </c>
      <c r="K5683">
        <f t="shared" si="442"/>
        <v>0</v>
      </c>
      <c r="L5683">
        <f t="shared" si="443"/>
        <v>0</v>
      </c>
      <c r="M5683">
        <f t="shared" si="444"/>
        <v>0</v>
      </c>
      <c r="N5683">
        <f t="shared" si="445"/>
        <v>0</v>
      </c>
      <c r="O5683">
        <f t="shared" si="445"/>
        <v>0</v>
      </c>
      <c r="P5683">
        <f t="shared" si="445"/>
        <v>0</v>
      </c>
    </row>
    <row r="5684" spans="1:16" x14ac:dyDescent="0.2">
      <c r="A5684">
        <v>20200818</v>
      </c>
      <c r="B5684">
        <v>85</v>
      </c>
      <c r="C5684" t="s">
        <v>39</v>
      </c>
      <c r="D5684" t="s">
        <v>47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f t="shared" si="441"/>
        <v>0</v>
      </c>
      <c r="K5684">
        <f t="shared" si="442"/>
        <v>0</v>
      </c>
      <c r="L5684">
        <f t="shared" si="443"/>
        <v>0</v>
      </c>
      <c r="M5684">
        <f t="shared" si="444"/>
        <v>0</v>
      </c>
      <c r="N5684">
        <f t="shared" si="445"/>
        <v>0</v>
      </c>
      <c r="O5684">
        <f t="shared" si="445"/>
        <v>0</v>
      </c>
      <c r="P5684">
        <f t="shared" si="445"/>
        <v>0</v>
      </c>
    </row>
    <row r="5685" spans="1:16" x14ac:dyDescent="0.2">
      <c r="A5685">
        <v>20200818</v>
      </c>
      <c r="B5685">
        <v>86</v>
      </c>
      <c r="C5685" t="s">
        <v>39</v>
      </c>
      <c r="D5685" t="s">
        <v>48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f t="shared" si="441"/>
        <v>0</v>
      </c>
      <c r="K5685">
        <f t="shared" si="442"/>
        <v>0</v>
      </c>
      <c r="L5685">
        <f t="shared" si="443"/>
        <v>0</v>
      </c>
      <c r="M5685">
        <f t="shared" si="444"/>
        <v>0</v>
      </c>
      <c r="N5685">
        <f t="shared" si="445"/>
        <v>0</v>
      </c>
      <c r="O5685">
        <f t="shared" si="445"/>
        <v>0</v>
      </c>
      <c r="P5685">
        <f t="shared" si="445"/>
        <v>0</v>
      </c>
    </row>
    <row r="5686" spans="1:16" x14ac:dyDescent="0.2">
      <c r="A5686">
        <v>20200818</v>
      </c>
      <c r="B5686">
        <v>87</v>
      </c>
      <c r="C5686" t="s">
        <v>33</v>
      </c>
      <c r="D5686" t="s">
        <v>34</v>
      </c>
      <c r="E5686">
        <v>53106.294379999999</v>
      </c>
      <c r="F5686">
        <v>413667.03989999997</v>
      </c>
      <c r="G5686">
        <v>360560.74550000002</v>
      </c>
      <c r="H5686">
        <v>53133.974347959898</v>
      </c>
      <c r="I5686">
        <v>433229.14860681997</v>
      </c>
      <c r="J5686">
        <f t="shared" si="441"/>
        <v>380095.17425886006</v>
      </c>
      <c r="K5686">
        <f t="shared" si="442"/>
        <v>-27.679967959898931</v>
      </c>
      <c r="L5686">
        <f t="shared" si="443"/>
        <v>-19562.108706819999</v>
      </c>
      <c r="M5686">
        <f t="shared" si="444"/>
        <v>-19534.428758860042</v>
      </c>
      <c r="N5686">
        <f t="shared" si="445"/>
        <v>27.679967959898931</v>
      </c>
      <c r="O5686">
        <f t="shared" si="445"/>
        <v>19562.108706819999</v>
      </c>
      <c r="P5686">
        <f t="shared" si="445"/>
        <v>19534.428758860042</v>
      </c>
    </row>
    <row r="5687" spans="1:16" x14ac:dyDescent="0.2">
      <c r="A5687">
        <v>20200819</v>
      </c>
      <c r="B5687">
        <v>66</v>
      </c>
      <c r="C5687" t="s">
        <v>17</v>
      </c>
      <c r="D5687" t="s">
        <v>18</v>
      </c>
      <c r="E5687">
        <v>209928.9755</v>
      </c>
      <c r="F5687">
        <v>241157.0943</v>
      </c>
      <c r="G5687">
        <v>31228.1188</v>
      </c>
      <c r="H5687">
        <v>214862.177540565</v>
      </c>
      <c r="I5687">
        <v>260333.10092711801</v>
      </c>
      <c r="J5687">
        <f t="shared" si="441"/>
        <v>45470.923386553011</v>
      </c>
      <c r="K5687">
        <f t="shared" si="442"/>
        <v>-4933.2020405649964</v>
      </c>
      <c r="L5687">
        <f t="shared" si="443"/>
        <v>-19176.006627118011</v>
      </c>
      <c r="M5687">
        <f t="shared" si="444"/>
        <v>-14242.804586553011</v>
      </c>
      <c r="N5687">
        <f t="shared" si="445"/>
        <v>4933.2020405649964</v>
      </c>
      <c r="O5687">
        <f t="shared" si="445"/>
        <v>19176.006627118011</v>
      </c>
      <c r="P5687">
        <f t="shared" si="445"/>
        <v>14242.804586553011</v>
      </c>
    </row>
    <row r="5688" spans="1:16" x14ac:dyDescent="0.2">
      <c r="A5688">
        <v>20200819</v>
      </c>
      <c r="B5688">
        <v>67</v>
      </c>
      <c r="C5688" t="s">
        <v>19</v>
      </c>
      <c r="D5688" t="s">
        <v>21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f t="shared" si="441"/>
        <v>0</v>
      </c>
      <c r="K5688">
        <f t="shared" si="442"/>
        <v>0</v>
      </c>
      <c r="L5688">
        <f t="shared" si="443"/>
        <v>0</v>
      </c>
      <c r="M5688">
        <f t="shared" si="444"/>
        <v>0</v>
      </c>
      <c r="N5688">
        <f t="shared" si="445"/>
        <v>0</v>
      </c>
      <c r="O5688">
        <f t="shared" si="445"/>
        <v>0</v>
      </c>
      <c r="P5688">
        <f t="shared" si="445"/>
        <v>0</v>
      </c>
    </row>
    <row r="5689" spans="1:16" x14ac:dyDescent="0.2">
      <c r="A5689">
        <v>20200819</v>
      </c>
      <c r="B5689">
        <v>68</v>
      </c>
      <c r="C5689" t="s">
        <v>19</v>
      </c>
      <c r="D5689" t="s">
        <v>22</v>
      </c>
      <c r="E5689">
        <v>115561.1844</v>
      </c>
      <c r="F5689">
        <v>118952.50019999999</v>
      </c>
      <c r="G5689">
        <v>3391.3158069999999</v>
      </c>
      <c r="H5689">
        <v>0</v>
      </c>
      <c r="I5689">
        <v>0</v>
      </c>
      <c r="J5689">
        <f t="shared" si="441"/>
        <v>0</v>
      </c>
      <c r="K5689">
        <f t="shared" si="442"/>
        <v>115561.1844</v>
      </c>
      <c r="L5689">
        <f t="shared" si="443"/>
        <v>118952.50019999999</v>
      </c>
      <c r="M5689">
        <f t="shared" si="444"/>
        <v>3391.3158069999999</v>
      </c>
      <c r="N5689">
        <f t="shared" si="445"/>
        <v>115561.1844</v>
      </c>
      <c r="O5689">
        <f t="shared" si="445"/>
        <v>118952.50019999999</v>
      </c>
      <c r="P5689">
        <f t="shared" si="445"/>
        <v>3391.3158069999999</v>
      </c>
    </row>
    <row r="5690" spans="1:16" x14ac:dyDescent="0.2">
      <c r="A5690">
        <v>20200819</v>
      </c>
      <c r="B5690">
        <v>69</v>
      </c>
      <c r="C5690" t="s">
        <v>19</v>
      </c>
      <c r="D5690" t="s">
        <v>20</v>
      </c>
      <c r="E5690">
        <v>35807.70334</v>
      </c>
      <c r="F5690">
        <v>40685.639969999997</v>
      </c>
      <c r="G5690">
        <v>4877.9366300000002</v>
      </c>
      <c r="H5690">
        <v>0</v>
      </c>
      <c r="I5690">
        <v>0</v>
      </c>
      <c r="J5690">
        <f t="shared" si="441"/>
        <v>0</v>
      </c>
      <c r="K5690">
        <f t="shared" si="442"/>
        <v>35807.70334</v>
      </c>
      <c r="L5690">
        <f t="shared" si="443"/>
        <v>40685.639969999997</v>
      </c>
      <c r="M5690">
        <f t="shared" si="444"/>
        <v>4877.9366300000002</v>
      </c>
      <c r="N5690">
        <f t="shared" si="445"/>
        <v>35807.70334</v>
      </c>
      <c r="O5690">
        <f t="shared" si="445"/>
        <v>40685.639969999997</v>
      </c>
      <c r="P5690">
        <f t="shared" si="445"/>
        <v>4877.9366300000002</v>
      </c>
    </row>
    <row r="5691" spans="1:16" x14ac:dyDescent="0.2">
      <c r="A5691">
        <v>20200819</v>
      </c>
      <c r="B5691">
        <v>70</v>
      </c>
      <c r="C5691" t="s">
        <v>17</v>
      </c>
      <c r="D5691" t="s">
        <v>35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f t="shared" si="441"/>
        <v>0</v>
      </c>
      <c r="K5691">
        <f t="shared" si="442"/>
        <v>0</v>
      </c>
      <c r="L5691">
        <f t="shared" si="443"/>
        <v>0</v>
      </c>
      <c r="M5691">
        <f t="shared" si="444"/>
        <v>0</v>
      </c>
      <c r="N5691">
        <f t="shared" si="445"/>
        <v>0</v>
      </c>
      <c r="O5691">
        <f t="shared" si="445"/>
        <v>0</v>
      </c>
      <c r="P5691">
        <f t="shared" si="445"/>
        <v>0</v>
      </c>
    </row>
    <row r="5692" spans="1:16" x14ac:dyDescent="0.2">
      <c r="A5692">
        <v>20200819</v>
      </c>
      <c r="B5692">
        <v>71</v>
      </c>
      <c r="C5692" t="s">
        <v>17</v>
      </c>
      <c r="D5692" t="s">
        <v>38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f t="shared" si="441"/>
        <v>0</v>
      </c>
      <c r="K5692">
        <f t="shared" si="442"/>
        <v>0</v>
      </c>
      <c r="L5692">
        <f t="shared" si="443"/>
        <v>0</v>
      </c>
      <c r="M5692">
        <f t="shared" si="444"/>
        <v>0</v>
      </c>
      <c r="N5692">
        <f t="shared" si="445"/>
        <v>0</v>
      </c>
      <c r="O5692">
        <f t="shared" si="445"/>
        <v>0</v>
      </c>
      <c r="P5692">
        <f t="shared" si="445"/>
        <v>0</v>
      </c>
    </row>
    <row r="5693" spans="1:16" x14ac:dyDescent="0.2">
      <c r="A5693">
        <v>20200819</v>
      </c>
      <c r="B5693">
        <v>72</v>
      </c>
      <c r="C5693" t="s">
        <v>39</v>
      </c>
      <c r="D5693" t="s">
        <v>40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f t="shared" si="441"/>
        <v>0</v>
      </c>
      <c r="K5693">
        <f t="shared" si="442"/>
        <v>0</v>
      </c>
      <c r="L5693">
        <f t="shared" si="443"/>
        <v>0</v>
      </c>
      <c r="M5693">
        <f t="shared" si="444"/>
        <v>0</v>
      </c>
      <c r="N5693">
        <f t="shared" si="445"/>
        <v>0</v>
      </c>
      <c r="O5693">
        <f t="shared" si="445"/>
        <v>0</v>
      </c>
      <c r="P5693">
        <f t="shared" si="445"/>
        <v>0</v>
      </c>
    </row>
    <row r="5694" spans="1:16" x14ac:dyDescent="0.2">
      <c r="A5694">
        <v>20200819</v>
      </c>
      <c r="B5694">
        <v>73</v>
      </c>
      <c r="C5694" t="s">
        <v>39</v>
      </c>
      <c r="D5694" t="s">
        <v>41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f t="shared" si="441"/>
        <v>0</v>
      </c>
      <c r="K5694">
        <f t="shared" si="442"/>
        <v>0</v>
      </c>
      <c r="L5694">
        <f t="shared" si="443"/>
        <v>0</v>
      </c>
      <c r="M5694">
        <f t="shared" si="444"/>
        <v>0</v>
      </c>
      <c r="N5694">
        <f t="shared" si="445"/>
        <v>0</v>
      </c>
      <c r="O5694">
        <f t="shared" si="445"/>
        <v>0</v>
      </c>
      <c r="P5694">
        <f t="shared" si="445"/>
        <v>0</v>
      </c>
    </row>
    <row r="5695" spans="1:16" x14ac:dyDescent="0.2">
      <c r="A5695">
        <v>20200819</v>
      </c>
      <c r="B5695">
        <v>74</v>
      </c>
      <c r="C5695" t="s">
        <v>39</v>
      </c>
      <c r="D5695" t="s">
        <v>45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f t="shared" si="441"/>
        <v>0</v>
      </c>
      <c r="K5695">
        <f t="shared" si="442"/>
        <v>0</v>
      </c>
      <c r="L5695">
        <f t="shared" si="443"/>
        <v>0</v>
      </c>
      <c r="M5695">
        <f t="shared" si="444"/>
        <v>0</v>
      </c>
      <c r="N5695">
        <f t="shared" si="445"/>
        <v>0</v>
      </c>
      <c r="O5695">
        <f t="shared" si="445"/>
        <v>0</v>
      </c>
      <c r="P5695">
        <f t="shared" si="445"/>
        <v>0</v>
      </c>
    </row>
    <row r="5696" spans="1:16" x14ac:dyDescent="0.2">
      <c r="A5696">
        <v>20200819</v>
      </c>
      <c r="B5696">
        <v>75</v>
      </c>
      <c r="C5696" t="s">
        <v>39</v>
      </c>
      <c r="D5696" t="s">
        <v>47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f t="shared" si="441"/>
        <v>0</v>
      </c>
      <c r="K5696">
        <f t="shared" si="442"/>
        <v>0</v>
      </c>
      <c r="L5696">
        <f t="shared" si="443"/>
        <v>0</v>
      </c>
      <c r="M5696">
        <f t="shared" si="444"/>
        <v>0</v>
      </c>
      <c r="N5696">
        <f t="shared" si="445"/>
        <v>0</v>
      </c>
      <c r="O5696">
        <f t="shared" si="445"/>
        <v>0</v>
      </c>
      <c r="P5696">
        <f t="shared" si="445"/>
        <v>0</v>
      </c>
    </row>
    <row r="5697" spans="1:16" x14ac:dyDescent="0.2">
      <c r="A5697">
        <v>20200819</v>
      </c>
      <c r="B5697">
        <v>76</v>
      </c>
      <c r="C5697" t="s">
        <v>39</v>
      </c>
      <c r="D5697" t="s">
        <v>48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f t="shared" si="441"/>
        <v>0</v>
      </c>
      <c r="K5697">
        <f t="shared" si="442"/>
        <v>0</v>
      </c>
      <c r="L5697">
        <f t="shared" si="443"/>
        <v>0</v>
      </c>
      <c r="M5697">
        <f t="shared" si="444"/>
        <v>0</v>
      </c>
      <c r="N5697">
        <f t="shared" si="445"/>
        <v>0</v>
      </c>
      <c r="O5697">
        <f t="shared" si="445"/>
        <v>0</v>
      </c>
      <c r="P5697">
        <f t="shared" si="445"/>
        <v>0</v>
      </c>
    </row>
    <row r="5698" spans="1:16" x14ac:dyDescent="0.2">
      <c r="A5698">
        <v>20200819</v>
      </c>
      <c r="B5698">
        <v>77</v>
      </c>
      <c r="C5698" t="s">
        <v>39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f t="shared" si="441"/>
        <v>0</v>
      </c>
      <c r="K5698">
        <f t="shared" si="442"/>
        <v>0</v>
      </c>
      <c r="L5698">
        <f t="shared" si="443"/>
        <v>0</v>
      </c>
      <c r="M5698">
        <f t="shared" si="444"/>
        <v>0</v>
      </c>
      <c r="N5698">
        <f t="shared" si="445"/>
        <v>0</v>
      </c>
      <c r="O5698">
        <f t="shared" si="445"/>
        <v>0</v>
      </c>
      <c r="P5698">
        <f t="shared" si="445"/>
        <v>0</v>
      </c>
    </row>
    <row r="5699" spans="1:16" x14ac:dyDescent="0.2">
      <c r="A5699">
        <v>20200819</v>
      </c>
      <c r="B5699">
        <v>78</v>
      </c>
      <c r="C5699" t="s">
        <v>39</v>
      </c>
      <c r="D5699" t="s">
        <v>44</v>
      </c>
      <c r="E5699">
        <v>295030.47600000002</v>
      </c>
      <c r="F5699">
        <v>332870.07</v>
      </c>
      <c r="G5699">
        <v>37839.593999999997</v>
      </c>
      <c r="H5699">
        <v>293078.63966879202</v>
      </c>
      <c r="I5699">
        <v>347920.00938421098</v>
      </c>
      <c r="J5699">
        <f t="shared" si="441"/>
        <v>54841.369715418958</v>
      </c>
      <c r="K5699">
        <f t="shared" si="442"/>
        <v>1951.8363312080037</v>
      </c>
      <c r="L5699">
        <f t="shared" si="443"/>
        <v>-15049.939384210971</v>
      </c>
      <c r="M5699">
        <f t="shared" si="444"/>
        <v>-17001.77571541896</v>
      </c>
      <c r="N5699">
        <f t="shared" si="445"/>
        <v>1951.8363312080037</v>
      </c>
      <c r="O5699">
        <f t="shared" si="445"/>
        <v>15049.939384210971</v>
      </c>
      <c r="P5699">
        <f t="shared" si="445"/>
        <v>17001.77571541896</v>
      </c>
    </row>
    <row r="5700" spans="1:16" x14ac:dyDescent="0.2">
      <c r="A5700">
        <v>20200819</v>
      </c>
      <c r="B5700">
        <v>79</v>
      </c>
      <c r="C5700" t="s">
        <v>28</v>
      </c>
      <c r="D5700" t="s">
        <v>29</v>
      </c>
      <c r="E5700">
        <v>1</v>
      </c>
      <c r="F5700">
        <v>22220.49567</v>
      </c>
      <c r="G5700">
        <v>22219.49567</v>
      </c>
      <c r="H5700">
        <v>1</v>
      </c>
      <c r="I5700">
        <v>23150.191999999999</v>
      </c>
      <c r="J5700">
        <f t="shared" ref="J5700:J5763" si="446">I5700-H5700</f>
        <v>23149.191999999999</v>
      </c>
      <c r="K5700">
        <f t="shared" ref="K5700:K5763" si="447">E5700-H5700</f>
        <v>0</v>
      </c>
      <c r="L5700">
        <f t="shared" ref="L5700:L5763" si="448">F5700-I5700</f>
        <v>-929.69632999999885</v>
      </c>
      <c r="M5700">
        <f t="shared" ref="M5700:M5763" si="449">G5700-J5700</f>
        <v>-929.69632999999885</v>
      </c>
      <c r="N5700">
        <f t="shared" ref="N5700:P5763" si="450">ABS(K5700)</f>
        <v>0</v>
      </c>
      <c r="O5700">
        <f t="shared" si="450"/>
        <v>929.69632999999885</v>
      </c>
      <c r="P5700">
        <f t="shared" si="450"/>
        <v>929.69632999999885</v>
      </c>
    </row>
    <row r="5701" spans="1:16" x14ac:dyDescent="0.2">
      <c r="A5701">
        <v>20200819</v>
      </c>
      <c r="B5701">
        <v>80</v>
      </c>
      <c r="C5701" t="s">
        <v>28</v>
      </c>
      <c r="D5701" t="s">
        <v>30</v>
      </c>
      <c r="E5701">
        <v>1</v>
      </c>
      <c r="F5701">
        <v>8005.9136440000002</v>
      </c>
      <c r="G5701">
        <v>8004.9136440000002</v>
      </c>
      <c r="H5701">
        <v>1</v>
      </c>
      <c r="I5701">
        <v>8340.8779999999897</v>
      </c>
      <c r="J5701">
        <f t="shared" si="446"/>
        <v>8339.8779999999897</v>
      </c>
      <c r="K5701">
        <f t="shared" si="447"/>
        <v>0</v>
      </c>
      <c r="L5701">
        <f t="shared" si="448"/>
        <v>-334.96435599998949</v>
      </c>
      <c r="M5701">
        <f t="shared" si="449"/>
        <v>-334.96435599998949</v>
      </c>
      <c r="N5701">
        <f t="shared" si="450"/>
        <v>0</v>
      </c>
      <c r="O5701">
        <f t="shared" si="450"/>
        <v>334.96435599998949</v>
      </c>
      <c r="P5701">
        <f t="shared" si="450"/>
        <v>334.96435599998949</v>
      </c>
    </row>
    <row r="5702" spans="1:16" x14ac:dyDescent="0.2">
      <c r="A5702">
        <v>20200819</v>
      </c>
      <c r="B5702">
        <v>81</v>
      </c>
      <c r="C5702" t="s">
        <v>28</v>
      </c>
      <c r="D5702" t="s">
        <v>31</v>
      </c>
      <c r="E5702">
        <v>1</v>
      </c>
      <c r="F5702">
        <v>6780.5186219999996</v>
      </c>
      <c r="G5702">
        <v>6779.5186219999996</v>
      </c>
      <c r="H5702">
        <v>1</v>
      </c>
      <c r="I5702">
        <v>7064.2129999999997</v>
      </c>
      <c r="J5702">
        <f t="shared" si="446"/>
        <v>7063.2129999999997</v>
      </c>
      <c r="K5702">
        <f t="shared" si="447"/>
        <v>0</v>
      </c>
      <c r="L5702">
        <f t="shared" si="448"/>
        <v>-283.69437800000014</v>
      </c>
      <c r="M5702">
        <f t="shared" si="449"/>
        <v>-283.69437800000014</v>
      </c>
      <c r="N5702">
        <f t="shared" si="450"/>
        <v>0</v>
      </c>
      <c r="O5702">
        <f t="shared" si="450"/>
        <v>283.69437800000014</v>
      </c>
      <c r="P5702">
        <f t="shared" si="450"/>
        <v>283.69437800000014</v>
      </c>
    </row>
    <row r="5703" spans="1:16" x14ac:dyDescent="0.2">
      <c r="A5703">
        <v>20200819</v>
      </c>
      <c r="B5703">
        <v>82</v>
      </c>
      <c r="C5703" t="s">
        <v>28</v>
      </c>
      <c r="D5703" t="s">
        <v>32</v>
      </c>
      <c r="E5703">
        <v>1</v>
      </c>
      <c r="F5703">
        <v>8986.2295670000003</v>
      </c>
      <c r="G5703">
        <v>8985.2295670000003</v>
      </c>
      <c r="H5703">
        <v>1</v>
      </c>
      <c r="I5703">
        <v>9362.2099999999991</v>
      </c>
      <c r="J5703">
        <f t="shared" si="446"/>
        <v>9361.2099999999991</v>
      </c>
      <c r="K5703">
        <f t="shared" si="447"/>
        <v>0</v>
      </c>
      <c r="L5703">
        <f t="shared" si="448"/>
        <v>-375.98043299999881</v>
      </c>
      <c r="M5703">
        <f t="shared" si="449"/>
        <v>-375.98043299999881</v>
      </c>
      <c r="N5703">
        <f t="shared" si="450"/>
        <v>0</v>
      </c>
      <c r="O5703">
        <f t="shared" si="450"/>
        <v>375.98043299999881</v>
      </c>
      <c r="P5703">
        <f t="shared" si="450"/>
        <v>375.98043299999881</v>
      </c>
    </row>
    <row r="5704" spans="1:16" x14ac:dyDescent="0.2">
      <c r="A5704">
        <v>20200819</v>
      </c>
      <c r="B5704">
        <v>83</v>
      </c>
      <c r="C5704" t="s">
        <v>25</v>
      </c>
      <c r="D5704" t="s">
        <v>26</v>
      </c>
      <c r="E5704">
        <v>208350.31959999999</v>
      </c>
      <c r="F5704">
        <v>259084.71960000001</v>
      </c>
      <c r="G5704">
        <v>50734.39993</v>
      </c>
      <c r="H5704">
        <v>205448.1196718</v>
      </c>
      <c r="I5704">
        <v>269888.38953452598</v>
      </c>
      <c r="J5704">
        <f t="shared" si="446"/>
        <v>64440.269862725982</v>
      </c>
      <c r="K5704">
        <f t="shared" si="447"/>
        <v>2902.1999281999888</v>
      </c>
      <c r="L5704">
        <f t="shared" si="448"/>
        <v>-10803.669934525969</v>
      </c>
      <c r="M5704">
        <f t="shared" si="449"/>
        <v>-13705.869932725982</v>
      </c>
      <c r="N5704">
        <f t="shared" si="450"/>
        <v>2902.1999281999888</v>
      </c>
      <c r="O5704">
        <f t="shared" si="450"/>
        <v>10803.669934525969</v>
      </c>
      <c r="P5704">
        <f t="shared" si="450"/>
        <v>13705.869932725982</v>
      </c>
    </row>
    <row r="5705" spans="1:16" x14ac:dyDescent="0.2">
      <c r="A5705">
        <v>20200819</v>
      </c>
      <c r="B5705">
        <v>84</v>
      </c>
      <c r="C5705" t="s">
        <v>25</v>
      </c>
      <c r="D5705" t="s">
        <v>27</v>
      </c>
      <c r="E5705">
        <v>289608.66850000003</v>
      </c>
      <c r="F5705">
        <v>310599.75050000002</v>
      </c>
      <c r="G5705">
        <v>20991.081979999999</v>
      </c>
      <c r="H5705">
        <v>282561.27161938301</v>
      </c>
      <c r="I5705">
        <v>321860.23755930702</v>
      </c>
      <c r="J5705">
        <f t="shared" si="446"/>
        <v>39298.965939924004</v>
      </c>
      <c r="K5705">
        <f t="shared" si="447"/>
        <v>7047.396880617016</v>
      </c>
      <c r="L5705">
        <f t="shared" si="448"/>
        <v>-11260.487059306994</v>
      </c>
      <c r="M5705">
        <f t="shared" si="449"/>
        <v>-18307.883959924005</v>
      </c>
      <c r="N5705">
        <f t="shared" si="450"/>
        <v>7047.396880617016</v>
      </c>
      <c r="O5705">
        <f t="shared" si="450"/>
        <v>11260.487059306994</v>
      </c>
      <c r="P5705">
        <f t="shared" si="450"/>
        <v>18307.883959924005</v>
      </c>
    </row>
    <row r="5706" spans="1:16" x14ac:dyDescent="0.2">
      <c r="A5706">
        <v>20200819</v>
      </c>
      <c r="B5706">
        <v>85</v>
      </c>
      <c r="C5706" t="s">
        <v>49</v>
      </c>
      <c r="D5706" t="s">
        <v>50</v>
      </c>
      <c r="E5706">
        <v>203128.30189999999</v>
      </c>
      <c r="F5706">
        <v>244227.6918</v>
      </c>
      <c r="G5706">
        <v>41099.38996</v>
      </c>
      <c r="H5706">
        <v>249246.91986405599</v>
      </c>
      <c r="I5706">
        <v>294521.47981510102</v>
      </c>
      <c r="J5706">
        <f t="shared" si="446"/>
        <v>45274.559951045027</v>
      </c>
      <c r="K5706">
        <f t="shared" si="447"/>
        <v>-46118.617964056</v>
      </c>
      <c r="L5706">
        <f t="shared" si="448"/>
        <v>-50293.788015101018</v>
      </c>
      <c r="M5706">
        <f t="shared" si="449"/>
        <v>-4175.1699910450261</v>
      </c>
      <c r="N5706">
        <f t="shared" si="450"/>
        <v>46118.617964056</v>
      </c>
      <c r="O5706">
        <f t="shared" si="450"/>
        <v>50293.788015101018</v>
      </c>
      <c r="P5706">
        <f t="shared" si="450"/>
        <v>4175.1699910450261</v>
      </c>
    </row>
    <row r="5707" spans="1:16" x14ac:dyDescent="0.2">
      <c r="A5707">
        <v>20200819</v>
      </c>
      <c r="B5707">
        <v>86</v>
      </c>
      <c r="C5707" t="s">
        <v>33</v>
      </c>
      <c r="D5707" t="s">
        <v>34</v>
      </c>
      <c r="E5707">
        <v>133080.08989999999</v>
      </c>
      <c r="F5707">
        <v>321196.4387</v>
      </c>
      <c r="G5707">
        <v>188116.34880000001</v>
      </c>
      <c r="H5707">
        <v>132974.26984261899</v>
      </c>
      <c r="I5707">
        <v>337376.19259939401</v>
      </c>
      <c r="J5707">
        <f t="shared" si="446"/>
        <v>204401.92275677502</v>
      </c>
      <c r="K5707">
        <f t="shared" si="447"/>
        <v>105.8200573810027</v>
      </c>
      <c r="L5707">
        <f t="shared" si="448"/>
        <v>-16179.753899394011</v>
      </c>
      <c r="M5707">
        <f t="shared" si="449"/>
        <v>-16285.573956775013</v>
      </c>
      <c r="N5707">
        <f t="shared" si="450"/>
        <v>105.8200573810027</v>
      </c>
      <c r="O5707">
        <f t="shared" si="450"/>
        <v>16179.753899394011</v>
      </c>
      <c r="P5707">
        <f t="shared" si="450"/>
        <v>16285.573956775013</v>
      </c>
    </row>
    <row r="5708" spans="1:16" x14ac:dyDescent="0.2">
      <c r="A5708">
        <v>20200820</v>
      </c>
      <c r="B5708">
        <v>67</v>
      </c>
      <c r="C5708" t="s">
        <v>17</v>
      </c>
      <c r="D5708" t="s">
        <v>18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f t="shared" si="446"/>
        <v>0</v>
      </c>
      <c r="K5708">
        <f t="shared" si="447"/>
        <v>0</v>
      </c>
      <c r="L5708">
        <f t="shared" si="448"/>
        <v>0</v>
      </c>
      <c r="M5708">
        <f t="shared" si="449"/>
        <v>0</v>
      </c>
      <c r="N5708">
        <f t="shared" si="450"/>
        <v>0</v>
      </c>
      <c r="O5708">
        <f t="shared" si="450"/>
        <v>0</v>
      </c>
      <c r="P5708">
        <f t="shared" si="450"/>
        <v>0</v>
      </c>
    </row>
    <row r="5709" spans="1:16" x14ac:dyDescent="0.2">
      <c r="A5709">
        <v>20200820</v>
      </c>
      <c r="B5709">
        <v>68</v>
      </c>
      <c r="C5709" t="s">
        <v>19</v>
      </c>
      <c r="D5709" t="s">
        <v>21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f t="shared" si="446"/>
        <v>0</v>
      </c>
      <c r="K5709">
        <f t="shared" si="447"/>
        <v>0</v>
      </c>
      <c r="L5709">
        <f t="shared" si="448"/>
        <v>0</v>
      </c>
      <c r="M5709">
        <f t="shared" si="449"/>
        <v>0</v>
      </c>
      <c r="N5709">
        <f t="shared" si="450"/>
        <v>0</v>
      </c>
      <c r="O5709">
        <f t="shared" si="450"/>
        <v>0</v>
      </c>
      <c r="P5709">
        <f t="shared" si="450"/>
        <v>0</v>
      </c>
    </row>
    <row r="5710" spans="1:16" x14ac:dyDescent="0.2">
      <c r="A5710">
        <v>20200820</v>
      </c>
      <c r="B5710">
        <v>69</v>
      </c>
      <c r="C5710" t="s">
        <v>19</v>
      </c>
      <c r="D5710" t="s">
        <v>22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f t="shared" si="446"/>
        <v>0</v>
      </c>
      <c r="K5710">
        <f t="shared" si="447"/>
        <v>0</v>
      </c>
      <c r="L5710">
        <f t="shared" si="448"/>
        <v>0</v>
      </c>
      <c r="M5710">
        <f t="shared" si="449"/>
        <v>0</v>
      </c>
      <c r="N5710">
        <f t="shared" si="450"/>
        <v>0</v>
      </c>
      <c r="O5710">
        <f t="shared" si="450"/>
        <v>0</v>
      </c>
      <c r="P5710">
        <f t="shared" si="450"/>
        <v>0</v>
      </c>
    </row>
    <row r="5711" spans="1:16" x14ac:dyDescent="0.2">
      <c r="A5711">
        <v>20200820</v>
      </c>
      <c r="B5711">
        <v>70</v>
      </c>
      <c r="C5711" t="s">
        <v>19</v>
      </c>
      <c r="D5711" t="s">
        <v>20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f t="shared" si="446"/>
        <v>0</v>
      </c>
      <c r="K5711">
        <f t="shared" si="447"/>
        <v>0</v>
      </c>
      <c r="L5711">
        <f t="shared" si="448"/>
        <v>0</v>
      </c>
      <c r="M5711">
        <f t="shared" si="449"/>
        <v>0</v>
      </c>
      <c r="N5711">
        <f t="shared" si="450"/>
        <v>0</v>
      </c>
      <c r="O5711">
        <f t="shared" si="450"/>
        <v>0</v>
      </c>
      <c r="P5711">
        <f t="shared" si="450"/>
        <v>0</v>
      </c>
    </row>
    <row r="5712" spans="1:16" x14ac:dyDescent="0.2">
      <c r="A5712">
        <v>20200820</v>
      </c>
      <c r="B5712">
        <v>71</v>
      </c>
      <c r="C5712" t="s">
        <v>33</v>
      </c>
      <c r="D5712" t="s">
        <v>34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f t="shared" si="446"/>
        <v>0</v>
      </c>
      <c r="K5712">
        <f t="shared" si="447"/>
        <v>0</v>
      </c>
      <c r="L5712">
        <f t="shared" si="448"/>
        <v>0</v>
      </c>
      <c r="M5712">
        <f t="shared" si="449"/>
        <v>0</v>
      </c>
      <c r="N5712">
        <f t="shared" si="450"/>
        <v>0</v>
      </c>
      <c r="O5712">
        <f t="shared" si="450"/>
        <v>0</v>
      </c>
      <c r="P5712">
        <f t="shared" si="450"/>
        <v>0</v>
      </c>
    </row>
    <row r="5713" spans="1:16" x14ac:dyDescent="0.2">
      <c r="A5713">
        <v>20200820</v>
      </c>
      <c r="B5713">
        <v>72</v>
      </c>
      <c r="C5713" t="s">
        <v>17</v>
      </c>
      <c r="D5713" t="s">
        <v>35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f t="shared" si="446"/>
        <v>0</v>
      </c>
      <c r="K5713">
        <f t="shared" si="447"/>
        <v>0</v>
      </c>
      <c r="L5713">
        <f t="shared" si="448"/>
        <v>0</v>
      </c>
      <c r="M5713">
        <f t="shared" si="449"/>
        <v>0</v>
      </c>
      <c r="N5713">
        <f t="shared" si="450"/>
        <v>0</v>
      </c>
      <c r="O5713">
        <f t="shared" si="450"/>
        <v>0</v>
      </c>
      <c r="P5713">
        <f t="shared" si="450"/>
        <v>0</v>
      </c>
    </row>
    <row r="5714" spans="1:16" x14ac:dyDescent="0.2">
      <c r="A5714">
        <v>20200820</v>
      </c>
      <c r="B5714">
        <v>73</v>
      </c>
      <c r="C5714" t="s">
        <v>17</v>
      </c>
      <c r="D5714" t="s">
        <v>38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f t="shared" si="446"/>
        <v>0</v>
      </c>
      <c r="K5714">
        <f t="shared" si="447"/>
        <v>0</v>
      </c>
      <c r="L5714">
        <f t="shared" si="448"/>
        <v>0</v>
      </c>
      <c r="M5714">
        <f t="shared" si="449"/>
        <v>0</v>
      </c>
      <c r="N5714">
        <f t="shared" si="450"/>
        <v>0</v>
      </c>
      <c r="O5714">
        <f t="shared" si="450"/>
        <v>0</v>
      </c>
      <c r="P5714">
        <f t="shared" si="450"/>
        <v>0</v>
      </c>
    </row>
    <row r="5715" spans="1:16" x14ac:dyDescent="0.2">
      <c r="A5715">
        <v>20200820</v>
      </c>
      <c r="B5715">
        <v>74</v>
      </c>
      <c r="C5715" t="s">
        <v>25</v>
      </c>
      <c r="D5715" t="s">
        <v>26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f t="shared" si="446"/>
        <v>0</v>
      </c>
      <c r="K5715">
        <f t="shared" si="447"/>
        <v>0</v>
      </c>
      <c r="L5715">
        <f t="shared" si="448"/>
        <v>0</v>
      </c>
      <c r="M5715">
        <f t="shared" si="449"/>
        <v>0</v>
      </c>
      <c r="N5715">
        <f t="shared" si="450"/>
        <v>0</v>
      </c>
      <c r="O5715">
        <f t="shared" si="450"/>
        <v>0</v>
      </c>
      <c r="P5715">
        <f t="shared" si="450"/>
        <v>0</v>
      </c>
    </row>
    <row r="5716" spans="1:16" x14ac:dyDescent="0.2">
      <c r="A5716">
        <v>20200820</v>
      </c>
      <c r="B5716">
        <v>75</v>
      </c>
      <c r="C5716" t="s">
        <v>39</v>
      </c>
      <c r="D5716" t="s">
        <v>40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f t="shared" si="446"/>
        <v>0</v>
      </c>
      <c r="K5716">
        <f t="shared" si="447"/>
        <v>0</v>
      </c>
      <c r="L5716">
        <f t="shared" si="448"/>
        <v>0</v>
      </c>
      <c r="M5716">
        <f t="shared" si="449"/>
        <v>0</v>
      </c>
      <c r="N5716">
        <f t="shared" si="450"/>
        <v>0</v>
      </c>
      <c r="O5716">
        <f t="shared" si="450"/>
        <v>0</v>
      </c>
      <c r="P5716">
        <f t="shared" si="450"/>
        <v>0</v>
      </c>
    </row>
    <row r="5717" spans="1:16" x14ac:dyDescent="0.2">
      <c r="A5717">
        <v>20200820</v>
      </c>
      <c r="B5717">
        <v>76</v>
      </c>
      <c r="C5717" t="s">
        <v>39</v>
      </c>
      <c r="D5717" t="s">
        <v>41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f t="shared" si="446"/>
        <v>0</v>
      </c>
      <c r="K5717">
        <f t="shared" si="447"/>
        <v>0</v>
      </c>
      <c r="L5717">
        <f t="shared" si="448"/>
        <v>0</v>
      </c>
      <c r="M5717">
        <f t="shared" si="449"/>
        <v>0</v>
      </c>
      <c r="N5717">
        <f t="shared" si="450"/>
        <v>0</v>
      </c>
      <c r="O5717">
        <f t="shared" si="450"/>
        <v>0</v>
      </c>
      <c r="P5717">
        <f t="shared" si="450"/>
        <v>0</v>
      </c>
    </row>
    <row r="5718" spans="1:16" x14ac:dyDescent="0.2">
      <c r="A5718">
        <v>20200820</v>
      </c>
      <c r="B5718">
        <v>77</v>
      </c>
      <c r="C5718" t="s">
        <v>39</v>
      </c>
      <c r="D5718" t="s">
        <v>42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f t="shared" si="446"/>
        <v>0</v>
      </c>
      <c r="K5718">
        <f t="shared" si="447"/>
        <v>0</v>
      </c>
      <c r="L5718">
        <f t="shared" si="448"/>
        <v>0</v>
      </c>
      <c r="M5718">
        <f t="shared" si="449"/>
        <v>0</v>
      </c>
      <c r="N5718">
        <f t="shared" si="450"/>
        <v>0</v>
      </c>
      <c r="O5718">
        <f t="shared" si="450"/>
        <v>0</v>
      </c>
      <c r="P5718">
        <f t="shared" si="450"/>
        <v>0</v>
      </c>
    </row>
    <row r="5719" spans="1:16" x14ac:dyDescent="0.2">
      <c r="A5719">
        <v>20200820</v>
      </c>
      <c r="B5719">
        <v>78</v>
      </c>
      <c r="C5719" t="s">
        <v>25</v>
      </c>
      <c r="D5719" t="s">
        <v>27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f t="shared" si="446"/>
        <v>0</v>
      </c>
      <c r="K5719">
        <f t="shared" si="447"/>
        <v>0</v>
      </c>
      <c r="L5719">
        <f t="shared" si="448"/>
        <v>0</v>
      </c>
      <c r="M5719">
        <f t="shared" si="449"/>
        <v>0</v>
      </c>
      <c r="N5719">
        <f t="shared" si="450"/>
        <v>0</v>
      </c>
      <c r="O5719">
        <f t="shared" si="450"/>
        <v>0</v>
      </c>
      <c r="P5719">
        <f t="shared" si="450"/>
        <v>0</v>
      </c>
    </row>
    <row r="5720" spans="1:16" x14ac:dyDescent="0.2">
      <c r="A5720">
        <v>20200820</v>
      </c>
      <c r="B5720">
        <v>79</v>
      </c>
      <c r="C5720" t="s">
        <v>49</v>
      </c>
      <c r="D5720" t="s">
        <v>50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f t="shared" si="446"/>
        <v>0</v>
      </c>
      <c r="K5720">
        <f t="shared" si="447"/>
        <v>0</v>
      </c>
      <c r="L5720">
        <f t="shared" si="448"/>
        <v>0</v>
      </c>
      <c r="M5720">
        <f t="shared" si="449"/>
        <v>0</v>
      </c>
      <c r="N5720">
        <f t="shared" si="450"/>
        <v>0</v>
      </c>
      <c r="O5720">
        <f t="shared" si="450"/>
        <v>0</v>
      </c>
      <c r="P5720">
        <f t="shared" si="450"/>
        <v>0</v>
      </c>
    </row>
    <row r="5721" spans="1:16" x14ac:dyDescent="0.2">
      <c r="A5721">
        <v>20200820</v>
      </c>
      <c r="B5721">
        <v>80</v>
      </c>
      <c r="C5721" t="s">
        <v>28</v>
      </c>
      <c r="D5721" t="s">
        <v>29</v>
      </c>
      <c r="E5721">
        <v>1</v>
      </c>
      <c r="F5721">
        <v>15339.711730000001</v>
      </c>
      <c r="G5721">
        <v>15338.711730000001</v>
      </c>
      <c r="H5721">
        <v>1</v>
      </c>
      <c r="I5721">
        <v>15363.103999999899</v>
      </c>
      <c r="J5721">
        <f t="shared" si="446"/>
        <v>15362.103999999899</v>
      </c>
      <c r="K5721">
        <f t="shared" si="447"/>
        <v>0</v>
      </c>
      <c r="L5721">
        <f t="shared" si="448"/>
        <v>-23.392269999898417</v>
      </c>
      <c r="M5721">
        <f t="shared" si="449"/>
        <v>-23.392269999898417</v>
      </c>
      <c r="N5721">
        <f t="shared" si="450"/>
        <v>0</v>
      </c>
      <c r="O5721">
        <f t="shared" si="450"/>
        <v>23.392269999898417</v>
      </c>
      <c r="P5721">
        <f t="shared" si="450"/>
        <v>23.392269999898417</v>
      </c>
    </row>
    <row r="5722" spans="1:16" x14ac:dyDescent="0.2">
      <c r="A5722">
        <v>20200820</v>
      </c>
      <c r="B5722">
        <v>81</v>
      </c>
      <c r="C5722" t="s">
        <v>28</v>
      </c>
      <c r="D5722" t="s">
        <v>30</v>
      </c>
      <c r="E5722">
        <v>1</v>
      </c>
      <c r="F5722">
        <v>5526.807699</v>
      </c>
      <c r="G5722">
        <v>5525.807699</v>
      </c>
      <c r="H5722">
        <v>1</v>
      </c>
      <c r="I5722">
        <v>5535.2359999999999</v>
      </c>
      <c r="J5722">
        <f t="shared" si="446"/>
        <v>5534.2359999999999</v>
      </c>
      <c r="K5722">
        <f t="shared" si="447"/>
        <v>0</v>
      </c>
      <c r="L5722">
        <f t="shared" si="448"/>
        <v>-8.4283009999999194</v>
      </c>
      <c r="M5722">
        <f t="shared" si="449"/>
        <v>-8.4283009999999194</v>
      </c>
      <c r="N5722">
        <f t="shared" si="450"/>
        <v>0</v>
      </c>
      <c r="O5722">
        <f t="shared" si="450"/>
        <v>8.4283009999999194</v>
      </c>
      <c r="P5722">
        <f t="shared" si="450"/>
        <v>8.4283009999999194</v>
      </c>
    </row>
    <row r="5723" spans="1:16" x14ac:dyDescent="0.2">
      <c r="A5723">
        <v>20200820</v>
      </c>
      <c r="B5723">
        <v>82</v>
      </c>
      <c r="C5723" t="s">
        <v>28</v>
      </c>
      <c r="D5723" t="s">
        <v>31</v>
      </c>
      <c r="E5723">
        <v>1</v>
      </c>
      <c r="F5723">
        <v>4680.8677550000002</v>
      </c>
      <c r="G5723">
        <v>4679.8677550000002</v>
      </c>
      <c r="H5723">
        <v>1</v>
      </c>
      <c r="I5723">
        <v>4688.0060000000003</v>
      </c>
      <c r="J5723">
        <f t="shared" si="446"/>
        <v>4687.0060000000003</v>
      </c>
      <c r="K5723">
        <f t="shared" si="447"/>
        <v>0</v>
      </c>
      <c r="L5723">
        <f t="shared" si="448"/>
        <v>-7.1382450000000972</v>
      </c>
      <c r="M5723">
        <f t="shared" si="449"/>
        <v>-7.1382450000000972</v>
      </c>
      <c r="N5723">
        <f t="shared" si="450"/>
        <v>0</v>
      </c>
      <c r="O5723">
        <f t="shared" si="450"/>
        <v>7.1382450000000972</v>
      </c>
      <c r="P5723">
        <f t="shared" si="450"/>
        <v>7.1382450000000972</v>
      </c>
    </row>
    <row r="5724" spans="1:16" x14ac:dyDescent="0.2">
      <c r="A5724">
        <v>20200820</v>
      </c>
      <c r="B5724">
        <v>83</v>
      </c>
      <c r="C5724" t="s">
        <v>28</v>
      </c>
      <c r="D5724" t="s">
        <v>32</v>
      </c>
      <c r="E5724">
        <v>1</v>
      </c>
      <c r="F5724">
        <v>6203.5597209999996</v>
      </c>
      <c r="G5724">
        <v>6202.5597209999996</v>
      </c>
      <c r="H5724">
        <v>1</v>
      </c>
      <c r="I5724">
        <v>6213.0199999999904</v>
      </c>
      <c r="J5724">
        <f t="shared" si="446"/>
        <v>6212.0199999999904</v>
      </c>
      <c r="K5724">
        <f t="shared" si="447"/>
        <v>0</v>
      </c>
      <c r="L5724">
        <f t="shared" si="448"/>
        <v>-9.4602789999908055</v>
      </c>
      <c r="M5724">
        <f t="shared" si="449"/>
        <v>-9.4602789999908055</v>
      </c>
      <c r="N5724">
        <f t="shared" si="450"/>
        <v>0</v>
      </c>
      <c r="O5724">
        <f t="shared" si="450"/>
        <v>9.4602789999908055</v>
      </c>
      <c r="P5724">
        <f t="shared" si="450"/>
        <v>9.4602789999908055</v>
      </c>
    </row>
    <row r="5725" spans="1:16" x14ac:dyDescent="0.2">
      <c r="A5725">
        <v>20200820</v>
      </c>
      <c r="B5725">
        <v>84</v>
      </c>
      <c r="C5725" t="s">
        <v>39</v>
      </c>
      <c r="D5725" t="s">
        <v>45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f t="shared" si="446"/>
        <v>0</v>
      </c>
      <c r="K5725">
        <f t="shared" si="447"/>
        <v>0</v>
      </c>
      <c r="L5725">
        <f t="shared" si="448"/>
        <v>0</v>
      </c>
      <c r="M5725">
        <f t="shared" si="449"/>
        <v>0</v>
      </c>
      <c r="N5725">
        <f t="shared" si="450"/>
        <v>0</v>
      </c>
      <c r="O5725">
        <f t="shared" si="450"/>
        <v>0</v>
      </c>
      <c r="P5725">
        <f t="shared" si="450"/>
        <v>0</v>
      </c>
    </row>
    <row r="5726" spans="1:16" x14ac:dyDescent="0.2">
      <c r="A5726">
        <v>20200820</v>
      </c>
      <c r="B5726">
        <v>85</v>
      </c>
      <c r="C5726" t="s">
        <v>39</v>
      </c>
      <c r="D5726" t="s">
        <v>47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f t="shared" si="446"/>
        <v>0</v>
      </c>
      <c r="K5726">
        <f t="shared" si="447"/>
        <v>0</v>
      </c>
      <c r="L5726">
        <f t="shared" si="448"/>
        <v>0</v>
      </c>
      <c r="M5726">
        <f t="shared" si="449"/>
        <v>0</v>
      </c>
      <c r="N5726">
        <f t="shared" si="450"/>
        <v>0</v>
      </c>
      <c r="O5726">
        <f t="shared" si="450"/>
        <v>0</v>
      </c>
      <c r="P5726">
        <f t="shared" si="450"/>
        <v>0</v>
      </c>
    </row>
    <row r="5727" spans="1:16" x14ac:dyDescent="0.2">
      <c r="A5727">
        <v>20200820</v>
      </c>
      <c r="B5727">
        <v>86</v>
      </c>
      <c r="C5727" t="s">
        <v>39</v>
      </c>
      <c r="D5727" t="s">
        <v>48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f t="shared" si="446"/>
        <v>0</v>
      </c>
      <c r="K5727">
        <f t="shared" si="447"/>
        <v>0</v>
      </c>
      <c r="L5727">
        <f t="shared" si="448"/>
        <v>0</v>
      </c>
      <c r="M5727">
        <f t="shared" si="449"/>
        <v>0</v>
      </c>
      <c r="N5727">
        <f t="shared" si="450"/>
        <v>0</v>
      </c>
      <c r="O5727">
        <f t="shared" si="450"/>
        <v>0</v>
      </c>
      <c r="P5727">
        <f t="shared" si="450"/>
        <v>0</v>
      </c>
    </row>
    <row r="5728" spans="1:16" x14ac:dyDescent="0.2">
      <c r="A5728">
        <v>20200820</v>
      </c>
      <c r="B5728">
        <v>87</v>
      </c>
      <c r="C5728" t="s">
        <v>39</v>
      </c>
      <c r="D5728" t="s">
        <v>44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f t="shared" si="446"/>
        <v>0</v>
      </c>
      <c r="K5728">
        <f t="shared" si="447"/>
        <v>0</v>
      </c>
      <c r="L5728">
        <f t="shared" si="448"/>
        <v>0</v>
      </c>
      <c r="M5728">
        <f t="shared" si="449"/>
        <v>0</v>
      </c>
      <c r="N5728">
        <f t="shared" si="450"/>
        <v>0</v>
      </c>
      <c r="O5728">
        <f t="shared" si="450"/>
        <v>0</v>
      </c>
      <c r="P5728">
        <f t="shared" si="450"/>
        <v>0</v>
      </c>
    </row>
    <row r="5729" spans="1:16" x14ac:dyDescent="0.2">
      <c r="A5729">
        <v>20200821</v>
      </c>
      <c r="B5729">
        <v>67</v>
      </c>
      <c r="C5729" t="s">
        <v>17</v>
      </c>
      <c r="D5729" t="s">
        <v>18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f t="shared" si="446"/>
        <v>0</v>
      </c>
      <c r="K5729">
        <f t="shared" si="447"/>
        <v>0</v>
      </c>
      <c r="L5729">
        <f t="shared" si="448"/>
        <v>0</v>
      </c>
      <c r="M5729">
        <f t="shared" si="449"/>
        <v>0</v>
      </c>
      <c r="N5729">
        <f t="shared" si="450"/>
        <v>0</v>
      </c>
      <c r="O5729">
        <f t="shared" si="450"/>
        <v>0</v>
      </c>
      <c r="P5729">
        <f t="shared" si="450"/>
        <v>0</v>
      </c>
    </row>
    <row r="5730" spans="1:16" x14ac:dyDescent="0.2">
      <c r="A5730">
        <v>20200821</v>
      </c>
      <c r="B5730">
        <v>68</v>
      </c>
      <c r="C5730" t="s">
        <v>19</v>
      </c>
      <c r="D5730" t="s">
        <v>21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f t="shared" si="446"/>
        <v>0</v>
      </c>
      <c r="K5730">
        <f t="shared" si="447"/>
        <v>0</v>
      </c>
      <c r="L5730">
        <f t="shared" si="448"/>
        <v>0</v>
      </c>
      <c r="M5730">
        <f t="shared" si="449"/>
        <v>0</v>
      </c>
      <c r="N5730">
        <f t="shared" si="450"/>
        <v>0</v>
      </c>
      <c r="O5730">
        <f t="shared" si="450"/>
        <v>0</v>
      </c>
      <c r="P5730">
        <f t="shared" si="450"/>
        <v>0</v>
      </c>
    </row>
    <row r="5731" spans="1:16" x14ac:dyDescent="0.2">
      <c r="A5731">
        <v>20200821</v>
      </c>
      <c r="B5731">
        <v>69</v>
      </c>
      <c r="C5731" t="s">
        <v>19</v>
      </c>
      <c r="D5731" t="s">
        <v>22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f t="shared" si="446"/>
        <v>0</v>
      </c>
      <c r="K5731">
        <f t="shared" si="447"/>
        <v>0</v>
      </c>
      <c r="L5731">
        <f t="shared" si="448"/>
        <v>0</v>
      </c>
      <c r="M5731">
        <f t="shared" si="449"/>
        <v>0</v>
      </c>
      <c r="N5731">
        <f t="shared" si="450"/>
        <v>0</v>
      </c>
      <c r="O5731">
        <f t="shared" si="450"/>
        <v>0</v>
      </c>
      <c r="P5731">
        <f t="shared" si="450"/>
        <v>0</v>
      </c>
    </row>
    <row r="5732" spans="1:16" x14ac:dyDescent="0.2">
      <c r="A5732">
        <v>20200821</v>
      </c>
      <c r="B5732">
        <v>70</v>
      </c>
      <c r="C5732" t="s">
        <v>19</v>
      </c>
      <c r="D5732" t="s">
        <v>20</v>
      </c>
      <c r="E5732">
        <v>23673.607619999999</v>
      </c>
      <c r="F5732">
        <v>26094.019939999998</v>
      </c>
      <c r="G5732">
        <v>2420.412319</v>
      </c>
      <c r="H5732">
        <v>0</v>
      </c>
      <c r="I5732">
        <v>0</v>
      </c>
      <c r="J5732">
        <f t="shared" si="446"/>
        <v>0</v>
      </c>
      <c r="K5732">
        <f t="shared" si="447"/>
        <v>23673.607619999999</v>
      </c>
      <c r="L5732">
        <f t="shared" si="448"/>
        <v>26094.019939999998</v>
      </c>
      <c r="M5732">
        <f t="shared" si="449"/>
        <v>2420.412319</v>
      </c>
      <c r="N5732">
        <f t="shared" si="450"/>
        <v>23673.607619999999</v>
      </c>
      <c r="O5732">
        <f t="shared" si="450"/>
        <v>26094.019939999998</v>
      </c>
      <c r="P5732">
        <f t="shared" si="450"/>
        <v>2420.412319</v>
      </c>
    </row>
    <row r="5733" spans="1:16" x14ac:dyDescent="0.2">
      <c r="A5733">
        <v>20200821</v>
      </c>
      <c r="B5733">
        <v>71</v>
      </c>
      <c r="C5733" t="s">
        <v>15</v>
      </c>
      <c r="D5733" t="s">
        <v>53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f t="shared" si="446"/>
        <v>0</v>
      </c>
      <c r="K5733">
        <f t="shared" si="447"/>
        <v>0</v>
      </c>
      <c r="L5733">
        <f t="shared" si="448"/>
        <v>0</v>
      </c>
      <c r="M5733">
        <f t="shared" si="449"/>
        <v>0</v>
      </c>
      <c r="N5733">
        <f t="shared" si="450"/>
        <v>0</v>
      </c>
      <c r="O5733">
        <f t="shared" si="450"/>
        <v>0</v>
      </c>
      <c r="P5733">
        <f t="shared" si="450"/>
        <v>0</v>
      </c>
    </row>
    <row r="5734" spans="1:16" x14ac:dyDescent="0.2">
      <c r="A5734">
        <v>20200821</v>
      </c>
      <c r="B5734">
        <v>72</v>
      </c>
      <c r="C5734" t="s">
        <v>17</v>
      </c>
      <c r="D5734" t="s">
        <v>35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f t="shared" si="446"/>
        <v>0</v>
      </c>
      <c r="K5734">
        <f t="shared" si="447"/>
        <v>0</v>
      </c>
      <c r="L5734">
        <f t="shared" si="448"/>
        <v>0</v>
      </c>
      <c r="M5734">
        <f t="shared" si="449"/>
        <v>0</v>
      </c>
      <c r="N5734">
        <f t="shared" si="450"/>
        <v>0</v>
      </c>
      <c r="O5734">
        <f t="shared" si="450"/>
        <v>0</v>
      </c>
      <c r="P5734">
        <f t="shared" si="450"/>
        <v>0</v>
      </c>
    </row>
    <row r="5735" spans="1:16" x14ac:dyDescent="0.2">
      <c r="A5735">
        <v>20200821</v>
      </c>
      <c r="B5735">
        <v>73</v>
      </c>
      <c r="C5735" t="s">
        <v>17</v>
      </c>
      <c r="D5735" t="s">
        <v>38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f t="shared" si="446"/>
        <v>0</v>
      </c>
      <c r="K5735">
        <f t="shared" si="447"/>
        <v>0</v>
      </c>
      <c r="L5735">
        <f t="shared" si="448"/>
        <v>0</v>
      </c>
      <c r="M5735">
        <f t="shared" si="449"/>
        <v>0</v>
      </c>
      <c r="N5735">
        <f t="shared" si="450"/>
        <v>0</v>
      </c>
      <c r="O5735">
        <f t="shared" si="450"/>
        <v>0</v>
      </c>
      <c r="P5735">
        <f t="shared" si="450"/>
        <v>0</v>
      </c>
    </row>
    <row r="5736" spans="1:16" x14ac:dyDescent="0.2">
      <c r="A5736">
        <v>20200821</v>
      </c>
      <c r="B5736">
        <v>74</v>
      </c>
      <c r="C5736" t="s">
        <v>28</v>
      </c>
      <c r="D5736" t="s">
        <v>29</v>
      </c>
      <c r="E5736">
        <v>1</v>
      </c>
      <c r="F5736">
        <v>13276.59174</v>
      </c>
      <c r="G5736">
        <v>13275.59174</v>
      </c>
      <c r="H5736">
        <v>1</v>
      </c>
      <c r="I5736">
        <v>13533.0879999999</v>
      </c>
      <c r="J5736">
        <f t="shared" si="446"/>
        <v>13532.0879999999</v>
      </c>
      <c r="K5736">
        <f t="shared" si="447"/>
        <v>0</v>
      </c>
      <c r="L5736">
        <f t="shared" si="448"/>
        <v>-256.49625999989985</v>
      </c>
      <c r="M5736">
        <f t="shared" si="449"/>
        <v>-256.49625999989985</v>
      </c>
      <c r="N5736">
        <f t="shared" si="450"/>
        <v>0</v>
      </c>
      <c r="O5736">
        <f t="shared" si="450"/>
        <v>256.49625999989985</v>
      </c>
      <c r="P5736">
        <f t="shared" si="450"/>
        <v>256.49625999989985</v>
      </c>
    </row>
    <row r="5737" spans="1:16" x14ac:dyDescent="0.2">
      <c r="A5737">
        <v>20200821</v>
      </c>
      <c r="B5737">
        <v>75</v>
      </c>
      <c r="C5737" t="s">
        <v>28</v>
      </c>
      <c r="D5737" t="s">
        <v>30</v>
      </c>
      <c r="E5737">
        <v>1</v>
      </c>
      <c r="F5737">
        <v>4783.4776819999997</v>
      </c>
      <c r="G5737">
        <v>4782.4776819999997</v>
      </c>
      <c r="H5737">
        <v>1</v>
      </c>
      <c r="I5737">
        <v>4875.8919999999998</v>
      </c>
      <c r="J5737">
        <f t="shared" si="446"/>
        <v>4874.8919999999998</v>
      </c>
      <c r="K5737">
        <f t="shared" si="447"/>
        <v>0</v>
      </c>
      <c r="L5737">
        <f t="shared" si="448"/>
        <v>-92.414318000000094</v>
      </c>
      <c r="M5737">
        <f t="shared" si="449"/>
        <v>-92.414318000000094</v>
      </c>
      <c r="N5737">
        <f t="shared" si="450"/>
        <v>0</v>
      </c>
      <c r="O5737">
        <f t="shared" si="450"/>
        <v>92.414318000000094</v>
      </c>
      <c r="P5737">
        <f t="shared" si="450"/>
        <v>92.414318000000094</v>
      </c>
    </row>
    <row r="5738" spans="1:16" x14ac:dyDescent="0.2">
      <c r="A5738">
        <v>20200821</v>
      </c>
      <c r="B5738">
        <v>76</v>
      </c>
      <c r="C5738" t="s">
        <v>28</v>
      </c>
      <c r="D5738" t="s">
        <v>31</v>
      </c>
      <c r="E5738">
        <v>1</v>
      </c>
      <c r="F5738">
        <v>4051.3127749999999</v>
      </c>
      <c r="G5738">
        <v>4050.3127749999999</v>
      </c>
      <c r="H5738">
        <v>1</v>
      </c>
      <c r="I5738">
        <v>4129.5820000000003</v>
      </c>
      <c r="J5738">
        <f t="shared" si="446"/>
        <v>4128.5820000000003</v>
      </c>
      <c r="K5738">
        <f t="shared" si="447"/>
        <v>0</v>
      </c>
      <c r="L5738">
        <f t="shared" si="448"/>
        <v>-78.269225000000461</v>
      </c>
      <c r="M5738">
        <f t="shared" si="449"/>
        <v>-78.269225000000461</v>
      </c>
      <c r="N5738">
        <f t="shared" si="450"/>
        <v>0</v>
      </c>
      <c r="O5738">
        <f t="shared" si="450"/>
        <v>78.269225000000461</v>
      </c>
      <c r="P5738">
        <f t="shared" si="450"/>
        <v>78.269225000000461</v>
      </c>
    </row>
    <row r="5739" spans="1:16" x14ac:dyDescent="0.2">
      <c r="A5739">
        <v>20200821</v>
      </c>
      <c r="B5739">
        <v>77</v>
      </c>
      <c r="C5739" t="s">
        <v>28</v>
      </c>
      <c r="D5739" t="s">
        <v>32</v>
      </c>
      <c r="E5739">
        <v>1</v>
      </c>
      <c r="F5739">
        <v>5369.2096279999996</v>
      </c>
      <c r="G5739">
        <v>5368.2096279999996</v>
      </c>
      <c r="H5739">
        <v>1</v>
      </c>
      <c r="I5739">
        <v>5472.94</v>
      </c>
      <c r="J5739">
        <f t="shared" si="446"/>
        <v>5471.94</v>
      </c>
      <c r="K5739">
        <f t="shared" si="447"/>
        <v>0</v>
      </c>
      <c r="L5739">
        <f t="shared" si="448"/>
        <v>-103.73037199999999</v>
      </c>
      <c r="M5739">
        <f t="shared" si="449"/>
        <v>-103.73037199999999</v>
      </c>
      <c r="N5739">
        <f t="shared" si="450"/>
        <v>0</v>
      </c>
      <c r="O5739">
        <f t="shared" si="450"/>
        <v>103.73037199999999</v>
      </c>
      <c r="P5739">
        <f t="shared" si="450"/>
        <v>103.73037199999999</v>
      </c>
    </row>
    <row r="5740" spans="1:16" x14ac:dyDescent="0.2">
      <c r="A5740">
        <v>20200821</v>
      </c>
      <c r="B5740">
        <v>78</v>
      </c>
      <c r="C5740" t="s">
        <v>39</v>
      </c>
      <c r="D5740" t="s">
        <v>40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f t="shared" si="446"/>
        <v>0</v>
      </c>
      <c r="K5740">
        <f t="shared" si="447"/>
        <v>0</v>
      </c>
      <c r="L5740">
        <f t="shared" si="448"/>
        <v>0</v>
      </c>
      <c r="M5740">
        <f t="shared" si="449"/>
        <v>0</v>
      </c>
      <c r="N5740">
        <f t="shared" si="450"/>
        <v>0</v>
      </c>
      <c r="O5740">
        <f t="shared" si="450"/>
        <v>0</v>
      </c>
      <c r="P5740">
        <f t="shared" si="450"/>
        <v>0</v>
      </c>
    </row>
    <row r="5741" spans="1:16" x14ac:dyDescent="0.2">
      <c r="A5741">
        <v>20200821</v>
      </c>
      <c r="B5741">
        <v>79</v>
      </c>
      <c r="C5741" t="s">
        <v>39</v>
      </c>
      <c r="D5741" t="s">
        <v>42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f t="shared" si="446"/>
        <v>0</v>
      </c>
      <c r="K5741">
        <f t="shared" si="447"/>
        <v>0</v>
      </c>
      <c r="L5741">
        <f t="shared" si="448"/>
        <v>0</v>
      </c>
      <c r="M5741">
        <f t="shared" si="449"/>
        <v>0</v>
      </c>
      <c r="N5741">
        <f t="shared" si="450"/>
        <v>0</v>
      </c>
      <c r="O5741">
        <f t="shared" si="450"/>
        <v>0</v>
      </c>
      <c r="P5741">
        <f t="shared" si="450"/>
        <v>0</v>
      </c>
    </row>
    <row r="5742" spans="1:16" x14ac:dyDescent="0.2">
      <c r="A5742">
        <v>20200821</v>
      </c>
      <c r="B5742">
        <v>80</v>
      </c>
      <c r="C5742" t="s">
        <v>25</v>
      </c>
      <c r="D5742" t="s">
        <v>26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f t="shared" si="446"/>
        <v>0</v>
      </c>
      <c r="K5742">
        <f t="shared" si="447"/>
        <v>0</v>
      </c>
      <c r="L5742">
        <f t="shared" si="448"/>
        <v>0</v>
      </c>
      <c r="M5742">
        <f t="shared" si="449"/>
        <v>0</v>
      </c>
      <c r="N5742">
        <f t="shared" si="450"/>
        <v>0</v>
      </c>
      <c r="O5742">
        <f t="shared" si="450"/>
        <v>0</v>
      </c>
      <c r="P5742">
        <f t="shared" si="450"/>
        <v>0</v>
      </c>
    </row>
    <row r="5743" spans="1:16" x14ac:dyDescent="0.2">
      <c r="A5743">
        <v>20200821</v>
      </c>
      <c r="B5743">
        <v>81</v>
      </c>
      <c r="C5743" t="s">
        <v>39</v>
      </c>
      <c r="D5743" t="s">
        <v>44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f t="shared" si="446"/>
        <v>0</v>
      </c>
      <c r="K5743">
        <f t="shared" si="447"/>
        <v>0</v>
      </c>
      <c r="L5743">
        <f t="shared" si="448"/>
        <v>0</v>
      </c>
      <c r="M5743">
        <f t="shared" si="449"/>
        <v>0</v>
      </c>
      <c r="N5743">
        <f t="shared" si="450"/>
        <v>0</v>
      </c>
      <c r="O5743">
        <f t="shared" si="450"/>
        <v>0</v>
      </c>
      <c r="P5743">
        <f t="shared" si="450"/>
        <v>0</v>
      </c>
    </row>
    <row r="5744" spans="1:16" x14ac:dyDescent="0.2">
      <c r="A5744">
        <v>20200821</v>
      </c>
      <c r="B5744">
        <v>82</v>
      </c>
      <c r="C5744" t="s">
        <v>39</v>
      </c>
      <c r="D5744" t="s">
        <v>45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f t="shared" si="446"/>
        <v>0</v>
      </c>
      <c r="K5744">
        <f t="shared" si="447"/>
        <v>0</v>
      </c>
      <c r="L5744">
        <f t="shared" si="448"/>
        <v>0</v>
      </c>
      <c r="M5744">
        <f t="shared" si="449"/>
        <v>0</v>
      </c>
      <c r="N5744">
        <f t="shared" si="450"/>
        <v>0</v>
      </c>
      <c r="O5744">
        <f t="shared" si="450"/>
        <v>0</v>
      </c>
      <c r="P5744">
        <f t="shared" si="450"/>
        <v>0</v>
      </c>
    </row>
    <row r="5745" spans="1:16" x14ac:dyDescent="0.2">
      <c r="A5745">
        <v>20200821</v>
      </c>
      <c r="B5745">
        <v>83</v>
      </c>
      <c r="C5745" t="s">
        <v>39</v>
      </c>
      <c r="D5745" t="s">
        <v>46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f t="shared" si="446"/>
        <v>0</v>
      </c>
      <c r="K5745">
        <f t="shared" si="447"/>
        <v>0</v>
      </c>
      <c r="L5745">
        <f t="shared" si="448"/>
        <v>0</v>
      </c>
      <c r="M5745">
        <f t="shared" si="449"/>
        <v>0</v>
      </c>
      <c r="N5745">
        <f t="shared" si="450"/>
        <v>0</v>
      </c>
      <c r="O5745">
        <f t="shared" si="450"/>
        <v>0</v>
      </c>
      <c r="P5745">
        <f t="shared" si="450"/>
        <v>0</v>
      </c>
    </row>
    <row r="5746" spans="1:16" x14ac:dyDescent="0.2">
      <c r="A5746">
        <v>20200821</v>
      </c>
      <c r="B5746">
        <v>84</v>
      </c>
      <c r="C5746" t="s">
        <v>39</v>
      </c>
      <c r="D5746" t="s">
        <v>47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f t="shared" si="446"/>
        <v>0</v>
      </c>
      <c r="K5746">
        <f t="shared" si="447"/>
        <v>0</v>
      </c>
      <c r="L5746">
        <f t="shared" si="448"/>
        <v>0</v>
      </c>
      <c r="M5746">
        <f t="shared" si="449"/>
        <v>0</v>
      </c>
      <c r="N5746">
        <f t="shared" si="450"/>
        <v>0</v>
      </c>
      <c r="O5746">
        <f t="shared" si="450"/>
        <v>0</v>
      </c>
      <c r="P5746">
        <f t="shared" si="450"/>
        <v>0</v>
      </c>
    </row>
    <row r="5747" spans="1:16" x14ac:dyDescent="0.2">
      <c r="A5747">
        <v>20200821</v>
      </c>
      <c r="B5747">
        <v>85</v>
      </c>
      <c r="C5747" t="s">
        <v>39</v>
      </c>
      <c r="D5747" t="s">
        <v>48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f t="shared" si="446"/>
        <v>0</v>
      </c>
      <c r="K5747">
        <f t="shared" si="447"/>
        <v>0</v>
      </c>
      <c r="L5747">
        <f t="shared" si="448"/>
        <v>0</v>
      </c>
      <c r="M5747">
        <f t="shared" si="449"/>
        <v>0</v>
      </c>
      <c r="N5747">
        <f t="shared" si="450"/>
        <v>0</v>
      </c>
      <c r="O5747">
        <f t="shared" si="450"/>
        <v>0</v>
      </c>
      <c r="P5747">
        <f t="shared" si="450"/>
        <v>0</v>
      </c>
    </row>
    <row r="5748" spans="1:16" x14ac:dyDescent="0.2">
      <c r="A5748">
        <v>20200821</v>
      </c>
      <c r="B5748">
        <v>86</v>
      </c>
      <c r="C5748" t="s">
        <v>49</v>
      </c>
      <c r="D5748" t="s">
        <v>50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f t="shared" si="446"/>
        <v>0</v>
      </c>
      <c r="K5748">
        <f t="shared" si="447"/>
        <v>0</v>
      </c>
      <c r="L5748">
        <f t="shared" si="448"/>
        <v>0</v>
      </c>
      <c r="M5748">
        <f t="shared" si="449"/>
        <v>0</v>
      </c>
      <c r="N5748">
        <f t="shared" si="450"/>
        <v>0</v>
      </c>
      <c r="O5748">
        <f t="shared" si="450"/>
        <v>0</v>
      </c>
      <c r="P5748">
        <f t="shared" si="450"/>
        <v>0</v>
      </c>
    </row>
    <row r="5749" spans="1:16" x14ac:dyDescent="0.2">
      <c r="A5749">
        <v>20200821</v>
      </c>
      <c r="B5749">
        <v>87</v>
      </c>
      <c r="C5749" t="s">
        <v>25</v>
      </c>
      <c r="D5749" t="s">
        <v>27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f t="shared" si="446"/>
        <v>0</v>
      </c>
      <c r="K5749">
        <f t="shared" si="447"/>
        <v>0</v>
      </c>
      <c r="L5749">
        <f t="shared" si="448"/>
        <v>0</v>
      </c>
      <c r="M5749">
        <f t="shared" si="449"/>
        <v>0</v>
      </c>
      <c r="N5749">
        <f t="shared" si="450"/>
        <v>0</v>
      </c>
      <c r="O5749">
        <f t="shared" si="450"/>
        <v>0</v>
      </c>
      <c r="P5749">
        <f t="shared" si="450"/>
        <v>0</v>
      </c>
    </row>
    <row r="5750" spans="1:16" x14ac:dyDescent="0.2">
      <c r="A5750">
        <v>20200822</v>
      </c>
      <c r="B5750">
        <v>67</v>
      </c>
      <c r="C5750" t="s">
        <v>17</v>
      </c>
      <c r="D5750" t="s">
        <v>18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f t="shared" si="446"/>
        <v>0</v>
      </c>
      <c r="K5750">
        <f t="shared" si="447"/>
        <v>0</v>
      </c>
      <c r="L5750">
        <f t="shared" si="448"/>
        <v>0</v>
      </c>
      <c r="M5750">
        <f t="shared" si="449"/>
        <v>0</v>
      </c>
      <c r="N5750">
        <f t="shared" si="450"/>
        <v>0</v>
      </c>
      <c r="O5750">
        <f t="shared" si="450"/>
        <v>0</v>
      </c>
      <c r="P5750">
        <f t="shared" si="450"/>
        <v>0</v>
      </c>
    </row>
    <row r="5751" spans="1:16" x14ac:dyDescent="0.2">
      <c r="A5751">
        <v>20200822</v>
      </c>
      <c r="B5751">
        <v>68</v>
      </c>
      <c r="C5751" t="s">
        <v>19</v>
      </c>
      <c r="D5751" t="s">
        <v>21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f t="shared" si="446"/>
        <v>0</v>
      </c>
      <c r="K5751">
        <f t="shared" si="447"/>
        <v>0</v>
      </c>
      <c r="L5751">
        <f t="shared" si="448"/>
        <v>0</v>
      </c>
      <c r="M5751">
        <f t="shared" si="449"/>
        <v>0</v>
      </c>
      <c r="N5751">
        <f t="shared" si="450"/>
        <v>0</v>
      </c>
      <c r="O5751">
        <f t="shared" si="450"/>
        <v>0</v>
      </c>
      <c r="P5751">
        <f t="shared" si="450"/>
        <v>0</v>
      </c>
    </row>
    <row r="5752" spans="1:16" x14ac:dyDescent="0.2">
      <c r="A5752">
        <v>20200822</v>
      </c>
      <c r="B5752">
        <v>69</v>
      </c>
      <c r="C5752" t="s">
        <v>19</v>
      </c>
      <c r="D5752" t="s">
        <v>22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f t="shared" si="446"/>
        <v>0</v>
      </c>
      <c r="K5752">
        <f t="shared" si="447"/>
        <v>0</v>
      </c>
      <c r="L5752">
        <f t="shared" si="448"/>
        <v>0</v>
      </c>
      <c r="M5752">
        <f t="shared" si="449"/>
        <v>0</v>
      </c>
      <c r="N5752">
        <f t="shared" si="450"/>
        <v>0</v>
      </c>
      <c r="O5752">
        <f t="shared" si="450"/>
        <v>0</v>
      </c>
      <c r="P5752">
        <f t="shared" si="450"/>
        <v>0</v>
      </c>
    </row>
    <row r="5753" spans="1:16" x14ac:dyDescent="0.2">
      <c r="A5753">
        <v>20200822</v>
      </c>
      <c r="B5753">
        <v>70</v>
      </c>
      <c r="C5753" t="s">
        <v>19</v>
      </c>
      <c r="D5753" t="s">
        <v>20</v>
      </c>
      <c r="E5753">
        <v>21410.028289999998</v>
      </c>
      <c r="F5753">
        <v>26981.008000000002</v>
      </c>
      <c r="G5753">
        <v>5570.9797150000004</v>
      </c>
      <c r="H5753">
        <v>0</v>
      </c>
      <c r="I5753">
        <v>0</v>
      </c>
      <c r="J5753">
        <f t="shared" si="446"/>
        <v>0</v>
      </c>
      <c r="K5753">
        <f t="shared" si="447"/>
        <v>21410.028289999998</v>
      </c>
      <c r="L5753">
        <f t="shared" si="448"/>
        <v>26981.008000000002</v>
      </c>
      <c r="M5753">
        <f t="shared" si="449"/>
        <v>5570.9797150000004</v>
      </c>
      <c r="N5753">
        <f t="shared" si="450"/>
        <v>21410.028289999998</v>
      </c>
      <c r="O5753">
        <f t="shared" si="450"/>
        <v>26981.008000000002</v>
      </c>
      <c r="P5753">
        <f t="shared" si="450"/>
        <v>5570.9797150000004</v>
      </c>
    </row>
    <row r="5754" spans="1:16" x14ac:dyDescent="0.2">
      <c r="A5754">
        <v>20200822</v>
      </c>
      <c r="B5754">
        <v>71</v>
      </c>
      <c r="C5754" t="s">
        <v>15</v>
      </c>
      <c r="D5754" t="s">
        <v>53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f t="shared" si="446"/>
        <v>0</v>
      </c>
      <c r="K5754">
        <f t="shared" si="447"/>
        <v>0</v>
      </c>
      <c r="L5754">
        <f t="shared" si="448"/>
        <v>0</v>
      </c>
      <c r="M5754">
        <f t="shared" si="449"/>
        <v>0</v>
      </c>
      <c r="N5754">
        <f t="shared" si="450"/>
        <v>0</v>
      </c>
      <c r="O5754">
        <f t="shared" si="450"/>
        <v>0</v>
      </c>
      <c r="P5754">
        <f t="shared" si="450"/>
        <v>0</v>
      </c>
    </row>
    <row r="5755" spans="1:16" x14ac:dyDescent="0.2">
      <c r="A5755">
        <v>20200822</v>
      </c>
      <c r="B5755">
        <v>72</v>
      </c>
      <c r="C5755" t="s">
        <v>17</v>
      </c>
      <c r="D5755" t="s">
        <v>35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f t="shared" si="446"/>
        <v>0</v>
      </c>
      <c r="K5755">
        <f t="shared" si="447"/>
        <v>0</v>
      </c>
      <c r="L5755">
        <f t="shared" si="448"/>
        <v>0</v>
      </c>
      <c r="M5755">
        <f t="shared" si="449"/>
        <v>0</v>
      </c>
      <c r="N5755">
        <f t="shared" si="450"/>
        <v>0</v>
      </c>
      <c r="O5755">
        <f t="shared" si="450"/>
        <v>0</v>
      </c>
      <c r="P5755">
        <f t="shared" si="450"/>
        <v>0</v>
      </c>
    </row>
    <row r="5756" spans="1:16" x14ac:dyDescent="0.2">
      <c r="A5756">
        <v>20200822</v>
      </c>
      <c r="B5756">
        <v>73</v>
      </c>
      <c r="C5756" t="s">
        <v>17</v>
      </c>
      <c r="D5756" t="s">
        <v>38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f t="shared" si="446"/>
        <v>0</v>
      </c>
      <c r="K5756">
        <f t="shared" si="447"/>
        <v>0</v>
      </c>
      <c r="L5756">
        <f t="shared" si="448"/>
        <v>0</v>
      </c>
      <c r="M5756">
        <f t="shared" si="449"/>
        <v>0</v>
      </c>
      <c r="N5756">
        <f t="shared" si="450"/>
        <v>0</v>
      </c>
      <c r="O5756">
        <f t="shared" si="450"/>
        <v>0</v>
      </c>
      <c r="P5756">
        <f t="shared" si="450"/>
        <v>0</v>
      </c>
    </row>
    <row r="5757" spans="1:16" x14ac:dyDescent="0.2">
      <c r="A5757">
        <v>20200822</v>
      </c>
      <c r="B5757">
        <v>74</v>
      </c>
      <c r="C5757" t="s">
        <v>25</v>
      </c>
      <c r="D5757" t="s">
        <v>26</v>
      </c>
      <c r="E5757">
        <v>44791.999940000002</v>
      </c>
      <c r="F5757">
        <v>104547.82980000001</v>
      </c>
      <c r="G5757">
        <v>59755.829899999997</v>
      </c>
      <c r="H5757">
        <v>0</v>
      </c>
      <c r="I5757">
        <v>0</v>
      </c>
      <c r="J5757">
        <f t="shared" si="446"/>
        <v>0</v>
      </c>
      <c r="K5757">
        <f t="shared" si="447"/>
        <v>44791.999940000002</v>
      </c>
      <c r="L5757">
        <f t="shared" si="448"/>
        <v>104547.82980000001</v>
      </c>
      <c r="M5757">
        <f t="shared" si="449"/>
        <v>59755.829899999997</v>
      </c>
      <c r="N5757">
        <f t="shared" si="450"/>
        <v>44791.999940000002</v>
      </c>
      <c r="O5757">
        <f t="shared" si="450"/>
        <v>104547.82980000001</v>
      </c>
      <c r="P5757">
        <f t="shared" si="450"/>
        <v>59755.829899999997</v>
      </c>
    </row>
    <row r="5758" spans="1:16" x14ac:dyDescent="0.2">
      <c r="A5758">
        <v>20200822</v>
      </c>
      <c r="B5758">
        <v>75</v>
      </c>
      <c r="C5758" t="s">
        <v>39</v>
      </c>
      <c r="D5758" t="s">
        <v>40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f t="shared" si="446"/>
        <v>0</v>
      </c>
      <c r="K5758">
        <f t="shared" si="447"/>
        <v>0</v>
      </c>
      <c r="L5758">
        <f t="shared" si="448"/>
        <v>0</v>
      </c>
      <c r="M5758">
        <f t="shared" si="449"/>
        <v>0</v>
      </c>
      <c r="N5758">
        <f t="shared" si="450"/>
        <v>0</v>
      </c>
      <c r="O5758">
        <f t="shared" si="450"/>
        <v>0</v>
      </c>
      <c r="P5758">
        <f t="shared" si="450"/>
        <v>0</v>
      </c>
    </row>
    <row r="5759" spans="1:16" x14ac:dyDescent="0.2">
      <c r="A5759">
        <v>20200822</v>
      </c>
      <c r="B5759">
        <v>76</v>
      </c>
      <c r="C5759" t="s">
        <v>39</v>
      </c>
      <c r="D5759" t="s">
        <v>42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f t="shared" si="446"/>
        <v>0</v>
      </c>
      <c r="K5759">
        <f t="shared" si="447"/>
        <v>0</v>
      </c>
      <c r="L5759">
        <f t="shared" si="448"/>
        <v>0</v>
      </c>
      <c r="M5759">
        <f t="shared" si="449"/>
        <v>0</v>
      </c>
      <c r="N5759">
        <f t="shared" si="450"/>
        <v>0</v>
      </c>
      <c r="O5759">
        <f t="shared" si="450"/>
        <v>0</v>
      </c>
      <c r="P5759">
        <f t="shared" si="450"/>
        <v>0</v>
      </c>
    </row>
    <row r="5760" spans="1:16" x14ac:dyDescent="0.2">
      <c r="A5760">
        <v>20200822</v>
      </c>
      <c r="B5760">
        <v>77</v>
      </c>
      <c r="C5760" t="s">
        <v>39</v>
      </c>
      <c r="D5760" t="s">
        <v>43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f t="shared" si="446"/>
        <v>0</v>
      </c>
      <c r="K5760">
        <f t="shared" si="447"/>
        <v>0</v>
      </c>
      <c r="L5760">
        <f t="shared" si="448"/>
        <v>0</v>
      </c>
      <c r="M5760">
        <f t="shared" si="449"/>
        <v>0</v>
      </c>
      <c r="N5760">
        <f t="shared" si="450"/>
        <v>0</v>
      </c>
      <c r="O5760">
        <f t="shared" si="450"/>
        <v>0</v>
      </c>
      <c r="P5760">
        <f t="shared" si="450"/>
        <v>0</v>
      </c>
    </row>
    <row r="5761" spans="1:16" x14ac:dyDescent="0.2">
      <c r="A5761">
        <v>20200822</v>
      </c>
      <c r="B5761">
        <v>78</v>
      </c>
      <c r="C5761" t="s">
        <v>39</v>
      </c>
      <c r="D5761" t="s">
        <v>45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f t="shared" si="446"/>
        <v>0</v>
      </c>
      <c r="K5761">
        <f t="shared" si="447"/>
        <v>0</v>
      </c>
      <c r="L5761">
        <f t="shared" si="448"/>
        <v>0</v>
      </c>
      <c r="M5761">
        <f t="shared" si="449"/>
        <v>0</v>
      </c>
      <c r="N5761">
        <f t="shared" si="450"/>
        <v>0</v>
      </c>
      <c r="O5761">
        <f t="shared" si="450"/>
        <v>0</v>
      </c>
      <c r="P5761">
        <f t="shared" si="450"/>
        <v>0</v>
      </c>
    </row>
    <row r="5762" spans="1:16" x14ac:dyDescent="0.2">
      <c r="A5762">
        <v>20200822</v>
      </c>
      <c r="B5762">
        <v>79</v>
      </c>
      <c r="C5762" t="s">
        <v>39</v>
      </c>
      <c r="D5762" t="s">
        <v>46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f t="shared" si="446"/>
        <v>0</v>
      </c>
      <c r="K5762">
        <f t="shared" si="447"/>
        <v>0</v>
      </c>
      <c r="L5762">
        <f t="shared" si="448"/>
        <v>0</v>
      </c>
      <c r="M5762">
        <f t="shared" si="449"/>
        <v>0</v>
      </c>
      <c r="N5762">
        <f t="shared" si="450"/>
        <v>0</v>
      </c>
      <c r="O5762">
        <f t="shared" si="450"/>
        <v>0</v>
      </c>
      <c r="P5762">
        <f t="shared" si="450"/>
        <v>0</v>
      </c>
    </row>
    <row r="5763" spans="1:16" x14ac:dyDescent="0.2">
      <c r="A5763">
        <v>20200822</v>
      </c>
      <c r="B5763">
        <v>80</v>
      </c>
      <c r="C5763" t="s">
        <v>39</v>
      </c>
      <c r="D5763" t="s">
        <v>47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f t="shared" si="446"/>
        <v>0</v>
      </c>
      <c r="K5763">
        <f t="shared" si="447"/>
        <v>0</v>
      </c>
      <c r="L5763">
        <f t="shared" si="448"/>
        <v>0</v>
      </c>
      <c r="M5763">
        <f t="shared" si="449"/>
        <v>0</v>
      </c>
      <c r="N5763">
        <f t="shared" si="450"/>
        <v>0</v>
      </c>
      <c r="O5763">
        <f t="shared" si="450"/>
        <v>0</v>
      </c>
      <c r="P5763">
        <f t="shared" si="450"/>
        <v>0</v>
      </c>
    </row>
    <row r="5764" spans="1:16" x14ac:dyDescent="0.2">
      <c r="A5764">
        <v>20200822</v>
      </c>
      <c r="B5764">
        <v>81</v>
      </c>
      <c r="C5764" t="s">
        <v>39</v>
      </c>
      <c r="D5764" t="s">
        <v>48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f t="shared" ref="J5764:J5827" si="451">I5764-H5764</f>
        <v>0</v>
      </c>
      <c r="K5764">
        <f t="shared" ref="K5764:K5827" si="452">E5764-H5764</f>
        <v>0</v>
      </c>
      <c r="L5764">
        <f t="shared" ref="L5764:L5827" si="453">F5764-I5764</f>
        <v>0</v>
      </c>
      <c r="M5764">
        <f t="shared" ref="M5764:M5827" si="454">G5764-J5764</f>
        <v>0</v>
      </c>
      <c r="N5764">
        <f t="shared" ref="N5764:P5827" si="455">ABS(K5764)</f>
        <v>0</v>
      </c>
      <c r="O5764">
        <f t="shared" si="455"/>
        <v>0</v>
      </c>
      <c r="P5764">
        <f t="shared" si="455"/>
        <v>0</v>
      </c>
    </row>
    <row r="5765" spans="1:16" x14ac:dyDescent="0.2">
      <c r="A5765">
        <v>20200822</v>
      </c>
      <c r="B5765">
        <v>82</v>
      </c>
      <c r="C5765" t="s">
        <v>25</v>
      </c>
      <c r="D5765" t="s">
        <v>27</v>
      </c>
      <c r="E5765">
        <v>71035.429919999995</v>
      </c>
      <c r="F5765">
        <v>124761.74980000001</v>
      </c>
      <c r="G5765">
        <v>53726.319920000002</v>
      </c>
      <c r="H5765">
        <v>0</v>
      </c>
      <c r="I5765">
        <v>0</v>
      </c>
      <c r="J5765">
        <f t="shared" si="451"/>
        <v>0</v>
      </c>
      <c r="K5765">
        <f t="shared" si="452"/>
        <v>71035.429919999995</v>
      </c>
      <c r="L5765">
        <f t="shared" si="453"/>
        <v>124761.74980000001</v>
      </c>
      <c r="M5765">
        <f t="shared" si="454"/>
        <v>53726.319920000002</v>
      </c>
      <c r="N5765">
        <f t="shared" si="455"/>
        <v>71035.429919999995</v>
      </c>
      <c r="O5765">
        <f t="shared" si="455"/>
        <v>124761.74980000001</v>
      </c>
      <c r="P5765">
        <f t="shared" si="455"/>
        <v>53726.319920000002</v>
      </c>
    </row>
    <row r="5766" spans="1:16" x14ac:dyDescent="0.2">
      <c r="A5766">
        <v>20200822</v>
      </c>
      <c r="B5766">
        <v>83</v>
      </c>
      <c r="C5766" t="s">
        <v>39</v>
      </c>
      <c r="D5766" t="s">
        <v>44</v>
      </c>
      <c r="E5766">
        <v>0</v>
      </c>
      <c r="F5766">
        <v>0</v>
      </c>
      <c r="G5766">
        <v>0</v>
      </c>
      <c r="H5766">
        <v>177596.68988812901</v>
      </c>
      <c r="I5766">
        <v>200193.03975607001</v>
      </c>
      <c r="J5766">
        <f t="shared" si="451"/>
        <v>22596.349867940997</v>
      </c>
      <c r="K5766">
        <f t="shared" si="452"/>
        <v>-177596.68988812901</v>
      </c>
      <c r="L5766">
        <f t="shared" si="453"/>
        <v>-200193.03975607001</v>
      </c>
      <c r="M5766">
        <f t="shared" si="454"/>
        <v>-22596.349867940997</v>
      </c>
      <c r="N5766">
        <f t="shared" si="455"/>
        <v>177596.68988812901</v>
      </c>
      <c r="O5766">
        <f t="shared" si="455"/>
        <v>200193.03975607001</v>
      </c>
      <c r="P5766">
        <f t="shared" si="455"/>
        <v>22596.349867940997</v>
      </c>
    </row>
    <row r="5767" spans="1:16" x14ac:dyDescent="0.2">
      <c r="A5767">
        <v>20200822</v>
      </c>
      <c r="B5767">
        <v>84</v>
      </c>
      <c r="C5767" t="s">
        <v>28</v>
      </c>
      <c r="D5767" t="s">
        <v>29</v>
      </c>
      <c r="E5767">
        <v>1</v>
      </c>
      <c r="F5767">
        <v>20650.511689999999</v>
      </c>
      <c r="G5767">
        <v>20649.511689999999</v>
      </c>
      <c r="H5767">
        <v>1</v>
      </c>
      <c r="I5767">
        <v>20820.783999999901</v>
      </c>
      <c r="J5767">
        <f t="shared" si="451"/>
        <v>20819.783999999901</v>
      </c>
      <c r="K5767">
        <f t="shared" si="452"/>
        <v>0</v>
      </c>
      <c r="L5767">
        <f t="shared" si="453"/>
        <v>-170.27230999990206</v>
      </c>
      <c r="M5767">
        <f t="shared" si="454"/>
        <v>-170.27230999990206</v>
      </c>
      <c r="N5767">
        <f t="shared" si="455"/>
        <v>0</v>
      </c>
      <c r="O5767">
        <f t="shared" si="455"/>
        <v>170.27230999990206</v>
      </c>
      <c r="P5767">
        <f t="shared" si="455"/>
        <v>170.27230999990206</v>
      </c>
    </row>
    <row r="5768" spans="1:16" x14ac:dyDescent="0.2">
      <c r="A5768">
        <v>20200822</v>
      </c>
      <c r="B5768">
        <v>85</v>
      </c>
      <c r="C5768" t="s">
        <v>28</v>
      </c>
      <c r="D5768" t="s">
        <v>30</v>
      </c>
      <c r="E5768">
        <v>1</v>
      </c>
      <c r="F5768">
        <v>7440.2576879999997</v>
      </c>
      <c r="G5768">
        <v>7439.2576879999997</v>
      </c>
      <c r="H5768">
        <v>1</v>
      </c>
      <c r="I5768">
        <v>7501.6059999999998</v>
      </c>
      <c r="J5768">
        <f t="shared" si="451"/>
        <v>7500.6059999999998</v>
      </c>
      <c r="K5768">
        <f t="shared" si="452"/>
        <v>0</v>
      </c>
      <c r="L5768">
        <f t="shared" si="453"/>
        <v>-61.348312000000078</v>
      </c>
      <c r="M5768">
        <f t="shared" si="454"/>
        <v>-61.348312000000078</v>
      </c>
      <c r="N5768">
        <f t="shared" si="455"/>
        <v>0</v>
      </c>
      <c r="O5768">
        <f t="shared" si="455"/>
        <v>61.348312000000078</v>
      </c>
      <c r="P5768">
        <f t="shared" si="455"/>
        <v>61.348312000000078</v>
      </c>
    </row>
    <row r="5769" spans="1:16" x14ac:dyDescent="0.2">
      <c r="A5769">
        <v>20200822</v>
      </c>
      <c r="B5769">
        <v>86</v>
      </c>
      <c r="C5769" t="s">
        <v>28</v>
      </c>
      <c r="D5769" t="s">
        <v>31</v>
      </c>
      <c r="E5769">
        <v>1</v>
      </c>
      <c r="F5769">
        <v>6301.4425879999999</v>
      </c>
      <c r="G5769">
        <v>6300.4425879999999</v>
      </c>
      <c r="H5769">
        <v>1</v>
      </c>
      <c r="I5769">
        <v>6353.4009999999998</v>
      </c>
      <c r="J5769">
        <f t="shared" si="451"/>
        <v>6352.4009999999998</v>
      </c>
      <c r="K5769">
        <f t="shared" si="452"/>
        <v>0</v>
      </c>
      <c r="L5769">
        <f t="shared" si="453"/>
        <v>-51.958411999999953</v>
      </c>
      <c r="M5769">
        <f t="shared" si="454"/>
        <v>-51.958411999999953</v>
      </c>
      <c r="N5769">
        <f t="shared" si="455"/>
        <v>0</v>
      </c>
      <c r="O5769">
        <f t="shared" si="455"/>
        <v>51.958411999999953</v>
      </c>
      <c r="P5769">
        <f t="shared" si="455"/>
        <v>51.958411999999953</v>
      </c>
    </row>
    <row r="5770" spans="1:16" x14ac:dyDescent="0.2">
      <c r="A5770">
        <v>20200822</v>
      </c>
      <c r="B5770">
        <v>87</v>
      </c>
      <c r="C5770" t="s">
        <v>28</v>
      </c>
      <c r="D5770" t="s">
        <v>32</v>
      </c>
      <c r="E5770">
        <v>1</v>
      </c>
      <c r="F5770">
        <v>8351.3096100000002</v>
      </c>
      <c r="G5770">
        <v>8350.3096100000002</v>
      </c>
      <c r="H5770">
        <v>1</v>
      </c>
      <c r="I5770">
        <v>8420.17</v>
      </c>
      <c r="J5770">
        <f t="shared" si="451"/>
        <v>8419.17</v>
      </c>
      <c r="K5770">
        <f t="shared" si="452"/>
        <v>0</v>
      </c>
      <c r="L5770">
        <f t="shared" si="453"/>
        <v>-68.860389999999825</v>
      </c>
      <c r="M5770">
        <f t="shared" si="454"/>
        <v>-68.860389999999825</v>
      </c>
      <c r="N5770">
        <f t="shared" si="455"/>
        <v>0</v>
      </c>
      <c r="O5770">
        <f t="shared" si="455"/>
        <v>68.860389999999825</v>
      </c>
      <c r="P5770">
        <f t="shared" si="455"/>
        <v>68.860389999999825</v>
      </c>
    </row>
    <row r="5771" spans="1:16" x14ac:dyDescent="0.2">
      <c r="A5771">
        <v>20200822</v>
      </c>
      <c r="B5771">
        <v>88</v>
      </c>
      <c r="C5771" t="s">
        <v>49</v>
      </c>
      <c r="D5771" t="s">
        <v>50</v>
      </c>
      <c r="E5771">
        <v>88440.701929999996</v>
      </c>
      <c r="F5771">
        <v>108610.2919</v>
      </c>
      <c r="G5771">
        <v>20169.589960000001</v>
      </c>
      <c r="H5771">
        <v>0</v>
      </c>
      <c r="I5771">
        <v>0</v>
      </c>
      <c r="J5771">
        <f t="shared" si="451"/>
        <v>0</v>
      </c>
      <c r="K5771">
        <f t="shared" si="452"/>
        <v>88440.701929999996</v>
      </c>
      <c r="L5771">
        <f t="shared" si="453"/>
        <v>108610.2919</v>
      </c>
      <c r="M5771">
        <f t="shared" si="454"/>
        <v>20169.589960000001</v>
      </c>
      <c r="N5771">
        <f t="shared" si="455"/>
        <v>88440.701929999996</v>
      </c>
      <c r="O5771">
        <f t="shared" si="455"/>
        <v>108610.2919</v>
      </c>
      <c r="P5771">
        <f t="shared" si="455"/>
        <v>20169.589960000001</v>
      </c>
    </row>
    <row r="5772" spans="1:16" x14ac:dyDescent="0.2">
      <c r="A5772">
        <v>20200823</v>
      </c>
      <c r="B5772">
        <v>66</v>
      </c>
      <c r="C5772" t="s">
        <v>17</v>
      </c>
      <c r="D5772" t="s">
        <v>18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f t="shared" si="451"/>
        <v>0</v>
      </c>
      <c r="K5772">
        <f t="shared" si="452"/>
        <v>0</v>
      </c>
      <c r="L5772">
        <f t="shared" si="453"/>
        <v>0</v>
      </c>
      <c r="M5772">
        <f t="shared" si="454"/>
        <v>0</v>
      </c>
      <c r="N5772">
        <f t="shared" si="455"/>
        <v>0</v>
      </c>
      <c r="O5772">
        <f t="shared" si="455"/>
        <v>0</v>
      </c>
      <c r="P5772">
        <f t="shared" si="455"/>
        <v>0</v>
      </c>
    </row>
    <row r="5773" spans="1:16" x14ac:dyDescent="0.2">
      <c r="A5773">
        <v>20200823</v>
      </c>
      <c r="B5773">
        <v>67</v>
      </c>
      <c r="C5773" t="s">
        <v>19</v>
      </c>
      <c r="D5773" t="s">
        <v>21</v>
      </c>
      <c r="E5773">
        <v>114893.1476</v>
      </c>
      <c r="F5773">
        <v>159244.05040000001</v>
      </c>
      <c r="G5773">
        <v>44350.902730000002</v>
      </c>
      <c r="H5773">
        <v>0</v>
      </c>
      <c r="I5773">
        <v>0</v>
      </c>
      <c r="J5773">
        <f t="shared" si="451"/>
        <v>0</v>
      </c>
      <c r="K5773">
        <f t="shared" si="452"/>
        <v>114893.1476</v>
      </c>
      <c r="L5773">
        <f t="shared" si="453"/>
        <v>159244.05040000001</v>
      </c>
      <c r="M5773">
        <f t="shared" si="454"/>
        <v>44350.902730000002</v>
      </c>
      <c r="N5773">
        <f t="shared" si="455"/>
        <v>114893.1476</v>
      </c>
      <c r="O5773">
        <f t="shared" si="455"/>
        <v>159244.05040000001</v>
      </c>
      <c r="P5773">
        <f t="shared" si="455"/>
        <v>44350.902730000002</v>
      </c>
    </row>
    <row r="5774" spans="1:16" x14ac:dyDescent="0.2">
      <c r="A5774">
        <v>20200823</v>
      </c>
      <c r="B5774">
        <v>68</v>
      </c>
      <c r="C5774" t="s">
        <v>19</v>
      </c>
      <c r="D5774" t="s">
        <v>22</v>
      </c>
      <c r="E5774">
        <v>115277.7625</v>
      </c>
      <c r="F5774">
        <v>159244.0502</v>
      </c>
      <c r="G5774">
        <v>43966.287689999997</v>
      </c>
      <c r="H5774">
        <v>0</v>
      </c>
      <c r="I5774">
        <v>0</v>
      </c>
      <c r="J5774">
        <f t="shared" si="451"/>
        <v>0</v>
      </c>
      <c r="K5774">
        <f t="shared" si="452"/>
        <v>115277.7625</v>
      </c>
      <c r="L5774">
        <f t="shared" si="453"/>
        <v>159244.0502</v>
      </c>
      <c r="M5774">
        <f t="shared" si="454"/>
        <v>43966.287689999997</v>
      </c>
      <c r="N5774">
        <f t="shared" si="455"/>
        <v>115277.7625</v>
      </c>
      <c r="O5774">
        <f t="shared" si="455"/>
        <v>159244.0502</v>
      </c>
      <c r="P5774">
        <f t="shared" si="455"/>
        <v>43966.287689999997</v>
      </c>
    </row>
    <row r="5775" spans="1:16" x14ac:dyDescent="0.2">
      <c r="A5775">
        <v>20200823</v>
      </c>
      <c r="B5775">
        <v>69</v>
      </c>
      <c r="C5775" t="s">
        <v>19</v>
      </c>
      <c r="D5775" t="s">
        <v>20</v>
      </c>
      <c r="E5775">
        <v>43091.932659999999</v>
      </c>
      <c r="F5775">
        <v>63304.836029999999</v>
      </c>
      <c r="G5775">
        <v>20212.90337</v>
      </c>
      <c r="H5775">
        <v>0</v>
      </c>
      <c r="I5775">
        <v>0</v>
      </c>
      <c r="J5775">
        <f t="shared" si="451"/>
        <v>0</v>
      </c>
      <c r="K5775">
        <f t="shared" si="452"/>
        <v>43091.932659999999</v>
      </c>
      <c r="L5775">
        <f t="shared" si="453"/>
        <v>63304.836029999999</v>
      </c>
      <c r="M5775">
        <f t="shared" si="454"/>
        <v>20212.90337</v>
      </c>
      <c r="N5775">
        <f t="shared" si="455"/>
        <v>43091.932659999999</v>
      </c>
      <c r="O5775">
        <f t="shared" si="455"/>
        <v>63304.836029999999</v>
      </c>
      <c r="P5775">
        <f t="shared" si="455"/>
        <v>20212.90337</v>
      </c>
    </row>
    <row r="5776" spans="1:16" x14ac:dyDescent="0.2">
      <c r="A5776">
        <v>20200823</v>
      </c>
      <c r="B5776">
        <v>70</v>
      </c>
      <c r="C5776" t="s">
        <v>39</v>
      </c>
      <c r="D5776" t="s">
        <v>40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f t="shared" si="451"/>
        <v>0</v>
      </c>
      <c r="K5776">
        <f t="shared" si="452"/>
        <v>0</v>
      </c>
      <c r="L5776">
        <f t="shared" si="453"/>
        <v>0</v>
      </c>
      <c r="M5776">
        <f t="shared" si="454"/>
        <v>0</v>
      </c>
      <c r="N5776">
        <f t="shared" si="455"/>
        <v>0</v>
      </c>
      <c r="O5776">
        <f t="shared" si="455"/>
        <v>0</v>
      </c>
      <c r="P5776">
        <f t="shared" si="455"/>
        <v>0</v>
      </c>
    </row>
    <row r="5777" spans="1:16" x14ac:dyDescent="0.2">
      <c r="A5777">
        <v>20200823</v>
      </c>
      <c r="B5777">
        <v>71</v>
      </c>
      <c r="C5777" t="s">
        <v>39</v>
      </c>
      <c r="D5777" t="s">
        <v>42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f t="shared" si="451"/>
        <v>0</v>
      </c>
      <c r="K5777">
        <f t="shared" si="452"/>
        <v>0</v>
      </c>
      <c r="L5777">
        <f t="shared" si="453"/>
        <v>0</v>
      </c>
      <c r="M5777">
        <f t="shared" si="454"/>
        <v>0</v>
      </c>
      <c r="N5777">
        <f t="shared" si="455"/>
        <v>0</v>
      </c>
      <c r="O5777">
        <f t="shared" si="455"/>
        <v>0</v>
      </c>
      <c r="P5777">
        <f t="shared" si="455"/>
        <v>0</v>
      </c>
    </row>
    <row r="5778" spans="1:16" x14ac:dyDescent="0.2">
      <c r="A5778">
        <v>20200823</v>
      </c>
      <c r="B5778">
        <v>72</v>
      </c>
      <c r="C5778" t="s">
        <v>39</v>
      </c>
      <c r="D5778" t="s">
        <v>43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f t="shared" si="451"/>
        <v>0</v>
      </c>
      <c r="K5778">
        <f t="shared" si="452"/>
        <v>0</v>
      </c>
      <c r="L5778">
        <f t="shared" si="453"/>
        <v>0</v>
      </c>
      <c r="M5778">
        <f t="shared" si="454"/>
        <v>0</v>
      </c>
      <c r="N5778">
        <f t="shared" si="455"/>
        <v>0</v>
      </c>
      <c r="O5778">
        <f t="shared" si="455"/>
        <v>0</v>
      </c>
      <c r="P5778">
        <f t="shared" si="455"/>
        <v>0</v>
      </c>
    </row>
    <row r="5779" spans="1:16" x14ac:dyDescent="0.2">
      <c r="A5779">
        <v>20200823</v>
      </c>
      <c r="B5779">
        <v>73</v>
      </c>
      <c r="C5779" t="s">
        <v>39</v>
      </c>
      <c r="D5779" t="s">
        <v>45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f t="shared" si="451"/>
        <v>0</v>
      </c>
      <c r="K5779">
        <f t="shared" si="452"/>
        <v>0</v>
      </c>
      <c r="L5779">
        <f t="shared" si="453"/>
        <v>0</v>
      </c>
      <c r="M5779">
        <f t="shared" si="454"/>
        <v>0</v>
      </c>
      <c r="N5779">
        <f t="shared" si="455"/>
        <v>0</v>
      </c>
      <c r="O5779">
        <f t="shared" si="455"/>
        <v>0</v>
      </c>
      <c r="P5779">
        <f t="shared" si="455"/>
        <v>0</v>
      </c>
    </row>
    <row r="5780" spans="1:16" x14ac:dyDescent="0.2">
      <c r="A5780">
        <v>20200823</v>
      </c>
      <c r="B5780">
        <v>74</v>
      </c>
      <c r="C5780" t="s">
        <v>39</v>
      </c>
      <c r="D5780" t="s">
        <v>47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f t="shared" si="451"/>
        <v>0</v>
      </c>
      <c r="K5780">
        <f t="shared" si="452"/>
        <v>0</v>
      </c>
      <c r="L5780">
        <f t="shared" si="453"/>
        <v>0</v>
      </c>
      <c r="M5780">
        <f t="shared" si="454"/>
        <v>0</v>
      </c>
      <c r="N5780">
        <f t="shared" si="455"/>
        <v>0</v>
      </c>
      <c r="O5780">
        <f t="shared" si="455"/>
        <v>0</v>
      </c>
      <c r="P5780">
        <f t="shared" si="455"/>
        <v>0</v>
      </c>
    </row>
    <row r="5781" spans="1:16" x14ac:dyDescent="0.2">
      <c r="A5781">
        <v>20200823</v>
      </c>
      <c r="B5781">
        <v>75</v>
      </c>
      <c r="C5781" t="s">
        <v>39</v>
      </c>
      <c r="D5781" t="s">
        <v>48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f t="shared" si="451"/>
        <v>0</v>
      </c>
      <c r="K5781">
        <f t="shared" si="452"/>
        <v>0</v>
      </c>
      <c r="L5781">
        <f t="shared" si="453"/>
        <v>0</v>
      </c>
      <c r="M5781">
        <f t="shared" si="454"/>
        <v>0</v>
      </c>
      <c r="N5781">
        <f t="shared" si="455"/>
        <v>0</v>
      </c>
      <c r="O5781">
        <f t="shared" si="455"/>
        <v>0</v>
      </c>
      <c r="P5781">
        <f t="shared" si="455"/>
        <v>0</v>
      </c>
    </row>
    <row r="5782" spans="1:16" x14ac:dyDescent="0.2">
      <c r="A5782">
        <v>20200823</v>
      </c>
      <c r="B5782">
        <v>76</v>
      </c>
      <c r="C5782" t="s">
        <v>25</v>
      </c>
      <c r="D5782" t="s">
        <v>26</v>
      </c>
      <c r="E5782">
        <v>152141.97589999999</v>
      </c>
      <c r="F5782">
        <v>295314.83870000002</v>
      </c>
      <c r="G5782">
        <v>143172.86290000001</v>
      </c>
      <c r="H5782">
        <v>152141.97581270401</v>
      </c>
      <c r="I5782">
        <v>310645.69561274402</v>
      </c>
      <c r="J5782">
        <f t="shared" si="451"/>
        <v>158503.71980004001</v>
      </c>
      <c r="K5782">
        <f t="shared" si="452"/>
        <v>8.7295979028567672E-5</v>
      </c>
      <c r="L5782">
        <f t="shared" si="453"/>
        <v>-15330.856912743999</v>
      </c>
      <c r="M5782">
        <f t="shared" si="454"/>
        <v>-15330.856900040002</v>
      </c>
      <c r="N5782">
        <f t="shared" si="455"/>
        <v>8.7295979028567672E-5</v>
      </c>
      <c r="O5782">
        <f t="shared" si="455"/>
        <v>15330.856912743999</v>
      </c>
      <c r="P5782">
        <f t="shared" si="455"/>
        <v>15330.856900040002</v>
      </c>
    </row>
    <row r="5783" spans="1:16" x14ac:dyDescent="0.2">
      <c r="A5783">
        <v>20200823</v>
      </c>
      <c r="B5783">
        <v>77</v>
      </c>
      <c r="C5783" t="s">
        <v>25</v>
      </c>
      <c r="D5783" t="s">
        <v>27</v>
      </c>
      <c r="E5783">
        <v>207692.58379999999</v>
      </c>
      <c r="F5783">
        <v>350997.8026</v>
      </c>
      <c r="G5783">
        <v>143305.2188</v>
      </c>
      <c r="H5783">
        <v>207140.18546653801</v>
      </c>
      <c r="I5783">
        <v>368711.792990888</v>
      </c>
      <c r="J5783">
        <f t="shared" si="451"/>
        <v>161571.60752434999</v>
      </c>
      <c r="K5783">
        <f t="shared" si="452"/>
        <v>552.39833346198429</v>
      </c>
      <c r="L5783">
        <f t="shared" si="453"/>
        <v>-17713.990390888008</v>
      </c>
      <c r="M5783">
        <f t="shared" si="454"/>
        <v>-18266.388724349992</v>
      </c>
      <c r="N5783">
        <f t="shared" si="455"/>
        <v>552.39833346198429</v>
      </c>
      <c r="O5783">
        <f t="shared" si="455"/>
        <v>17713.990390888008</v>
      </c>
      <c r="P5783">
        <f t="shared" si="455"/>
        <v>18266.388724349992</v>
      </c>
    </row>
    <row r="5784" spans="1:16" x14ac:dyDescent="0.2">
      <c r="A5784">
        <v>20200823</v>
      </c>
      <c r="B5784">
        <v>78</v>
      </c>
      <c r="C5784" t="s">
        <v>23</v>
      </c>
      <c r="D5784" t="s">
        <v>24</v>
      </c>
      <c r="E5784">
        <v>23875.199789999999</v>
      </c>
      <c r="F5784">
        <v>57029.799440000003</v>
      </c>
      <c r="G5784">
        <v>33154.59964</v>
      </c>
      <c r="H5784">
        <v>23875.199736729599</v>
      </c>
      <c r="I5784">
        <v>60126.239243276803</v>
      </c>
      <c r="J5784">
        <f t="shared" si="451"/>
        <v>36251.039506547204</v>
      </c>
      <c r="K5784">
        <f t="shared" si="452"/>
        <v>5.3270399803295732E-5</v>
      </c>
      <c r="L5784">
        <f t="shared" si="453"/>
        <v>-3096.4398032768004</v>
      </c>
      <c r="M5784">
        <f t="shared" si="454"/>
        <v>-3096.4398665472036</v>
      </c>
      <c r="N5784">
        <f t="shared" si="455"/>
        <v>5.3270399803295732E-5</v>
      </c>
      <c r="O5784">
        <f t="shared" si="455"/>
        <v>3096.4398032768004</v>
      </c>
      <c r="P5784">
        <f t="shared" si="455"/>
        <v>3096.4398665472036</v>
      </c>
    </row>
    <row r="5785" spans="1:16" x14ac:dyDescent="0.2">
      <c r="A5785">
        <v>20200823</v>
      </c>
      <c r="B5785">
        <v>79</v>
      </c>
      <c r="C5785" t="s">
        <v>17</v>
      </c>
      <c r="D5785" t="s">
        <v>35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f t="shared" si="451"/>
        <v>0</v>
      </c>
      <c r="K5785">
        <f t="shared" si="452"/>
        <v>0</v>
      </c>
      <c r="L5785">
        <f t="shared" si="453"/>
        <v>0</v>
      </c>
      <c r="M5785">
        <f t="shared" si="454"/>
        <v>0</v>
      </c>
      <c r="N5785">
        <f t="shared" si="455"/>
        <v>0</v>
      </c>
      <c r="O5785">
        <f t="shared" si="455"/>
        <v>0</v>
      </c>
      <c r="P5785">
        <f t="shared" si="455"/>
        <v>0</v>
      </c>
    </row>
    <row r="5786" spans="1:16" x14ac:dyDescent="0.2">
      <c r="A5786">
        <v>20200823</v>
      </c>
      <c r="B5786">
        <v>80</v>
      </c>
      <c r="C5786" t="s">
        <v>17</v>
      </c>
      <c r="D5786" t="s">
        <v>38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f t="shared" si="451"/>
        <v>0</v>
      </c>
      <c r="K5786">
        <f t="shared" si="452"/>
        <v>0</v>
      </c>
      <c r="L5786">
        <f t="shared" si="453"/>
        <v>0</v>
      </c>
      <c r="M5786">
        <f t="shared" si="454"/>
        <v>0</v>
      </c>
      <c r="N5786">
        <f t="shared" si="455"/>
        <v>0</v>
      </c>
      <c r="O5786">
        <f t="shared" si="455"/>
        <v>0</v>
      </c>
      <c r="P5786">
        <f t="shared" si="455"/>
        <v>0</v>
      </c>
    </row>
    <row r="5787" spans="1:16" x14ac:dyDescent="0.2">
      <c r="A5787">
        <v>20200823</v>
      </c>
      <c r="B5787">
        <v>81</v>
      </c>
      <c r="C5787" t="s">
        <v>39</v>
      </c>
      <c r="D5787" t="s">
        <v>44</v>
      </c>
      <c r="E5787">
        <v>226131</v>
      </c>
      <c r="F5787">
        <v>305782.04009999998</v>
      </c>
      <c r="G5787">
        <v>79651.040099999998</v>
      </c>
      <c r="H5787">
        <v>226131.00000186</v>
      </c>
      <c r="I5787">
        <v>326326.72005048901</v>
      </c>
      <c r="J5787">
        <f t="shared" si="451"/>
        <v>100195.72004862901</v>
      </c>
      <c r="K5787">
        <f t="shared" si="452"/>
        <v>-1.8599967006593943E-6</v>
      </c>
      <c r="L5787">
        <f t="shared" si="453"/>
        <v>-20544.679950489022</v>
      </c>
      <c r="M5787">
        <f t="shared" si="454"/>
        <v>-20544.679948629011</v>
      </c>
      <c r="N5787">
        <f t="shared" si="455"/>
        <v>1.8599967006593943E-6</v>
      </c>
      <c r="O5787">
        <f t="shared" si="455"/>
        <v>20544.679950489022</v>
      </c>
      <c r="P5787">
        <f t="shared" si="455"/>
        <v>20544.679948629011</v>
      </c>
    </row>
    <row r="5788" spans="1:16" x14ac:dyDescent="0.2">
      <c r="A5788">
        <v>20200823</v>
      </c>
      <c r="B5788">
        <v>82</v>
      </c>
      <c r="C5788" t="s">
        <v>28</v>
      </c>
      <c r="D5788" t="s">
        <v>29</v>
      </c>
      <c r="E5788">
        <v>1</v>
      </c>
      <c r="F5788">
        <v>24942.399580000001</v>
      </c>
      <c r="G5788">
        <v>24941.399580000001</v>
      </c>
      <c r="H5788">
        <v>1</v>
      </c>
      <c r="I5788">
        <v>26236.031999999999</v>
      </c>
      <c r="J5788">
        <f t="shared" si="451"/>
        <v>26235.031999999999</v>
      </c>
      <c r="K5788">
        <f t="shared" si="452"/>
        <v>0</v>
      </c>
      <c r="L5788">
        <f t="shared" si="453"/>
        <v>-1293.6324199999981</v>
      </c>
      <c r="M5788">
        <f t="shared" si="454"/>
        <v>-1293.6324199999981</v>
      </c>
      <c r="N5788">
        <f t="shared" si="455"/>
        <v>0</v>
      </c>
      <c r="O5788">
        <f t="shared" si="455"/>
        <v>1293.6324199999981</v>
      </c>
      <c r="P5788">
        <f t="shared" si="455"/>
        <v>1293.6324199999981</v>
      </c>
    </row>
    <row r="5789" spans="1:16" x14ac:dyDescent="0.2">
      <c r="A5789">
        <v>20200823</v>
      </c>
      <c r="B5789">
        <v>83</v>
      </c>
      <c r="C5789" t="s">
        <v>28</v>
      </c>
      <c r="D5789" t="s">
        <v>30</v>
      </c>
      <c r="E5789">
        <v>1</v>
      </c>
      <c r="F5789">
        <v>8986.5996410000007</v>
      </c>
      <c r="G5789">
        <v>8985.5996410000007</v>
      </c>
      <c r="H5789">
        <v>1</v>
      </c>
      <c r="I5789">
        <v>9452.6880000000001</v>
      </c>
      <c r="J5789">
        <f t="shared" si="451"/>
        <v>9451.6880000000001</v>
      </c>
      <c r="K5789">
        <f t="shared" si="452"/>
        <v>0</v>
      </c>
      <c r="L5789">
        <f t="shared" si="453"/>
        <v>-466.0883589999994</v>
      </c>
      <c r="M5789">
        <f t="shared" si="454"/>
        <v>-466.0883589999994</v>
      </c>
      <c r="N5789">
        <f t="shared" si="455"/>
        <v>0</v>
      </c>
      <c r="O5789">
        <f t="shared" si="455"/>
        <v>466.0883589999994</v>
      </c>
      <c r="P5789">
        <f t="shared" si="455"/>
        <v>466.0883589999994</v>
      </c>
    </row>
    <row r="5790" spans="1:16" x14ac:dyDescent="0.2">
      <c r="A5790">
        <v>20200823</v>
      </c>
      <c r="B5790">
        <v>84</v>
      </c>
      <c r="C5790" t="s">
        <v>28</v>
      </c>
      <c r="D5790" t="s">
        <v>31</v>
      </c>
      <c r="E5790">
        <v>1</v>
      </c>
      <c r="F5790">
        <v>7611.0996089999999</v>
      </c>
      <c r="G5790">
        <v>7610.0996089999999</v>
      </c>
      <c r="H5790">
        <v>1</v>
      </c>
      <c r="I5790">
        <v>8005.848</v>
      </c>
      <c r="J5790">
        <f t="shared" si="451"/>
        <v>8004.848</v>
      </c>
      <c r="K5790">
        <f t="shared" si="452"/>
        <v>0</v>
      </c>
      <c r="L5790">
        <f t="shared" si="453"/>
        <v>-394.74839100000008</v>
      </c>
      <c r="M5790">
        <f t="shared" si="454"/>
        <v>-394.74839100000008</v>
      </c>
      <c r="N5790">
        <f t="shared" si="455"/>
        <v>0</v>
      </c>
      <c r="O5790">
        <f t="shared" si="455"/>
        <v>394.74839100000008</v>
      </c>
      <c r="P5790">
        <f t="shared" si="455"/>
        <v>394.74839100000008</v>
      </c>
    </row>
    <row r="5791" spans="1:16" x14ac:dyDescent="0.2">
      <c r="A5791">
        <v>20200823</v>
      </c>
      <c r="B5791">
        <v>85</v>
      </c>
      <c r="C5791" t="s">
        <v>28</v>
      </c>
      <c r="D5791" t="s">
        <v>32</v>
      </c>
      <c r="E5791">
        <v>1</v>
      </c>
      <c r="F5791">
        <v>10086.999540000001</v>
      </c>
      <c r="G5791">
        <v>10085.999540000001</v>
      </c>
      <c r="H5791">
        <v>1</v>
      </c>
      <c r="I5791">
        <v>10610.16</v>
      </c>
      <c r="J5791">
        <f t="shared" si="451"/>
        <v>10609.16</v>
      </c>
      <c r="K5791">
        <f t="shared" si="452"/>
        <v>0</v>
      </c>
      <c r="L5791">
        <f t="shared" si="453"/>
        <v>-523.16045999999915</v>
      </c>
      <c r="M5791">
        <f t="shared" si="454"/>
        <v>-523.16045999999915</v>
      </c>
      <c r="N5791">
        <f t="shared" si="455"/>
        <v>0</v>
      </c>
      <c r="O5791">
        <f t="shared" si="455"/>
        <v>523.16045999999915</v>
      </c>
      <c r="P5791">
        <f t="shared" si="455"/>
        <v>523.16045999999915</v>
      </c>
    </row>
    <row r="5792" spans="1:16" x14ac:dyDescent="0.2">
      <c r="A5792">
        <v>20200823</v>
      </c>
      <c r="B5792">
        <v>86</v>
      </c>
      <c r="C5792" t="s">
        <v>49</v>
      </c>
      <c r="D5792" t="s">
        <v>50</v>
      </c>
      <c r="E5792">
        <v>239861.2499</v>
      </c>
      <c r="F5792">
        <v>326892.01980000001</v>
      </c>
      <c r="G5792">
        <v>87030.769910000003</v>
      </c>
      <c r="H5792">
        <v>241413.749957327</v>
      </c>
      <c r="I5792">
        <v>346678.65987518802</v>
      </c>
      <c r="J5792">
        <f t="shared" si="451"/>
        <v>105264.90991786102</v>
      </c>
      <c r="K5792">
        <f t="shared" si="452"/>
        <v>-1552.5000573270081</v>
      </c>
      <c r="L5792">
        <f t="shared" si="453"/>
        <v>-19786.640075188014</v>
      </c>
      <c r="M5792">
        <f t="shared" si="454"/>
        <v>-18234.140007861017</v>
      </c>
      <c r="N5792">
        <f t="shared" si="455"/>
        <v>1552.5000573270081</v>
      </c>
      <c r="O5792">
        <f t="shared" si="455"/>
        <v>19786.640075188014</v>
      </c>
      <c r="P5792">
        <f t="shared" si="455"/>
        <v>18234.140007861017</v>
      </c>
    </row>
    <row r="5793" spans="1:16" x14ac:dyDescent="0.2">
      <c r="A5793">
        <v>20200824</v>
      </c>
      <c r="B5793">
        <v>66</v>
      </c>
      <c r="C5793" t="s">
        <v>17</v>
      </c>
      <c r="D5793" t="s">
        <v>18</v>
      </c>
      <c r="E5793">
        <v>293409.08380000002</v>
      </c>
      <c r="F5793">
        <v>413594.59769999998</v>
      </c>
      <c r="G5793">
        <v>120185.51390000001</v>
      </c>
      <c r="H5793">
        <v>323575.71355826198</v>
      </c>
      <c r="I5793">
        <v>488690.20939215098</v>
      </c>
      <c r="J5793">
        <f t="shared" si="451"/>
        <v>165114.495833889</v>
      </c>
      <c r="K5793">
        <f t="shared" si="452"/>
        <v>-30166.629758261959</v>
      </c>
      <c r="L5793">
        <f t="shared" si="453"/>
        <v>-75095.611692150997</v>
      </c>
      <c r="M5793">
        <f t="shared" si="454"/>
        <v>-44928.981933888994</v>
      </c>
      <c r="N5793">
        <f t="shared" si="455"/>
        <v>30166.629758261959</v>
      </c>
      <c r="O5793">
        <f t="shared" si="455"/>
        <v>75095.611692150997</v>
      </c>
      <c r="P5793">
        <f t="shared" si="455"/>
        <v>44928.981933888994</v>
      </c>
    </row>
    <row r="5794" spans="1:16" x14ac:dyDescent="0.2">
      <c r="A5794">
        <v>20200824</v>
      </c>
      <c r="B5794">
        <v>67</v>
      </c>
      <c r="C5794" t="s">
        <v>19</v>
      </c>
      <c r="D5794" t="s">
        <v>21</v>
      </c>
      <c r="E5794">
        <v>132645.0778</v>
      </c>
      <c r="F5794">
        <v>245336.53520000001</v>
      </c>
      <c r="G5794">
        <v>112691.4574</v>
      </c>
      <c r="H5794">
        <v>0</v>
      </c>
      <c r="I5794">
        <v>0</v>
      </c>
      <c r="J5794">
        <f t="shared" si="451"/>
        <v>0</v>
      </c>
      <c r="K5794">
        <f t="shared" si="452"/>
        <v>132645.0778</v>
      </c>
      <c r="L5794">
        <f t="shared" si="453"/>
        <v>245336.53520000001</v>
      </c>
      <c r="M5794">
        <f t="shared" si="454"/>
        <v>112691.4574</v>
      </c>
      <c r="N5794">
        <f t="shared" si="455"/>
        <v>132645.0778</v>
      </c>
      <c r="O5794">
        <f t="shared" si="455"/>
        <v>245336.53520000001</v>
      </c>
      <c r="P5794">
        <f t="shared" si="455"/>
        <v>112691.4574</v>
      </c>
    </row>
    <row r="5795" spans="1:16" x14ac:dyDescent="0.2">
      <c r="A5795">
        <v>20200824</v>
      </c>
      <c r="B5795">
        <v>68</v>
      </c>
      <c r="C5795" t="s">
        <v>19</v>
      </c>
      <c r="D5795" t="s">
        <v>22</v>
      </c>
      <c r="E5795">
        <v>133076.3682</v>
      </c>
      <c r="F5795">
        <v>245336.535</v>
      </c>
      <c r="G5795">
        <v>112260.16680000001</v>
      </c>
      <c r="H5795">
        <v>0</v>
      </c>
      <c r="I5795">
        <v>0</v>
      </c>
      <c r="J5795">
        <f t="shared" si="451"/>
        <v>0</v>
      </c>
      <c r="K5795">
        <f t="shared" si="452"/>
        <v>133076.3682</v>
      </c>
      <c r="L5795">
        <f t="shared" si="453"/>
        <v>245336.535</v>
      </c>
      <c r="M5795">
        <f t="shared" si="454"/>
        <v>112260.16680000001</v>
      </c>
      <c r="N5795">
        <f t="shared" si="455"/>
        <v>133076.3682</v>
      </c>
      <c r="O5795">
        <f t="shared" si="455"/>
        <v>245336.535</v>
      </c>
      <c r="P5795">
        <f t="shared" si="455"/>
        <v>112260.16680000001</v>
      </c>
    </row>
    <row r="5796" spans="1:16" x14ac:dyDescent="0.2">
      <c r="A5796">
        <v>20200824</v>
      </c>
      <c r="B5796">
        <v>69</v>
      </c>
      <c r="C5796" t="s">
        <v>39</v>
      </c>
      <c r="D5796" t="s">
        <v>40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f t="shared" si="451"/>
        <v>0</v>
      </c>
      <c r="K5796">
        <f t="shared" si="452"/>
        <v>0</v>
      </c>
      <c r="L5796">
        <f t="shared" si="453"/>
        <v>0</v>
      </c>
      <c r="M5796">
        <f t="shared" si="454"/>
        <v>0</v>
      </c>
      <c r="N5796">
        <f t="shared" si="455"/>
        <v>0</v>
      </c>
      <c r="O5796">
        <f t="shared" si="455"/>
        <v>0</v>
      </c>
      <c r="P5796">
        <f t="shared" si="455"/>
        <v>0</v>
      </c>
    </row>
    <row r="5797" spans="1:16" x14ac:dyDescent="0.2">
      <c r="A5797">
        <v>20200824</v>
      </c>
      <c r="B5797">
        <v>70</v>
      </c>
      <c r="C5797" t="s">
        <v>39</v>
      </c>
      <c r="D5797" t="s">
        <v>42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f t="shared" si="451"/>
        <v>0</v>
      </c>
      <c r="K5797">
        <f t="shared" si="452"/>
        <v>0</v>
      </c>
      <c r="L5797">
        <f t="shared" si="453"/>
        <v>0</v>
      </c>
      <c r="M5797">
        <f t="shared" si="454"/>
        <v>0</v>
      </c>
      <c r="N5797">
        <f t="shared" si="455"/>
        <v>0</v>
      </c>
      <c r="O5797">
        <f t="shared" si="455"/>
        <v>0</v>
      </c>
      <c r="P5797">
        <f t="shared" si="455"/>
        <v>0</v>
      </c>
    </row>
    <row r="5798" spans="1:16" x14ac:dyDescent="0.2">
      <c r="A5798">
        <v>20200824</v>
      </c>
      <c r="B5798">
        <v>71</v>
      </c>
      <c r="C5798" t="s">
        <v>39</v>
      </c>
      <c r="D5798" t="s">
        <v>45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f t="shared" si="451"/>
        <v>0</v>
      </c>
      <c r="K5798">
        <f t="shared" si="452"/>
        <v>0</v>
      </c>
      <c r="L5798">
        <f t="shared" si="453"/>
        <v>0</v>
      </c>
      <c r="M5798">
        <f t="shared" si="454"/>
        <v>0</v>
      </c>
      <c r="N5798">
        <f t="shared" si="455"/>
        <v>0</v>
      </c>
      <c r="O5798">
        <f t="shared" si="455"/>
        <v>0</v>
      </c>
      <c r="P5798">
        <f t="shared" si="455"/>
        <v>0</v>
      </c>
    </row>
    <row r="5799" spans="1:16" x14ac:dyDescent="0.2">
      <c r="A5799">
        <v>20200824</v>
      </c>
      <c r="B5799">
        <v>72</v>
      </c>
      <c r="C5799" t="s">
        <v>39</v>
      </c>
      <c r="D5799" t="s">
        <v>47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f t="shared" si="451"/>
        <v>0</v>
      </c>
      <c r="K5799">
        <f t="shared" si="452"/>
        <v>0</v>
      </c>
      <c r="L5799">
        <f t="shared" si="453"/>
        <v>0</v>
      </c>
      <c r="M5799">
        <f t="shared" si="454"/>
        <v>0</v>
      </c>
      <c r="N5799">
        <f t="shared" si="455"/>
        <v>0</v>
      </c>
      <c r="O5799">
        <f t="shared" si="455"/>
        <v>0</v>
      </c>
      <c r="P5799">
        <f t="shared" si="455"/>
        <v>0</v>
      </c>
    </row>
    <row r="5800" spans="1:16" x14ac:dyDescent="0.2">
      <c r="A5800">
        <v>20200824</v>
      </c>
      <c r="B5800">
        <v>73</v>
      </c>
      <c r="C5800" t="s">
        <v>39</v>
      </c>
      <c r="D5800" t="s">
        <v>48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f t="shared" si="451"/>
        <v>0</v>
      </c>
      <c r="K5800">
        <f t="shared" si="452"/>
        <v>0</v>
      </c>
      <c r="L5800">
        <f t="shared" si="453"/>
        <v>0</v>
      </c>
      <c r="M5800">
        <f t="shared" si="454"/>
        <v>0</v>
      </c>
      <c r="N5800">
        <f t="shared" si="455"/>
        <v>0</v>
      </c>
      <c r="O5800">
        <f t="shared" si="455"/>
        <v>0</v>
      </c>
      <c r="P5800">
        <f t="shared" si="455"/>
        <v>0</v>
      </c>
    </row>
    <row r="5801" spans="1:16" x14ac:dyDescent="0.2">
      <c r="A5801">
        <v>20200824</v>
      </c>
      <c r="B5801">
        <v>74</v>
      </c>
      <c r="C5801" t="s">
        <v>25</v>
      </c>
      <c r="D5801" t="s">
        <v>26</v>
      </c>
      <c r="E5801">
        <v>173063.15090000001</v>
      </c>
      <c r="F5801">
        <v>413784.87469999999</v>
      </c>
      <c r="G5801">
        <v>240721.72380000001</v>
      </c>
      <c r="H5801">
        <v>173063.15092231799</v>
      </c>
      <c r="I5801">
        <v>440660.281786618</v>
      </c>
      <c r="J5801">
        <f t="shared" si="451"/>
        <v>267597.13086430001</v>
      </c>
      <c r="K5801">
        <f t="shared" si="452"/>
        <v>-2.2317981347441673E-5</v>
      </c>
      <c r="L5801">
        <f t="shared" si="453"/>
        <v>-26875.407086618012</v>
      </c>
      <c r="M5801">
        <f t="shared" si="454"/>
        <v>-26875.407064300001</v>
      </c>
      <c r="N5801">
        <f t="shared" si="455"/>
        <v>2.2317981347441673E-5</v>
      </c>
      <c r="O5801">
        <f t="shared" si="455"/>
        <v>26875.407086618012</v>
      </c>
      <c r="P5801">
        <f t="shared" si="455"/>
        <v>26875.407064300001</v>
      </c>
    </row>
    <row r="5802" spans="1:16" x14ac:dyDescent="0.2">
      <c r="A5802">
        <v>20200824</v>
      </c>
      <c r="B5802">
        <v>75</v>
      </c>
      <c r="C5802" t="s">
        <v>25</v>
      </c>
      <c r="D5802" t="s">
        <v>27</v>
      </c>
      <c r="E5802">
        <v>237470.68780000001</v>
      </c>
      <c r="F5802">
        <v>493008.83970000001</v>
      </c>
      <c r="G5802">
        <v>255538.15179999999</v>
      </c>
      <c r="H5802">
        <v>237470.687897764</v>
      </c>
      <c r="I5802">
        <v>525035.30773810705</v>
      </c>
      <c r="J5802">
        <f t="shared" si="451"/>
        <v>287564.61984034302</v>
      </c>
      <c r="K5802">
        <f t="shared" si="452"/>
        <v>-9.7763986559584737E-5</v>
      </c>
      <c r="L5802">
        <f t="shared" si="453"/>
        <v>-32026.468038107036</v>
      </c>
      <c r="M5802">
        <f t="shared" si="454"/>
        <v>-32026.468040343025</v>
      </c>
      <c r="N5802">
        <f t="shared" si="455"/>
        <v>9.7763986559584737E-5</v>
      </c>
      <c r="O5802">
        <f t="shared" si="455"/>
        <v>32026.468038107036</v>
      </c>
      <c r="P5802">
        <f t="shared" si="455"/>
        <v>32026.468040343025</v>
      </c>
    </row>
    <row r="5803" spans="1:16" x14ac:dyDescent="0.2">
      <c r="A5803">
        <v>20200824</v>
      </c>
      <c r="B5803">
        <v>76</v>
      </c>
      <c r="C5803" t="s">
        <v>17</v>
      </c>
      <c r="D5803" t="s">
        <v>35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f t="shared" si="451"/>
        <v>0</v>
      </c>
      <c r="K5803">
        <f t="shared" si="452"/>
        <v>0</v>
      </c>
      <c r="L5803">
        <f t="shared" si="453"/>
        <v>0</v>
      </c>
      <c r="M5803">
        <f t="shared" si="454"/>
        <v>0</v>
      </c>
      <c r="N5803">
        <f t="shared" si="455"/>
        <v>0</v>
      </c>
      <c r="O5803">
        <f t="shared" si="455"/>
        <v>0</v>
      </c>
      <c r="P5803">
        <f t="shared" si="455"/>
        <v>0</v>
      </c>
    </row>
    <row r="5804" spans="1:16" x14ac:dyDescent="0.2">
      <c r="A5804">
        <v>20200824</v>
      </c>
      <c r="B5804">
        <v>77</v>
      </c>
      <c r="C5804" t="s">
        <v>17</v>
      </c>
      <c r="D5804" t="s">
        <v>38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f t="shared" si="451"/>
        <v>0</v>
      </c>
      <c r="K5804">
        <f t="shared" si="452"/>
        <v>0</v>
      </c>
      <c r="L5804">
        <f t="shared" si="453"/>
        <v>0</v>
      </c>
      <c r="M5804">
        <f t="shared" si="454"/>
        <v>0</v>
      </c>
      <c r="N5804">
        <f t="shared" si="455"/>
        <v>0</v>
      </c>
      <c r="O5804">
        <f t="shared" si="455"/>
        <v>0</v>
      </c>
      <c r="P5804">
        <f t="shared" si="455"/>
        <v>0</v>
      </c>
    </row>
    <row r="5805" spans="1:16" x14ac:dyDescent="0.2">
      <c r="A5805">
        <v>20200824</v>
      </c>
      <c r="B5805">
        <v>78</v>
      </c>
      <c r="C5805" t="s">
        <v>23</v>
      </c>
      <c r="D5805" t="s">
        <v>24</v>
      </c>
      <c r="E5805">
        <v>42616.04999</v>
      </c>
      <c r="F5805">
        <v>103296.35</v>
      </c>
      <c r="G5805">
        <v>60680.29997</v>
      </c>
      <c r="H5805">
        <v>46676.308979534901</v>
      </c>
      <c r="I5805">
        <v>122010.97389521899</v>
      </c>
      <c r="J5805">
        <f t="shared" si="451"/>
        <v>75334.664915684087</v>
      </c>
      <c r="K5805">
        <f t="shared" si="452"/>
        <v>-4060.258989534901</v>
      </c>
      <c r="L5805">
        <f t="shared" si="453"/>
        <v>-18714.623895218989</v>
      </c>
      <c r="M5805">
        <f t="shared" si="454"/>
        <v>-14654.364945684087</v>
      </c>
      <c r="N5805">
        <f t="shared" si="455"/>
        <v>4060.258989534901</v>
      </c>
      <c r="O5805">
        <f t="shared" si="455"/>
        <v>18714.623895218989</v>
      </c>
      <c r="P5805">
        <f t="shared" si="455"/>
        <v>14654.364945684087</v>
      </c>
    </row>
    <row r="5806" spans="1:16" x14ac:dyDescent="0.2">
      <c r="A5806">
        <v>20200824</v>
      </c>
      <c r="B5806">
        <v>79</v>
      </c>
      <c r="C5806" t="s">
        <v>39</v>
      </c>
      <c r="D5806" t="s">
        <v>44</v>
      </c>
      <c r="E5806">
        <v>295058.00030000001</v>
      </c>
      <c r="F5806">
        <v>545034.02060000005</v>
      </c>
      <c r="G5806">
        <v>249976.02040000001</v>
      </c>
      <c r="H5806">
        <v>295058.00023532199</v>
      </c>
      <c r="I5806">
        <v>580598.38066005195</v>
      </c>
      <c r="J5806">
        <f t="shared" si="451"/>
        <v>285540.38042472996</v>
      </c>
      <c r="K5806">
        <f t="shared" si="452"/>
        <v>6.4678024500608444E-5</v>
      </c>
      <c r="L5806">
        <f t="shared" si="453"/>
        <v>-35564.360060051898</v>
      </c>
      <c r="M5806">
        <f t="shared" si="454"/>
        <v>-35564.360024729947</v>
      </c>
      <c r="N5806">
        <f t="shared" si="455"/>
        <v>6.4678024500608444E-5</v>
      </c>
      <c r="O5806">
        <f t="shared" si="455"/>
        <v>35564.360060051898</v>
      </c>
      <c r="P5806">
        <f t="shared" si="455"/>
        <v>35564.360024729947</v>
      </c>
    </row>
    <row r="5807" spans="1:16" x14ac:dyDescent="0.2">
      <c r="A5807">
        <v>20200824</v>
      </c>
      <c r="B5807">
        <v>80</v>
      </c>
      <c r="C5807" t="s">
        <v>28</v>
      </c>
      <c r="D5807" t="s">
        <v>29</v>
      </c>
      <c r="E5807">
        <v>1</v>
      </c>
      <c r="F5807">
        <v>35110.847739999997</v>
      </c>
      <c r="G5807">
        <v>35109.847739999997</v>
      </c>
      <c r="H5807">
        <v>1</v>
      </c>
      <c r="I5807">
        <v>37403.264000000003</v>
      </c>
      <c r="J5807">
        <f t="shared" si="451"/>
        <v>37402.264000000003</v>
      </c>
      <c r="K5807">
        <f t="shared" si="452"/>
        <v>0</v>
      </c>
      <c r="L5807">
        <f t="shared" si="453"/>
        <v>-2292.4162600000054</v>
      </c>
      <c r="M5807">
        <f t="shared" si="454"/>
        <v>-2292.4162600000054</v>
      </c>
      <c r="N5807">
        <f t="shared" si="455"/>
        <v>0</v>
      </c>
      <c r="O5807">
        <f t="shared" si="455"/>
        <v>2292.4162600000054</v>
      </c>
      <c r="P5807">
        <f t="shared" si="455"/>
        <v>2292.4162600000054</v>
      </c>
    </row>
    <row r="5808" spans="1:16" x14ac:dyDescent="0.2">
      <c r="A5808">
        <v>20200824</v>
      </c>
      <c r="B5808">
        <v>81</v>
      </c>
      <c r="C5808" t="s">
        <v>28</v>
      </c>
      <c r="D5808" t="s">
        <v>30</v>
      </c>
      <c r="E5808">
        <v>1</v>
      </c>
      <c r="F5808">
        <v>12650.231680000001</v>
      </c>
      <c r="G5808">
        <v>12649.231680000001</v>
      </c>
      <c r="H5808">
        <v>1</v>
      </c>
      <c r="I5808">
        <v>13476.175999999999</v>
      </c>
      <c r="J5808">
        <f t="shared" si="451"/>
        <v>13475.175999999999</v>
      </c>
      <c r="K5808">
        <f t="shared" si="452"/>
        <v>0</v>
      </c>
      <c r="L5808">
        <f t="shared" si="453"/>
        <v>-825.9443199999987</v>
      </c>
      <c r="M5808">
        <f t="shared" si="454"/>
        <v>-825.9443199999987</v>
      </c>
      <c r="N5808">
        <f t="shared" si="455"/>
        <v>0</v>
      </c>
      <c r="O5808">
        <f t="shared" si="455"/>
        <v>825.9443199999987</v>
      </c>
      <c r="P5808">
        <f t="shared" si="455"/>
        <v>825.9443199999987</v>
      </c>
    </row>
    <row r="5809" spans="1:16" x14ac:dyDescent="0.2">
      <c r="A5809">
        <v>20200824</v>
      </c>
      <c r="B5809">
        <v>82</v>
      </c>
      <c r="C5809" t="s">
        <v>28</v>
      </c>
      <c r="D5809" t="s">
        <v>31</v>
      </c>
      <c r="E5809">
        <v>1</v>
      </c>
      <c r="F5809">
        <v>10713.97163</v>
      </c>
      <c r="G5809">
        <v>10712.97163</v>
      </c>
      <c r="H5809">
        <v>1</v>
      </c>
      <c r="I5809">
        <v>11413.495999999999</v>
      </c>
      <c r="J5809">
        <f t="shared" si="451"/>
        <v>11412.495999999999</v>
      </c>
      <c r="K5809">
        <f t="shared" si="452"/>
        <v>0</v>
      </c>
      <c r="L5809">
        <f t="shared" si="453"/>
        <v>-699.52436999999918</v>
      </c>
      <c r="M5809">
        <f t="shared" si="454"/>
        <v>-699.52436999999918</v>
      </c>
      <c r="N5809">
        <f t="shared" si="455"/>
        <v>0</v>
      </c>
      <c r="O5809">
        <f t="shared" si="455"/>
        <v>699.52436999999918</v>
      </c>
      <c r="P5809">
        <f t="shared" si="455"/>
        <v>699.52436999999918</v>
      </c>
    </row>
    <row r="5810" spans="1:16" x14ac:dyDescent="0.2">
      <c r="A5810">
        <v>20200824</v>
      </c>
      <c r="B5810">
        <v>83</v>
      </c>
      <c r="C5810" t="s">
        <v>28</v>
      </c>
      <c r="D5810" t="s">
        <v>32</v>
      </c>
      <c r="E5810">
        <v>1</v>
      </c>
      <c r="F5810">
        <v>14199.239659999999</v>
      </c>
      <c r="G5810">
        <v>14198.239659999999</v>
      </c>
      <c r="H5810">
        <v>1</v>
      </c>
      <c r="I5810">
        <v>15126.3199999999</v>
      </c>
      <c r="J5810">
        <f t="shared" si="451"/>
        <v>15125.3199999999</v>
      </c>
      <c r="K5810">
        <f t="shared" si="452"/>
        <v>0</v>
      </c>
      <c r="L5810">
        <f t="shared" si="453"/>
        <v>-927.08033999990039</v>
      </c>
      <c r="M5810">
        <f t="shared" si="454"/>
        <v>-927.08033999990039</v>
      </c>
      <c r="N5810">
        <f t="shared" si="455"/>
        <v>0</v>
      </c>
      <c r="O5810">
        <f t="shared" si="455"/>
        <v>927.08033999990039</v>
      </c>
      <c r="P5810">
        <f t="shared" si="455"/>
        <v>927.08033999990039</v>
      </c>
    </row>
    <row r="5811" spans="1:16" x14ac:dyDescent="0.2">
      <c r="A5811">
        <v>20200824</v>
      </c>
      <c r="B5811">
        <v>84</v>
      </c>
      <c r="C5811" t="s">
        <v>17</v>
      </c>
      <c r="D5811" t="s">
        <v>36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f t="shared" si="451"/>
        <v>0</v>
      </c>
      <c r="K5811">
        <f t="shared" si="452"/>
        <v>0</v>
      </c>
      <c r="L5811">
        <f t="shared" si="453"/>
        <v>0</v>
      </c>
      <c r="M5811">
        <f t="shared" si="454"/>
        <v>0</v>
      </c>
      <c r="N5811">
        <f t="shared" si="455"/>
        <v>0</v>
      </c>
      <c r="O5811">
        <f t="shared" si="455"/>
        <v>0</v>
      </c>
      <c r="P5811">
        <f t="shared" si="455"/>
        <v>0</v>
      </c>
    </row>
    <row r="5812" spans="1:16" x14ac:dyDescent="0.2">
      <c r="A5812">
        <v>20200824</v>
      </c>
      <c r="B5812">
        <v>85</v>
      </c>
      <c r="C5812" t="s">
        <v>49</v>
      </c>
      <c r="D5812" t="s">
        <v>50</v>
      </c>
      <c r="E5812">
        <v>247688.28020000001</v>
      </c>
      <c r="F5812">
        <v>459936.20030000003</v>
      </c>
      <c r="G5812">
        <v>212247.92009999999</v>
      </c>
      <c r="H5812">
        <v>249390.00015967601</v>
      </c>
      <c r="I5812">
        <v>494861.52023215202</v>
      </c>
      <c r="J5812">
        <f t="shared" si="451"/>
        <v>245471.52007247601</v>
      </c>
      <c r="K5812">
        <f t="shared" si="452"/>
        <v>-1701.7199596760038</v>
      </c>
      <c r="L5812">
        <f t="shared" si="453"/>
        <v>-34925.319932151993</v>
      </c>
      <c r="M5812">
        <f t="shared" si="454"/>
        <v>-33223.599972476019</v>
      </c>
      <c r="N5812">
        <f t="shared" si="455"/>
        <v>1701.7199596760038</v>
      </c>
      <c r="O5812">
        <f t="shared" si="455"/>
        <v>34925.319932151993</v>
      </c>
      <c r="P5812">
        <f t="shared" si="455"/>
        <v>33223.599972476019</v>
      </c>
    </row>
    <row r="5813" spans="1:16" x14ac:dyDescent="0.2">
      <c r="A5813">
        <v>20200824</v>
      </c>
      <c r="B5813">
        <v>86</v>
      </c>
      <c r="C5813" t="s">
        <v>39</v>
      </c>
      <c r="D5813" t="s">
        <v>43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f t="shared" si="451"/>
        <v>0</v>
      </c>
      <c r="K5813">
        <f t="shared" si="452"/>
        <v>0</v>
      </c>
      <c r="L5813">
        <f t="shared" si="453"/>
        <v>0</v>
      </c>
      <c r="M5813">
        <f t="shared" si="454"/>
        <v>0</v>
      </c>
      <c r="N5813">
        <f t="shared" si="455"/>
        <v>0</v>
      </c>
      <c r="O5813">
        <f t="shared" si="455"/>
        <v>0</v>
      </c>
      <c r="P5813">
        <f t="shared" si="455"/>
        <v>0</v>
      </c>
    </row>
    <row r="5814" spans="1:16" x14ac:dyDescent="0.2">
      <c r="A5814">
        <v>20200825</v>
      </c>
      <c r="B5814">
        <v>66</v>
      </c>
      <c r="C5814" t="s">
        <v>17</v>
      </c>
      <c r="D5814" t="s">
        <v>18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f t="shared" si="451"/>
        <v>0</v>
      </c>
      <c r="K5814">
        <f t="shared" si="452"/>
        <v>0</v>
      </c>
      <c r="L5814">
        <f t="shared" si="453"/>
        <v>0</v>
      </c>
      <c r="M5814">
        <f t="shared" si="454"/>
        <v>0</v>
      </c>
      <c r="N5814">
        <f t="shared" si="455"/>
        <v>0</v>
      </c>
      <c r="O5814">
        <f t="shared" si="455"/>
        <v>0</v>
      </c>
      <c r="P5814">
        <f t="shared" si="455"/>
        <v>0</v>
      </c>
    </row>
    <row r="5815" spans="1:16" x14ac:dyDescent="0.2">
      <c r="A5815">
        <v>20200825</v>
      </c>
      <c r="B5815">
        <v>67</v>
      </c>
      <c r="C5815" t="s">
        <v>19</v>
      </c>
      <c r="D5815" t="s">
        <v>21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f t="shared" si="451"/>
        <v>0</v>
      </c>
      <c r="K5815">
        <f t="shared" si="452"/>
        <v>0</v>
      </c>
      <c r="L5815">
        <f t="shared" si="453"/>
        <v>0</v>
      </c>
      <c r="M5815">
        <f t="shared" si="454"/>
        <v>0</v>
      </c>
      <c r="N5815">
        <f t="shared" si="455"/>
        <v>0</v>
      </c>
      <c r="O5815">
        <f t="shared" si="455"/>
        <v>0</v>
      </c>
      <c r="P5815">
        <f t="shared" si="455"/>
        <v>0</v>
      </c>
    </row>
    <row r="5816" spans="1:16" x14ac:dyDescent="0.2">
      <c r="A5816">
        <v>20200825</v>
      </c>
      <c r="B5816">
        <v>68</v>
      </c>
      <c r="C5816" t="s">
        <v>19</v>
      </c>
      <c r="D5816" t="s">
        <v>22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f t="shared" si="451"/>
        <v>0</v>
      </c>
      <c r="K5816">
        <f t="shared" si="452"/>
        <v>0</v>
      </c>
      <c r="L5816">
        <f t="shared" si="453"/>
        <v>0</v>
      </c>
      <c r="M5816">
        <f t="shared" si="454"/>
        <v>0</v>
      </c>
      <c r="N5816">
        <f t="shared" si="455"/>
        <v>0</v>
      </c>
      <c r="O5816">
        <f t="shared" si="455"/>
        <v>0</v>
      </c>
      <c r="P5816">
        <f t="shared" si="455"/>
        <v>0</v>
      </c>
    </row>
    <row r="5817" spans="1:16" x14ac:dyDescent="0.2">
      <c r="A5817">
        <v>20200825</v>
      </c>
      <c r="B5817">
        <v>69</v>
      </c>
      <c r="C5817" t="s">
        <v>19</v>
      </c>
      <c r="D5817" t="s">
        <v>20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f t="shared" si="451"/>
        <v>0</v>
      </c>
      <c r="K5817">
        <f t="shared" si="452"/>
        <v>0</v>
      </c>
      <c r="L5817">
        <f t="shared" si="453"/>
        <v>0</v>
      </c>
      <c r="M5817">
        <f t="shared" si="454"/>
        <v>0</v>
      </c>
      <c r="N5817">
        <f t="shared" si="455"/>
        <v>0</v>
      </c>
      <c r="O5817">
        <f t="shared" si="455"/>
        <v>0</v>
      </c>
      <c r="P5817">
        <f t="shared" si="455"/>
        <v>0</v>
      </c>
    </row>
    <row r="5818" spans="1:16" x14ac:dyDescent="0.2">
      <c r="A5818">
        <v>20200825</v>
      </c>
      <c r="B5818">
        <v>70</v>
      </c>
      <c r="C5818" t="s">
        <v>15</v>
      </c>
      <c r="D5818" t="s">
        <v>53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f t="shared" si="451"/>
        <v>0</v>
      </c>
      <c r="K5818">
        <f t="shared" si="452"/>
        <v>0</v>
      </c>
      <c r="L5818">
        <f t="shared" si="453"/>
        <v>0</v>
      </c>
      <c r="M5818">
        <f t="shared" si="454"/>
        <v>0</v>
      </c>
      <c r="N5818">
        <f t="shared" si="455"/>
        <v>0</v>
      </c>
      <c r="O5818">
        <f t="shared" si="455"/>
        <v>0</v>
      </c>
      <c r="P5818">
        <f t="shared" si="455"/>
        <v>0</v>
      </c>
    </row>
    <row r="5819" spans="1:16" x14ac:dyDescent="0.2">
      <c r="A5819">
        <v>20200825</v>
      </c>
      <c r="B5819">
        <v>71</v>
      </c>
      <c r="C5819" t="s">
        <v>39</v>
      </c>
      <c r="D5819" t="s">
        <v>40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f t="shared" si="451"/>
        <v>0</v>
      </c>
      <c r="K5819">
        <f t="shared" si="452"/>
        <v>0</v>
      </c>
      <c r="L5819">
        <f t="shared" si="453"/>
        <v>0</v>
      </c>
      <c r="M5819">
        <f t="shared" si="454"/>
        <v>0</v>
      </c>
      <c r="N5819">
        <f t="shared" si="455"/>
        <v>0</v>
      </c>
      <c r="O5819">
        <f t="shared" si="455"/>
        <v>0</v>
      </c>
      <c r="P5819">
        <f t="shared" si="455"/>
        <v>0</v>
      </c>
    </row>
    <row r="5820" spans="1:16" x14ac:dyDescent="0.2">
      <c r="A5820">
        <v>20200825</v>
      </c>
      <c r="B5820">
        <v>72</v>
      </c>
      <c r="C5820" t="s">
        <v>39</v>
      </c>
      <c r="D5820" t="s">
        <v>42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f t="shared" si="451"/>
        <v>0</v>
      </c>
      <c r="K5820">
        <f t="shared" si="452"/>
        <v>0</v>
      </c>
      <c r="L5820">
        <f t="shared" si="453"/>
        <v>0</v>
      </c>
      <c r="M5820">
        <f t="shared" si="454"/>
        <v>0</v>
      </c>
      <c r="N5820">
        <f t="shared" si="455"/>
        <v>0</v>
      </c>
      <c r="O5820">
        <f t="shared" si="455"/>
        <v>0</v>
      </c>
      <c r="P5820">
        <f t="shared" si="455"/>
        <v>0</v>
      </c>
    </row>
    <row r="5821" spans="1:16" x14ac:dyDescent="0.2">
      <c r="A5821">
        <v>20200825</v>
      </c>
      <c r="B5821">
        <v>73</v>
      </c>
      <c r="C5821" t="s">
        <v>39</v>
      </c>
      <c r="D5821" t="s">
        <v>43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f t="shared" si="451"/>
        <v>0</v>
      </c>
      <c r="K5821">
        <f t="shared" si="452"/>
        <v>0</v>
      </c>
      <c r="L5821">
        <f t="shared" si="453"/>
        <v>0</v>
      </c>
      <c r="M5821">
        <f t="shared" si="454"/>
        <v>0</v>
      </c>
      <c r="N5821">
        <f t="shared" si="455"/>
        <v>0</v>
      </c>
      <c r="O5821">
        <f t="shared" si="455"/>
        <v>0</v>
      </c>
      <c r="P5821">
        <f t="shared" si="455"/>
        <v>0</v>
      </c>
    </row>
    <row r="5822" spans="1:16" x14ac:dyDescent="0.2">
      <c r="A5822">
        <v>20200825</v>
      </c>
      <c r="B5822">
        <v>74</v>
      </c>
      <c r="C5822" t="s">
        <v>39</v>
      </c>
      <c r="D5822" t="s">
        <v>45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f t="shared" si="451"/>
        <v>0</v>
      </c>
      <c r="K5822">
        <f t="shared" si="452"/>
        <v>0</v>
      </c>
      <c r="L5822">
        <f t="shared" si="453"/>
        <v>0</v>
      </c>
      <c r="M5822">
        <f t="shared" si="454"/>
        <v>0</v>
      </c>
      <c r="N5822">
        <f t="shared" si="455"/>
        <v>0</v>
      </c>
      <c r="O5822">
        <f t="shared" si="455"/>
        <v>0</v>
      </c>
      <c r="P5822">
        <f t="shared" si="455"/>
        <v>0</v>
      </c>
    </row>
    <row r="5823" spans="1:16" x14ac:dyDescent="0.2">
      <c r="A5823">
        <v>20200825</v>
      </c>
      <c r="B5823">
        <v>75</v>
      </c>
      <c r="C5823" t="s">
        <v>39</v>
      </c>
      <c r="D5823" t="s">
        <v>47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f t="shared" si="451"/>
        <v>0</v>
      </c>
      <c r="K5823">
        <f t="shared" si="452"/>
        <v>0</v>
      </c>
      <c r="L5823">
        <f t="shared" si="453"/>
        <v>0</v>
      </c>
      <c r="M5823">
        <f t="shared" si="454"/>
        <v>0</v>
      </c>
      <c r="N5823">
        <f t="shared" si="455"/>
        <v>0</v>
      </c>
      <c r="O5823">
        <f t="shared" si="455"/>
        <v>0</v>
      </c>
      <c r="P5823">
        <f t="shared" si="455"/>
        <v>0</v>
      </c>
    </row>
    <row r="5824" spans="1:16" x14ac:dyDescent="0.2">
      <c r="A5824">
        <v>20200825</v>
      </c>
      <c r="B5824">
        <v>76</v>
      </c>
      <c r="C5824" t="s">
        <v>39</v>
      </c>
      <c r="D5824" t="s">
        <v>48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f t="shared" si="451"/>
        <v>0</v>
      </c>
      <c r="K5824">
        <f t="shared" si="452"/>
        <v>0</v>
      </c>
      <c r="L5824">
        <f t="shared" si="453"/>
        <v>0</v>
      </c>
      <c r="M5824">
        <f t="shared" si="454"/>
        <v>0</v>
      </c>
      <c r="N5824">
        <f t="shared" si="455"/>
        <v>0</v>
      </c>
      <c r="O5824">
        <f t="shared" si="455"/>
        <v>0</v>
      </c>
      <c r="P5824">
        <f t="shared" si="455"/>
        <v>0</v>
      </c>
    </row>
    <row r="5825" spans="1:16" x14ac:dyDescent="0.2">
      <c r="A5825">
        <v>20200825</v>
      </c>
      <c r="B5825">
        <v>77</v>
      </c>
      <c r="C5825" t="s">
        <v>17</v>
      </c>
      <c r="D5825" t="s">
        <v>35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f t="shared" si="451"/>
        <v>0</v>
      </c>
      <c r="K5825">
        <f t="shared" si="452"/>
        <v>0</v>
      </c>
      <c r="L5825">
        <f t="shared" si="453"/>
        <v>0</v>
      </c>
      <c r="M5825">
        <f t="shared" si="454"/>
        <v>0</v>
      </c>
      <c r="N5825">
        <f t="shared" si="455"/>
        <v>0</v>
      </c>
      <c r="O5825">
        <f t="shared" si="455"/>
        <v>0</v>
      </c>
      <c r="P5825">
        <f t="shared" si="455"/>
        <v>0</v>
      </c>
    </row>
    <row r="5826" spans="1:16" x14ac:dyDescent="0.2">
      <c r="A5826">
        <v>20200825</v>
      </c>
      <c r="B5826">
        <v>78</v>
      </c>
      <c r="C5826" t="s">
        <v>17</v>
      </c>
      <c r="D5826" t="s">
        <v>36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f t="shared" si="451"/>
        <v>0</v>
      </c>
      <c r="K5826">
        <f t="shared" si="452"/>
        <v>0</v>
      </c>
      <c r="L5826">
        <f t="shared" si="453"/>
        <v>0</v>
      </c>
      <c r="M5826">
        <f t="shared" si="454"/>
        <v>0</v>
      </c>
      <c r="N5826">
        <f t="shared" si="455"/>
        <v>0</v>
      </c>
      <c r="O5826">
        <f t="shared" si="455"/>
        <v>0</v>
      </c>
      <c r="P5826">
        <f t="shared" si="455"/>
        <v>0</v>
      </c>
    </row>
    <row r="5827" spans="1:16" x14ac:dyDescent="0.2">
      <c r="A5827">
        <v>20200825</v>
      </c>
      <c r="B5827">
        <v>79</v>
      </c>
      <c r="C5827" t="s">
        <v>17</v>
      </c>
      <c r="D5827" t="s">
        <v>38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f t="shared" si="451"/>
        <v>0</v>
      </c>
      <c r="K5827">
        <f t="shared" si="452"/>
        <v>0</v>
      </c>
      <c r="L5827">
        <f t="shared" si="453"/>
        <v>0</v>
      </c>
      <c r="M5827">
        <f t="shared" si="454"/>
        <v>0</v>
      </c>
      <c r="N5827">
        <f t="shared" si="455"/>
        <v>0</v>
      </c>
      <c r="O5827">
        <f t="shared" si="455"/>
        <v>0</v>
      </c>
      <c r="P5827">
        <f t="shared" si="455"/>
        <v>0</v>
      </c>
    </row>
    <row r="5828" spans="1:16" x14ac:dyDescent="0.2">
      <c r="A5828">
        <v>20200825</v>
      </c>
      <c r="B5828">
        <v>80</v>
      </c>
      <c r="C5828" t="s">
        <v>25</v>
      </c>
      <c r="D5828" t="s">
        <v>27</v>
      </c>
      <c r="E5828">
        <v>149828.22990000001</v>
      </c>
      <c r="F5828">
        <v>164322.89980000001</v>
      </c>
      <c r="G5828">
        <v>14494.669980000001</v>
      </c>
      <c r="H5828">
        <v>0</v>
      </c>
      <c r="I5828">
        <v>0</v>
      </c>
      <c r="J5828">
        <f t="shared" ref="J5828:J5891" si="456">I5828-H5828</f>
        <v>0</v>
      </c>
      <c r="K5828">
        <f t="shared" ref="K5828:K5891" si="457">E5828-H5828</f>
        <v>149828.22990000001</v>
      </c>
      <c r="L5828">
        <f t="shared" ref="L5828:L5891" si="458">F5828-I5828</f>
        <v>164322.89980000001</v>
      </c>
      <c r="M5828">
        <f t="shared" ref="M5828:M5891" si="459">G5828-J5828</f>
        <v>14494.669980000001</v>
      </c>
      <c r="N5828">
        <f t="shared" ref="N5828:P5891" si="460">ABS(K5828)</f>
        <v>149828.22990000001</v>
      </c>
      <c r="O5828">
        <f t="shared" si="460"/>
        <v>164322.89980000001</v>
      </c>
      <c r="P5828">
        <f t="shared" si="460"/>
        <v>14494.669980000001</v>
      </c>
    </row>
    <row r="5829" spans="1:16" x14ac:dyDescent="0.2">
      <c r="A5829">
        <v>20200825</v>
      </c>
      <c r="B5829">
        <v>81</v>
      </c>
      <c r="C5829" t="s">
        <v>25</v>
      </c>
      <c r="D5829" t="s">
        <v>26</v>
      </c>
      <c r="E5829">
        <v>113321.55989999999</v>
      </c>
      <c r="F5829">
        <v>137206.6899</v>
      </c>
      <c r="G5829">
        <v>23885.129980000002</v>
      </c>
      <c r="H5829">
        <v>0</v>
      </c>
      <c r="I5829">
        <v>0</v>
      </c>
      <c r="J5829">
        <f t="shared" si="456"/>
        <v>0</v>
      </c>
      <c r="K5829">
        <f t="shared" si="457"/>
        <v>113321.55989999999</v>
      </c>
      <c r="L5829">
        <f t="shared" si="458"/>
        <v>137206.6899</v>
      </c>
      <c r="M5829">
        <f t="shared" si="459"/>
        <v>23885.129980000002</v>
      </c>
      <c r="N5829">
        <f t="shared" si="460"/>
        <v>113321.55989999999</v>
      </c>
      <c r="O5829">
        <f t="shared" si="460"/>
        <v>137206.6899</v>
      </c>
      <c r="P5829">
        <f t="shared" si="460"/>
        <v>23885.129980000002</v>
      </c>
    </row>
    <row r="5830" spans="1:16" x14ac:dyDescent="0.2">
      <c r="A5830">
        <v>20200825</v>
      </c>
      <c r="B5830">
        <v>82</v>
      </c>
      <c r="C5830" t="s">
        <v>28</v>
      </c>
      <c r="D5830" t="s">
        <v>29</v>
      </c>
      <c r="E5830">
        <v>1</v>
      </c>
      <c r="F5830">
        <v>14185.07186</v>
      </c>
      <c r="G5830">
        <v>14184.07186</v>
      </c>
      <c r="H5830">
        <v>1</v>
      </c>
      <c r="I5830">
        <v>17113.967999999899</v>
      </c>
      <c r="J5830">
        <f t="shared" si="456"/>
        <v>17112.967999999899</v>
      </c>
      <c r="K5830">
        <f t="shared" si="457"/>
        <v>0</v>
      </c>
      <c r="L5830">
        <f t="shared" si="458"/>
        <v>-2928.8961399998989</v>
      </c>
      <c r="M5830">
        <f t="shared" si="459"/>
        <v>-2928.8961399998989</v>
      </c>
      <c r="N5830">
        <f t="shared" si="460"/>
        <v>0</v>
      </c>
      <c r="O5830">
        <f t="shared" si="460"/>
        <v>2928.8961399998989</v>
      </c>
      <c r="P5830">
        <f t="shared" si="460"/>
        <v>2928.8961399998989</v>
      </c>
    </row>
    <row r="5831" spans="1:16" x14ac:dyDescent="0.2">
      <c r="A5831">
        <v>20200825</v>
      </c>
      <c r="B5831">
        <v>83</v>
      </c>
      <c r="C5831" t="s">
        <v>28</v>
      </c>
      <c r="D5831" t="s">
        <v>30</v>
      </c>
      <c r="E5831">
        <v>1</v>
      </c>
      <c r="F5831">
        <v>5110.7977209999999</v>
      </c>
      <c r="G5831">
        <v>5109.7977209999999</v>
      </c>
      <c r="H5831">
        <v>1</v>
      </c>
      <c r="I5831">
        <v>6166.0619999999999</v>
      </c>
      <c r="J5831">
        <f t="shared" si="456"/>
        <v>6165.0619999999999</v>
      </c>
      <c r="K5831">
        <f t="shared" si="457"/>
        <v>0</v>
      </c>
      <c r="L5831">
        <f t="shared" si="458"/>
        <v>-1055.264279</v>
      </c>
      <c r="M5831">
        <f t="shared" si="459"/>
        <v>-1055.264279</v>
      </c>
      <c r="N5831">
        <f t="shared" si="460"/>
        <v>0</v>
      </c>
      <c r="O5831">
        <f t="shared" si="460"/>
        <v>1055.264279</v>
      </c>
      <c r="P5831">
        <f t="shared" si="460"/>
        <v>1055.264279</v>
      </c>
    </row>
    <row r="5832" spans="1:16" x14ac:dyDescent="0.2">
      <c r="A5832">
        <v>20200825</v>
      </c>
      <c r="B5832">
        <v>84</v>
      </c>
      <c r="C5832" t="s">
        <v>28</v>
      </c>
      <c r="D5832" t="s">
        <v>31</v>
      </c>
      <c r="E5832">
        <v>1</v>
      </c>
      <c r="F5832">
        <v>4328.5328120000004</v>
      </c>
      <c r="G5832">
        <v>4327.5328120000004</v>
      </c>
      <c r="H5832">
        <v>1</v>
      </c>
      <c r="I5832">
        <v>5222.277</v>
      </c>
      <c r="J5832">
        <f t="shared" si="456"/>
        <v>5221.277</v>
      </c>
      <c r="K5832">
        <f t="shared" si="457"/>
        <v>0</v>
      </c>
      <c r="L5832">
        <f t="shared" si="458"/>
        <v>-893.74418799999967</v>
      </c>
      <c r="M5832">
        <f t="shared" si="459"/>
        <v>-893.74418799999967</v>
      </c>
      <c r="N5832">
        <f t="shared" si="460"/>
        <v>0</v>
      </c>
      <c r="O5832">
        <f t="shared" si="460"/>
        <v>893.74418799999967</v>
      </c>
      <c r="P5832">
        <f t="shared" si="460"/>
        <v>893.74418799999967</v>
      </c>
    </row>
    <row r="5833" spans="1:16" x14ac:dyDescent="0.2">
      <c r="A5833">
        <v>20200825</v>
      </c>
      <c r="B5833">
        <v>85</v>
      </c>
      <c r="C5833" t="s">
        <v>28</v>
      </c>
      <c r="D5833" t="s">
        <v>32</v>
      </c>
      <c r="E5833">
        <v>1</v>
      </c>
      <c r="F5833">
        <v>5736.6097479999999</v>
      </c>
      <c r="G5833">
        <v>5735.6097479999999</v>
      </c>
      <c r="H5833">
        <v>1</v>
      </c>
      <c r="I5833">
        <v>6921.0899999999901</v>
      </c>
      <c r="J5833">
        <f t="shared" si="456"/>
        <v>6920.0899999999901</v>
      </c>
      <c r="K5833">
        <f t="shared" si="457"/>
        <v>0</v>
      </c>
      <c r="L5833">
        <f t="shared" si="458"/>
        <v>-1184.4802519999903</v>
      </c>
      <c r="M5833">
        <f t="shared" si="459"/>
        <v>-1184.4802519999903</v>
      </c>
      <c r="N5833">
        <f t="shared" si="460"/>
        <v>0</v>
      </c>
      <c r="O5833">
        <f t="shared" si="460"/>
        <v>1184.4802519999903</v>
      </c>
      <c r="P5833">
        <f t="shared" si="460"/>
        <v>1184.4802519999903</v>
      </c>
    </row>
    <row r="5834" spans="1:16" x14ac:dyDescent="0.2">
      <c r="A5834">
        <v>20200825</v>
      </c>
      <c r="B5834">
        <v>86</v>
      </c>
      <c r="C5834" t="s">
        <v>49</v>
      </c>
      <c r="D5834" t="s">
        <v>50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f t="shared" si="456"/>
        <v>0</v>
      </c>
      <c r="K5834">
        <f t="shared" si="457"/>
        <v>0</v>
      </c>
      <c r="L5834">
        <f t="shared" si="458"/>
        <v>0</v>
      </c>
      <c r="M5834">
        <f t="shared" si="459"/>
        <v>0</v>
      </c>
      <c r="N5834">
        <f t="shared" si="460"/>
        <v>0</v>
      </c>
      <c r="O5834">
        <f t="shared" si="460"/>
        <v>0</v>
      </c>
      <c r="P5834">
        <f t="shared" si="460"/>
        <v>0</v>
      </c>
    </row>
    <row r="5835" spans="1:16" x14ac:dyDescent="0.2">
      <c r="A5835">
        <v>20200825</v>
      </c>
      <c r="B5835">
        <v>87</v>
      </c>
      <c r="C5835" t="s">
        <v>39</v>
      </c>
      <c r="D5835" t="s">
        <v>44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f t="shared" si="456"/>
        <v>0</v>
      </c>
      <c r="K5835">
        <f t="shared" si="457"/>
        <v>0</v>
      </c>
      <c r="L5835">
        <f t="shared" si="458"/>
        <v>0</v>
      </c>
      <c r="M5835">
        <f t="shared" si="459"/>
        <v>0</v>
      </c>
      <c r="N5835">
        <f t="shared" si="460"/>
        <v>0</v>
      </c>
      <c r="O5835">
        <f t="shared" si="460"/>
        <v>0</v>
      </c>
      <c r="P5835">
        <f t="shared" si="460"/>
        <v>0</v>
      </c>
    </row>
    <row r="5836" spans="1:16" x14ac:dyDescent="0.2">
      <c r="A5836">
        <v>20200826</v>
      </c>
      <c r="B5836">
        <v>67</v>
      </c>
      <c r="C5836" t="s">
        <v>19</v>
      </c>
      <c r="D5836" t="s">
        <v>21</v>
      </c>
      <c r="E5836">
        <v>146116.05900000001</v>
      </c>
      <c r="F5836">
        <v>210440.64989999999</v>
      </c>
      <c r="G5836">
        <v>64324.590880000003</v>
      </c>
      <c r="H5836">
        <v>0</v>
      </c>
      <c r="I5836">
        <v>0</v>
      </c>
      <c r="J5836">
        <f t="shared" si="456"/>
        <v>0</v>
      </c>
      <c r="K5836">
        <f t="shared" si="457"/>
        <v>146116.05900000001</v>
      </c>
      <c r="L5836">
        <f t="shared" si="458"/>
        <v>210440.64989999999</v>
      </c>
      <c r="M5836">
        <f t="shared" si="459"/>
        <v>64324.590880000003</v>
      </c>
      <c r="N5836">
        <f t="shared" si="460"/>
        <v>146116.05900000001</v>
      </c>
      <c r="O5836">
        <f t="shared" si="460"/>
        <v>210440.64989999999</v>
      </c>
      <c r="P5836">
        <f t="shared" si="460"/>
        <v>64324.590880000003</v>
      </c>
    </row>
    <row r="5837" spans="1:16" x14ac:dyDescent="0.2">
      <c r="A5837">
        <v>20200826</v>
      </c>
      <c r="B5837">
        <v>68</v>
      </c>
      <c r="C5837" t="s">
        <v>19</v>
      </c>
      <c r="D5837" t="s">
        <v>22</v>
      </c>
      <c r="E5837">
        <v>146551.82079999999</v>
      </c>
      <c r="F5837">
        <v>210440.6496</v>
      </c>
      <c r="G5837">
        <v>63888.828840000002</v>
      </c>
      <c r="H5837">
        <v>0</v>
      </c>
      <c r="I5837">
        <v>0</v>
      </c>
      <c r="J5837">
        <f t="shared" si="456"/>
        <v>0</v>
      </c>
      <c r="K5837">
        <f t="shared" si="457"/>
        <v>146551.82079999999</v>
      </c>
      <c r="L5837">
        <f t="shared" si="458"/>
        <v>210440.6496</v>
      </c>
      <c r="M5837">
        <f t="shared" si="459"/>
        <v>63888.828840000002</v>
      </c>
      <c r="N5837">
        <f t="shared" si="460"/>
        <v>146551.82079999999</v>
      </c>
      <c r="O5837">
        <f t="shared" si="460"/>
        <v>210440.6496</v>
      </c>
      <c r="P5837">
        <f t="shared" si="460"/>
        <v>63888.828840000002</v>
      </c>
    </row>
    <row r="5838" spans="1:16" x14ac:dyDescent="0.2">
      <c r="A5838">
        <v>20200826</v>
      </c>
      <c r="B5838">
        <v>69</v>
      </c>
      <c r="C5838" t="s">
        <v>17</v>
      </c>
      <c r="D5838" t="s">
        <v>18</v>
      </c>
      <c r="E5838">
        <v>11074</v>
      </c>
      <c r="F5838">
        <v>321803.70569999999</v>
      </c>
      <c r="G5838">
        <v>310729.70569999999</v>
      </c>
      <c r="H5838">
        <v>11074</v>
      </c>
      <c r="I5838">
        <v>387913.327225035</v>
      </c>
      <c r="J5838">
        <f t="shared" si="456"/>
        <v>376839.327225035</v>
      </c>
      <c r="K5838">
        <f t="shared" si="457"/>
        <v>0</v>
      </c>
      <c r="L5838">
        <f t="shared" si="458"/>
        <v>-66109.621525035007</v>
      </c>
      <c r="M5838">
        <f t="shared" si="459"/>
        <v>-66109.621525035007</v>
      </c>
      <c r="N5838">
        <f t="shared" si="460"/>
        <v>0</v>
      </c>
      <c r="O5838">
        <f t="shared" si="460"/>
        <v>66109.621525035007</v>
      </c>
      <c r="P5838">
        <f t="shared" si="460"/>
        <v>66109.621525035007</v>
      </c>
    </row>
    <row r="5839" spans="1:16" x14ac:dyDescent="0.2">
      <c r="A5839">
        <v>20200826</v>
      </c>
      <c r="B5839">
        <v>70</v>
      </c>
      <c r="C5839" t="s">
        <v>23</v>
      </c>
      <c r="D5839" t="s">
        <v>24</v>
      </c>
      <c r="E5839">
        <v>37777.710180000002</v>
      </c>
      <c r="F5839">
        <v>76757.340219999998</v>
      </c>
      <c r="G5839">
        <v>38979.63005</v>
      </c>
      <c r="H5839">
        <v>40146.3697444012</v>
      </c>
      <c r="I5839">
        <v>91700.749266289698</v>
      </c>
      <c r="J5839">
        <f t="shared" si="456"/>
        <v>51554.379521888499</v>
      </c>
      <c r="K5839">
        <f t="shared" si="457"/>
        <v>-2368.6595644011977</v>
      </c>
      <c r="L5839">
        <f t="shared" si="458"/>
        <v>-14943.4090462897</v>
      </c>
      <c r="M5839">
        <f t="shared" si="459"/>
        <v>-12574.749471888499</v>
      </c>
      <c r="N5839">
        <f t="shared" si="460"/>
        <v>2368.6595644011977</v>
      </c>
      <c r="O5839">
        <f t="shared" si="460"/>
        <v>14943.4090462897</v>
      </c>
      <c r="P5839">
        <f t="shared" si="460"/>
        <v>12574.749471888499</v>
      </c>
    </row>
    <row r="5840" spans="1:16" x14ac:dyDescent="0.2">
      <c r="A5840">
        <v>20200826</v>
      </c>
      <c r="B5840">
        <v>71</v>
      </c>
      <c r="C5840" t="s">
        <v>25</v>
      </c>
      <c r="D5840" t="s">
        <v>26</v>
      </c>
      <c r="E5840">
        <v>176802.64009999999</v>
      </c>
      <c r="F5840">
        <v>317086.13010000001</v>
      </c>
      <c r="G5840">
        <v>140283.48989999999</v>
      </c>
      <c r="H5840">
        <v>174266.320026064</v>
      </c>
      <c r="I5840">
        <v>346194.90996937</v>
      </c>
      <c r="J5840">
        <f t="shared" si="456"/>
        <v>171928.589943306</v>
      </c>
      <c r="K5840">
        <f t="shared" si="457"/>
        <v>2536.3200739359891</v>
      </c>
      <c r="L5840">
        <f t="shared" si="458"/>
        <v>-29108.779869369988</v>
      </c>
      <c r="M5840">
        <f t="shared" si="459"/>
        <v>-31645.100043306011</v>
      </c>
      <c r="N5840">
        <f t="shared" si="460"/>
        <v>2536.3200739359891</v>
      </c>
      <c r="O5840">
        <f t="shared" si="460"/>
        <v>29108.779869369988</v>
      </c>
      <c r="P5840">
        <f t="shared" si="460"/>
        <v>31645.100043306011</v>
      </c>
    </row>
    <row r="5841" spans="1:16" x14ac:dyDescent="0.2">
      <c r="A5841">
        <v>20200826</v>
      </c>
      <c r="B5841">
        <v>72</v>
      </c>
      <c r="C5841" t="s">
        <v>39</v>
      </c>
      <c r="D5841" t="s">
        <v>40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f t="shared" si="456"/>
        <v>0</v>
      </c>
      <c r="K5841">
        <f t="shared" si="457"/>
        <v>0</v>
      </c>
      <c r="L5841">
        <f t="shared" si="458"/>
        <v>0</v>
      </c>
      <c r="M5841">
        <f t="shared" si="459"/>
        <v>0</v>
      </c>
      <c r="N5841">
        <f t="shared" si="460"/>
        <v>0</v>
      </c>
      <c r="O5841">
        <f t="shared" si="460"/>
        <v>0</v>
      </c>
      <c r="P5841">
        <f t="shared" si="460"/>
        <v>0</v>
      </c>
    </row>
    <row r="5842" spans="1:16" x14ac:dyDescent="0.2">
      <c r="A5842">
        <v>20200826</v>
      </c>
      <c r="B5842">
        <v>73</v>
      </c>
      <c r="C5842" t="s">
        <v>39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f t="shared" si="456"/>
        <v>0</v>
      </c>
      <c r="K5842">
        <f t="shared" si="457"/>
        <v>0</v>
      </c>
      <c r="L5842">
        <f t="shared" si="458"/>
        <v>0</v>
      </c>
      <c r="M5842">
        <f t="shared" si="459"/>
        <v>0</v>
      </c>
      <c r="N5842">
        <f t="shared" si="460"/>
        <v>0</v>
      </c>
      <c r="O5842">
        <f t="shared" si="460"/>
        <v>0</v>
      </c>
      <c r="P5842">
        <f t="shared" si="460"/>
        <v>0</v>
      </c>
    </row>
    <row r="5843" spans="1:16" x14ac:dyDescent="0.2">
      <c r="A5843">
        <v>20200826</v>
      </c>
      <c r="B5843">
        <v>74</v>
      </c>
      <c r="C5843" t="s">
        <v>39</v>
      </c>
      <c r="D5843" t="s">
        <v>43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f t="shared" si="456"/>
        <v>0</v>
      </c>
      <c r="K5843">
        <f t="shared" si="457"/>
        <v>0</v>
      </c>
      <c r="L5843">
        <f t="shared" si="458"/>
        <v>0</v>
      </c>
      <c r="M5843">
        <f t="shared" si="459"/>
        <v>0</v>
      </c>
      <c r="N5843">
        <f t="shared" si="460"/>
        <v>0</v>
      </c>
      <c r="O5843">
        <f t="shared" si="460"/>
        <v>0</v>
      </c>
      <c r="P5843">
        <f t="shared" si="460"/>
        <v>0</v>
      </c>
    </row>
    <row r="5844" spans="1:16" x14ac:dyDescent="0.2">
      <c r="A5844">
        <v>20200826</v>
      </c>
      <c r="B5844">
        <v>75</v>
      </c>
      <c r="C5844" t="s">
        <v>39</v>
      </c>
      <c r="D5844" t="s">
        <v>45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f t="shared" si="456"/>
        <v>0</v>
      </c>
      <c r="K5844">
        <f t="shared" si="457"/>
        <v>0</v>
      </c>
      <c r="L5844">
        <f t="shared" si="458"/>
        <v>0</v>
      </c>
      <c r="M5844">
        <f t="shared" si="459"/>
        <v>0</v>
      </c>
      <c r="N5844">
        <f t="shared" si="460"/>
        <v>0</v>
      </c>
      <c r="O5844">
        <f t="shared" si="460"/>
        <v>0</v>
      </c>
      <c r="P5844">
        <f t="shared" si="460"/>
        <v>0</v>
      </c>
    </row>
    <row r="5845" spans="1:16" x14ac:dyDescent="0.2">
      <c r="A5845">
        <v>20200826</v>
      </c>
      <c r="B5845">
        <v>76</v>
      </c>
      <c r="C5845" t="s">
        <v>39</v>
      </c>
      <c r="D5845" t="s">
        <v>47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f t="shared" si="456"/>
        <v>0</v>
      </c>
      <c r="K5845">
        <f t="shared" si="457"/>
        <v>0</v>
      </c>
      <c r="L5845">
        <f t="shared" si="458"/>
        <v>0</v>
      </c>
      <c r="M5845">
        <f t="shared" si="459"/>
        <v>0</v>
      </c>
      <c r="N5845">
        <f t="shared" si="460"/>
        <v>0</v>
      </c>
      <c r="O5845">
        <f t="shared" si="460"/>
        <v>0</v>
      </c>
      <c r="P5845">
        <f t="shared" si="460"/>
        <v>0</v>
      </c>
    </row>
    <row r="5846" spans="1:16" x14ac:dyDescent="0.2">
      <c r="A5846">
        <v>20200826</v>
      </c>
      <c r="B5846">
        <v>77</v>
      </c>
      <c r="C5846" t="s">
        <v>39</v>
      </c>
      <c r="D5846" t="s">
        <v>48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f t="shared" si="456"/>
        <v>0</v>
      </c>
      <c r="K5846">
        <f t="shared" si="457"/>
        <v>0</v>
      </c>
      <c r="L5846">
        <f t="shared" si="458"/>
        <v>0</v>
      </c>
      <c r="M5846">
        <f t="shared" si="459"/>
        <v>0</v>
      </c>
      <c r="N5846">
        <f t="shared" si="460"/>
        <v>0</v>
      </c>
      <c r="O5846">
        <f t="shared" si="460"/>
        <v>0</v>
      </c>
      <c r="P5846">
        <f t="shared" si="460"/>
        <v>0</v>
      </c>
    </row>
    <row r="5847" spans="1:16" x14ac:dyDescent="0.2">
      <c r="A5847">
        <v>20200826</v>
      </c>
      <c r="B5847">
        <v>78</v>
      </c>
      <c r="C5847" t="s">
        <v>25</v>
      </c>
      <c r="D5847" t="s">
        <v>27</v>
      </c>
      <c r="E5847">
        <v>235684.8726</v>
      </c>
      <c r="F5847">
        <v>375494.071</v>
      </c>
      <c r="G5847">
        <v>139809.19839999999</v>
      </c>
      <c r="H5847">
        <v>232082.54989786699</v>
      </c>
      <c r="I5847">
        <v>410096.159777458</v>
      </c>
      <c r="J5847">
        <f t="shared" si="456"/>
        <v>178013.60987959101</v>
      </c>
      <c r="K5847">
        <f t="shared" si="457"/>
        <v>3602.3227021330094</v>
      </c>
      <c r="L5847">
        <f t="shared" si="458"/>
        <v>-34602.088777458004</v>
      </c>
      <c r="M5847">
        <f t="shared" si="459"/>
        <v>-38204.411479591014</v>
      </c>
      <c r="N5847">
        <f t="shared" si="460"/>
        <v>3602.3227021330094</v>
      </c>
      <c r="O5847">
        <f t="shared" si="460"/>
        <v>34602.088777458004</v>
      </c>
      <c r="P5847">
        <f t="shared" si="460"/>
        <v>38204.411479591014</v>
      </c>
    </row>
    <row r="5848" spans="1:16" x14ac:dyDescent="0.2">
      <c r="A5848">
        <v>20200826</v>
      </c>
      <c r="B5848">
        <v>79</v>
      </c>
      <c r="C5848" t="s">
        <v>28</v>
      </c>
      <c r="D5848" t="s">
        <v>29</v>
      </c>
      <c r="E5848">
        <v>1</v>
      </c>
      <c r="F5848">
        <v>28030.959999999999</v>
      </c>
      <c r="G5848">
        <v>28029.96</v>
      </c>
      <c r="H5848">
        <v>1</v>
      </c>
      <c r="I5848">
        <v>30539.616000000002</v>
      </c>
      <c r="J5848">
        <f t="shared" si="456"/>
        <v>30538.616000000002</v>
      </c>
      <c r="K5848">
        <f t="shared" si="457"/>
        <v>0</v>
      </c>
      <c r="L5848">
        <f t="shared" si="458"/>
        <v>-2508.6560000000027</v>
      </c>
      <c r="M5848">
        <f t="shared" si="459"/>
        <v>-2508.6560000000027</v>
      </c>
      <c r="N5848">
        <f t="shared" si="460"/>
        <v>0</v>
      </c>
      <c r="O5848">
        <f t="shared" si="460"/>
        <v>2508.6560000000027</v>
      </c>
      <c r="P5848">
        <f t="shared" si="460"/>
        <v>2508.6560000000027</v>
      </c>
    </row>
    <row r="5849" spans="1:16" x14ac:dyDescent="0.2">
      <c r="A5849">
        <v>20200826</v>
      </c>
      <c r="B5849">
        <v>80</v>
      </c>
      <c r="C5849" t="s">
        <v>28</v>
      </c>
      <c r="D5849" t="s">
        <v>30</v>
      </c>
      <c r="E5849">
        <v>1</v>
      </c>
      <c r="F5849">
        <v>10099.38996</v>
      </c>
      <c r="G5849">
        <v>10098.38996</v>
      </c>
      <c r="H5849">
        <v>1</v>
      </c>
      <c r="I5849">
        <v>11003.244000000001</v>
      </c>
      <c r="J5849">
        <f t="shared" si="456"/>
        <v>11002.244000000001</v>
      </c>
      <c r="K5849">
        <f t="shared" si="457"/>
        <v>0</v>
      </c>
      <c r="L5849">
        <f t="shared" si="458"/>
        <v>-903.85404000000017</v>
      </c>
      <c r="M5849">
        <f t="shared" si="459"/>
        <v>-903.85404000000017</v>
      </c>
      <c r="N5849">
        <f t="shared" si="460"/>
        <v>0</v>
      </c>
      <c r="O5849">
        <f t="shared" si="460"/>
        <v>903.85404000000017</v>
      </c>
      <c r="P5849">
        <f t="shared" si="460"/>
        <v>903.85404000000017</v>
      </c>
    </row>
    <row r="5850" spans="1:16" x14ac:dyDescent="0.2">
      <c r="A5850">
        <v>20200826</v>
      </c>
      <c r="B5850">
        <v>81</v>
      </c>
      <c r="C5850" t="s">
        <v>28</v>
      </c>
      <c r="D5850" t="s">
        <v>31</v>
      </c>
      <c r="E5850">
        <v>1</v>
      </c>
      <c r="F5850">
        <v>8553.5649840000005</v>
      </c>
      <c r="G5850">
        <v>8552.5649840000005</v>
      </c>
      <c r="H5850">
        <v>1</v>
      </c>
      <c r="I5850">
        <v>9319.0740000000005</v>
      </c>
      <c r="J5850">
        <f t="shared" si="456"/>
        <v>9318.0740000000005</v>
      </c>
      <c r="K5850">
        <f t="shared" si="457"/>
        <v>0</v>
      </c>
      <c r="L5850">
        <f t="shared" si="458"/>
        <v>-765.50901599999997</v>
      </c>
      <c r="M5850">
        <f t="shared" si="459"/>
        <v>-765.50901599999997</v>
      </c>
      <c r="N5850">
        <f t="shared" si="460"/>
        <v>0</v>
      </c>
      <c r="O5850">
        <f t="shared" si="460"/>
        <v>765.50901599999997</v>
      </c>
      <c r="P5850">
        <f t="shared" si="460"/>
        <v>765.50901599999997</v>
      </c>
    </row>
    <row r="5851" spans="1:16" x14ac:dyDescent="0.2">
      <c r="A5851">
        <v>20200826</v>
      </c>
      <c r="B5851">
        <v>82</v>
      </c>
      <c r="C5851" t="s">
        <v>28</v>
      </c>
      <c r="D5851" t="s">
        <v>32</v>
      </c>
      <c r="E5851">
        <v>1</v>
      </c>
      <c r="F5851">
        <v>11336.049950000001</v>
      </c>
      <c r="G5851">
        <v>11335.049950000001</v>
      </c>
      <c r="H5851">
        <v>1</v>
      </c>
      <c r="I5851">
        <v>12350.58</v>
      </c>
      <c r="J5851">
        <f t="shared" si="456"/>
        <v>12349.58</v>
      </c>
      <c r="K5851">
        <f t="shared" si="457"/>
        <v>0</v>
      </c>
      <c r="L5851">
        <f t="shared" si="458"/>
        <v>-1014.5300499999994</v>
      </c>
      <c r="M5851">
        <f t="shared" si="459"/>
        <v>-1014.5300499999994</v>
      </c>
      <c r="N5851">
        <f t="shared" si="460"/>
        <v>0</v>
      </c>
      <c r="O5851">
        <f t="shared" si="460"/>
        <v>1014.5300499999994</v>
      </c>
      <c r="P5851">
        <f t="shared" si="460"/>
        <v>1014.5300499999994</v>
      </c>
    </row>
    <row r="5852" spans="1:16" x14ac:dyDescent="0.2">
      <c r="A5852">
        <v>20200826</v>
      </c>
      <c r="B5852">
        <v>83</v>
      </c>
      <c r="C5852" t="s">
        <v>49</v>
      </c>
      <c r="D5852" t="s">
        <v>50</v>
      </c>
      <c r="E5852">
        <v>203760.88039999999</v>
      </c>
      <c r="F5852">
        <v>318111.47070000001</v>
      </c>
      <c r="G5852">
        <v>114350.5903</v>
      </c>
      <c r="H5852">
        <v>0</v>
      </c>
      <c r="I5852">
        <v>0</v>
      </c>
      <c r="J5852">
        <f t="shared" si="456"/>
        <v>0</v>
      </c>
      <c r="K5852">
        <f t="shared" si="457"/>
        <v>203760.88039999999</v>
      </c>
      <c r="L5852">
        <f t="shared" si="458"/>
        <v>318111.47070000001</v>
      </c>
      <c r="M5852">
        <f t="shared" si="459"/>
        <v>114350.5903</v>
      </c>
      <c r="N5852">
        <f t="shared" si="460"/>
        <v>203760.88039999999</v>
      </c>
      <c r="O5852">
        <f t="shared" si="460"/>
        <v>318111.47070000001</v>
      </c>
      <c r="P5852">
        <f t="shared" si="460"/>
        <v>114350.5903</v>
      </c>
    </row>
    <row r="5853" spans="1:16" x14ac:dyDescent="0.2">
      <c r="A5853">
        <v>20200826</v>
      </c>
      <c r="B5853">
        <v>84</v>
      </c>
      <c r="C5853" t="s">
        <v>39</v>
      </c>
      <c r="D5853" t="s">
        <v>44</v>
      </c>
      <c r="E5853">
        <v>247889.8603</v>
      </c>
      <c r="F5853">
        <v>375502.03080000001</v>
      </c>
      <c r="G5853">
        <v>127612.17049999999</v>
      </c>
      <c r="H5853">
        <v>247889.86015625199</v>
      </c>
      <c r="I5853">
        <v>417653.47052136401</v>
      </c>
      <c r="J5853">
        <f t="shared" si="456"/>
        <v>169763.61036511202</v>
      </c>
      <c r="K5853">
        <f t="shared" si="457"/>
        <v>1.4374800957739353E-4</v>
      </c>
      <c r="L5853">
        <f t="shared" si="458"/>
        <v>-42151.439721364004</v>
      </c>
      <c r="M5853">
        <f t="shared" si="459"/>
        <v>-42151.439865112028</v>
      </c>
      <c r="N5853">
        <f t="shared" si="460"/>
        <v>1.4374800957739353E-4</v>
      </c>
      <c r="O5853">
        <f t="shared" si="460"/>
        <v>42151.439721364004</v>
      </c>
      <c r="P5853">
        <f t="shared" si="460"/>
        <v>42151.439865112028</v>
      </c>
    </row>
    <row r="5854" spans="1:16" x14ac:dyDescent="0.2">
      <c r="A5854">
        <v>20200826</v>
      </c>
      <c r="B5854">
        <v>85</v>
      </c>
      <c r="C5854" t="s">
        <v>17</v>
      </c>
      <c r="D5854" t="s">
        <v>35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f t="shared" si="456"/>
        <v>0</v>
      </c>
      <c r="K5854">
        <f t="shared" si="457"/>
        <v>0</v>
      </c>
      <c r="L5854">
        <f t="shared" si="458"/>
        <v>0</v>
      </c>
      <c r="M5854">
        <f t="shared" si="459"/>
        <v>0</v>
      </c>
      <c r="N5854">
        <f t="shared" si="460"/>
        <v>0</v>
      </c>
      <c r="O5854">
        <f t="shared" si="460"/>
        <v>0</v>
      </c>
      <c r="P5854">
        <f t="shared" si="460"/>
        <v>0</v>
      </c>
    </row>
    <row r="5855" spans="1:16" x14ac:dyDescent="0.2">
      <c r="A5855">
        <v>20200826</v>
      </c>
      <c r="B5855">
        <v>86</v>
      </c>
      <c r="C5855" t="s">
        <v>17</v>
      </c>
      <c r="D5855" t="s">
        <v>36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f t="shared" si="456"/>
        <v>0</v>
      </c>
      <c r="K5855">
        <f t="shared" si="457"/>
        <v>0</v>
      </c>
      <c r="L5855">
        <f t="shared" si="458"/>
        <v>0</v>
      </c>
      <c r="M5855">
        <f t="shared" si="459"/>
        <v>0</v>
      </c>
      <c r="N5855">
        <f t="shared" si="460"/>
        <v>0</v>
      </c>
      <c r="O5855">
        <f t="shared" si="460"/>
        <v>0</v>
      </c>
      <c r="P5855">
        <f t="shared" si="460"/>
        <v>0</v>
      </c>
    </row>
    <row r="5856" spans="1:16" x14ac:dyDescent="0.2">
      <c r="A5856">
        <v>20200826</v>
      </c>
      <c r="B5856">
        <v>87</v>
      </c>
      <c r="C5856" t="s">
        <v>17</v>
      </c>
      <c r="D5856" t="s">
        <v>38</v>
      </c>
      <c r="E5856">
        <v>0</v>
      </c>
      <c r="F5856">
        <v>0</v>
      </c>
      <c r="G5856">
        <v>0</v>
      </c>
      <c r="H5856">
        <v>160664.00011577201</v>
      </c>
      <c r="I5856">
        <v>167020.40013359801</v>
      </c>
      <c r="J5856">
        <f t="shared" si="456"/>
        <v>6356.400017826003</v>
      </c>
      <c r="K5856">
        <f t="shared" si="457"/>
        <v>-160664.00011577201</v>
      </c>
      <c r="L5856">
        <f t="shared" si="458"/>
        <v>-167020.40013359801</v>
      </c>
      <c r="M5856">
        <f t="shared" si="459"/>
        <v>-6356.400017826003</v>
      </c>
      <c r="N5856">
        <f t="shared" si="460"/>
        <v>160664.00011577201</v>
      </c>
      <c r="O5856">
        <f t="shared" si="460"/>
        <v>167020.40013359801</v>
      </c>
      <c r="P5856">
        <f t="shared" si="460"/>
        <v>6356.400017826003</v>
      </c>
    </row>
    <row r="5857" spans="1:16" x14ac:dyDescent="0.2">
      <c r="A5857">
        <v>20200827</v>
      </c>
      <c r="B5857">
        <v>65</v>
      </c>
      <c r="C5857" t="s">
        <v>19</v>
      </c>
      <c r="D5857" t="s">
        <v>21</v>
      </c>
      <c r="E5857">
        <v>209166.40539999999</v>
      </c>
      <c r="F5857">
        <v>353392.24959999998</v>
      </c>
      <c r="G5857">
        <v>144225.8443</v>
      </c>
      <c r="H5857">
        <v>209166.40544147999</v>
      </c>
      <c r="I5857">
        <v>371234.99981168401</v>
      </c>
      <c r="J5857">
        <f t="shared" si="456"/>
        <v>162068.59437020402</v>
      </c>
      <c r="K5857">
        <f t="shared" si="457"/>
        <v>-4.1480001527816057E-5</v>
      </c>
      <c r="L5857">
        <f t="shared" si="458"/>
        <v>-17842.750211684033</v>
      </c>
      <c r="M5857">
        <f t="shared" si="459"/>
        <v>-17842.750070204027</v>
      </c>
      <c r="N5857">
        <f t="shared" si="460"/>
        <v>4.1480001527816057E-5</v>
      </c>
      <c r="O5857">
        <f t="shared" si="460"/>
        <v>17842.750211684033</v>
      </c>
      <c r="P5857">
        <f t="shared" si="460"/>
        <v>17842.750070204027</v>
      </c>
    </row>
    <row r="5858" spans="1:16" x14ac:dyDescent="0.2">
      <c r="A5858">
        <v>20200827</v>
      </c>
      <c r="B5858">
        <v>66</v>
      </c>
      <c r="C5858" t="s">
        <v>19</v>
      </c>
      <c r="D5858" t="s">
        <v>22</v>
      </c>
      <c r="E5858">
        <v>154502.50949999999</v>
      </c>
      <c r="F5858">
        <v>294819.24930000002</v>
      </c>
      <c r="G5858">
        <v>140316.73980000001</v>
      </c>
      <c r="H5858">
        <v>0</v>
      </c>
      <c r="I5858">
        <v>0</v>
      </c>
      <c r="J5858">
        <f t="shared" si="456"/>
        <v>0</v>
      </c>
      <c r="K5858">
        <f t="shared" si="457"/>
        <v>154502.50949999999</v>
      </c>
      <c r="L5858">
        <f t="shared" si="458"/>
        <v>294819.24930000002</v>
      </c>
      <c r="M5858">
        <f t="shared" si="459"/>
        <v>140316.73980000001</v>
      </c>
      <c r="N5858">
        <f t="shared" si="460"/>
        <v>154502.50949999999</v>
      </c>
      <c r="O5858">
        <f t="shared" si="460"/>
        <v>294819.24930000002</v>
      </c>
      <c r="P5858">
        <f t="shared" si="460"/>
        <v>140316.73980000001</v>
      </c>
    </row>
    <row r="5859" spans="1:16" x14ac:dyDescent="0.2">
      <c r="A5859">
        <v>20200827</v>
      </c>
      <c r="B5859">
        <v>67</v>
      </c>
      <c r="C5859" t="s">
        <v>39</v>
      </c>
      <c r="D5859" t="s">
        <v>40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f t="shared" si="456"/>
        <v>0</v>
      </c>
      <c r="K5859">
        <f t="shared" si="457"/>
        <v>0</v>
      </c>
      <c r="L5859">
        <f t="shared" si="458"/>
        <v>0</v>
      </c>
      <c r="M5859">
        <f t="shared" si="459"/>
        <v>0</v>
      </c>
      <c r="N5859">
        <f t="shared" si="460"/>
        <v>0</v>
      </c>
      <c r="O5859">
        <f t="shared" si="460"/>
        <v>0</v>
      </c>
      <c r="P5859">
        <f t="shared" si="460"/>
        <v>0</v>
      </c>
    </row>
    <row r="5860" spans="1:16" x14ac:dyDescent="0.2">
      <c r="A5860">
        <v>20200827</v>
      </c>
      <c r="B5860">
        <v>68</v>
      </c>
      <c r="C5860" t="s">
        <v>39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f t="shared" si="456"/>
        <v>0</v>
      </c>
      <c r="K5860">
        <f t="shared" si="457"/>
        <v>0</v>
      </c>
      <c r="L5860">
        <f t="shared" si="458"/>
        <v>0</v>
      </c>
      <c r="M5860">
        <f t="shared" si="459"/>
        <v>0</v>
      </c>
      <c r="N5860">
        <f t="shared" si="460"/>
        <v>0</v>
      </c>
      <c r="O5860">
        <f t="shared" si="460"/>
        <v>0</v>
      </c>
      <c r="P5860">
        <f t="shared" si="460"/>
        <v>0</v>
      </c>
    </row>
    <row r="5861" spans="1:16" x14ac:dyDescent="0.2">
      <c r="A5861">
        <v>20200827</v>
      </c>
      <c r="B5861">
        <v>69</v>
      </c>
      <c r="C5861" t="s">
        <v>39</v>
      </c>
      <c r="D5861" t="s">
        <v>43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f t="shared" si="456"/>
        <v>0</v>
      </c>
      <c r="K5861">
        <f t="shared" si="457"/>
        <v>0</v>
      </c>
      <c r="L5861">
        <f t="shared" si="458"/>
        <v>0</v>
      </c>
      <c r="M5861">
        <f t="shared" si="459"/>
        <v>0</v>
      </c>
      <c r="N5861">
        <f t="shared" si="460"/>
        <v>0</v>
      </c>
      <c r="O5861">
        <f t="shared" si="460"/>
        <v>0</v>
      </c>
      <c r="P5861">
        <f t="shared" si="460"/>
        <v>0</v>
      </c>
    </row>
    <row r="5862" spans="1:16" x14ac:dyDescent="0.2">
      <c r="A5862">
        <v>20200827</v>
      </c>
      <c r="B5862">
        <v>70</v>
      </c>
      <c r="C5862" t="s">
        <v>39</v>
      </c>
      <c r="D5862" t="s">
        <v>45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f t="shared" si="456"/>
        <v>0</v>
      </c>
      <c r="K5862">
        <f t="shared" si="457"/>
        <v>0</v>
      </c>
      <c r="L5862">
        <f t="shared" si="458"/>
        <v>0</v>
      </c>
      <c r="M5862">
        <f t="shared" si="459"/>
        <v>0</v>
      </c>
      <c r="N5862">
        <f t="shared" si="460"/>
        <v>0</v>
      </c>
      <c r="O5862">
        <f t="shared" si="460"/>
        <v>0</v>
      </c>
      <c r="P5862">
        <f t="shared" si="460"/>
        <v>0</v>
      </c>
    </row>
    <row r="5863" spans="1:16" x14ac:dyDescent="0.2">
      <c r="A5863">
        <v>20200827</v>
      </c>
      <c r="B5863">
        <v>71</v>
      </c>
      <c r="C5863" t="s">
        <v>39</v>
      </c>
      <c r="D5863" t="s">
        <v>47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f t="shared" si="456"/>
        <v>0</v>
      </c>
      <c r="K5863">
        <f t="shared" si="457"/>
        <v>0</v>
      </c>
      <c r="L5863">
        <f t="shared" si="458"/>
        <v>0</v>
      </c>
      <c r="M5863">
        <f t="shared" si="459"/>
        <v>0</v>
      </c>
      <c r="N5863">
        <f t="shared" si="460"/>
        <v>0</v>
      </c>
      <c r="O5863">
        <f t="shared" si="460"/>
        <v>0</v>
      </c>
      <c r="P5863">
        <f t="shared" si="460"/>
        <v>0</v>
      </c>
    </row>
    <row r="5864" spans="1:16" x14ac:dyDescent="0.2">
      <c r="A5864">
        <v>20200827</v>
      </c>
      <c r="B5864">
        <v>72</v>
      </c>
      <c r="C5864" t="s">
        <v>39</v>
      </c>
      <c r="D5864" t="s">
        <v>48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f t="shared" si="456"/>
        <v>0</v>
      </c>
      <c r="K5864">
        <f t="shared" si="457"/>
        <v>0</v>
      </c>
      <c r="L5864">
        <f t="shared" si="458"/>
        <v>0</v>
      </c>
      <c r="M5864">
        <f t="shared" si="459"/>
        <v>0</v>
      </c>
      <c r="N5864">
        <f t="shared" si="460"/>
        <v>0</v>
      </c>
      <c r="O5864">
        <f t="shared" si="460"/>
        <v>0</v>
      </c>
      <c r="P5864">
        <f t="shared" si="460"/>
        <v>0</v>
      </c>
    </row>
    <row r="5865" spans="1:16" x14ac:dyDescent="0.2">
      <c r="A5865">
        <v>20200827</v>
      </c>
      <c r="B5865">
        <v>73</v>
      </c>
      <c r="C5865" t="s">
        <v>23</v>
      </c>
      <c r="D5865" t="s">
        <v>24</v>
      </c>
      <c r="E5865">
        <v>64663.569900000002</v>
      </c>
      <c r="F5865">
        <v>136704.7599</v>
      </c>
      <c r="G5865">
        <v>72041.189960000003</v>
      </c>
      <c r="H5865">
        <v>67985.645229063404</v>
      </c>
      <c r="I5865">
        <v>154810.673875042</v>
      </c>
      <c r="J5865">
        <f t="shared" si="456"/>
        <v>86825.0286459786</v>
      </c>
      <c r="K5865">
        <f t="shared" si="457"/>
        <v>-3322.075329063402</v>
      </c>
      <c r="L5865">
        <f t="shared" si="458"/>
        <v>-18105.913975042</v>
      </c>
      <c r="M5865">
        <f t="shared" si="459"/>
        <v>-14783.838685978597</v>
      </c>
      <c r="N5865">
        <f t="shared" si="460"/>
        <v>3322.075329063402</v>
      </c>
      <c r="O5865">
        <f t="shared" si="460"/>
        <v>18105.913975042</v>
      </c>
      <c r="P5865">
        <f t="shared" si="460"/>
        <v>14783.838685978597</v>
      </c>
    </row>
    <row r="5866" spans="1:16" x14ac:dyDescent="0.2">
      <c r="A5866">
        <v>20200827</v>
      </c>
      <c r="B5866">
        <v>74</v>
      </c>
      <c r="C5866" t="s">
        <v>25</v>
      </c>
      <c r="D5866" t="s">
        <v>26</v>
      </c>
      <c r="E5866">
        <v>242284.7899</v>
      </c>
      <c r="F5866">
        <v>492937.5699</v>
      </c>
      <c r="G5866">
        <v>250652.78</v>
      </c>
      <c r="H5866">
        <v>242284.789876786</v>
      </c>
      <c r="I5866">
        <v>517802.70984609699</v>
      </c>
      <c r="J5866">
        <f t="shared" si="456"/>
        <v>275517.91996931098</v>
      </c>
      <c r="K5866">
        <f t="shared" si="457"/>
        <v>2.3214000975713134E-5</v>
      </c>
      <c r="L5866">
        <f t="shared" si="458"/>
        <v>-24865.139946096984</v>
      </c>
      <c r="M5866">
        <f t="shared" si="459"/>
        <v>-24865.139969310985</v>
      </c>
      <c r="N5866">
        <f t="shared" si="460"/>
        <v>2.3214000975713134E-5</v>
      </c>
      <c r="O5866">
        <f t="shared" si="460"/>
        <v>24865.139946096984</v>
      </c>
      <c r="P5866">
        <f t="shared" si="460"/>
        <v>24865.139969310985</v>
      </c>
    </row>
    <row r="5867" spans="1:16" x14ac:dyDescent="0.2">
      <c r="A5867">
        <v>20200827</v>
      </c>
      <c r="B5867">
        <v>75</v>
      </c>
      <c r="C5867" t="s">
        <v>25</v>
      </c>
      <c r="D5867" t="s">
        <v>27</v>
      </c>
      <c r="E5867">
        <v>310557.27990000002</v>
      </c>
      <c r="F5867">
        <v>588437.02980000002</v>
      </c>
      <c r="G5867">
        <v>277879.7499</v>
      </c>
      <c r="H5867">
        <v>310557.27985109901</v>
      </c>
      <c r="I5867">
        <v>618120.28982610395</v>
      </c>
      <c r="J5867">
        <f t="shared" si="456"/>
        <v>307563.00997500494</v>
      </c>
      <c r="K5867">
        <f t="shared" si="457"/>
        <v>4.8901012632995844E-5</v>
      </c>
      <c r="L5867">
        <f t="shared" si="458"/>
        <v>-29683.260026103933</v>
      </c>
      <c r="M5867">
        <f t="shared" si="459"/>
        <v>-29683.260075004946</v>
      </c>
      <c r="N5867">
        <f t="shared" si="460"/>
        <v>4.8901012632995844E-5</v>
      </c>
      <c r="O5867">
        <f t="shared" si="460"/>
        <v>29683.260026103933</v>
      </c>
      <c r="P5867">
        <f t="shared" si="460"/>
        <v>29683.260075004946</v>
      </c>
    </row>
    <row r="5868" spans="1:16" x14ac:dyDescent="0.2">
      <c r="A5868">
        <v>20200827</v>
      </c>
      <c r="B5868">
        <v>76</v>
      </c>
      <c r="C5868" t="s">
        <v>28</v>
      </c>
      <c r="D5868" t="s">
        <v>29</v>
      </c>
      <c r="E5868">
        <v>1</v>
      </c>
      <c r="F5868">
        <v>41451.167840000002</v>
      </c>
      <c r="G5868">
        <v>41450.167840000002</v>
      </c>
      <c r="H5868">
        <v>1</v>
      </c>
      <c r="I5868">
        <v>43555.904000000002</v>
      </c>
      <c r="J5868">
        <f t="shared" si="456"/>
        <v>43554.904000000002</v>
      </c>
      <c r="K5868">
        <f t="shared" si="457"/>
        <v>0</v>
      </c>
      <c r="L5868">
        <f t="shared" si="458"/>
        <v>-2104.7361600000004</v>
      </c>
      <c r="M5868">
        <f t="shared" si="459"/>
        <v>-2104.7361600000004</v>
      </c>
      <c r="N5868">
        <f t="shared" si="460"/>
        <v>0</v>
      </c>
      <c r="O5868">
        <f t="shared" si="460"/>
        <v>2104.7361600000004</v>
      </c>
      <c r="P5868">
        <f t="shared" si="460"/>
        <v>2104.7361600000004</v>
      </c>
    </row>
    <row r="5869" spans="1:16" x14ac:dyDescent="0.2">
      <c r="A5869">
        <v>20200827</v>
      </c>
      <c r="B5869">
        <v>77</v>
      </c>
      <c r="C5869" t="s">
        <v>28</v>
      </c>
      <c r="D5869" t="s">
        <v>30</v>
      </c>
      <c r="E5869">
        <v>1</v>
      </c>
      <c r="F5869">
        <v>14934.611779999999</v>
      </c>
      <c r="G5869">
        <v>14933.611779999999</v>
      </c>
      <c r="H5869">
        <v>1</v>
      </c>
      <c r="I5869">
        <v>15692.936</v>
      </c>
      <c r="J5869">
        <f t="shared" si="456"/>
        <v>15691.936</v>
      </c>
      <c r="K5869">
        <f t="shared" si="457"/>
        <v>0</v>
      </c>
      <c r="L5869">
        <f t="shared" si="458"/>
        <v>-758.32422000000042</v>
      </c>
      <c r="M5869">
        <f t="shared" si="459"/>
        <v>-758.32422000000042</v>
      </c>
      <c r="N5869">
        <f t="shared" si="460"/>
        <v>0</v>
      </c>
      <c r="O5869">
        <f t="shared" si="460"/>
        <v>758.32422000000042</v>
      </c>
      <c r="P5869">
        <f t="shared" si="460"/>
        <v>758.32422000000042</v>
      </c>
    </row>
    <row r="5870" spans="1:16" x14ac:dyDescent="0.2">
      <c r="A5870">
        <v>20200827</v>
      </c>
      <c r="B5870">
        <v>78</v>
      </c>
      <c r="C5870" t="s">
        <v>28</v>
      </c>
      <c r="D5870" t="s">
        <v>31</v>
      </c>
      <c r="E5870">
        <v>1</v>
      </c>
      <c r="F5870">
        <v>12648.70182</v>
      </c>
      <c r="G5870">
        <v>12647.70182</v>
      </c>
      <c r="H5870">
        <v>1</v>
      </c>
      <c r="I5870">
        <v>13290.956</v>
      </c>
      <c r="J5870">
        <f t="shared" si="456"/>
        <v>13289.956</v>
      </c>
      <c r="K5870">
        <f t="shared" si="457"/>
        <v>0</v>
      </c>
      <c r="L5870">
        <f t="shared" si="458"/>
        <v>-642.25417999999991</v>
      </c>
      <c r="M5870">
        <f t="shared" si="459"/>
        <v>-642.25417999999991</v>
      </c>
      <c r="N5870">
        <f t="shared" si="460"/>
        <v>0</v>
      </c>
      <c r="O5870">
        <f t="shared" si="460"/>
        <v>642.25417999999991</v>
      </c>
      <c r="P5870">
        <f t="shared" si="460"/>
        <v>642.25417999999991</v>
      </c>
    </row>
    <row r="5871" spans="1:16" x14ac:dyDescent="0.2">
      <c r="A5871">
        <v>20200827</v>
      </c>
      <c r="B5871">
        <v>79</v>
      </c>
      <c r="C5871" t="s">
        <v>28</v>
      </c>
      <c r="D5871" t="s">
        <v>32</v>
      </c>
      <c r="E5871">
        <v>1</v>
      </c>
      <c r="F5871">
        <v>16763.339840000001</v>
      </c>
      <c r="G5871">
        <v>16762.339840000001</v>
      </c>
      <c r="H5871">
        <v>1</v>
      </c>
      <c r="I5871">
        <v>17614.52</v>
      </c>
      <c r="J5871">
        <f t="shared" si="456"/>
        <v>17613.52</v>
      </c>
      <c r="K5871">
        <f t="shared" si="457"/>
        <v>0</v>
      </c>
      <c r="L5871">
        <f t="shared" si="458"/>
        <v>-851.18015999999989</v>
      </c>
      <c r="M5871">
        <f t="shared" si="459"/>
        <v>-851.18015999999989</v>
      </c>
      <c r="N5871">
        <f t="shared" si="460"/>
        <v>0</v>
      </c>
      <c r="O5871">
        <f t="shared" si="460"/>
        <v>851.18015999999989</v>
      </c>
      <c r="P5871">
        <f t="shared" si="460"/>
        <v>851.18015999999989</v>
      </c>
    </row>
    <row r="5872" spans="1:16" x14ac:dyDescent="0.2">
      <c r="A5872">
        <v>20200827</v>
      </c>
      <c r="B5872">
        <v>80</v>
      </c>
      <c r="C5872" t="s">
        <v>17</v>
      </c>
      <c r="D5872" t="s">
        <v>35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f t="shared" si="456"/>
        <v>0</v>
      </c>
      <c r="K5872">
        <f t="shared" si="457"/>
        <v>0</v>
      </c>
      <c r="L5872">
        <f t="shared" si="458"/>
        <v>0</v>
      </c>
      <c r="M5872">
        <f t="shared" si="459"/>
        <v>0</v>
      </c>
      <c r="N5872">
        <f t="shared" si="460"/>
        <v>0</v>
      </c>
      <c r="O5872">
        <f t="shared" si="460"/>
        <v>0</v>
      </c>
      <c r="P5872">
        <f t="shared" si="460"/>
        <v>0</v>
      </c>
    </row>
    <row r="5873" spans="1:16" x14ac:dyDescent="0.2">
      <c r="A5873">
        <v>20200827</v>
      </c>
      <c r="B5873">
        <v>81</v>
      </c>
      <c r="C5873" t="s">
        <v>17</v>
      </c>
      <c r="D5873" t="s">
        <v>36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f t="shared" si="456"/>
        <v>0</v>
      </c>
      <c r="K5873">
        <f t="shared" si="457"/>
        <v>0</v>
      </c>
      <c r="L5873">
        <f t="shared" si="458"/>
        <v>0</v>
      </c>
      <c r="M5873">
        <f t="shared" si="459"/>
        <v>0</v>
      </c>
      <c r="N5873">
        <f t="shared" si="460"/>
        <v>0</v>
      </c>
      <c r="O5873">
        <f t="shared" si="460"/>
        <v>0</v>
      </c>
      <c r="P5873">
        <f t="shared" si="460"/>
        <v>0</v>
      </c>
    </row>
    <row r="5874" spans="1:16" x14ac:dyDescent="0.2">
      <c r="A5874">
        <v>20200827</v>
      </c>
      <c r="B5874">
        <v>82</v>
      </c>
      <c r="C5874" t="s">
        <v>17</v>
      </c>
      <c r="D5874" t="s">
        <v>38</v>
      </c>
      <c r="E5874">
        <v>164672.20009999999</v>
      </c>
      <c r="F5874">
        <v>178354.80009999999</v>
      </c>
      <c r="G5874">
        <v>13682.600039999999</v>
      </c>
      <c r="H5874">
        <v>205647.60006166599</v>
      </c>
      <c r="I5874">
        <v>243428.600107262</v>
      </c>
      <c r="J5874">
        <f t="shared" si="456"/>
        <v>37781.000045596011</v>
      </c>
      <c r="K5874">
        <f t="shared" si="457"/>
        <v>-40975.399961666</v>
      </c>
      <c r="L5874">
        <f t="shared" si="458"/>
        <v>-65073.800007262005</v>
      </c>
      <c r="M5874">
        <f t="shared" si="459"/>
        <v>-24098.400005596013</v>
      </c>
      <c r="N5874">
        <f t="shared" si="460"/>
        <v>40975.399961666</v>
      </c>
      <c r="O5874">
        <f t="shared" si="460"/>
        <v>65073.800007262005</v>
      </c>
      <c r="P5874">
        <f t="shared" si="460"/>
        <v>24098.400005596013</v>
      </c>
    </row>
    <row r="5875" spans="1:16" x14ac:dyDescent="0.2">
      <c r="A5875">
        <v>20200827</v>
      </c>
      <c r="B5875">
        <v>83</v>
      </c>
      <c r="C5875" t="s">
        <v>49</v>
      </c>
      <c r="D5875" t="s">
        <v>50</v>
      </c>
      <c r="E5875">
        <v>305602.8002</v>
      </c>
      <c r="F5875">
        <v>554157.38049999997</v>
      </c>
      <c r="G5875">
        <v>248554.5803</v>
      </c>
      <c r="H5875">
        <v>306607.32972058898</v>
      </c>
      <c r="I5875">
        <v>585982.64735258499</v>
      </c>
      <c r="J5875">
        <f t="shared" si="456"/>
        <v>279375.317631996</v>
      </c>
      <c r="K5875">
        <f t="shared" si="457"/>
        <v>-1004.5295205889852</v>
      </c>
      <c r="L5875">
        <f t="shared" si="458"/>
        <v>-31825.266852585017</v>
      </c>
      <c r="M5875">
        <f t="shared" si="459"/>
        <v>-30820.737331996002</v>
      </c>
      <c r="N5875">
        <f t="shared" si="460"/>
        <v>1004.5295205889852</v>
      </c>
      <c r="O5875">
        <f t="shared" si="460"/>
        <v>31825.266852585017</v>
      </c>
      <c r="P5875">
        <f t="shared" si="460"/>
        <v>30820.737331996002</v>
      </c>
    </row>
    <row r="5876" spans="1:16" x14ac:dyDescent="0.2">
      <c r="A5876">
        <v>20200827</v>
      </c>
      <c r="B5876">
        <v>84</v>
      </c>
      <c r="C5876" t="s">
        <v>39</v>
      </c>
      <c r="D5876" t="s">
        <v>44</v>
      </c>
      <c r="E5876">
        <v>350020.37030000001</v>
      </c>
      <c r="F5876">
        <v>643464.32090000005</v>
      </c>
      <c r="G5876">
        <v>293443.95059999998</v>
      </c>
      <c r="H5876">
        <v>350020.370213822</v>
      </c>
      <c r="I5876">
        <v>676116.90092901594</v>
      </c>
      <c r="J5876">
        <f t="shared" si="456"/>
        <v>326096.53071519395</v>
      </c>
      <c r="K5876">
        <f t="shared" si="457"/>
        <v>8.617801358923316E-5</v>
      </c>
      <c r="L5876">
        <f t="shared" si="458"/>
        <v>-32652.580029015895</v>
      </c>
      <c r="M5876">
        <f t="shared" si="459"/>
        <v>-32652.580115193967</v>
      </c>
      <c r="N5876">
        <f t="shared" si="460"/>
        <v>8.617801358923316E-5</v>
      </c>
      <c r="O5876">
        <f t="shared" si="460"/>
        <v>32652.580029015895</v>
      </c>
      <c r="P5876">
        <f t="shared" si="460"/>
        <v>32652.580115193967</v>
      </c>
    </row>
    <row r="5877" spans="1:16" x14ac:dyDescent="0.2">
      <c r="A5877">
        <v>20200828</v>
      </c>
      <c r="B5877">
        <v>65</v>
      </c>
      <c r="C5877" t="s">
        <v>19</v>
      </c>
      <c r="D5877" t="s">
        <v>21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f t="shared" si="456"/>
        <v>0</v>
      </c>
      <c r="K5877">
        <f t="shared" si="457"/>
        <v>0</v>
      </c>
      <c r="L5877">
        <f t="shared" si="458"/>
        <v>0</v>
      </c>
      <c r="M5877">
        <f t="shared" si="459"/>
        <v>0</v>
      </c>
      <c r="N5877">
        <f t="shared" si="460"/>
        <v>0</v>
      </c>
      <c r="O5877">
        <f t="shared" si="460"/>
        <v>0</v>
      </c>
      <c r="P5877">
        <f t="shared" si="460"/>
        <v>0</v>
      </c>
    </row>
    <row r="5878" spans="1:16" x14ac:dyDescent="0.2">
      <c r="A5878">
        <v>20200828</v>
      </c>
      <c r="B5878">
        <v>66</v>
      </c>
      <c r="C5878" t="s">
        <v>19</v>
      </c>
      <c r="D5878" t="s">
        <v>22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f t="shared" si="456"/>
        <v>0</v>
      </c>
      <c r="K5878">
        <f t="shared" si="457"/>
        <v>0</v>
      </c>
      <c r="L5878">
        <f t="shared" si="458"/>
        <v>0</v>
      </c>
      <c r="M5878">
        <f t="shared" si="459"/>
        <v>0</v>
      </c>
      <c r="N5878">
        <f t="shared" si="460"/>
        <v>0</v>
      </c>
      <c r="O5878">
        <f t="shared" si="460"/>
        <v>0</v>
      </c>
      <c r="P5878">
        <f t="shared" si="460"/>
        <v>0</v>
      </c>
    </row>
    <row r="5879" spans="1:16" x14ac:dyDescent="0.2">
      <c r="A5879">
        <v>20200828</v>
      </c>
      <c r="B5879">
        <v>67</v>
      </c>
      <c r="C5879" t="s">
        <v>19</v>
      </c>
      <c r="D5879" t="s">
        <v>20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f t="shared" si="456"/>
        <v>0</v>
      </c>
      <c r="K5879">
        <f t="shared" si="457"/>
        <v>0</v>
      </c>
      <c r="L5879">
        <f t="shared" si="458"/>
        <v>0</v>
      </c>
      <c r="M5879">
        <f t="shared" si="459"/>
        <v>0</v>
      </c>
      <c r="N5879">
        <f t="shared" si="460"/>
        <v>0</v>
      </c>
      <c r="O5879">
        <f t="shared" si="460"/>
        <v>0</v>
      </c>
      <c r="P5879">
        <f t="shared" si="460"/>
        <v>0</v>
      </c>
    </row>
    <row r="5880" spans="1:16" x14ac:dyDescent="0.2">
      <c r="A5880">
        <v>20200828</v>
      </c>
      <c r="B5880">
        <v>68</v>
      </c>
      <c r="C5880" t="s">
        <v>15</v>
      </c>
      <c r="D5880" t="s">
        <v>53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f t="shared" si="456"/>
        <v>0</v>
      </c>
      <c r="K5880">
        <f t="shared" si="457"/>
        <v>0</v>
      </c>
      <c r="L5880">
        <f t="shared" si="458"/>
        <v>0</v>
      </c>
      <c r="M5880">
        <f t="shared" si="459"/>
        <v>0</v>
      </c>
      <c r="N5880">
        <f t="shared" si="460"/>
        <v>0</v>
      </c>
      <c r="O5880">
        <f t="shared" si="460"/>
        <v>0</v>
      </c>
      <c r="P5880">
        <f t="shared" si="460"/>
        <v>0</v>
      </c>
    </row>
    <row r="5881" spans="1:16" x14ac:dyDescent="0.2">
      <c r="A5881">
        <v>20200828</v>
      </c>
      <c r="B5881">
        <v>69</v>
      </c>
      <c r="C5881" t="s">
        <v>23</v>
      </c>
      <c r="D5881" t="s">
        <v>24</v>
      </c>
      <c r="E5881">
        <v>24176.879789999999</v>
      </c>
      <c r="F5881">
        <v>34692.969700000001</v>
      </c>
      <c r="G5881">
        <v>10516.089910000001</v>
      </c>
      <c r="H5881">
        <v>24176.879999999899</v>
      </c>
      <c r="I5881">
        <v>34761.4399999999</v>
      </c>
      <c r="J5881">
        <f t="shared" si="456"/>
        <v>10584.560000000001</v>
      </c>
      <c r="K5881">
        <f t="shared" si="457"/>
        <v>-2.099999001075048E-4</v>
      </c>
      <c r="L5881">
        <f t="shared" si="458"/>
        <v>-68.470299999898998</v>
      </c>
      <c r="M5881">
        <f t="shared" si="459"/>
        <v>-68.47009000000071</v>
      </c>
      <c r="N5881">
        <f t="shared" si="460"/>
        <v>2.099999001075048E-4</v>
      </c>
      <c r="O5881">
        <f t="shared" si="460"/>
        <v>68.470299999898998</v>
      </c>
      <c r="P5881">
        <f t="shared" si="460"/>
        <v>68.47009000000071</v>
      </c>
    </row>
    <row r="5882" spans="1:16" x14ac:dyDescent="0.2">
      <c r="A5882">
        <v>20200828</v>
      </c>
      <c r="B5882">
        <v>70</v>
      </c>
      <c r="C5882" t="s">
        <v>39</v>
      </c>
      <c r="D5882" t="s">
        <v>40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f t="shared" si="456"/>
        <v>0</v>
      </c>
      <c r="K5882">
        <f t="shared" si="457"/>
        <v>0</v>
      </c>
      <c r="L5882">
        <f t="shared" si="458"/>
        <v>0</v>
      </c>
      <c r="M5882">
        <f t="shared" si="459"/>
        <v>0</v>
      </c>
      <c r="N5882">
        <f t="shared" si="460"/>
        <v>0</v>
      </c>
      <c r="O5882">
        <f t="shared" si="460"/>
        <v>0</v>
      </c>
      <c r="P5882">
        <f t="shared" si="460"/>
        <v>0</v>
      </c>
    </row>
    <row r="5883" spans="1:16" x14ac:dyDescent="0.2">
      <c r="A5883">
        <v>20200828</v>
      </c>
      <c r="B5883">
        <v>71</v>
      </c>
      <c r="C5883" t="s">
        <v>39</v>
      </c>
      <c r="D5883" t="s">
        <v>42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f t="shared" si="456"/>
        <v>0</v>
      </c>
      <c r="K5883">
        <f t="shared" si="457"/>
        <v>0</v>
      </c>
      <c r="L5883">
        <f t="shared" si="458"/>
        <v>0</v>
      </c>
      <c r="M5883">
        <f t="shared" si="459"/>
        <v>0</v>
      </c>
      <c r="N5883">
        <f t="shared" si="460"/>
        <v>0</v>
      </c>
      <c r="O5883">
        <f t="shared" si="460"/>
        <v>0</v>
      </c>
      <c r="P5883">
        <f t="shared" si="460"/>
        <v>0</v>
      </c>
    </row>
    <row r="5884" spans="1:16" x14ac:dyDescent="0.2">
      <c r="A5884">
        <v>20200828</v>
      </c>
      <c r="B5884">
        <v>72</v>
      </c>
      <c r="C5884" t="s">
        <v>39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f t="shared" si="456"/>
        <v>0</v>
      </c>
      <c r="K5884">
        <f t="shared" si="457"/>
        <v>0</v>
      </c>
      <c r="L5884">
        <f t="shared" si="458"/>
        <v>0</v>
      </c>
      <c r="M5884">
        <f t="shared" si="459"/>
        <v>0</v>
      </c>
      <c r="N5884">
        <f t="shared" si="460"/>
        <v>0</v>
      </c>
      <c r="O5884">
        <f t="shared" si="460"/>
        <v>0</v>
      </c>
      <c r="P5884">
        <f t="shared" si="460"/>
        <v>0</v>
      </c>
    </row>
    <row r="5885" spans="1:16" x14ac:dyDescent="0.2">
      <c r="A5885">
        <v>20200828</v>
      </c>
      <c r="B5885">
        <v>73</v>
      </c>
      <c r="C5885" t="s">
        <v>39</v>
      </c>
      <c r="D5885" t="s">
        <v>45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f t="shared" si="456"/>
        <v>0</v>
      </c>
      <c r="K5885">
        <f t="shared" si="457"/>
        <v>0</v>
      </c>
      <c r="L5885">
        <f t="shared" si="458"/>
        <v>0</v>
      </c>
      <c r="M5885">
        <f t="shared" si="459"/>
        <v>0</v>
      </c>
      <c r="N5885">
        <f t="shared" si="460"/>
        <v>0</v>
      </c>
      <c r="O5885">
        <f t="shared" si="460"/>
        <v>0</v>
      </c>
      <c r="P5885">
        <f t="shared" si="460"/>
        <v>0</v>
      </c>
    </row>
    <row r="5886" spans="1:16" x14ac:dyDescent="0.2">
      <c r="A5886">
        <v>20200828</v>
      </c>
      <c r="B5886">
        <v>74</v>
      </c>
      <c r="C5886" t="s">
        <v>39</v>
      </c>
      <c r="D5886" t="s">
        <v>47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f t="shared" si="456"/>
        <v>0</v>
      </c>
      <c r="K5886">
        <f t="shared" si="457"/>
        <v>0</v>
      </c>
      <c r="L5886">
        <f t="shared" si="458"/>
        <v>0</v>
      </c>
      <c r="M5886">
        <f t="shared" si="459"/>
        <v>0</v>
      </c>
      <c r="N5886">
        <f t="shared" si="460"/>
        <v>0</v>
      </c>
      <c r="O5886">
        <f t="shared" si="460"/>
        <v>0</v>
      </c>
      <c r="P5886">
        <f t="shared" si="460"/>
        <v>0</v>
      </c>
    </row>
    <row r="5887" spans="1:16" x14ac:dyDescent="0.2">
      <c r="A5887">
        <v>20200828</v>
      </c>
      <c r="B5887">
        <v>75</v>
      </c>
      <c r="C5887" t="s">
        <v>39</v>
      </c>
      <c r="D5887" t="s">
        <v>48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f t="shared" si="456"/>
        <v>0</v>
      </c>
      <c r="K5887">
        <f t="shared" si="457"/>
        <v>0</v>
      </c>
      <c r="L5887">
        <f t="shared" si="458"/>
        <v>0</v>
      </c>
      <c r="M5887">
        <f t="shared" si="459"/>
        <v>0</v>
      </c>
      <c r="N5887">
        <f t="shared" si="460"/>
        <v>0</v>
      </c>
      <c r="O5887">
        <f t="shared" si="460"/>
        <v>0</v>
      </c>
      <c r="P5887">
        <f t="shared" si="460"/>
        <v>0</v>
      </c>
    </row>
    <row r="5888" spans="1:16" x14ac:dyDescent="0.2">
      <c r="A5888">
        <v>20200828</v>
      </c>
      <c r="B5888">
        <v>76</v>
      </c>
      <c r="C5888" t="s">
        <v>25</v>
      </c>
      <c r="D5888" t="s">
        <v>26</v>
      </c>
      <c r="E5888">
        <v>216375.1949</v>
      </c>
      <c r="F5888">
        <v>266829.97379999998</v>
      </c>
      <c r="G5888">
        <v>50454.778939999997</v>
      </c>
      <c r="H5888">
        <v>216375.19484244601</v>
      </c>
      <c r="I5888">
        <v>267369.33375371201</v>
      </c>
      <c r="J5888">
        <f t="shared" si="456"/>
        <v>50994.138911265996</v>
      </c>
      <c r="K5888">
        <f t="shared" si="457"/>
        <v>5.7553988881409168E-5</v>
      </c>
      <c r="L5888">
        <f t="shared" si="458"/>
        <v>-539.35995371203171</v>
      </c>
      <c r="M5888">
        <f t="shared" si="459"/>
        <v>-539.35997126599977</v>
      </c>
      <c r="N5888">
        <f t="shared" si="460"/>
        <v>5.7553988881409168E-5</v>
      </c>
      <c r="O5888">
        <f t="shared" si="460"/>
        <v>539.35995371203171</v>
      </c>
      <c r="P5888">
        <f t="shared" si="460"/>
        <v>539.35997126599977</v>
      </c>
    </row>
    <row r="5889" spans="1:16" x14ac:dyDescent="0.2">
      <c r="A5889">
        <v>20200828</v>
      </c>
      <c r="B5889">
        <v>77</v>
      </c>
      <c r="C5889" t="s">
        <v>25</v>
      </c>
      <c r="D5889" t="s">
        <v>27</v>
      </c>
      <c r="E5889">
        <v>283676.24979999999</v>
      </c>
      <c r="F5889">
        <v>318926.83470000001</v>
      </c>
      <c r="G5889">
        <v>35250.584949999997</v>
      </c>
      <c r="H5889">
        <v>283676.24952889601</v>
      </c>
      <c r="I5889">
        <v>319573.82450139301</v>
      </c>
      <c r="J5889">
        <f t="shared" si="456"/>
        <v>35897.574972497008</v>
      </c>
      <c r="K5889">
        <f t="shared" si="457"/>
        <v>2.7110398514196277E-4</v>
      </c>
      <c r="L5889">
        <f t="shared" si="458"/>
        <v>-646.98980139300693</v>
      </c>
      <c r="M5889">
        <f t="shared" si="459"/>
        <v>-646.99002249701152</v>
      </c>
      <c r="N5889">
        <f t="shared" si="460"/>
        <v>2.7110398514196277E-4</v>
      </c>
      <c r="O5889">
        <f t="shared" si="460"/>
        <v>646.98980139300693</v>
      </c>
      <c r="P5889">
        <f t="shared" si="460"/>
        <v>646.99002249701152</v>
      </c>
    </row>
    <row r="5890" spans="1:16" x14ac:dyDescent="0.2">
      <c r="A5890">
        <v>20200828</v>
      </c>
      <c r="B5890">
        <v>78</v>
      </c>
      <c r="C5890" t="s">
        <v>17</v>
      </c>
      <c r="D5890" t="s">
        <v>35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f t="shared" si="456"/>
        <v>0</v>
      </c>
      <c r="K5890">
        <f t="shared" si="457"/>
        <v>0</v>
      </c>
      <c r="L5890">
        <f t="shared" si="458"/>
        <v>0</v>
      </c>
      <c r="M5890">
        <f t="shared" si="459"/>
        <v>0</v>
      </c>
      <c r="N5890">
        <f t="shared" si="460"/>
        <v>0</v>
      </c>
      <c r="O5890">
        <f t="shared" si="460"/>
        <v>0</v>
      </c>
      <c r="P5890">
        <f t="shared" si="460"/>
        <v>0</v>
      </c>
    </row>
    <row r="5891" spans="1:16" x14ac:dyDescent="0.2">
      <c r="A5891">
        <v>20200828</v>
      </c>
      <c r="B5891">
        <v>79</v>
      </c>
      <c r="C5891" t="s">
        <v>17</v>
      </c>
      <c r="D5891" t="s">
        <v>36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f t="shared" si="456"/>
        <v>0</v>
      </c>
      <c r="K5891">
        <f t="shared" si="457"/>
        <v>0</v>
      </c>
      <c r="L5891">
        <f t="shared" si="458"/>
        <v>0</v>
      </c>
      <c r="M5891">
        <f t="shared" si="459"/>
        <v>0</v>
      </c>
      <c r="N5891">
        <f t="shared" si="460"/>
        <v>0</v>
      </c>
      <c r="O5891">
        <f t="shared" si="460"/>
        <v>0</v>
      </c>
      <c r="P5891">
        <f t="shared" si="460"/>
        <v>0</v>
      </c>
    </row>
    <row r="5892" spans="1:16" x14ac:dyDescent="0.2">
      <c r="A5892">
        <v>20200828</v>
      </c>
      <c r="B5892">
        <v>80</v>
      </c>
      <c r="C5892" t="s">
        <v>17</v>
      </c>
      <c r="D5892" t="s">
        <v>38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f t="shared" ref="J5892:J5955" si="461">I5892-H5892</f>
        <v>0</v>
      </c>
      <c r="K5892">
        <f t="shared" ref="K5892:K5955" si="462">E5892-H5892</f>
        <v>0</v>
      </c>
      <c r="L5892">
        <f t="shared" ref="L5892:L5955" si="463">F5892-I5892</f>
        <v>0</v>
      </c>
      <c r="M5892">
        <f t="shared" ref="M5892:M5955" si="464">G5892-J5892</f>
        <v>0</v>
      </c>
      <c r="N5892">
        <f t="shared" ref="N5892:P5955" si="465">ABS(K5892)</f>
        <v>0</v>
      </c>
      <c r="O5892">
        <f t="shared" si="465"/>
        <v>0</v>
      </c>
      <c r="P5892">
        <f t="shared" si="465"/>
        <v>0</v>
      </c>
    </row>
    <row r="5893" spans="1:16" x14ac:dyDescent="0.2">
      <c r="A5893">
        <v>20200828</v>
      </c>
      <c r="B5893">
        <v>81</v>
      </c>
      <c r="C5893" t="s">
        <v>28</v>
      </c>
      <c r="D5893" t="s">
        <v>29</v>
      </c>
      <c r="E5893">
        <v>1</v>
      </c>
      <c r="F5893">
        <v>23015.823769999999</v>
      </c>
      <c r="G5893">
        <v>23014.823769999999</v>
      </c>
      <c r="H5893">
        <v>1</v>
      </c>
      <c r="I5893">
        <v>23061.248</v>
      </c>
      <c r="J5893">
        <f t="shared" si="461"/>
        <v>23060.248</v>
      </c>
      <c r="K5893">
        <f t="shared" si="462"/>
        <v>0</v>
      </c>
      <c r="L5893">
        <f t="shared" si="463"/>
        <v>-45.424230000000534</v>
      </c>
      <c r="M5893">
        <f t="shared" si="464"/>
        <v>-45.424230000000534</v>
      </c>
      <c r="N5893">
        <f t="shared" si="465"/>
        <v>0</v>
      </c>
      <c r="O5893">
        <f t="shared" si="465"/>
        <v>45.424230000000534</v>
      </c>
      <c r="P5893">
        <f t="shared" si="465"/>
        <v>45.424230000000534</v>
      </c>
    </row>
    <row r="5894" spans="1:16" x14ac:dyDescent="0.2">
      <c r="A5894">
        <v>20200828</v>
      </c>
      <c r="B5894">
        <v>82</v>
      </c>
      <c r="C5894" t="s">
        <v>28</v>
      </c>
      <c r="D5894" t="s">
        <v>30</v>
      </c>
      <c r="E5894">
        <v>1</v>
      </c>
      <c r="F5894">
        <v>8292.4656470000009</v>
      </c>
      <c r="G5894">
        <v>8291.4656470000009</v>
      </c>
      <c r="H5894">
        <v>1</v>
      </c>
      <c r="I5894">
        <v>8308.8319999999894</v>
      </c>
      <c r="J5894">
        <f t="shared" si="461"/>
        <v>8307.8319999999894</v>
      </c>
      <c r="K5894">
        <f t="shared" si="462"/>
        <v>0</v>
      </c>
      <c r="L5894">
        <f t="shared" si="463"/>
        <v>-16.366352999988521</v>
      </c>
      <c r="M5894">
        <f t="shared" si="464"/>
        <v>-16.366352999988521</v>
      </c>
      <c r="N5894">
        <f t="shared" si="465"/>
        <v>0</v>
      </c>
      <c r="O5894">
        <f t="shared" si="465"/>
        <v>16.366352999988521</v>
      </c>
      <c r="P5894">
        <f t="shared" si="465"/>
        <v>16.366352999988521</v>
      </c>
    </row>
    <row r="5895" spans="1:16" x14ac:dyDescent="0.2">
      <c r="A5895">
        <v>20200828</v>
      </c>
      <c r="B5895">
        <v>83</v>
      </c>
      <c r="C5895" t="s">
        <v>28</v>
      </c>
      <c r="D5895" t="s">
        <v>31</v>
      </c>
      <c r="E5895">
        <v>1</v>
      </c>
      <c r="F5895">
        <v>7023.2107349999997</v>
      </c>
      <c r="G5895">
        <v>7022.2107349999997</v>
      </c>
      <c r="H5895">
        <v>1</v>
      </c>
      <c r="I5895">
        <v>7037.0720000000001</v>
      </c>
      <c r="J5895">
        <f t="shared" si="461"/>
        <v>7036.0720000000001</v>
      </c>
      <c r="K5895">
        <f t="shared" si="462"/>
        <v>0</v>
      </c>
      <c r="L5895">
        <f t="shared" si="463"/>
        <v>-13.861265000000458</v>
      </c>
      <c r="M5895">
        <f t="shared" si="464"/>
        <v>-13.861265000000458</v>
      </c>
      <c r="N5895">
        <f t="shared" si="465"/>
        <v>0</v>
      </c>
      <c r="O5895">
        <f t="shared" si="465"/>
        <v>13.861265000000458</v>
      </c>
      <c r="P5895">
        <f t="shared" si="465"/>
        <v>13.861265000000458</v>
      </c>
    </row>
    <row r="5896" spans="1:16" x14ac:dyDescent="0.2">
      <c r="A5896">
        <v>20200828</v>
      </c>
      <c r="B5896">
        <v>84</v>
      </c>
      <c r="C5896" t="s">
        <v>28</v>
      </c>
      <c r="D5896" t="s">
        <v>32</v>
      </c>
      <c r="E5896">
        <v>1</v>
      </c>
      <c r="F5896">
        <v>9307.8696139999993</v>
      </c>
      <c r="G5896">
        <v>9306.8696139999993</v>
      </c>
      <c r="H5896">
        <v>1</v>
      </c>
      <c r="I5896">
        <v>9326.24</v>
      </c>
      <c r="J5896">
        <f t="shared" si="461"/>
        <v>9325.24</v>
      </c>
      <c r="K5896">
        <f t="shared" si="462"/>
        <v>0</v>
      </c>
      <c r="L5896">
        <f t="shared" si="463"/>
        <v>-18.370386000000508</v>
      </c>
      <c r="M5896">
        <f t="shared" si="464"/>
        <v>-18.370386000000508</v>
      </c>
      <c r="N5896">
        <f t="shared" si="465"/>
        <v>0</v>
      </c>
      <c r="O5896">
        <f t="shared" si="465"/>
        <v>18.370386000000508</v>
      </c>
      <c r="P5896">
        <f t="shared" si="465"/>
        <v>18.370386000000508</v>
      </c>
    </row>
    <row r="5897" spans="1:16" x14ac:dyDescent="0.2">
      <c r="A5897">
        <v>20200828</v>
      </c>
      <c r="B5897">
        <v>85</v>
      </c>
      <c r="C5897" t="s">
        <v>39</v>
      </c>
      <c r="D5897" t="s">
        <v>44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f t="shared" si="461"/>
        <v>0</v>
      </c>
      <c r="K5897">
        <f t="shared" si="462"/>
        <v>0</v>
      </c>
      <c r="L5897">
        <f t="shared" si="463"/>
        <v>0</v>
      </c>
      <c r="M5897">
        <f t="shared" si="464"/>
        <v>0</v>
      </c>
      <c r="N5897">
        <f t="shared" si="465"/>
        <v>0</v>
      </c>
      <c r="O5897">
        <f t="shared" si="465"/>
        <v>0</v>
      </c>
      <c r="P5897">
        <f t="shared" si="465"/>
        <v>0</v>
      </c>
    </row>
    <row r="5898" spans="1:16" x14ac:dyDescent="0.2">
      <c r="A5898">
        <v>20200828</v>
      </c>
      <c r="B5898">
        <v>86</v>
      </c>
      <c r="C5898" t="s">
        <v>49</v>
      </c>
      <c r="D5898" t="s">
        <v>50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f t="shared" si="461"/>
        <v>0</v>
      </c>
      <c r="K5898">
        <f t="shared" si="462"/>
        <v>0</v>
      </c>
      <c r="L5898">
        <f t="shared" si="463"/>
        <v>0</v>
      </c>
      <c r="M5898">
        <f t="shared" si="464"/>
        <v>0</v>
      </c>
      <c r="N5898">
        <f t="shared" si="465"/>
        <v>0</v>
      </c>
      <c r="O5898">
        <f t="shared" si="465"/>
        <v>0</v>
      </c>
      <c r="P5898">
        <f t="shared" si="465"/>
        <v>0</v>
      </c>
    </row>
    <row r="5899" spans="1:16" x14ac:dyDescent="0.2">
      <c r="A5899">
        <v>20200828</v>
      </c>
      <c r="B5899">
        <v>87</v>
      </c>
      <c r="C5899" t="s">
        <v>39</v>
      </c>
      <c r="D5899" t="s">
        <v>46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f t="shared" si="461"/>
        <v>0</v>
      </c>
      <c r="K5899">
        <f t="shared" si="462"/>
        <v>0</v>
      </c>
      <c r="L5899">
        <f t="shared" si="463"/>
        <v>0</v>
      </c>
      <c r="M5899">
        <f t="shared" si="464"/>
        <v>0</v>
      </c>
      <c r="N5899">
        <f t="shared" si="465"/>
        <v>0</v>
      </c>
      <c r="O5899">
        <f t="shared" si="465"/>
        <v>0</v>
      </c>
      <c r="P5899">
        <f t="shared" si="465"/>
        <v>0</v>
      </c>
    </row>
    <row r="5900" spans="1:16" x14ac:dyDescent="0.2">
      <c r="A5900">
        <v>20200828</v>
      </c>
      <c r="B5900">
        <v>88</v>
      </c>
      <c r="C5900" t="s">
        <v>33</v>
      </c>
      <c r="D5900" t="s">
        <v>34</v>
      </c>
      <c r="E5900">
        <v>120665.8648</v>
      </c>
      <c r="F5900">
        <v>206227.3069</v>
      </c>
      <c r="G5900">
        <v>85561.442160000006</v>
      </c>
      <c r="H5900">
        <v>120665.86464039701</v>
      </c>
      <c r="I5900">
        <v>206227.30673468299</v>
      </c>
      <c r="J5900">
        <f t="shared" si="461"/>
        <v>85561.442094285987</v>
      </c>
      <c r="K5900">
        <f t="shared" si="462"/>
        <v>1.5960299060679972E-4</v>
      </c>
      <c r="L5900">
        <f t="shared" si="463"/>
        <v>1.6531700384803116E-4</v>
      </c>
      <c r="M5900">
        <f t="shared" si="464"/>
        <v>6.5714019001461565E-5</v>
      </c>
      <c r="N5900">
        <f t="shared" si="465"/>
        <v>1.5960299060679972E-4</v>
      </c>
      <c r="O5900">
        <f t="shared" si="465"/>
        <v>1.6531700384803116E-4</v>
      </c>
      <c r="P5900">
        <f t="shared" si="465"/>
        <v>6.5714019001461565E-5</v>
      </c>
    </row>
    <row r="5901" spans="1:16" x14ac:dyDescent="0.2">
      <c r="A5901">
        <v>20200829</v>
      </c>
      <c r="B5901">
        <v>64</v>
      </c>
      <c r="C5901" t="s">
        <v>19</v>
      </c>
      <c r="D5901" t="s">
        <v>21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f t="shared" si="461"/>
        <v>0</v>
      </c>
      <c r="K5901">
        <f t="shared" si="462"/>
        <v>0</v>
      </c>
      <c r="L5901">
        <f t="shared" si="463"/>
        <v>0</v>
      </c>
      <c r="M5901">
        <f t="shared" si="464"/>
        <v>0</v>
      </c>
      <c r="N5901">
        <f t="shared" si="465"/>
        <v>0</v>
      </c>
      <c r="O5901">
        <f t="shared" si="465"/>
        <v>0</v>
      </c>
      <c r="P5901">
        <f t="shared" si="465"/>
        <v>0</v>
      </c>
    </row>
    <row r="5902" spans="1:16" x14ac:dyDescent="0.2">
      <c r="A5902">
        <v>20200829</v>
      </c>
      <c r="B5902">
        <v>65</v>
      </c>
      <c r="C5902" t="s">
        <v>19</v>
      </c>
      <c r="D5902" t="s">
        <v>22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f t="shared" si="461"/>
        <v>0</v>
      </c>
      <c r="K5902">
        <f t="shared" si="462"/>
        <v>0</v>
      </c>
      <c r="L5902">
        <f t="shared" si="463"/>
        <v>0</v>
      </c>
      <c r="M5902">
        <f t="shared" si="464"/>
        <v>0</v>
      </c>
      <c r="N5902">
        <f t="shared" si="465"/>
        <v>0</v>
      </c>
      <c r="O5902">
        <f t="shared" si="465"/>
        <v>0</v>
      </c>
      <c r="P5902">
        <f t="shared" si="465"/>
        <v>0</v>
      </c>
    </row>
    <row r="5903" spans="1:16" x14ac:dyDescent="0.2">
      <c r="A5903">
        <v>20200829</v>
      </c>
      <c r="B5903">
        <v>66</v>
      </c>
      <c r="C5903" t="s">
        <v>19</v>
      </c>
      <c r="D5903" t="s">
        <v>20</v>
      </c>
      <c r="E5903">
        <v>21750.822690000001</v>
      </c>
      <c r="F5903">
        <v>25943.624</v>
      </c>
      <c r="G5903">
        <v>4192.8013110000002</v>
      </c>
      <c r="H5903">
        <v>0</v>
      </c>
      <c r="I5903">
        <v>0</v>
      </c>
      <c r="J5903">
        <f t="shared" si="461"/>
        <v>0</v>
      </c>
      <c r="K5903">
        <f t="shared" si="462"/>
        <v>21750.822690000001</v>
      </c>
      <c r="L5903">
        <f t="shared" si="463"/>
        <v>25943.624</v>
      </c>
      <c r="M5903">
        <f t="shared" si="464"/>
        <v>4192.8013110000002</v>
      </c>
      <c r="N5903">
        <f t="shared" si="465"/>
        <v>21750.822690000001</v>
      </c>
      <c r="O5903">
        <f t="shared" si="465"/>
        <v>25943.624</v>
      </c>
      <c r="P5903">
        <f t="shared" si="465"/>
        <v>4192.8013110000002</v>
      </c>
    </row>
    <row r="5904" spans="1:16" x14ac:dyDescent="0.2">
      <c r="A5904">
        <v>20200829</v>
      </c>
      <c r="B5904">
        <v>67</v>
      </c>
      <c r="C5904" t="s">
        <v>15</v>
      </c>
      <c r="D5904" t="s">
        <v>53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f t="shared" si="461"/>
        <v>0</v>
      </c>
      <c r="K5904">
        <f t="shared" si="462"/>
        <v>0</v>
      </c>
      <c r="L5904">
        <f t="shared" si="463"/>
        <v>0</v>
      </c>
      <c r="M5904">
        <f t="shared" si="464"/>
        <v>0</v>
      </c>
      <c r="N5904">
        <f t="shared" si="465"/>
        <v>0</v>
      </c>
      <c r="O5904">
        <f t="shared" si="465"/>
        <v>0</v>
      </c>
      <c r="P5904">
        <f t="shared" si="465"/>
        <v>0</v>
      </c>
    </row>
    <row r="5905" spans="1:16" x14ac:dyDescent="0.2">
      <c r="A5905">
        <v>20200829</v>
      </c>
      <c r="B5905">
        <v>68</v>
      </c>
      <c r="C5905" t="s">
        <v>17</v>
      </c>
      <c r="D5905" t="s">
        <v>35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f t="shared" si="461"/>
        <v>0</v>
      </c>
      <c r="K5905">
        <f t="shared" si="462"/>
        <v>0</v>
      </c>
      <c r="L5905">
        <f t="shared" si="463"/>
        <v>0</v>
      </c>
      <c r="M5905">
        <f t="shared" si="464"/>
        <v>0</v>
      </c>
      <c r="N5905">
        <f t="shared" si="465"/>
        <v>0</v>
      </c>
      <c r="O5905">
        <f t="shared" si="465"/>
        <v>0</v>
      </c>
      <c r="P5905">
        <f t="shared" si="465"/>
        <v>0</v>
      </c>
    </row>
    <row r="5906" spans="1:16" x14ac:dyDescent="0.2">
      <c r="A5906">
        <v>20200829</v>
      </c>
      <c r="B5906">
        <v>69</v>
      </c>
      <c r="C5906" t="s">
        <v>17</v>
      </c>
      <c r="D5906" t="s">
        <v>36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f t="shared" si="461"/>
        <v>0</v>
      </c>
      <c r="K5906">
        <f t="shared" si="462"/>
        <v>0</v>
      </c>
      <c r="L5906">
        <f t="shared" si="463"/>
        <v>0</v>
      </c>
      <c r="M5906">
        <f t="shared" si="464"/>
        <v>0</v>
      </c>
      <c r="N5906">
        <f t="shared" si="465"/>
        <v>0</v>
      </c>
      <c r="O5906">
        <f t="shared" si="465"/>
        <v>0</v>
      </c>
      <c r="P5906">
        <f t="shared" si="465"/>
        <v>0</v>
      </c>
    </row>
    <row r="5907" spans="1:16" x14ac:dyDescent="0.2">
      <c r="A5907">
        <v>20200829</v>
      </c>
      <c r="B5907">
        <v>70</v>
      </c>
      <c r="C5907" t="s">
        <v>17</v>
      </c>
      <c r="D5907" t="s">
        <v>38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f t="shared" si="461"/>
        <v>0</v>
      </c>
      <c r="K5907">
        <f t="shared" si="462"/>
        <v>0</v>
      </c>
      <c r="L5907">
        <f t="shared" si="463"/>
        <v>0</v>
      </c>
      <c r="M5907">
        <f t="shared" si="464"/>
        <v>0</v>
      </c>
      <c r="N5907">
        <f t="shared" si="465"/>
        <v>0</v>
      </c>
      <c r="O5907">
        <f t="shared" si="465"/>
        <v>0</v>
      </c>
      <c r="P5907">
        <f t="shared" si="465"/>
        <v>0</v>
      </c>
    </row>
    <row r="5908" spans="1:16" x14ac:dyDescent="0.2">
      <c r="A5908">
        <v>20200829</v>
      </c>
      <c r="B5908">
        <v>71</v>
      </c>
      <c r="C5908" t="s">
        <v>39</v>
      </c>
      <c r="D5908" t="s">
        <v>40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f t="shared" si="461"/>
        <v>0</v>
      </c>
      <c r="K5908">
        <f t="shared" si="462"/>
        <v>0</v>
      </c>
      <c r="L5908">
        <f t="shared" si="463"/>
        <v>0</v>
      </c>
      <c r="M5908">
        <f t="shared" si="464"/>
        <v>0</v>
      </c>
      <c r="N5908">
        <f t="shared" si="465"/>
        <v>0</v>
      </c>
      <c r="O5908">
        <f t="shared" si="465"/>
        <v>0</v>
      </c>
      <c r="P5908">
        <f t="shared" si="465"/>
        <v>0</v>
      </c>
    </row>
    <row r="5909" spans="1:16" x14ac:dyDescent="0.2">
      <c r="A5909">
        <v>20200829</v>
      </c>
      <c r="B5909">
        <v>72</v>
      </c>
      <c r="C5909" t="s">
        <v>39</v>
      </c>
      <c r="D5909" t="s">
        <v>42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f t="shared" si="461"/>
        <v>0</v>
      </c>
      <c r="K5909">
        <f t="shared" si="462"/>
        <v>0</v>
      </c>
      <c r="L5909">
        <f t="shared" si="463"/>
        <v>0</v>
      </c>
      <c r="M5909">
        <f t="shared" si="464"/>
        <v>0</v>
      </c>
      <c r="N5909">
        <f t="shared" si="465"/>
        <v>0</v>
      </c>
      <c r="O5909">
        <f t="shared" si="465"/>
        <v>0</v>
      </c>
      <c r="P5909">
        <f t="shared" si="465"/>
        <v>0</v>
      </c>
    </row>
    <row r="5910" spans="1:16" x14ac:dyDescent="0.2">
      <c r="A5910">
        <v>20200829</v>
      </c>
      <c r="B5910">
        <v>73</v>
      </c>
      <c r="C5910" t="s">
        <v>39</v>
      </c>
      <c r="D5910" t="s">
        <v>43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f t="shared" si="461"/>
        <v>0</v>
      </c>
      <c r="K5910">
        <f t="shared" si="462"/>
        <v>0</v>
      </c>
      <c r="L5910">
        <f t="shared" si="463"/>
        <v>0</v>
      </c>
      <c r="M5910">
        <f t="shared" si="464"/>
        <v>0</v>
      </c>
      <c r="N5910">
        <f t="shared" si="465"/>
        <v>0</v>
      </c>
      <c r="O5910">
        <f t="shared" si="465"/>
        <v>0</v>
      </c>
      <c r="P5910">
        <f t="shared" si="465"/>
        <v>0</v>
      </c>
    </row>
    <row r="5911" spans="1:16" x14ac:dyDescent="0.2">
      <c r="A5911">
        <v>20200829</v>
      </c>
      <c r="B5911">
        <v>74</v>
      </c>
      <c r="C5911" t="s">
        <v>39</v>
      </c>
      <c r="D5911" t="s">
        <v>45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f t="shared" si="461"/>
        <v>0</v>
      </c>
      <c r="K5911">
        <f t="shared" si="462"/>
        <v>0</v>
      </c>
      <c r="L5911">
        <f t="shared" si="463"/>
        <v>0</v>
      </c>
      <c r="M5911">
        <f t="shared" si="464"/>
        <v>0</v>
      </c>
      <c r="N5911">
        <f t="shared" si="465"/>
        <v>0</v>
      </c>
      <c r="O5911">
        <f t="shared" si="465"/>
        <v>0</v>
      </c>
      <c r="P5911">
        <f t="shared" si="465"/>
        <v>0</v>
      </c>
    </row>
    <row r="5912" spans="1:16" x14ac:dyDescent="0.2">
      <c r="A5912">
        <v>20200829</v>
      </c>
      <c r="B5912">
        <v>75</v>
      </c>
      <c r="C5912" t="s">
        <v>39</v>
      </c>
      <c r="D5912" t="s">
        <v>47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f t="shared" si="461"/>
        <v>0</v>
      </c>
      <c r="K5912">
        <f t="shared" si="462"/>
        <v>0</v>
      </c>
      <c r="L5912">
        <f t="shared" si="463"/>
        <v>0</v>
      </c>
      <c r="M5912">
        <f t="shared" si="464"/>
        <v>0</v>
      </c>
      <c r="N5912">
        <f t="shared" si="465"/>
        <v>0</v>
      </c>
      <c r="O5912">
        <f t="shared" si="465"/>
        <v>0</v>
      </c>
      <c r="P5912">
        <f t="shared" si="465"/>
        <v>0</v>
      </c>
    </row>
    <row r="5913" spans="1:16" x14ac:dyDescent="0.2">
      <c r="A5913">
        <v>20200829</v>
      </c>
      <c r="B5913">
        <v>76</v>
      </c>
      <c r="C5913" t="s">
        <v>39</v>
      </c>
      <c r="D5913" t="s">
        <v>48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f t="shared" si="461"/>
        <v>0</v>
      </c>
      <c r="K5913">
        <f t="shared" si="462"/>
        <v>0</v>
      </c>
      <c r="L5913">
        <f t="shared" si="463"/>
        <v>0</v>
      </c>
      <c r="M5913">
        <f t="shared" si="464"/>
        <v>0</v>
      </c>
      <c r="N5913">
        <f t="shared" si="465"/>
        <v>0</v>
      </c>
      <c r="O5913">
        <f t="shared" si="465"/>
        <v>0</v>
      </c>
      <c r="P5913">
        <f t="shared" si="465"/>
        <v>0</v>
      </c>
    </row>
    <row r="5914" spans="1:16" x14ac:dyDescent="0.2">
      <c r="A5914">
        <v>20200829</v>
      </c>
      <c r="B5914">
        <v>77</v>
      </c>
      <c r="C5914" t="s">
        <v>23</v>
      </c>
      <c r="D5914" t="s">
        <v>24</v>
      </c>
      <c r="E5914">
        <v>37028.879520000002</v>
      </c>
      <c r="F5914">
        <v>51733.00937</v>
      </c>
      <c r="G5914">
        <v>14704.129859999999</v>
      </c>
      <c r="H5914">
        <v>37028.879525741097</v>
      </c>
      <c r="I5914">
        <v>56739.959318214998</v>
      </c>
      <c r="J5914">
        <f t="shared" si="461"/>
        <v>19711.079792473902</v>
      </c>
      <c r="K5914">
        <f t="shared" si="462"/>
        <v>-5.7410943554714322E-6</v>
      </c>
      <c r="L5914">
        <f t="shared" si="463"/>
        <v>-5006.9499482149986</v>
      </c>
      <c r="M5914">
        <f t="shared" si="464"/>
        <v>-5006.9499324739027</v>
      </c>
      <c r="N5914">
        <f t="shared" si="465"/>
        <v>5.7410943554714322E-6</v>
      </c>
      <c r="O5914">
        <f t="shared" si="465"/>
        <v>5006.9499482149986</v>
      </c>
      <c r="P5914">
        <f t="shared" si="465"/>
        <v>5006.9499324739027</v>
      </c>
    </row>
    <row r="5915" spans="1:16" x14ac:dyDescent="0.2">
      <c r="A5915">
        <v>20200829</v>
      </c>
      <c r="B5915">
        <v>78</v>
      </c>
      <c r="C5915" t="s">
        <v>25</v>
      </c>
      <c r="D5915" t="s">
        <v>26</v>
      </c>
      <c r="E5915">
        <v>210073.80410000001</v>
      </c>
      <c r="F5915">
        <v>257942.51079999999</v>
      </c>
      <c r="G5915">
        <v>47868.706660000003</v>
      </c>
      <c r="H5915">
        <v>210073.804030511</v>
      </c>
      <c r="I5915">
        <v>283379.700613508</v>
      </c>
      <c r="J5915">
        <f t="shared" si="461"/>
        <v>73305.896582996997</v>
      </c>
      <c r="K5915">
        <f t="shared" si="462"/>
        <v>6.9489004090428352E-5</v>
      </c>
      <c r="L5915">
        <f t="shared" si="463"/>
        <v>-25437.189813508012</v>
      </c>
      <c r="M5915">
        <f t="shared" si="464"/>
        <v>-25437.189922996993</v>
      </c>
      <c r="N5915">
        <f t="shared" si="465"/>
        <v>6.9489004090428352E-5</v>
      </c>
      <c r="O5915">
        <f t="shared" si="465"/>
        <v>25437.189813508012</v>
      </c>
      <c r="P5915">
        <f t="shared" si="465"/>
        <v>25437.189922996993</v>
      </c>
    </row>
    <row r="5916" spans="1:16" x14ac:dyDescent="0.2">
      <c r="A5916">
        <v>20200829</v>
      </c>
      <c r="B5916">
        <v>79</v>
      </c>
      <c r="C5916" t="s">
        <v>25</v>
      </c>
      <c r="D5916" t="s">
        <v>27</v>
      </c>
      <c r="E5916">
        <v>278466.65700000001</v>
      </c>
      <c r="F5916">
        <v>305210.0049</v>
      </c>
      <c r="G5916">
        <v>26743.34794</v>
      </c>
      <c r="H5916">
        <v>278466.65659569798</v>
      </c>
      <c r="I5916">
        <v>335224.56455297099</v>
      </c>
      <c r="J5916">
        <f t="shared" si="461"/>
        <v>56757.907957273012</v>
      </c>
      <c r="K5916">
        <f t="shared" si="462"/>
        <v>4.0430203080177307E-4</v>
      </c>
      <c r="L5916">
        <f t="shared" si="463"/>
        <v>-30014.559652970987</v>
      </c>
      <c r="M5916">
        <f t="shared" si="464"/>
        <v>-30014.560017273012</v>
      </c>
      <c r="N5916">
        <f t="shared" si="465"/>
        <v>4.0430203080177307E-4</v>
      </c>
      <c r="O5916">
        <f t="shared" si="465"/>
        <v>30014.559652970987</v>
      </c>
      <c r="P5916">
        <f t="shared" si="465"/>
        <v>30014.560017273012</v>
      </c>
    </row>
    <row r="5917" spans="1:16" x14ac:dyDescent="0.2">
      <c r="A5917">
        <v>20200829</v>
      </c>
      <c r="B5917">
        <v>80</v>
      </c>
      <c r="C5917" t="s">
        <v>28</v>
      </c>
      <c r="D5917" t="s">
        <v>29</v>
      </c>
      <c r="E5917">
        <v>1</v>
      </c>
      <c r="F5917">
        <v>22139.983810000002</v>
      </c>
      <c r="G5917">
        <v>22138.983810000002</v>
      </c>
      <c r="H5917">
        <v>1</v>
      </c>
      <c r="I5917">
        <v>24235.199999999899</v>
      </c>
      <c r="J5917">
        <f t="shared" si="461"/>
        <v>24234.199999999899</v>
      </c>
      <c r="K5917">
        <f t="shared" si="462"/>
        <v>0</v>
      </c>
      <c r="L5917">
        <f t="shared" si="463"/>
        <v>-2095.2161899998973</v>
      </c>
      <c r="M5917">
        <f t="shared" si="464"/>
        <v>-2095.2161899998973</v>
      </c>
      <c r="N5917">
        <f t="shared" si="465"/>
        <v>0</v>
      </c>
      <c r="O5917">
        <f t="shared" si="465"/>
        <v>2095.2161899998973</v>
      </c>
      <c r="P5917">
        <f t="shared" si="465"/>
        <v>2095.2161899998973</v>
      </c>
    </row>
    <row r="5918" spans="1:16" x14ac:dyDescent="0.2">
      <c r="A5918">
        <v>20200829</v>
      </c>
      <c r="B5918">
        <v>81</v>
      </c>
      <c r="C5918" t="s">
        <v>28</v>
      </c>
      <c r="D5918" t="s">
        <v>30</v>
      </c>
      <c r="E5918">
        <v>1</v>
      </c>
      <c r="F5918">
        <v>7976.905718</v>
      </c>
      <c r="G5918">
        <v>7975.905718</v>
      </c>
      <c r="H5918">
        <v>1</v>
      </c>
      <c r="I5918">
        <v>8731.7999999999993</v>
      </c>
      <c r="J5918">
        <f t="shared" si="461"/>
        <v>8730.7999999999993</v>
      </c>
      <c r="K5918">
        <f t="shared" si="462"/>
        <v>0</v>
      </c>
      <c r="L5918">
        <f t="shared" si="463"/>
        <v>-754.89428199999929</v>
      </c>
      <c r="M5918">
        <f t="shared" si="464"/>
        <v>-754.89428199999929</v>
      </c>
      <c r="N5918">
        <f t="shared" si="465"/>
        <v>0</v>
      </c>
      <c r="O5918">
        <f t="shared" si="465"/>
        <v>754.89428199999929</v>
      </c>
      <c r="P5918">
        <f t="shared" si="465"/>
        <v>754.89428199999929</v>
      </c>
    </row>
    <row r="5919" spans="1:16" x14ac:dyDescent="0.2">
      <c r="A5919">
        <v>20200829</v>
      </c>
      <c r="B5919">
        <v>82</v>
      </c>
      <c r="C5919" t="s">
        <v>28</v>
      </c>
      <c r="D5919" t="s">
        <v>31</v>
      </c>
      <c r="E5919">
        <v>1</v>
      </c>
      <c r="F5919">
        <v>6755.9507819999999</v>
      </c>
      <c r="G5919">
        <v>6754.9507819999999</v>
      </c>
      <c r="H5919">
        <v>1</v>
      </c>
      <c r="I5919">
        <v>7395.3</v>
      </c>
      <c r="J5919">
        <f t="shared" si="461"/>
        <v>7394.3</v>
      </c>
      <c r="K5919">
        <f t="shared" si="462"/>
        <v>0</v>
      </c>
      <c r="L5919">
        <f t="shared" si="463"/>
        <v>-639.34921800000029</v>
      </c>
      <c r="M5919">
        <f t="shared" si="464"/>
        <v>-639.34921800000029</v>
      </c>
      <c r="N5919">
        <f t="shared" si="465"/>
        <v>0</v>
      </c>
      <c r="O5919">
        <f t="shared" si="465"/>
        <v>639.34921800000029</v>
      </c>
      <c r="P5919">
        <f t="shared" si="465"/>
        <v>639.34921800000029</v>
      </c>
    </row>
    <row r="5920" spans="1:16" x14ac:dyDescent="0.2">
      <c r="A5920">
        <v>20200829</v>
      </c>
      <c r="B5920">
        <v>83</v>
      </c>
      <c r="C5920" t="s">
        <v>28</v>
      </c>
      <c r="D5920" t="s">
        <v>32</v>
      </c>
      <c r="E5920">
        <v>1</v>
      </c>
      <c r="F5920">
        <v>8953.6697550000008</v>
      </c>
      <c r="G5920">
        <v>8952.6697550000008</v>
      </c>
      <c r="H5920">
        <v>1</v>
      </c>
      <c r="I5920">
        <v>9801</v>
      </c>
      <c r="J5920">
        <f t="shared" si="461"/>
        <v>9800</v>
      </c>
      <c r="K5920">
        <f t="shared" si="462"/>
        <v>0</v>
      </c>
      <c r="L5920">
        <f t="shared" si="463"/>
        <v>-847.33024499999919</v>
      </c>
      <c r="M5920">
        <f t="shared" si="464"/>
        <v>-847.33024499999919</v>
      </c>
      <c r="N5920">
        <f t="shared" si="465"/>
        <v>0</v>
      </c>
      <c r="O5920">
        <f t="shared" si="465"/>
        <v>847.33024499999919</v>
      </c>
      <c r="P5920">
        <f t="shared" si="465"/>
        <v>847.33024499999919</v>
      </c>
    </row>
    <row r="5921" spans="1:16" x14ac:dyDescent="0.2">
      <c r="A5921">
        <v>20200829</v>
      </c>
      <c r="B5921">
        <v>84</v>
      </c>
      <c r="C5921" t="s">
        <v>33</v>
      </c>
      <c r="D5921" t="s">
        <v>34</v>
      </c>
      <c r="E5921">
        <v>158467.65659999999</v>
      </c>
      <c r="F5921">
        <v>255436.49400000001</v>
      </c>
      <c r="G5921">
        <v>96968.837390000001</v>
      </c>
      <c r="H5921">
        <v>173567.077085667</v>
      </c>
      <c r="I5921">
        <v>306361.93177995802</v>
      </c>
      <c r="J5921">
        <f t="shared" si="461"/>
        <v>132794.85469429102</v>
      </c>
      <c r="K5921">
        <f t="shared" si="462"/>
        <v>-15099.420485667011</v>
      </c>
      <c r="L5921">
        <f t="shared" si="463"/>
        <v>-50925.437779958011</v>
      </c>
      <c r="M5921">
        <f t="shared" si="464"/>
        <v>-35826.017304291017</v>
      </c>
      <c r="N5921">
        <f t="shared" si="465"/>
        <v>15099.420485667011</v>
      </c>
      <c r="O5921">
        <f t="shared" si="465"/>
        <v>50925.437779958011</v>
      </c>
      <c r="P5921">
        <f t="shared" si="465"/>
        <v>35826.017304291017</v>
      </c>
    </row>
    <row r="5922" spans="1:16" x14ac:dyDescent="0.2">
      <c r="A5922">
        <v>20200829</v>
      </c>
      <c r="B5922">
        <v>85</v>
      </c>
      <c r="C5922" t="s">
        <v>49</v>
      </c>
      <c r="D5922" t="s">
        <v>50</v>
      </c>
      <c r="E5922">
        <v>182599.78200000001</v>
      </c>
      <c r="F5922">
        <v>190332.47200000001</v>
      </c>
      <c r="G5922">
        <v>7732.6900059999998</v>
      </c>
      <c r="H5922">
        <v>0</v>
      </c>
      <c r="I5922">
        <v>0</v>
      </c>
      <c r="J5922">
        <f t="shared" si="461"/>
        <v>0</v>
      </c>
      <c r="K5922">
        <f t="shared" si="462"/>
        <v>182599.78200000001</v>
      </c>
      <c r="L5922">
        <f t="shared" si="463"/>
        <v>190332.47200000001</v>
      </c>
      <c r="M5922">
        <f t="shared" si="464"/>
        <v>7732.6900059999998</v>
      </c>
      <c r="N5922">
        <f t="shared" si="465"/>
        <v>182599.78200000001</v>
      </c>
      <c r="O5922">
        <f t="shared" si="465"/>
        <v>190332.47200000001</v>
      </c>
      <c r="P5922">
        <f t="shared" si="465"/>
        <v>7732.6900059999998</v>
      </c>
    </row>
    <row r="5923" spans="1:16" x14ac:dyDescent="0.2">
      <c r="A5923">
        <v>20200829</v>
      </c>
      <c r="B5923">
        <v>86</v>
      </c>
      <c r="C5923" t="s">
        <v>39</v>
      </c>
      <c r="D5923" t="s">
        <v>44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f t="shared" si="461"/>
        <v>0</v>
      </c>
      <c r="K5923">
        <f t="shared" si="462"/>
        <v>0</v>
      </c>
      <c r="L5923">
        <f t="shared" si="463"/>
        <v>0</v>
      </c>
      <c r="M5923">
        <f t="shared" si="464"/>
        <v>0</v>
      </c>
      <c r="N5923">
        <f t="shared" si="465"/>
        <v>0</v>
      </c>
      <c r="O5923">
        <f t="shared" si="465"/>
        <v>0</v>
      </c>
      <c r="P5923">
        <f t="shared" si="465"/>
        <v>0</v>
      </c>
    </row>
    <row r="5924" spans="1:16" x14ac:dyDescent="0.2">
      <c r="A5924">
        <v>20200830</v>
      </c>
      <c r="B5924">
        <v>65</v>
      </c>
      <c r="C5924" t="s">
        <v>19</v>
      </c>
      <c r="D5924" t="s">
        <v>21</v>
      </c>
      <c r="E5924">
        <v>227350.6704</v>
      </c>
      <c r="F5924">
        <v>239073.2501</v>
      </c>
      <c r="G5924">
        <v>11722.579739999999</v>
      </c>
      <c r="H5924">
        <v>227350.67069830801</v>
      </c>
      <c r="I5924">
        <v>275509.60063855699</v>
      </c>
      <c r="J5924">
        <f t="shared" si="461"/>
        <v>48158.929940248985</v>
      </c>
      <c r="K5924">
        <f t="shared" si="462"/>
        <v>-2.9830800485797226E-4</v>
      </c>
      <c r="L5924">
        <f t="shared" si="463"/>
        <v>-36436.350538556988</v>
      </c>
      <c r="M5924">
        <f t="shared" si="464"/>
        <v>-36436.350200248984</v>
      </c>
      <c r="N5924">
        <f t="shared" si="465"/>
        <v>2.9830800485797226E-4</v>
      </c>
      <c r="O5924">
        <f t="shared" si="465"/>
        <v>36436.350538556988</v>
      </c>
      <c r="P5924">
        <f t="shared" si="465"/>
        <v>36436.350200248984</v>
      </c>
    </row>
    <row r="5925" spans="1:16" x14ac:dyDescent="0.2">
      <c r="A5925">
        <v>20200830</v>
      </c>
      <c r="B5925">
        <v>66</v>
      </c>
      <c r="C5925" t="s">
        <v>19</v>
      </c>
      <c r="D5925" t="s">
        <v>22</v>
      </c>
      <c r="E5925">
        <v>150102.17749999999</v>
      </c>
      <c r="F5925">
        <v>170698.49590000001</v>
      </c>
      <c r="G5925">
        <v>20596.3184</v>
      </c>
      <c r="H5925">
        <v>0</v>
      </c>
      <c r="I5925">
        <v>0</v>
      </c>
      <c r="J5925">
        <f t="shared" si="461"/>
        <v>0</v>
      </c>
      <c r="K5925">
        <f t="shared" si="462"/>
        <v>150102.17749999999</v>
      </c>
      <c r="L5925">
        <f t="shared" si="463"/>
        <v>170698.49590000001</v>
      </c>
      <c r="M5925">
        <f t="shared" si="464"/>
        <v>20596.3184</v>
      </c>
      <c r="N5925">
        <f t="shared" si="465"/>
        <v>150102.17749999999</v>
      </c>
      <c r="O5925">
        <f t="shared" si="465"/>
        <v>170698.49590000001</v>
      </c>
      <c r="P5925">
        <f t="shared" si="465"/>
        <v>20596.3184</v>
      </c>
    </row>
    <row r="5926" spans="1:16" x14ac:dyDescent="0.2">
      <c r="A5926">
        <v>20200830</v>
      </c>
      <c r="B5926">
        <v>67</v>
      </c>
      <c r="C5926" t="s">
        <v>19</v>
      </c>
      <c r="D5926" t="s">
        <v>20</v>
      </c>
      <c r="E5926">
        <v>53010.850050000001</v>
      </c>
      <c r="F5926">
        <v>65532.574209999999</v>
      </c>
      <c r="G5926">
        <v>12521.72416</v>
      </c>
      <c r="H5926">
        <v>0</v>
      </c>
      <c r="I5926">
        <v>0</v>
      </c>
      <c r="J5926">
        <f t="shared" si="461"/>
        <v>0</v>
      </c>
      <c r="K5926">
        <f t="shared" si="462"/>
        <v>53010.850050000001</v>
      </c>
      <c r="L5926">
        <f t="shared" si="463"/>
        <v>65532.574209999999</v>
      </c>
      <c r="M5926">
        <f t="shared" si="464"/>
        <v>12521.72416</v>
      </c>
      <c r="N5926">
        <f t="shared" si="465"/>
        <v>53010.850050000001</v>
      </c>
      <c r="O5926">
        <f t="shared" si="465"/>
        <v>65532.574209999999</v>
      </c>
      <c r="P5926">
        <f t="shared" si="465"/>
        <v>12521.72416</v>
      </c>
    </row>
    <row r="5927" spans="1:16" x14ac:dyDescent="0.2">
      <c r="A5927">
        <v>20200830</v>
      </c>
      <c r="B5927">
        <v>68</v>
      </c>
      <c r="C5927" t="s">
        <v>39</v>
      </c>
      <c r="D5927" t="s">
        <v>40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f t="shared" si="461"/>
        <v>0</v>
      </c>
      <c r="K5927">
        <f t="shared" si="462"/>
        <v>0</v>
      </c>
      <c r="L5927">
        <f t="shared" si="463"/>
        <v>0</v>
      </c>
      <c r="M5927">
        <f t="shared" si="464"/>
        <v>0</v>
      </c>
      <c r="N5927">
        <f t="shared" si="465"/>
        <v>0</v>
      </c>
      <c r="O5927">
        <f t="shared" si="465"/>
        <v>0</v>
      </c>
      <c r="P5927">
        <f t="shared" si="465"/>
        <v>0</v>
      </c>
    </row>
    <row r="5928" spans="1:16" x14ac:dyDescent="0.2">
      <c r="A5928">
        <v>20200830</v>
      </c>
      <c r="B5928">
        <v>69</v>
      </c>
      <c r="C5928" t="s">
        <v>39</v>
      </c>
      <c r="D5928" t="s">
        <v>42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f t="shared" si="461"/>
        <v>0</v>
      </c>
      <c r="K5928">
        <f t="shared" si="462"/>
        <v>0</v>
      </c>
      <c r="L5928">
        <f t="shared" si="463"/>
        <v>0</v>
      </c>
      <c r="M5928">
        <f t="shared" si="464"/>
        <v>0</v>
      </c>
      <c r="N5928">
        <f t="shared" si="465"/>
        <v>0</v>
      </c>
      <c r="O5928">
        <f t="shared" si="465"/>
        <v>0</v>
      </c>
      <c r="P5928">
        <f t="shared" si="465"/>
        <v>0</v>
      </c>
    </row>
    <row r="5929" spans="1:16" x14ac:dyDescent="0.2">
      <c r="A5929">
        <v>20200830</v>
      </c>
      <c r="B5929">
        <v>70</v>
      </c>
      <c r="C5929" t="s">
        <v>39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f t="shared" si="461"/>
        <v>0</v>
      </c>
      <c r="K5929">
        <f t="shared" si="462"/>
        <v>0</v>
      </c>
      <c r="L5929">
        <f t="shared" si="463"/>
        <v>0</v>
      </c>
      <c r="M5929">
        <f t="shared" si="464"/>
        <v>0</v>
      </c>
      <c r="N5929">
        <f t="shared" si="465"/>
        <v>0</v>
      </c>
      <c r="O5929">
        <f t="shared" si="465"/>
        <v>0</v>
      </c>
      <c r="P5929">
        <f t="shared" si="465"/>
        <v>0</v>
      </c>
    </row>
    <row r="5930" spans="1:16" x14ac:dyDescent="0.2">
      <c r="A5930">
        <v>20200830</v>
      </c>
      <c r="B5930">
        <v>71</v>
      </c>
      <c r="C5930" t="s">
        <v>39</v>
      </c>
      <c r="D5930" t="s">
        <v>45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f t="shared" si="461"/>
        <v>0</v>
      </c>
      <c r="K5930">
        <f t="shared" si="462"/>
        <v>0</v>
      </c>
      <c r="L5930">
        <f t="shared" si="463"/>
        <v>0</v>
      </c>
      <c r="M5930">
        <f t="shared" si="464"/>
        <v>0</v>
      </c>
      <c r="N5930">
        <f t="shared" si="465"/>
        <v>0</v>
      </c>
      <c r="O5930">
        <f t="shared" si="465"/>
        <v>0</v>
      </c>
      <c r="P5930">
        <f t="shared" si="465"/>
        <v>0</v>
      </c>
    </row>
    <row r="5931" spans="1:16" x14ac:dyDescent="0.2">
      <c r="A5931">
        <v>20200830</v>
      </c>
      <c r="B5931">
        <v>72</v>
      </c>
      <c r="C5931" t="s">
        <v>39</v>
      </c>
      <c r="D5931" t="s">
        <v>47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f t="shared" si="461"/>
        <v>0</v>
      </c>
      <c r="K5931">
        <f t="shared" si="462"/>
        <v>0</v>
      </c>
      <c r="L5931">
        <f t="shared" si="463"/>
        <v>0</v>
      </c>
      <c r="M5931">
        <f t="shared" si="464"/>
        <v>0</v>
      </c>
      <c r="N5931">
        <f t="shared" si="465"/>
        <v>0</v>
      </c>
      <c r="O5931">
        <f t="shared" si="465"/>
        <v>0</v>
      </c>
      <c r="P5931">
        <f t="shared" si="465"/>
        <v>0</v>
      </c>
    </row>
    <row r="5932" spans="1:16" x14ac:dyDescent="0.2">
      <c r="A5932">
        <v>20200830</v>
      </c>
      <c r="B5932">
        <v>73</v>
      </c>
      <c r="C5932" t="s">
        <v>39</v>
      </c>
      <c r="D5932" t="s">
        <v>48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f t="shared" si="461"/>
        <v>0</v>
      </c>
      <c r="K5932">
        <f t="shared" si="462"/>
        <v>0</v>
      </c>
      <c r="L5932">
        <f t="shared" si="463"/>
        <v>0</v>
      </c>
      <c r="M5932">
        <f t="shared" si="464"/>
        <v>0</v>
      </c>
      <c r="N5932">
        <f t="shared" si="465"/>
        <v>0</v>
      </c>
      <c r="O5932">
        <f t="shared" si="465"/>
        <v>0</v>
      </c>
      <c r="P5932">
        <f t="shared" si="465"/>
        <v>0</v>
      </c>
    </row>
    <row r="5933" spans="1:16" x14ac:dyDescent="0.2">
      <c r="A5933">
        <v>20200830</v>
      </c>
      <c r="B5933">
        <v>74</v>
      </c>
      <c r="C5933" t="s">
        <v>25</v>
      </c>
      <c r="D5933" t="s">
        <v>26</v>
      </c>
      <c r="E5933">
        <v>243972.3</v>
      </c>
      <c r="F5933">
        <v>341996.16</v>
      </c>
      <c r="G5933">
        <v>98023.859989999997</v>
      </c>
      <c r="H5933">
        <v>243972.299954655</v>
      </c>
      <c r="I5933">
        <v>393929.60992048302</v>
      </c>
      <c r="J5933">
        <f t="shared" si="461"/>
        <v>149957.30996582803</v>
      </c>
      <c r="K5933">
        <f t="shared" si="462"/>
        <v>4.5344990212470293E-5</v>
      </c>
      <c r="L5933">
        <f t="shared" si="463"/>
        <v>-51933.44992048305</v>
      </c>
      <c r="M5933">
        <f t="shared" si="464"/>
        <v>-51933.449975828029</v>
      </c>
      <c r="N5933">
        <f t="shared" si="465"/>
        <v>4.5344990212470293E-5</v>
      </c>
      <c r="O5933">
        <f t="shared" si="465"/>
        <v>51933.44992048305</v>
      </c>
      <c r="P5933">
        <f t="shared" si="465"/>
        <v>51933.449975828029</v>
      </c>
    </row>
    <row r="5934" spans="1:16" x14ac:dyDescent="0.2">
      <c r="A5934">
        <v>20200830</v>
      </c>
      <c r="B5934">
        <v>75</v>
      </c>
      <c r="C5934" t="s">
        <v>25</v>
      </c>
      <c r="D5934" t="s">
        <v>27</v>
      </c>
      <c r="E5934">
        <v>319567.83990000002</v>
      </c>
      <c r="F5934">
        <v>403445.46990000003</v>
      </c>
      <c r="G5934">
        <v>83877.629979999998</v>
      </c>
      <c r="H5934">
        <v>319567.839916114</v>
      </c>
      <c r="I5934">
        <v>464588.25987816701</v>
      </c>
      <c r="J5934">
        <f t="shared" si="461"/>
        <v>145020.41996205301</v>
      </c>
      <c r="K5934">
        <f t="shared" si="462"/>
        <v>-1.6113976016640663E-5</v>
      </c>
      <c r="L5934">
        <f t="shared" si="463"/>
        <v>-61142.789978166984</v>
      </c>
      <c r="M5934">
        <f t="shared" si="464"/>
        <v>-61142.789982053015</v>
      </c>
      <c r="N5934">
        <f t="shared" si="465"/>
        <v>1.6113976016640663E-5</v>
      </c>
      <c r="O5934">
        <f t="shared" si="465"/>
        <v>61142.789978166984</v>
      </c>
      <c r="P5934">
        <f t="shared" si="465"/>
        <v>61142.789982053015</v>
      </c>
    </row>
    <row r="5935" spans="1:16" x14ac:dyDescent="0.2">
      <c r="A5935">
        <v>20200830</v>
      </c>
      <c r="B5935">
        <v>76</v>
      </c>
      <c r="C5935" t="s">
        <v>33</v>
      </c>
      <c r="D5935" t="s">
        <v>34</v>
      </c>
      <c r="E5935">
        <v>283708.64889999997</v>
      </c>
      <c r="F5935">
        <v>410660.95030000003</v>
      </c>
      <c r="G5935">
        <v>126952.3014</v>
      </c>
      <c r="H5935">
        <v>291059.80226769001</v>
      </c>
      <c r="I5935">
        <v>484188.90743691102</v>
      </c>
      <c r="J5935">
        <f t="shared" si="461"/>
        <v>193129.105169221</v>
      </c>
      <c r="K5935">
        <f t="shared" si="462"/>
        <v>-7351.1533676900435</v>
      </c>
      <c r="L5935">
        <f t="shared" si="463"/>
        <v>-73527.957136910991</v>
      </c>
      <c r="M5935">
        <f t="shared" si="464"/>
        <v>-66176.803769221005</v>
      </c>
      <c r="N5935">
        <f t="shared" si="465"/>
        <v>7351.1533676900435</v>
      </c>
      <c r="O5935">
        <f t="shared" si="465"/>
        <v>73527.957136910991</v>
      </c>
      <c r="P5935">
        <f t="shared" si="465"/>
        <v>66176.803769221005</v>
      </c>
    </row>
    <row r="5936" spans="1:16" x14ac:dyDescent="0.2">
      <c r="A5936">
        <v>20200830</v>
      </c>
      <c r="B5936">
        <v>77</v>
      </c>
      <c r="C5936" t="s">
        <v>17</v>
      </c>
      <c r="D5936" t="s">
        <v>35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f t="shared" si="461"/>
        <v>0</v>
      </c>
      <c r="K5936">
        <f t="shared" si="462"/>
        <v>0</v>
      </c>
      <c r="L5936">
        <f t="shared" si="463"/>
        <v>0</v>
      </c>
      <c r="M5936">
        <f t="shared" si="464"/>
        <v>0</v>
      </c>
      <c r="N5936">
        <f t="shared" si="465"/>
        <v>0</v>
      </c>
      <c r="O5936">
        <f t="shared" si="465"/>
        <v>0</v>
      </c>
      <c r="P5936">
        <f t="shared" si="465"/>
        <v>0</v>
      </c>
    </row>
    <row r="5937" spans="1:16" x14ac:dyDescent="0.2">
      <c r="A5937">
        <v>20200830</v>
      </c>
      <c r="B5937">
        <v>78</v>
      </c>
      <c r="C5937" t="s">
        <v>17</v>
      </c>
      <c r="D5937" t="s">
        <v>36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f t="shared" si="461"/>
        <v>0</v>
      </c>
      <c r="K5937">
        <f t="shared" si="462"/>
        <v>0</v>
      </c>
      <c r="L5937">
        <f t="shared" si="463"/>
        <v>0</v>
      </c>
      <c r="M5937">
        <f t="shared" si="464"/>
        <v>0</v>
      </c>
      <c r="N5937">
        <f t="shared" si="465"/>
        <v>0</v>
      </c>
      <c r="O5937">
        <f t="shared" si="465"/>
        <v>0</v>
      </c>
      <c r="P5937">
        <f t="shared" si="465"/>
        <v>0</v>
      </c>
    </row>
    <row r="5938" spans="1:16" x14ac:dyDescent="0.2">
      <c r="A5938">
        <v>20200830</v>
      </c>
      <c r="B5938">
        <v>79</v>
      </c>
      <c r="C5938" t="s">
        <v>17</v>
      </c>
      <c r="D5938" t="s">
        <v>38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f t="shared" si="461"/>
        <v>0</v>
      </c>
      <c r="K5938">
        <f t="shared" si="462"/>
        <v>0</v>
      </c>
      <c r="L5938">
        <f t="shared" si="463"/>
        <v>0</v>
      </c>
      <c r="M5938">
        <f t="shared" si="464"/>
        <v>0</v>
      </c>
      <c r="N5938">
        <f t="shared" si="465"/>
        <v>0</v>
      </c>
      <c r="O5938">
        <f t="shared" si="465"/>
        <v>0</v>
      </c>
      <c r="P5938">
        <f t="shared" si="465"/>
        <v>0</v>
      </c>
    </row>
    <row r="5939" spans="1:16" x14ac:dyDescent="0.2">
      <c r="A5939">
        <v>20200830</v>
      </c>
      <c r="B5939">
        <v>80</v>
      </c>
      <c r="C5939" t="s">
        <v>39</v>
      </c>
      <c r="D5939" t="s">
        <v>44</v>
      </c>
      <c r="E5939">
        <v>286721.35029999999</v>
      </c>
      <c r="F5939">
        <v>327645.61050000001</v>
      </c>
      <c r="G5939">
        <v>40924.260219999996</v>
      </c>
      <c r="H5939">
        <v>286721.35012644902</v>
      </c>
      <c r="I5939">
        <v>394291.10020833899</v>
      </c>
      <c r="J5939">
        <f t="shared" si="461"/>
        <v>107569.75008188997</v>
      </c>
      <c r="K5939">
        <f t="shared" si="462"/>
        <v>1.7355097224935889E-4</v>
      </c>
      <c r="L5939">
        <f t="shared" si="463"/>
        <v>-66645.489708338981</v>
      </c>
      <c r="M5939">
        <f t="shared" si="464"/>
        <v>-66645.489861889975</v>
      </c>
      <c r="N5939">
        <f t="shared" si="465"/>
        <v>1.7355097224935889E-4</v>
      </c>
      <c r="O5939">
        <f t="shared" si="465"/>
        <v>66645.489708338981</v>
      </c>
      <c r="P5939">
        <f t="shared" si="465"/>
        <v>66645.489861889975</v>
      </c>
    </row>
    <row r="5940" spans="1:16" x14ac:dyDescent="0.2">
      <c r="A5940">
        <v>20200830</v>
      </c>
      <c r="B5940">
        <v>81</v>
      </c>
      <c r="C5940" t="s">
        <v>49</v>
      </c>
      <c r="D5940" t="s">
        <v>50</v>
      </c>
      <c r="E5940">
        <v>290924.12569999998</v>
      </c>
      <c r="F5940">
        <v>334386.22639999999</v>
      </c>
      <c r="G5940">
        <v>43462.100639999997</v>
      </c>
      <c r="H5940">
        <v>303276.12007305399</v>
      </c>
      <c r="I5940">
        <v>407906.85998990398</v>
      </c>
      <c r="J5940">
        <f t="shared" si="461"/>
        <v>104630.73991685</v>
      </c>
      <c r="K5940">
        <f t="shared" si="462"/>
        <v>-12351.994373054011</v>
      </c>
      <c r="L5940">
        <f t="shared" si="463"/>
        <v>-73520.633589903999</v>
      </c>
      <c r="M5940">
        <f t="shared" si="464"/>
        <v>-61168.639276850001</v>
      </c>
      <c r="N5940">
        <f t="shared" si="465"/>
        <v>12351.994373054011</v>
      </c>
      <c r="O5940">
        <f t="shared" si="465"/>
        <v>73520.633589903999</v>
      </c>
      <c r="P5940">
        <f t="shared" si="465"/>
        <v>61168.639276850001</v>
      </c>
    </row>
    <row r="5941" spans="1:16" x14ac:dyDescent="0.2">
      <c r="A5941">
        <v>20200830</v>
      </c>
      <c r="B5941">
        <v>82</v>
      </c>
      <c r="C5941" t="s">
        <v>28</v>
      </c>
      <c r="D5941" t="s">
        <v>32</v>
      </c>
      <c r="E5941">
        <v>1</v>
      </c>
      <c r="F5941">
        <v>11332.74987</v>
      </c>
      <c r="G5941">
        <v>11331.74987</v>
      </c>
      <c r="H5941">
        <v>1</v>
      </c>
      <c r="I5941">
        <v>13074.16</v>
      </c>
      <c r="J5941">
        <f t="shared" si="461"/>
        <v>13073.16</v>
      </c>
      <c r="K5941">
        <f t="shared" si="462"/>
        <v>0</v>
      </c>
      <c r="L5941">
        <f t="shared" si="463"/>
        <v>-1741.4101300000002</v>
      </c>
      <c r="M5941">
        <f t="shared" si="464"/>
        <v>-1741.4101300000002</v>
      </c>
      <c r="N5941">
        <f t="shared" si="465"/>
        <v>0</v>
      </c>
      <c r="O5941">
        <f t="shared" si="465"/>
        <v>1741.4101300000002</v>
      </c>
      <c r="P5941">
        <f t="shared" si="465"/>
        <v>1741.4101300000002</v>
      </c>
    </row>
    <row r="5942" spans="1:16" x14ac:dyDescent="0.2">
      <c r="A5942">
        <v>20200830</v>
      </c>
      <c r="B5942">
        <v>83</v>
      </c>
      <c r="C5942" t="s">
        <v>28</v>
      </c>
      <c r="D5942" t="s">
        <v>31</v>
      </c>
      <c r="E5942">
        <v>1</v>
      </c>
      <c r="F5942">
        <v>8551.0748170000006</v>
      </c>
      <c r="G5942">
        <v>8550.0748170000006</v>
      </c>
      <c r="H5942">
        <v>1</v>
      </c>
      <c r="I5942">
        <v>9865.0480000000007</v>
      </c>
      <c r="J5942">
        <f t="shared" si="461"/>
        <v>9864.0480000000007</v>
      </c>
      <c r="K5942">
        <f t="shared" si="462"/>
        <v>0</v>
      </c>
      <c r="L5942">
        <f t="shared" si="463"/>
        <v>-1313.9731830000001</v>
      </c>
      <c r="M5942">
        <f t="shared" si="464"/>
        <v>-1313.9731830000001</v>
      </c>
      <c r="N5942">
        <f t="shared" si="465"/>
        <v>0</v>
      </c>
      <c r="O5942">
        <f t="shared" si="465"/>
        <v>1313.9731830000001</v>
      </c>
      <c r="P5942">
        <f t="shared" si="465"/>
        <v>1313.9731830000001</v>
      </c>
    </row>
    <row r="5943" spans="1:16" x14ac:dyDescent="0.2">
      <c r="A5943">
        <v>20200830</v>
      </c>
      <c r="B5943">
        <v>84</v>
      </c>
      <c r="C5943" t="s">
        <v>28</v>
      </c>
      <c r="D5943" t="s">
        <v>30</v>
      </c>
      <c r="E5943">
        <v>1</v>
      </c>
      <c r="F5943">
        <v>10096.44981</v>
      </c>
      <c r="G5943">
        <v>10095.44981</v>
      </c>
      <c r="H5943">
        <v>1</v>
      </c>
      <c r="I5943">
        <v>11647.888000000001</v>
      </c>
      <c r="J5943">
        <f t="shared" si="461"/>
        <v>11646.888000000001</v>
      </c>
      <c r="K5943">
        <f t="shared" si="462"/>
        <v>0</v>
      </c>
      <c r="L5943">
        <f t="shared" si="463"/>
        <v>-1551.4381900000008</v>
      </c>
      <c r="M5943">
        <f t="shared" si="464"/>
        <v>-1551.4381900000008</v>
      </c>
      <c r="N5943">
        <f t="shared" si="465"/>
        <v>0</v>
      </c>
      <c r="O5943">
        <f t="shared" si="465"/>
        <v>1551.4381900000008</v>
      </c>
      <c r="P5943">
        <f t="shared" si="465"/>
        <v>1551.4381900000008</v>
      </c>
    </row>
    <row r="5944" spans="1:16" x14ac:dyDescent="0.2">
      <c r="A5944">
        <v>20200830</v>
      </c>
      <c r="B5944">
        <v>85</v>
      </c>
      <c r="C5944" t="s">
        <v>28</v>
      </c>
      <c r="D5944" t="s">
        <v>29</v>
      </c>
      <c r="E5944">
        <v>1</v>
      </c>
      <c r="F5944">
        <v>28022.799749999998</v>
      </c>
      <c r="G5944">
        <v>28021.799749999998</v>
      </c>
      <c r="H5944">
        <v>1</v>
      </c>
      <c r="I5944">
        <v>32328.831999999999</v>
      </c>
      <c r="J5944">
        <f t="shared" si="461"/>
        <v>32327.831999999999</v>
      </c>
      <c r="K5944">
        <f t="shared" si="462"/>
        <v>0</v>
      </c>
      <c r="L5944">
        <f t="shared" si="463"/>
        <v>-4306.0322500000002</v>
      </c>
      <c r="M5944">
        <f t="shared" si="464"/>
        <v>-4306.0322500000002</v>
      </c>
      <c r="N5944">
        <f t="shared" si="465"/>
        <v>0</v>
      </c>
      <c r="O5944">
        <f t="shared" si="465"/>
        <v>4306.0322500000002</v>
      </c>
      <c r="P5944">
        <f t="shared" si="465"/>
        <v>4306.0322500000002</v>
      </c>
    </row>
    <row r="5945" spans="1:16" x14ac:dyDescent="0.2">
      <c r="A5945">
        <v>20200830</v>
      </c>
      <c r="B5945">
        <v>86</v>
      </c>
      <c r="C5945" t="s">
        <v>23</v>
      </c>
      <c r="D5945" t="s">
        <v>24</v>
      </c>
      <c r="E5945">
        <v>38204.399839999998</v>
      </c>
      <c r="F5945">
        <v>66966.249689999997</v>
      </c>
      <c r="G5945">
        <v>28761.849849999999</v>
      </c>
      <c r="H5945">
        <v>40604.419636505198</v>
      </c>
      <c r="I5945">
        <v>84809.259162413495</v>
      </c>
      <c r="J5945">
        <f t="shared" si="461"/>
        <v>44204.839525908297</v>
      </c>
      <c r="K5945">
        <f t="shared" si="462"/>
        <v>-2400.0197965051993</v>
      </c>
      <c r="L5945">
        <f t="shared" si="463"/>
        <v>-17843.009472413498</v>
      </c>
      <c r="M5945">
        <f t="shared" si="464"/>
        <v>-15442.989675908299</v>
      </c>
      <c r="N5945">
        <f t="shared" si="465"/>
        <v>2400.0197965051993</v>
      </c>
      <c r="O5945">
        <f t="shared" si="465"/>
        <v>17843.009472413498</v>
      </c>
      <c r="P5945">
        <f t="shared" si="465"/>
        <v>15442.989675908299</v>
      </c>
    </row>
    <row r="5946" spans="1:16" x14ac:dyDescent="0.2">
      <c r="A5946">
        <v>20200831</v>
      </c>
      <c r="B5946">
        <v>65</v>
      </c>
      <c r="C5946" t="s">
        <v>19</v>
      </c>
      <c r="D5946" t="s">
        <v>21</v>
      </c>
      <c r="E5946">
        <v>147303.70989999999</v>
      </c>
      <c r="F5946">
        <v>152578.15030000001</v>
      </c>
      <c r="G5946">
        <v>5274.4404830000003</v>
      </c>
      <c r="H5946">
        <v>0</v>
      </c>
      <c r="I5946">
        <v>0</v>
      </c>
      <c r="J5946">
        <f t="shared" si="461"/>
        <v>0</v>
      </c>
      <c r="K5946">
        <f t="shared" si="462"/>
        <v>147303.70989999999</v>
      </c>
      <c r="L5946">
        <f t="shared" si="463"/>
        <v>152578.15030000001</v>
      </c>
      <c r="M5946">
        <f t="shared" si="464"/>
        <v>5274.4404830000003</v>
      </c>
      <c r="N5946">
        <f t="shared" si="465"/>
        <v>147303.70989999999</v>
      </c>
      <c r="O5946">
        <f t="shared" si="465"/>
        <v>152578.15030000001</v>
      </c>
      <c r="P5946">
        <f t="shared" si="465"/>
        <v>5274.4404830000003</v>
      </c>
    </row>
    <row r="5947" spans="1:16" x14ac:dyDescent="0.2">
      <c r="A5947">
        <v>20200831</v>
      </c>
      <c r="B5947">
        <v>66</v>
      </c>
      <c r="C5947" t="s">
        <v>19</v>
      </c>
      <c r="D5947" t="s">
        <v>22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f t="shared" si="461"/>
        <v>0</v>
      </c>
      <c r="K5947">
        <f t="shared" si="462"/>
        <v>0</v>
      </c>
      <c r="L5947">
        <f t="shared" si="463"/>
        <v>0</v>
      </c>
      <c r="M5947">
        <f t="shared" si="464"/>
        <v>0</v>
      </c>
      <c r="N5947">
        <f t="shared" si="465"/>
        <v>0</v>
      </c>
      <c r="O5947">
        <f t="shared" si="465"/>
        <v>0</v>
      </c>
      <c r="P5947">
        <f t="shared" si="465"/>
        <v>0</v>
      </c>
    </row>
    <row r="5948" spans="1:16" x14ac:dyDescent="0.2">
      <c r="A5948">
        <v>20200831</v>
      </c>
      <c r="B5948">
        <v>67</v>
      </c>
      <c r="C5948" t="s">
        <v>19</v>
      </c>
      <c r="D5948" t="s">
        <v>20</v>
      </c>
      <c r="E5948">
        <v>52593.465779999999</v>
      </c>
      <c r="F5948">
        <v>58521.656009999999</v>
      </c>
      <c r="G5948">
        <v>5928.1902319999999</v>
      </c>
      <c r="H5948">
        <v>0</v>
      </c>
      <c r="I5948">
        <v>0</v>
      </c>
      <c r="J5948">
        <f t="shared" si="461"/>
        <v>0</v>
      </c>
      <c r="K5948">
        <f t="shared" si="462"/>
        <v>52593.465779999999</v>
      </c>
      <c r="L5948">
        <f t="shared" si="463"/>
        <v>58521.656009999999</v>
      </c>
      <c r="M5948">
        <f t="shared" si="464"/>
        <v>5928.1902319999999</v>
      </c>
      <c r="N5948">
        <f t="shared" si="465"/>
        <v>52593.465779999999</v>
      </c>
      <c r="O5948">
        <f t="shared" si="465"/>
        <v>58521.656009999999</v>
      </c>
      <c r="P5948">
        <f t="shared" si="465"/>
        <v>5928.1902319999999</v>
      </c>
    </row>
    <row r="5949" spans="1:16" x14ac:dyDescent="0.2">
      <c r="A5949">
        <v>20200831</v>
      </c>
      <c r="B5949">
        <v>68</v>
      </c>
      <c r="C5949" t="s">
        <v>39</v>
      </c>
      <c r="D5949" t="s">
        <v>42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f t="shared" si="461"/>
        <v>0</v>
      </c>
      <c r="K5949">
        <f t="shared" si="462"/>
        <v>0</v>
      </c>
      <c r="L5949">
        <f t="shared" si="463"/>
        <v>0</v>
      </c>
      <c r="M5949">
        <f t="shared" si="464"/>
        <v>0</v>
      </c>
      <c r="N5949">
        <f t="shared" si="465"/>
        <v>0</v>
      </c>
      <c r="O5949">
        <f t="shared" si="465"/>
        <v>0</v>
      </c>
      <c r="P5949">
        <f t="shared" si="465"/>
        <v>0</v>
      </c>
    </row>
    <row r="5950" spans="1:16" x14ac:dyDescent="0.2">
      <c r="A5950">
        <v>20200831</v>
      </c>
      <c r="B5950">
        <v>69</v>
      </c>
      <c r="C5950" t="s">
        <v>39</v>
      </c>
      <c r="D5950" t="s">
        <v>45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f t="shared" si="461"/>
        <v>0</v>
      </c>
      <c r="K5950">
        <f t="shared" si="462"/>
        <v>0</v>
      </c>
      <c r="L5950">
        <f t="shared" si="463"/>
        <v>0</v>
      </c>
      <c r="M5950">
        <f t="shared" si="464"/>
        <v>0</v>
      </c>
      <c r="N5950">
        <f t="shared" si="465"/>
        <v>0</v>
      </c>
      <c r="O5950">
        <f t="shared" si="465"/>
        <v>0</v>
      </c>
      <c r="P5950">
        <f t="shared" si="465"/>
        <v>0</v>
      </c>
    </row>
    <row r="5951" spans="1:16" x14ac:dyDescent="0.2">
      <c r="A5951">
        <v>20200831</v>
      </c>
      <c r="B5951">
        <v>70</v>
      </c>
      <c r="C5951" t="s">
        <v>39</v>
      </c>
      <c r="D5951" t="s">
        <v>47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f t="shared" si="461"/>
        <v>0</v>
      </c>
      <c r="K5951">
        <f t="shared" si="462"/>
        <v>0</v>
      </c>
      <c r="L5951">
        <f t="shared" si="463"/>
        <v>0</v>
      </c>
      <c r="M5951">
        <f t="shared" si="464"/>
        <v>0</v>
      </c>
      <c r="N5951">
        <f t="shared" si="465"/>
        <v>0</v>
      </c>
      <c r="O5951">
        <f t="shared" si="465"/>
        <v>0</v>
      </c>
      <c r="P5951">
        <f t="shared" si="465"/>
        <v>0</v>
      </c>
    </row>
    <row r="5952" spans="1:16" x14ac:dyDescent="0.2">
      <c r="A5952">
        <v>20200831</v>
      </c>
      <c r="B5952">
        <v>71</v>
      </c>
      <c r="C5952" t="s">
        <v>39</v>
      </c>
      <c r="D5952" t="s">
        <v>48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f t="shared" si="461"/>
        <v>0</v>
      </c>
      <c r="K5952">
        <f t="shared" si="462"/>
        <v>0</v>
      </c>
      <c r="L5952">
        <f t="shared" si="463"/>
        <v>0</v>
      </c>
      <c r="M5952">
        <f t="shared" si="464"/>
        <v>0</v>
      </c>
      <c r="N5952">
        <f t="shared" si="465"/>
        <v>0</v>
      </c>
      <c r="O5952">
        <f t="shared" si="465"/>
        <v>0</v>
      </c>
      <c r="P5952">
        <f t="shared" si="465"/>
        <v>0</v>
      </c>
    </row>
    <row r="5953" spans="1:16" x14ac:dyDescent="0.2">
      <c r="A5953">
        <v>20200831</v>
      </c>
      <c r="B5953">
        <v>72</v>
      </c>
      <c r="C5953" t="s">
        <v>25</v>
      </c>
      <c r="D5953" t="s">
        <v>26</v>
      </c>
      <c r="E5953">
        <v>224702.27970000001</v>
      </c>
      <c r="F5953">
        <v>313085.84960000002</v>
      </c>
      <c r="G5953">
        <v>88383.56985</v>
      </c>
      <c r="H5953">
        <v>224702.27975867499</v>
      </c>
      <c r="I5953">
        <v>356203.23961255001</v>
      </c>
      <c r="J5953">
        <f t="shared" si="461"/>
        <v>131500.95985387501</v>
      </c>
      <c r="K5953">
        <f t="shared" si="462"/>
        <v>-5.867498111911118E-5</v>
      </c>
      <c r="L5953">
        <f t="shared" si="463"/>
        <v>-43117.390012549993</v>
      </c>
      <c r="M5953">
        <f t="shared" si="464"/>
        <v>-43117.390003875014</v>
      </c>
      <c r="N5953">
        <f t="shared" si="465"/>
        <v>5.867498111911118E-5</v>
      </c>
      <c r="O5953">
        <f t="shared" si="465"/>
        <v>43117.390012549993</v>
      </c>
      <c r="P5953">
        <f t="shared" si="465"/>
        <v>43117.390003875014</v>
      </c>
    </row>
    <row r="5954" spans="1:16" x14ac:dyDescent="0.2">
      <c r="A5954">
        <v>20200831</v>
      </c>
      <c r="B5954">
        <v>73</v>
      </c>
      <c r="C5954" t="s">
        <v>25</v>
      </c>
      <c r="D5954" t="s">
        <v>27</v>
      </c>
      <c r="E5954">
        <v>297287.89990000002</v>
      </c>
      <c r="F5954">
        <v>370977.6998</v>
      </c>
      <c r="G5954">
        <v>73689.799929999994</v>
      </c>
      <c r="H5954">
        <v>297287.89974552399</v>
      </c>
      <c r="I5954">
        <v>422052.89963291702</v>
      </c>
      <c r="J5954">
        <f t="shared" si="461"/>
        <v>124764.99988739303</v>
      </c>
      <c r="K5954">
        <f t="shared" si="462"/>
        <v>1.5447603072971106E-4</v>
      </c>
      <c r="L5954">
        <f t="shared" si="463"/>
        <v>-51075.199832917016</v>
      </c>
      <c r="M5954">
        <f t="shared" si="464"/>
        <v>-51075.199957393037</v>
      </c>
      <c r="N5954">
        <f t="shared" si="465"/>
        <v>1.5447603072971106E-4</v>
      </c>
      <c r="O5954">
        <f t="shared" si="465"/>
        <v>51075.199832917016</v>
      </c>
      <c r="P5954">
        <f t="shared" si="465"/>
        <v>51075.199957393037</v>
      </c>
    </row>
    <row r="5955" spans="1:16" x14ac:dyDescent="0.2">
      <c r="A5955">
        <v>20200831</v>
      </c>
      <c r="B5955">
        <v>74</v>
      </c>
      <c r="C5955" t="s">
        <v>39</v>
      </c>
      <c r="D5955" t="s">
        <v>40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f t="shared" si="461"/>
        <v>0</v>
      </c>
      <c r="K5955">
        <f t="shared" si="462"/>
        <v>0</v>
      </c>
      <c r="L5955">
        <f t="shared" si="463"/>
        <v>0</v>
      </c>
      <c r="M5955">
        <f t="shared" si="464"/>
        <v>0</v>
      </c>
      <c r="N5955">
        <f t="shared" si="465"/>
        <v>0</v>
      </c>
      <c r="O5955">
        <f t="shared" si="465"/>
        <v>0</v>
      </c>
      <c r="P5955">
        <f t="shared" si="465"/>
        <v>0</v>
      </c>
    </row>
    <row r="5956" spans="1:16" x14ac:dyDescent="0.2">
      <c r="A5956">
        <v>20200831</v>
      </c>
      <c r="B5956">
        <v>75</v>
      </c>
      <c r="C5956" t="s">
        <v>39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f t="shared" ref="J5956:J6019" si="466">I5956-H5956</f>
        <v>0</v>
      </c>
      <c r="K5956">
        <f t="shared" ref="K5956:K6019" si="467">E5956-H5956</f>
        <v>0</v>
      </c>
      <c r="L5956">
        <f t="shared" ref="L5956:L6019" si="468">F5956-I5956</f>
        <v>0</v>
      </c>
      <c r="M5956">
        <f t="shared" ref="M5956:M6019" si="469">G5956-J5956</f>
        <v>0</v>
      </c>
      <c r="N5956">
        <f t="shared" ref="N5956:P6019" si="470">ABS(K5956)</f>
        <v>0</v>
      </c>
      <c r="O5956">
        <f t="shared" si="470"/>
        <v>0</v>
      </c>
      <c r="P5956">
        <f t="shared" si="470"/>
        <v>0</v>
      </c>
    </row>
    <row r="5957" spans="1:16" x14ac:dyDescent="0.2">
      <c r="A5957">
        <v>20200831</v>
      </c>
      <c r="B5957">
        <v>76</v>
      </c>
      <c r="C5957" t="s">
        <v>39</v>
      </c>
      <c r="D5957" t="s">
        <v>44</v>
      </c>
      <c r="E5957">
        <v>378022.80810000002</v>
      </c>
      <c r="F5957">
        <v>402635.48019999999</v>
      </c>
      <c r="G5957">
        <v>24612.672030000002</v>
      </c>
      <c r="H5957">
        <v>378022.807432261</v>
      </c>
      <c r="I5957">
        <v>458596.89903198602</v>
      </c>
      <c r="J5957">
        <f t="shared" si="466"/>
        <v>80574.091599725012</v>
      </c>
      <c r="K5957">
        <f t="shared" si="467"/>
        <v>6.6773901926353574E-4</v>
      </c>
      <c r="L5957">
        <f t="shared" si="468"/>
        <v>-55961.418831986026</v>
      </c>
      <c r="M5957">
        <f t="shared" si="469"/>
        <v>-55961.419569725011</v>
      </c>
      <c r="N5957">
        <f t="shared" si="470"/>
        <v>6.6773901926353574E-4</v>
      </c>
      <c r="O5957">
        <f t="shared" si="470"/>
        <v>55961.418831986026</v>
      </c>
      <c r="P5957">
        <f t="shared" si="470"/>
        <v>55961.419569725011</v>
      </c>
    </row>
    <row r="5958" spans="1:16" x14ac:dyDescent="0.2">
      <c r="A5958">
        <v>20200831</v>
      </c>
      <c r="B5958">
        <v>77</v>
      </c>
      <c r="C5958" t="s">
        <v>23</v>
      </c>
      <c r="D5958" t="s">
        <v>24</v>
      </c>
      <c r="E5958">
        <v>38204.399440000001</v>
      </c>
      <c r="F5958">
        <v>62069.149120000002</v>
      </c>
      <c r="G5958">
        <v>23864.749680000001</v>
      </c>
      <c r="H5958">
        <v>39404.4095759228</v>
      </c>
      <c r="I5958">
        <v>74608.799292266296</v>
      </c>
      <c r="J5958">
        <f t="shared" si="466"/>
        <v>35204.389716343496</v>
      </c>
      <c r="K5958">
        <f t="shared" si="467"/>
        <v>-1200.0101359227992</v>
      </c>
      <c r="L5958">
        <f t="shared" si="468"/>
        <v>-12539.650172266294</v>
      </c>
      <c r="M5958">
        <f t="shared" si="469"/>
        <v>-11339.640036343495</v>
      </c>
      <c r="N5958">
        <f t="shared" si="470"/>
        <v>1200.0101359227992</v>
      </c>
      <c r="O5958">
        <f t="shared" si="470"/>
        <v>12539.650172266294</v>
      </c>
      <c r="P5958">
        <f t="shared" si="470"/>
        <v>11339.640036343495</v>
      </c>
    </row>
    <row r="5959" spans="1:16" x14ac:dyDescent="0.2">
      <c r="A5959">
        <v>20200831</v>
      </c>
      <c r="B5959">
        <v>78</v>
      </c>
      <c r="C5959" t="s">
        <v>17</v>
      </c>
      <c r="D5959" t="s">
        <v>35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f t="shared" si="466"/>
        <v>0</v>
      </c>
      <c r="K5959">
        <f t="shared" si="467"/>
        <v>0</v>
      </c>
      <c r="L5959">
        <f t="shared" si="468"/>
        <v>0</v>
      </c>
      <c r="M5959">
        <f t="shared" si="469"/>
        <v>0</v>
      </c>
      <c r="N5959">
        <f t="shared" si="470"/>
        <v>0</v>
      </c>
      <c r="O5959">
        <f t="shared" si="470"/>
        <v>0</v>
      </c>
      <c r="P5959">
        <f t="shared" si="470"/>
        <v>0</v>
      </c>
    </row>
    <row r="5960" spans="1:16" x14ac:dyDescent="0.2">
      <c r="A5960">
        <v>20200831</v>
      </c>
      <c r="B5960">
        <v>79</v>
      </c>
      <c r="C5960" t="s">
        <v>17</v>
      </c>
      <c r="D5960" t="s">
        <v>36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f t="shared" si="466"/>
        <v>0</v>
      </c>
      <c r="K5960">
        <f t="shared" si="467"/>
        <v>0</v>
      </c>
      <c r="L5960">
        <f t="shared" si="468"/>
        <v>0</v>
      </c>
      <c r="M5960">
        <f t="shared" si="469"/>
        <v>0</v>
      </c>
      <c r="N5960">
        <f t="shared" si="470"/>
        <v>0</v>
      </c>
      <c r="O5960">
        <f t="shared" si="470"/>
        <v>0</v>
      </c>
      <c r="P5960">
        <f t="shared" si="470"/>
        <v>0</v>
      </c>
    </row>
    <row r="5961" spans="1:16" x14ac:dyDescent="0.2">
      <c r="A5961">
        <v>20200831</v>
      </c>
      <c r="B5961">
        <v>80</v>
      </c>
      <c r="C5961" t="s">
        <v>17</v>
      </c>
      <c r="D5961" t="s">
        <v>38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f t="shared" si="466"/>
        <v>0</v>
      </c>
      <c r="K5961">
        <f t="shared" si="467"/>
        <v>0</v>
      </c>
      <c r="L5961">
        <f t="shared" si="468"/>
        <v>0</v>
      </c>
      <c r="M5961">
        <f t="shared" si="469"/>
        <v>0</v>
      </c>
      <c r="N5961">
        <f t="shared" si="470"/>
        <v>0</v>
      </c>
      <c r="O5961">
        <f t="shared" si="470"/>
        <v>0</v>
      </c>
      <c r="P5961">
        <f t="shared" si="470"/>
        <v>0</v>
      </c>
    </row>
    <row r="5962" spans="1:16" x14ac:dyDescent="0.2">
      <c r="A5962">
        <v>20200831</v>
      </c>
      <c r="B5962">
        <v>81</v>
      </c>
      <c r="C5962" t="s">
        <v>33</v>
      </c>
      <c r="D5962" t="s">
        <v>34</v>
      </c>
      <c r="E5962">
        <v>252069.3</v>
      </c>
      <c r="F5962">
        <v>373771.16</v>
      </c>
      <c r="G5962">
        <v>121701.8599</v>
      </c>
      <c r="H5962">
        <v>257442.29998599499</v>
      </c>
      <c r="I5962">
        <v>435039.40890650899</v>
      </c>
      <c r="J5962">
        <f t="shared" si="466"/>
        <v>177597.108920514</v>
      </c>
      <c r="K5962">
        <f t="shared" si="467"/>
        <v>-5372.999985995004</v>
      </c>
      <c r="L5962">
        <f t="shared" si="468"/>
        <v>-61268.248906509019</v>
      </c>
      <c r="M5962">
        <f t="shared" si="469"/>
        <v>-55895.249020514006</v>
      </c>
      <c r="N5962">
        <f t="shared" si="470"/>
        <v>5372.999985995004</v>
      </c>
      <c r="O5962">
        <f t="shared" si="470"/>
        <v>61268.248906509019</v>
      </c>
      <c r="P5962">
        <f t="shared" si="470"/>
        <v>55895.249020514006</v>
      </c>
    </row>
    <row r="5963" spans="1:16" x14ac:dyDescent="0.2">
      <c r="A5963">
        <v>20200831</v>
      </c>
      <c r="B5963">
        <v>82</v>
      </c>
      <c r="C5963" t="s">
        <v>28</v>
      </c>
      <c r="D5963" t="s">
        <v>32</v>
      </c>
      <c r="E5963">
        <v>1</v>
      </c>
      <c r="F5963">
        <v>10504.00964</v>
      </c>
      <c r="G5963">
        <v>10503.00964</v>
      </c>
      <c r="H5963">
        <v>1</v>
      </c>
      <c r="I5963">
        <v>11962.72</v>
      </c>
      <c r="J5963">
        <f t="shared" si="466"/>
        <v>11961.72</v>
      </c>
      <c r="K5963">
        <f t="shared" si="467"/>
        <v>0</v>
      </c>
      <c r="L5963">
        <f t="shared" si="468"/>
        <v>-1458.7103599999991</v>
      </c>
      <c r="M5963">
        <f t="shared" si="469"/>
        <v>-1458.7103599999991</v>
      </c>
      <c r="N5963">
        <f t="shared" si="470"/>
        <v>0</v>
      </c>
      <c r="O5963">
        <f t="shared" si="470"/>
        <v>1458.7103599999991</v>
      </c>
      <c r="P5963">
        <f t="shared" si="470"/>
        <v>1458.7103599999991</v>
      </c>
    </row>
    <row r="5964" spans="1:16" x14ac:dyDescent="0.2">
      <c r="A5964">
        <v>20200831</v>
      </c>
      <c r="B5964">
        <v>83</v>
      </c>
      <c r="C5964" t="s">
        <v>28</v>
      </c>
      <c r="D5964" t="s">
        <v>31</v>
      </c>
      <c r="E5964">
        <v>1</v>
      </c>
      <c r="F5964">
        <v>7925.7526269999998</v>
      </c>
      <c r="G5964">
        <v>7924.7526269999998</v>
      </c>
      <c r="H5964">
        <v>1</v>
      </c>
      <c r="I5964">
        <v>9026.4159999999993</v>
      </c>
      <c r="J5964">
        <f t="shared" si="466"/>
        <v>9025.4159999999993</v>
      </c>
      <c r="K5964">
        <f t="shared" si="467"/>
        <v>0</v>
      </c>
      <c r="L5964">
        <f t="shared" si="468"/>
        <v>-1100.6633729999994</v>
      </c>
      <c r="M5964">
        <f t="shared" si="469"/>
        <v>-1100.6633729999994</v>
      </c>
      <c r="N5964">
        <f t="shared" si="470"/>
        <v>0</v>
      </c>
      <c r="O5964">
        <f t="shared" si="470"/>
        <v>1100.6633729999994</v>
      </c>
      <c r="P5964">
        <f t="shared" si="470"/>
        <v>1100.6633729999994</v>
      </c>
    </row>
    <row r="5965" spans="1:16" x14ac:dyDescent="0.2">
      <c r="A5965">
        <v>20200831</v>
      </c>
      <c r="B5965">
        <v>84</v>
      </c>
      <c r="C5965" t="s">
        <v>28</v>
      </c>
      <c r="D5965" t="s">
        <v>30</v>
      </c>
      <c r="E5965">
        <v>1</v>
      </c>
      <c r="F5965">
        <v>9358.1174489999994</v>
      </c>
      <c r="G5965">
        <v>9357.1174489999994</v>
      </c>
      <c r="H5965">
        <v>1</v>
      </c>
      <c r="I5965">
        <v>10657.696</v>
      </c>
      <c r="J5965">
        <f t="shared" si="466"/>
        <v>10656.696</v>
      </c>
      <c r="K5965">
        <f t="shared" si="467"/>
        <v>0</v>
      </c>
      <c r="L5965">
        <f t="shared" si="468"/>
        <v>-1299.5785510000005</v>
      </c>
      <c r="M5965">
        <f t="shared" si="469"/>
        <v>-1299.5785510000005</v>
      </c>
      <c r="N5965">
        <f t="shared" si="470"/>
        <v>0</v>
      </c>
      <c r="O5965">
        <f t="shared" si="470"/>
        <v>1299.5785510000005</v>
      </c>
      <c r="P5965">
        <f t="shared" si="470"/>
        <v>1299.5785510000005</v>
      </c>
    </row>
    <row r="5966" spans="1:16" x14ac:dyDescent="0.2">
      <c r="A5966">
        <v>20200831</v>
      </c>
      <c r="B5966">
        <v>85</v>
      </c>
      <c r="C5966" t="s">
        <v>28</v>
      </c>
      <c r="D5966" t="s">
        <v>29</v>
      </c>
      <c r="E5966">
        <v>1</v>
      </c>
      <c r="F5966">
        <v>25973.551619999998</v>
      </c>
      <c r="G5966">
        <v>25972.551619999998</v>
      </c>
      <c r="H5966">
        <v>1</v>
      </c>
      <c r="I5966">
        <v>29580.544000000002</v>
      </c>
      <c r="J5966">
        <f t="shared" si="466"/>
        <v>29579.544000000002</v>
      </c>
      <c r="K5966">
        <f t="shared" si="467"/>
        <v>0</v>
      </c>
      <c r="L5966">
        <f t="shared" si="468"/>
        <v>-3606.9923800000033</v>
      </c>
      <c r="M5966">
        <f t="shared" si="469"/>
        <v>-3606.9923800000033</v>
      </c>
      <c r="N5966">
        <f t="shared" si="470"/>
        <v>0</v>
      </c>
      <c r="O5966">
        <f t="shared" si="470"/>
        <v>3606.9923800000033</v>
      </c>
      <c r="P5966">
        <f t="shared" si="470"/>
        <v>3606.9923800000033</v>
      </c>
    </row>
    <row r="5967" spans="1:16" x14ac:dyDescent="0.2">
      <c r="A5967">
        <v>20200831</v>
      </c>
      <c r="B5967">
        <v>86</v>
      </c>
      <c r="C5967" t="s">
        <v>49</v>
      </c>
      <c r="D5967" t="s">
        <v>50</v>
      </c>
      <c r="E5967">
        <v>289845.19790000003</v>
      </c>
      <c r="F5967">
        <v>314707.7879</v>
      </c>
      <c r="G5967">
        <v>24862.589980000001</v>
      </c>
      <c r="H5967">
        <v>307547.61005552602</v>
      </c>
      <c r="I5967">
        <v>380725.39003334602</v>
      </c>
      <c r="J5967">
        <f t="shared" si="466"/>
        <v>73177.779977819999</v>
      </c>
      <c r="K5967">
        <f t="shared" si="467"/>
        <v>-17702.412155525992</v>
      </c>
      <c r="L5967">
        <f t="shared" si="468"/>
        <v>-66017.602133346023</v>
      </c>
      <c r="M5967">
        <f t="shared" si="469"/>
        <v>-48315.189997819994</v>
      </c>
      <c r="N5967">
        <f t="shared" si="470"/>
        <v>17702.412155525992</v>
      </c>
      <c r="O5967">
        <f t="shared" si="470"/>
        <v>66017.602133346023</v>
      </c>
      <c r="P5967">
        <f t="shared" si="470"/>
        <v>48315.189997819994</v>
      </c>
    </row>
    <row r="5968" spans="1:16" x14ac:dyDescent="0.2">
      <c r="A5968">
        <v>20200901</v>
      </c>
      <c r="B5968">
        <v>65</v>
      </c>
      <c r="C5968" t="s">
        <v>15</v>
      </c>
      <c r="D5968" t="s">
        <v>53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f t="shared" si="466"/>
        <v>0</v>
      </c>
      <c r="K5968">
        <f t="shared" si="467"/>
        <v>0</v>
      </c>
      <c r="L5968">
        <f t="shared" si="468"/>
        <v>0</v>
      </c>
      <c r="M5968">
        <f t="shared" si="469"/>
        <v>0</v>
      </c>
      <c r="N5968">
        <f t="shared" si="470"/>
        <v>0</v>
      </c>
      <c r="O5968">
        <f t="shared" si="470"/>
        <v>0</v>
      </c>
      <c r="P5968">
        <f t="shared" si="470"/>
        <v>0</v>
      </c>
    </row>
    <row r="5969" spans="1:16" x14ac:dyDescent="0.2">
      <c r="A5969">
        <v>20200901</v>
      </c>
      <c r="B5969">
        <v>66</v>
      </c>
      <c r="C5969" t="s">
        <v>19</v>
      </c>
      <c r="D5969" t="s">
        <v>21</v>
      </c>
      <c r="E5969">
        <v>152125.48879999999</v>
      </c>
      <c r="F5969">
        <v>178074.90040000001</v>
      </c>
      <c r="G5969">
        <v>25949.411510000002</v>
      </c>
      <c r="H5969">
        <v>0</v>
      </c>
      <c r="I5969">
        <v>0</v>
      </c>
      <c r="J5969">
        <f t="shared" si="466"/>
        <v>0</v>
      </c>
      <c r="K5969">
        <f t="shared" si="467"/>
        <v>152125.48879999999</v>
      </c>
      <c r="L5969">
        <f t="shared" si="468"/>
        <v>178074.90040000001</v>
      </c>
      <c r="M5969">
        <f t="shared" si="469"/>
        <v>25949.411510000002</v>
      </c>
      <c r="N5969">
        <f t="shared" si="470"/>
        <v>152125.48879999999</v>
      </c>
      <c r="O5969">
        <f t="shared" si="470"/>
        <v>178074.90040000001</v>
      </c>
      <c r="P5969">
        <f t="shared" si="470"/>
        <v>25949.411510000002</v>
      </c>
    </row>
    <row r="5970" spans="1:16" x14ac:dyDescent="0.2">
      <c r="A5970">
        <v>20200901</v>
      </c>
      <c r="B5970">
        <v>67</v>
      </c>
      <c r="C5970" t="s">
        <v>19</v>
      </c>
      <c r="D5970" t="s">
        <v>20</v>
      </c>
      <c r="E5970">
        <v>57562.539729999997</v>
      </c>
      <c r="F5970">
        <v>71720.25993</v>
      </c>
      <c r="G5970">
        <v>14157.7202</v>
      </c>
      <c r="H5970">
        <v>0</v>
      </c>
      <c r="I5970">
        <v>0</v>
      </c>
      <c r="J5970">
        <f t="shared" si="466"/>
        <v>0</v>
      </c>
      <c r="K5970">
        <f t="shared" si="467"/>
        <v>57562.539729999997</v>
      </c>
      <c r="L5970">
        <f t="shared" si="468"/>
        <v>71720.25993</v>
      </c>
      <c r="M5970">
        <f t="shared" si="469"/>
        <v>14157.7202</v>
      </c>
      <c r="N5970">
        <f t="shared" si="470"/>
        <v>57562.539729999997</v>
      </c>
      <c r="O5970">
        <f t="shared" si="470"/>
        <v>71720.25993</v>
      </c>
      <c r="P5970">
        <f t="shared" si="470"/>
        <v>14157.7202</v>
      </c>
    </row>
    <row r="5971" spans="1:16" x14ac:dyDescent="0.2">
      <c r="A5971">
        <v>20200901</v>
      </c>
      <c r="B5971">
        <v>68</v>
      </c>
      <c r="C5971" t="s">
        <v>25</v>
      </c>
      <c r="D5971" t="s">
        <v>26</v>
      </c>
      <c r="E5971">
        <v>231851.5779</v>
      </c>
      <c r="F5971">
        <v>321724.92589999997</v>
      </c>
      <c r="G5971">
        <v>89873.347949999996</v>
      </c>
      <c r="H5971">
        <v>231545.37787880501</v>
      </c>
      <c r="I5971">
        <v>342887.64586124598</v>
      </c>
      <c r="J5971">
        <f t="shared" si="466"/>
        <v>111342.26798244097</v>
      </c>
      <c r="K5971">
        <f t="shared" si="467"/>
        <v>306.20002119499259</v>
      </c>
      <c r="L5971">
        <f t="shared" si="468"/>
        <v>-21162.71996124601</v>
      </c>
      <c r="M5971">
        <f t="shared" si="469"/>
        <v>-21468.920032440976</v>
      </c>
      <c r="N5971">
        <f t="shared" si="470"/>
        <v>306.20002119499259</v>
      </c>
      <c r="O5971">
        <f t="shared" si="470"/>
        <v>21162.71996124601</v>
      </c>
      <c r="P5971">
        <f t="shared" si="470"/>
        <v>21468.920032440976</v>
      </c>
    </row>
    <row r="5972" spans="1:16" x14ac:dyDescent="0.2">
      <c r="A5972">
        <v>20200901</v>
      </c>
      <c r="B5972">
        <v>69</v>
      </c>
      <c r="C5972" t="s">
        <v>25</v>
      </c>
      <c r="D5972" t="s">
        <v>27</v>
      </c>
      <c r="E5972">
        <v>302412.88</v>
      </c>
      <c r="F5972">
        <v>381033.29989999998</v>
      </c>
      <c r="G5972">
        <v>78620.419940000007</v>
      </c>
      <c r="H5972">
        <v>300244.559932951</v>
      </c>
      <c r="I5972">
        <v>404951.92986050399</v>
      </c>
      <c r="J5972">
        <f t="shared" si="466"/>
        <v>104707.36992755299</v>
      </c>
      <c r="K5972">
        <f t="shared" si="467"/>
        <v>2168.3200670490041</v>
      </c>
      <c r="L5972">
        <f t="shared" si="468"/>
        <v>-23918.629960504011</v>
      </c>
      <c r="M5972">
        <f t="shared" si="469"/>
        <v>-26086.949987552987</v>
      </c>
      <c r="N5972">
        <f t="shared" si="470"/>
        <v>2168.3200670490041</v>
      </c>
      <c r="O5972">
        <f t="shared" si="470"/>
        <v>23918.629960504011</v>
      </c>
      <c r="P5972">
        <f t="shared" si="470"/>
        <v>26086.949987552987</v>
      </c>
    </row>
    <row r="5973" spans="1:16" x14ac:dyDescent="0.2">
      <c r="A5973">
        <v>20200901</v>
      </c>
      <c r="B5973">
        <v>70</v>
      </c>
      <c r="C5973" t="s">
        <v>39</v>
      </c>
      <c r="D5973" t="s">
        <v>40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f t="shared" si="466"/>
        <v>0</v>
      </c>
      <c r="K5973">
        <f t="shared" si="467"/>
        <v>0</v>
      </c>
      <c r="L5973">
        <f t="shared" si="468"/>
        <v>0</v>
      </c>
      <c r="M5973">
        <f t="shared" si="469"/>
        <v>0</v>
      </c>
      <c r="N5973">
        <f t="shared" si="470"/>
        <v>0</v>
      </c>
      <c r="O5973">
        <f t="shared" si="470"/>
        <v>0</v>
      </c>
      <c r="P5973">
        <f t="shared" si="470"/>
        <v>0</v>
      </c>
    </row>
    <row r="5974" spans="1:16" x14ac:dyDescent="0.2">
      <c r="A5974">
        <v>20200901</v>
      </c>
      <c r="B5974">
        <v>71</v>
      </c>
      <c r="C5974" t="s">
        <v>39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f t="shared" si="466"/>
        <v>0</v>
      </c>
      <c r="K5974">
        <f t="shared" si="467"/>
        <v>0</v>
      </c>
      <c r="L5974">
        <f t="shared" si="468"/>
        <v>0</v>
      </c>
      <c r="M5974">
        <f t="shared" si="469"/>
        <v>0</v>
      </c>
      <c r="N5974">
        <f t="shared" si="470"/>
        <v>0</v>
      </c>
      <c r="O5974">
        <f t="shared" si="470"/>
        <v>0</v>
      </c>
      <c r="P5974">
        <f t="shared" si="470"/>
        <v>0</v>
      </c>
    </row>
    <row r="5975" spans="1:16" x14ac:dyDescent="0.2">
      <c r="A5975">
        <v>20200901</v>
      </c>
      <c r="B5975">
        <v>72</v>
      </c>
      <c r="C5975" t="s">
        <v>39</v>
      </c>
      <c r="D5975" t="s">
        <v>43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f t="shared" si="466"/>
        <v>0</v>
      </c>
      <c r="K5975">
        <f t="shared" si="467"/>
        <v>0</v>
      </c>
      <c r="L5975">
        <f t="shared" si="468"/>
        <v>0</v>
      </c>
      <c r="M5975">
        <f t="shared" si="469"/>
        <v>0</v>
      </c>
      <c r="N5975">
        <f t="shared" si="470"/>
        <v>0</v>
      </c>
      <c r="O5975">
        <f t="shared" si="470"/>
        <v>0</v>
      </c>
      <c r="P5975">
        <f t="shared" si="470"/>
        <v>0</v>
      </c>
    </row>
    <row r="5976" spans="1:16" x14ac:dyDescent="0.2">
      <c r="A5976">
        <v>20200901</v>
      </c>
      <c r="B5976">
        <v>73</v>
      </c>
      <c r="C5976" t="s">
        <v>39</v>
      </c>
      <c r="D5976" t="s">
        <v>45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f t="shared" si="466"/>
        <v>0</v>
      </c>
      <c r="K5976">
        <f t="shared" si="467"/>
        <v>0</v>
      </c>
      <c r="L5976">
        <f t="shared" si="468"/>
        <v>0</v>
      </c>
      <c r="M5976">
        <f t="shared" si="469"/>
        <v>0</v>
      </c>
      <c r="N5976">
        <f t="shared" si="470"/>
        <v>0</v>
      </c>
      <c r="O5976">
        <f t="shared" si="470"/>
        <v>0</v>
      </c>
      <c r="P5976">
        <f t="shared" si="470"/>
        <v>0</v>
      </c>
    </row>
    <row r="5977" spans="1:16" x14ac:dyDescent="0.2">
      <c r="A5977">
        <v>20200901</v>
      </c>
      <c r="B5977">
        <v>74</v>
      </c>
      <c r="C5977" t="s">
        <v>39</v>
      </c>
      <c r="D5977" t="s">
        <v>47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f t="shared" si="466"/>
        <v>0</v>
      </c>
      <c r="K5977">
        <f t="shared" si="467"/>
        <v>0</v>
      </c>
      <c r="L5977">
        <f t="shared" si="468"/>
        <v>0</v>
      </c>
      <c r="M5977">
        <f t="shared" si="469"/>
        <v>0</v>
      </c>
      <c r="N5977">
        <f t="shared" si="470"/>
        <v>0</v>
      </c>
      <c r="O5977">
        <f t="shared" si="470"/>
        <v>0</v>
      </c>
      <c r="P5977">
        <f t="shared" si="470"/>
        <v>0</v>
      </c>
    </row>
    <row r="5978" spans="1:16" x14ac:dyDescent="0.2">
      <c r="A5978">
        <v>20200901</v>
      </c>
      <c r="B5978">
        <v>75</v>
      </c>
      <c r="C5978" t="s">
        <v>39</v>
      </c>
      <c r="D5978" t="s">
        <v>48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f t="shared" si="466"/>
        <v>0</v>
      </c>
      <c r="K5978">
        <f t="shared" si="467"/>
        <v>0</v>
      </c>
      <c r="L5978">
        <f t="shared" si="468"/>
        <v>0</v>
      </c>
      <c r="M5978">
        <f t="shared" si="469"/>
        <v>0</v>
      </c>
      <c r="N5978">
        <f t="shared" si="470"/>
        <v>0</v>
      </c>
      <c r="O5978">
        <f t="shared" si="470"/>
        <v>0</v>
      </c>
      <c r="P5978">
        <f t="shared" si="470"/>
        <v>0</v>
      </c>
    </row>
    <row r="5979" spans="1:16" x14ac:dyDescent="0.2">
      <c r="A5979">
        <v>20200901</v>
      </c>
      <c r="B5979">
        <v>76</v>
      </c>
      <c r="C5979" t="s">
        <v>49</v>
      </c>
      <c r="D5979" t="s">
        <v>50</v>
      </c>
      <c r="E5979">
        <v>254566.47039999999</v>
      </c>
      <c r="F5979">
        <v>308818.2905</v>
      </c>
      <c r="G5979">
        <v>54251.820110000001</v>
      </c>
      <c r="H5979">
        <v>302427.70024151303</v>
      </c>
      <c r="I5979">
        <v>373594.04034761299</v>
      </c>
      <c r="J5979">
        <f t="shared" si="466"/>
        <v>71166.34010609996</v>
      </c>
      <c r="K5979">
        <f t="shared" si="467"/>
        <v>-47861.229841513035</v>
      </c>
      <c r="L5979">
        <f t="shared" si="468"/>
        <v>-64775.749847612984</v>
      </c>
      <c r="M5979">
        <f t="shared" si="469"/>
        <v>-16914.51999609996</v>
      </c>
      <c r="N5979">
        <f t="shared" si="470"/>
        <v>47861.229841513035</v>
      </c>
      <c r="O5979">
        <f t="shared" si="470"/>
        <v>64775.749847612984</v>
      </c>
      <c r="P5979">
        <f t="shared" si="470"/>
        <v>16914.51999609996</v>
      </c>
    </row>
    <row r="5980" spans="1:16" x14ac:dyDescent="0.2">
      <c r="A5980">
        <v>20200901</v>
      </c>
      <c r="B5980">
        <v>77</v>
      </c>
      <c r="C5980" t="s">
        <v>23</v>
      </c>
      <c r="D5980" t="s">
        <v>24</v>
      </c>
      <c r="E5980">
        <v>37830.239829999999</v>
      </c>
      <c r="F5980">
        <v>64824.229789999998</v>
      </c>
      <c r="G5980">
        <v>26993.989959999999</v>
      </c>
      <c r="H5980">
        <v>37830.239715289601</v>
      </c>
      <c r="I5980">
        <v>69200.029544604899</v>
      </c>
      <c r="J5980">
        <f t="shared" si="466"/>
        <v>31369.789829315298</v>
      </c>
      <c r="K5980">
        <f t="shared" si="467"/>
        <v>1.1471039761090651E-4</v>
      </c>
      <c r="L5980">
        <f t="shared" si="468"/>
        <v>-4375.799754604901</v>
      </c>
      <c r="M5980">
        <f t="shared" si="469"/>
        <v>-4375.7998693152986</v>
      </c>
      <c r="N5980">
        <f t="shared" si="470"/>
        <v>1.1471039761090651E-4</v>
      </c>
      <c r="O5980">
        <f t="shared" si="470"/>
        <v>4375.799754604901</v>
      </c>
      <c r="P5980">
        <f t="shared" si="470"/>
        <v>4375.7998693152986</v>
      </c>
    </row>
    <row r="5981" spans="1:16" x14ac:dyDescent="0.2">
      <c r="A5981">
        <v>20200901</v>
      </c>
      <c r="B5981">
        <v>78</v>
      </c>
      <c r="C5981" t="s">
        <v>33</v>
      </c>
      <c r="D5981" t="s">
        <v>34</v>
      </c>
      <c r="E5981">
        <v>228558.88</v>
      </c>
      <c r="F5981">
        <v>378141.62300000002</v>
      </c>
      <c r="G5981">
        <v>149582.74290000001</v>
      </c>
      <c r="H5981">
        <v>217083.19987888401</v>
      </c>
      <c r="I5981">
        <v>394531.84881221101</v>
      </c>
      <c r="J5981">
        <f t="shared" si="466"/>
        <v>177448.648933327</v>
      </c>
      <c r="K5981">
        <f t="shared" si="467"/>
        <v>11475.680121115991</v>
      </c>
      <c r="L5981">
        <f t="shared" si="468"/>
        <v>-16390.225812210992</v>
      </c>
      <c r="M5981">
        <f t="shared" si="469"/>
        <v>-27865.906033326988</v>
      </c>
      <c r="N5981">
        <f t="shared" si="470"/>
        <v>11475.680121115991</v>
      </c>
      <c r="O5981">
        <f t="shared" si="470"/>
        <v>16390.225812210992</v>
      </c>
      <c r="P5981">
        <f t="shared" si="470"/>
        <v>27865.906033326988</v>
      </c>
    </row>
    <row r="5982" spans="1:16" x14ac:dyDescent="0.2">
      <c r="A5982">
        <v>20200901</v>
      </c>
      <c r="B5982">
        <v>79</v>
      </c>
      <c r="C5982" t="s">
        <v>39</v>
      </c>
      <c r="D5982" t="s">
        <v>44</v>
      </c>
      <c r="E5982">
        <v>345537.56819999998</v>
      </c>
      <c r="F5982">
        <v>390680.22039999999</v>
      </c>
      <c r="G5982">
        <v>45142.652150000002</v>
      </c>
      <c r="H5982">
        <v>335436.09986693301</v>
      </c>
      <c r="I5982">
        <v>409088.30972300301</v>
      </c>
      <c r="J5982">
        <f t="shared" si="466"/>
        <v>73652.209856069996</v>
      </c>
      <c r="K5982">
        <f t="shared" si="467"/>
        <v>10101.468333066965</v>
      </c>
      <c r="L5982">
        <f t="shared" si="468"/>
        <v>-18408.08932300302</v>
      </c>
      <c r="M5982">
        <f t="shared" si="469"/>
        <v>-28509.557706069994</v>
      </c>
      <c r="N5982">
        <f t="shared" si="470"/>
        <v>10101.468333066965</v>
      </c>
      <c r="O5982">
        <f t="shared" si="470"/>
        <v>18408.08932300302</v>
      </c>
      <c r="P5982">
        <f t="shared" si="470"/>
        <v>28509.557706069994</v>
      </c>
    </row>
    <row r="5983" spans="1:16" x14ac:dyDescent="0.2">
      <c r="A5983">
        <v>20200901</v>
      </c>
      <c r="B5983">
        <v>80</v>
      </c>
      <c r="C5983" t="s">
        <v>17</v>
      </c>
      <c r="D5983" t="s">
        <v>35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f t="shared" si="466"/>
        <v>0</v>
      </c>
      <c r="K5983">
        <f t="shared" si="467"/>
        <v>0</v>
      </c>
      <c r="L5983">
        <f t="shared" si="468"/>
        <v>0</v>
      </c>
      <c r="M5983">
        <f t="shared" si="469"/>
        <v>0</v>
      </c>
      <c r="N5983">
        <f t="shared" si="470"/>
        <v>0</v>
      </c>
      <c r="O5983">
        <f t="shared" si="470"/>
        <v>0</v>
      </c>
      <c r="P5983">
        <f t="shared" si="470"/>
        <v>0</v>
      </c>
    </row>
    <row r="5984" spans="1:16" x14ac:dyDescent="0.2">
      <c r="A5984">
        <v>20200901</v>
      </c>
      <c r="B5984">
        <v>81</v>
      </c>
      <c r="C5984" t="s">
        <v>17</v>
      </c>
      <c r="D5984" t="s">
        <v>36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f t="shared" si="466"/>
        <v>0</v>
      </c>
      <c r="K5984">
        <f t="shared" si="467"/>
        <v>0</v>
      </c>
      <c r="L5984">
        <f t="shared" si="468"/>
        <v>0</v>
      </c>
      <c r="M5984">
        <f t="shared" si="469"/>
        <v>0</v>
      </c>
      <c r="N5984">
        <f t="shared" si="470"/>
        <v>0</v>
      </c>
      <c r="O5984">
        <f t="shared" si="470"/>
        <v>0</v>
      </c>
      <c r="P5984">
        <f t="shared" si="470"/>
        <v>0</v>
      </c>
    </row>
    <row r="5985" spans="1:16" x14ac:dyDescent="0.2">
      <c r="A5985">
        <v>20200901</v>
      </c>
      <c r="B5985">
        <v>82</v>
      </c>
      <c r="C5985" t="s">
        <v>17</v>
      </c>
      <c r="D5985" t="s">
        <v>38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f t="shared" si="466"/>
        <v>0</v>
      </c>
      <c r="K5985">
        <f t="shared" si="467"/>
        <v>0</v>
      </c>
      <c r="L5985">
        <f t="shared" si="468"/>
        <v>0</v>
      </c>
      <c r="M5985">
        <f t="shared" si="469"/>
        <v>0</v>
      </c>
      <c r="N5985">
        <f t="shared" si="470"/>
        <v>0</v>
      </c>
      <c r="O5985">
        <f t="shared" si="470"/>
        <v>0</v>
      </c>
      <c r="P5985">
        <f t="shared" si="470"/>
        <v>0</v>
      </c>
    </row>
    <row r="5986" spans="1:16" x14ac:dyDescent="0.2">
      <c r="A5986">
        <v>20200901</v>
      </c>
      <c r="B5986">
        <v>83</v>
      </c>
      <c r="C5986" t="s">
        <v>28</v>
      </c>
      <c r="D5986" t="s">
        <v>29</v>
      </c>
      <c r="E5986">
        <v>1</v>
      </c>
      <c r="F5986">
        <v>27628.39963</v>
      </c>
      <c r="G5986">
        <v>27627.39963</v>
      </c>
      <c r="H5986">
        <v>1</v>
      </c>
      <c r="I5986">
        <v>29459.504000000001</v>
      </c>
      <c r="J5986">
        <f t="shared" si="466"/>
        <v>29458.504000000001</v>
      </c>
      <c r="K5986">
        <f t="shared" si="467"/>
        <v>0</v>
      </c>
      <c r="L5986">
        <f t="shared" si="468"/>
        <v>-1831.1043700000009</v>
      </c>
      <c r="M5986">
        <f t="shared" si="469"/>
        <v>-1831.1043700000009</v>
      </c>
      <c r="N5986">
        <f t="shared" si="470"/>
        <v>0</v>
      </c>
      <c r="O5986">
        <f t="shared" si="470"/>
        <v>1831.1043700000009</v>
      </c>
      <c r="P5986">
        <f t="shared" si="470"/>
        <v>1831.1043700000009</v>
      </c>
    </row>
    <row r="5987" spans="1:16" x14ac:dyDescent="0.2">
      <c r="A5987">
        <v>20200901</v>
      </c>
      <c r="B5987">
        <v>84</v>
      </c>
      <c r="C5987" t="s">
        <v>28</v>
      </c>
      <c r="D5987" t="s">
        <v>30</v>
      </c>
      <c r="E5987">
        <v>1</v>
      </c>
      <c r="F5987">
        <v>9954.3496529999993</v>
      </c>
      <c r="G5987">
        <v>9953.3496529999993</v>
      </c>
      <c r="H5987">
        <v>1</v>
      </c>
      <c r="I5987">
        <v>10614.085999999999</v>
      </c>
      <c r="J5987">
        <f t="shared" si="466"/>
        <v>10613.085999999999</v>
      </c>
      <c r="K5987">
        <f t="shared" si="467"/>
        <v>0</v>
      </c>
      <c r="L5987">
        <f t="shared" si="468"/>
        <v>-659.73634700000002</v>
      </c>
      <c r="M5987">
        <f t="shared" si="469"/>
        <v>-659.73634700000002</v>
      </c>
      <c r="N5987">
        <f t="shared" si="470"/>
        <v>0</v>
      </c>
      <c r="O5987">
        <f t="shared" si="470"/>
        <v>659.73634700000002</v>
      </c>
      <c r="P5987">
        <f t="shared" si="470"/>
        <v>659.73634700000002</v>
      </c>
    </row>
    <row r="5988" spans="1:16" x14ac:dyDescent="0.2">
      <c r="A5988">
        <v>20200901</v>
      </c>
      <c r="B5988">
        <v>85</v>
      </c>
      <c r="C5988" t="s">
        <v>28</v>
      </c>
      <c r="D5988" t="s">
        <v>31</v>
      </c>
      <c r="E5988">
        <v>1</v>
      </c>
      <c r="F5988">
        <v>8430.7246180000002</v>
      </c>
      <c r="G5988">
        <v>8429.7246180000002</v>
      </c>
      <c r="H5988">
        <v>1</v>
      </c>
      <c r="I5988">
        <v>8989.4809999999998</v>
      </c>
      <c r="J5988">
        <f t="shared" si="466"/>
        <v>8988.4809999999998</v>
      </c>
      <c r="K5988">
        <f t="shared" si="467"/>
        <v>0</v>
      </c>
      <c r="L5988">
        <f t="shared" si="468"/>
        <v>-558.75638199999958</v>
      </c>
      <c r="M5988">
        <f t="shared" si="469"/>
        <v>-558.75638199999958</v>
      </c>
      <c r="N5988">
        <f t="shared" si="470"/>
        <v>0</v>
      </c>
      <c r="O5988">
        <f t="shared" si="470"/>
        <v>558.75638199999958</v>
      </c>
      <c r="P5988">
        <f t="shared" si="470"/>
        <v>558.75638199999958</v>
      </c>
    </row>
    <row r="5989" spans="1:16" x14ac:dyDescent="0.2">
      <c r="A5989">
        <v>20200901</v>
      </c>
      <c r="B5989">
        <v>86</v>
      </c>
      <c r="C5989" t="s">
        <v>28</v>
      </c>
      <c r="D5989" t="s">
        <v>32</v>
      </c>
      <c r="E5989">
        <v>1</v>
      </c>
      <c r="F5989">
        <v>11173.24971</v>
      </c>
      <c r="G5989">
        <v>11172.24971</v>
      </c>
      <c r="H5989">
        <v>1</v>
      </c>
      <c r="I5989">
        <v>11913.7699999999</v>
      </c>
      <c r="J5989">
        <f t="shared" si="466"/>
        <v>11912.7699999999</v>
      </c>
      <c r="K5989">
        <f t="shared" si="467"/>
        <v>0</v>
      </c>
      <c r="L5989">
        <f t="shared" si="468"/>
        <v>-740.52028999990034</v>
      </c>
      <c r="M5989">
        <f t="shared" si="469"/>
        <v>-740.52028999990034</v>
      </c>
      <c r="N5989">
        <f t="shared" si="470"/>
        <v>0</v>
      </c>
      <c r="O5989">
        <f t="shared" si="470"/>
        <v>740.52028999990034</v>
      </c>
      <c r="P5989">
        <f t="shared" si="470"/>
        <v>740.52028999990034</v>
      </c>
    </row>
    <row r="5990" spans="1:16" x14ac:dyDescent="0.2">
      <c r="A5990">
        <v>20200902</v>
      </c>
      <c r="B5990">
        <v>64</v>
      </c>
      <c r="C5990" t="s">
        <v>19</v>
      </c>
      <c r="D5990" t="s">
        <v>21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f t="shared" si="466"/>
        <v>0</v>
      </c>
      <c r="K5990">
        <f t="shared" si="467"/>
        <v>0</v>
      </c>
      <c r="L5990">
        <f t="shared" si="468"/>
        <v>0</v>
      </c>
      <c r="M5990">
        <f t="shared" si="469"/>
        <v>0</v>
      </c>
      <c r="N5990">
        <f t="shared" si="470"/>
        <v>0</v>
      </c>
      <c r="O5990">
        <f t="shared" si="470"/>
        <v>0</v>
      </c>
      <c r="P5990">
        <f t="shared" si="470"/>
        <v>0</v>
      </c>
    </row>
    <row r="5991" spans="1:16" x14ac:dyDescent="0.2">
      <c r="A5991">
        <v>20200902</v>
      </c>
      <c r="B5991">
        <v>65</v>
      </c>
      <c r="C5991" t="s">
        <v>19</v>
      </c>
      <c r="D5991" t="s">
        <v>20</v>
      </c>
      <c r="E5991">
        <v>57929.18808</v>
      </c>
      <c r="F5991">
        <v>59570.488949999999</v>
      </c>
      <c r="G5991">
        <v>1641.30087</v>
      </c>
      <c r="H5991">
        <v>0</v>
      </c>
      <c r="I5991">
        <v>0</v>
      </c>
      <c r="J5991">
        <f t="shared" si="466"/>
        <v>0</v>
      </c>
      <c r="K5991">
        <f t="shared" si="467"/>
        <v>57929.18808</v>
      </c>
      <c r="L5991">
        <f t="shared" si="468"/>
        <v>59570.488949999999</v>
      </c>
      <c r="M5991">
        <f t="shared" si="469"/>
        <v>1641.30087</v>
      </c>
      <c r="N5991">
        <f t="shared" si="470"/>
        <v>57929.18808</v>
      </c>
      <c r="O5991">
        <f t="shared" si="470"/>
        <v>59570.488949999999</v>
      </c>
      <c r="P5991">
        <f t="shared" si="470"/>
        <v>1641.30087</v>
      </c>
    </row>
    <row r="5992" spans="1:16" x14ac:dyDescent="0.2">
      <c r="A5992">
        <v>20200902</v>
      </c>
      <c r="B5992">
        <v>66</v>
      </c>
      <c r="C5992" t="s">
        <v>15</v>
      </c>
      <c r="D5992" t="s">
        <v>53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f t="shared" si="466"/>
        <v>0</v>
      </c>
      <c r="K5992">
        <f t="shared" si="467"/>
        <v>0</v>
      </c>
      <c r="L5992">
        <f t="shared" si="468"/>
        <v>0</v>
      </c>
      <c r="M5992">
        <f t="shared" si="469"/>
        <v>0</v>
      </c>
      <c r="N5992">
        <f t="shared" si="470"/>
        <v>0</v>
      </c>
      <c r="O5992">
        <f t="shared" si="470"/>
        <v>0</v>
      </c>
      <c r="P5992">
        <f t="shared" si="470"/>
        <v>0</v>
      </c>
    </row>
    <row r="5993" spans="1:16" x14ac:dyDescent="0.2">
      <c r="A5993">
        <v>20200902</v>
      </c>
      <c r="B5993">
        <v>67</v>
      </c>
      <c r="C5993" t="s">
        <v>39</v>
      </c>
      <c r="D5993" t="s">
        <v>40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f t="shared" si="466"/>
        <v>0</v>
      </c>
      <c r="K5993">
        <f t="shared" si="467"/>
        <v>0</v>
      </c>
      <c r="L5993">
        <f t="shared" si="468"/>
        <v>0</v>
      </c>
      <c r="M5993">
        <f t="shared" si="469"/>
        <v>0</v>
      </c>
      <c r="N5993">
        <f t="shared" si="470"/>
        <v>0</v>
      </c>
      <c r="O5993">
        <f t="shared" si="470"/>
        <v>0</v>
      </c>
      <c r="P5993">
        <f t="shared" si="470"/>
        <v>0</v>
      </c>
    </row>
    <row r="5994" spans="1:16" x14ac:dyDescent="0.2">
      <c r="A5994">
        <v>20200902</v>
      </c>
      <c r="B5994">
        <v>68</v>
      </c>
      <c r="C5994" t="s">
        <v>39</v>
      </c>
      <c r="D5994" t="s">
        <v>42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f t="shared" si="466"/>
        <v>0</v>
      </c>
      <c r="K5994">
        <f t="shared" si="467"/>
        <v>0</v>
      </c>
      <c r="L5994">
        <f t="shared" si="468"/>
        <v>0</v>
      </c>
      <c r="M5994">
        <f t="shared" si="469"/>
        <v>0</v>
      </c>
      <c r="N5994">
        <f t="shared" si="470"/>
        <v>0</v>
      </c>
      <c r="O5994">
        <f t="shared" si="470"/>
        <v>0</v>
      </c>
      <c r="P5994">
        <f t="shared" si="470"/>
        <v>0</v>
      </c>
    </row>
    <row r="5995" spans="1:16" x14ac:dyDescent="0.2">
      <c r="A5995">
        <v>20200902</v>
      </c>
      <c r="B5995">
        <v>69</v>
      </c>
      <c r="C5995" t="s">
        <v>39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f t="shared" si="466"/>
        <v>0</v>
      </c>
      <c r="K5995">
        <f t="shared" si="467"/>
        <v>0</v>
      </c>
      <c r="L5995">
        <f t="shared" si="468"/>
        <v>0</v>
      </c>
      <c r="M5995">
        <f t="shared" si="469"/>
        <v>0</v>
      </c>
      <c r="N5995">
        <f t="shared" si="470"/>
        <v>0</v>
      </c>
      <c r="O5995">
        <f t="shared" si="470"/>
        <v>0</v>
      </c>
      <c r="P5995">
        <f t="shared" si="470"/>
        <v>0</v>
      </c>
    </row>
    <row r="5996" spans="1:16" x14ac:dyDescent="0.2">
      <c r="A5996">
        <v>20200902</v>
      </c>
      <c r="B5996">
        <v>70</v>
      </c>
      <c r="C5996" t="s">
        <v>39</v>
      </c>
      <c r="D5996" t="s">
        <v>45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f t="shared" si="466"/>
        <v>0</v>
      </c>
      <c r="K5996">
        <f t="shared" si="467"/>
        <v>0</v>
      </c>
      <c r="L5996">
        <f t="shared" si="468"/>
        <v>0</v>
      </c>
      <c r="M5996">
        <f t="shared" si="469"/>
        <v>0</v>
      </c>
      <c r="N5996">
        <f t="shared" si="470"/>
        <v>0</v>
      </c>
      <c r="O5996">
        <f t="shared" si="470"/>
        <v>0</v>
      </c>
      <c r="P5996">
        <f t="shared" si="470"/>
        <v>0</v>
      </c>
    </row>
    <row r="5997" spans="1:16" x14ac:dyDescent="0.2">
      <c r="A5997">
        <v>20200902</v>
      </c>
      <c r="B5997">
        <v>71</v>
      </c>
      <c r="C5997" t="s">
        <v>39</v>
      </c>
      <c r="D5997" t="s">
        <v>47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f t="shared" si="466"/>
        <v>0</v>
      </c>
      <c r="K5997">
        <f t="shared" si="467"/>
        <v>0</v>
      </c>
      <c r="L5997">
        <f t="shared" si="468"/>
        <v>0</v>
      </c>
      <c r="M5997">
        <f t="shared" si="469"/>
        <v>0</v>
      </c>
      <c r="N5997">
        <f t="shared" si="470"/>
        <v>0</v>
      </c>
      <c r="O5997">
        <f t="shared" si="470"/>
        <v>0</v>
      </c>
      <c r="P5997">
        <f t="shared" si="470"/>
        <v>0</v>
      </c>
    </row>
    <row r="5998" spans="1:16" x14ac:dyDescent="0.2">
      <c r="A5998">
        <v>20200902</v>
      </c>
      <c r="B5998">
        <v>72</v>
      </c>
      <c r="C5998" t="s">
        <v>39</v>
      </c>
      <c r="D5998" t="s">
        <v>48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f t="shared" si="466"/>
        <v>0</v>
      </c>
      <c r="K5998">
        <f t="shared" si="467"/>
        <v>0</v>
      </c>
      <c r="L5998">
        <f t="shared" si="468"/>
        <v>0</v>
      </c>
      <c r="M5998">
        <f t="shared" si="469"/>
        <v>0</v>
      </c>
      <c r="N5998">
        <f t="shared" si="470"/>
        <v>0</v>
      </c>
      <c r="O5998">
        <f t="shared" si="470"/>
        <v>0</v>
      </c>
      <c r="P5998">
        <f t="shared" si="470"/>
        <v>0</v>
      </c>
    </row>
    <row r="5999" spans="1:16" x14ac:dyDescent="0.2">
      <c r="A5999">
        <v>20200902</v>
      </c>
      <c r="B5999">
        <v>73</v>
      </c>
      <c r="C5999" t="s">
        <v>17</v>
      </c>
      <c r="D5999" t="s">
        <v>35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f t="shared" si="466"/>
        <v>0</v>
      </c>
      <c r="K5999">
        <f t="shared" si="467"/>
        <v>0</v>
      </c>
      <c r="L5999">
        <f t="shared" si="468"/>
        <v>0</v>
      </c>
      <c r="M5999">
        <f t="shared" si="469"/>
        <v>0</v>
      </c>
      <c r="N5999">
        <f t="shared" si="470"/>
        <v>0</v>
      </c>
      <c r="O5999">
        <f t="shared" si="470"/>
        <v>0</v>
      </c>
      <c r="P5999">
        <f t="shared" si="470"/>
        <v>0</v>
      </c>
    </row>
    <row r="6000" spans="1:16" x14ac:dyDescent="0.2">
      <c r="A6000">
        <v>20200902</v>
      </c>
      <c r="B6000">
        <v>74</v>
      </c>
      <c r="C6000" t="s">
        <v>17</v>
      </c>
      <c r="D6000" t="s">
        <v>36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f t="shared" si="466"/>
        <v>0</v>
      </c>
      <c r="K6000">
        <f t="shared" si="467"/>
        <v>0</v>
      </c>
      <c r="L6000">
        <f t="shared" si="468"/>
        <v>0</v>
      </c>
      <c r="M6000">
        <f t="shared" si="469"/>
        <v>0</v>
      </c>
      <c r="N6000">
        <f t="shared" si="470"/>
        <v>0</v>
      </c>
      <c r="O6000">
        <f t="shared" si="470"/>
        <v>0</v>
      </c>
      <c r="P6000">
        <f t="shared" si="470"/>
        <v>0</v>
      </c>
    </row>
    <row r="6001" spans="1:16" x14ac:dyDescent="0.2">
      <c r="A6001">
        <v>20200902</v>
      </c>
      <c r="B6001">
        <v>75</v>
      </c>
      <c r="C6001" t="s">
        <v>17</v>
      </c>
      <c r="D6001" t="s">
        <v>38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f t="shared" si="466"/>
        <v>0</v>
      </c>
      <c r="K6001">
        <f t="shared" si="467"/>
        <v>0</v>
      </c>
      <c r="L6001">
        <f t="shared" si="468"/>
        <v>0</v>
      </c>
      <c r="M6001">
        <f t="shared" si="469"/>
        <v>0</v>
      </c>
      <c r="N6001">
        <f t="shared" si="470"/>
        <v>0</v>
      </c>
      <c r="O6001">
        <f t="shared" si="470"/>
        <v>0</v>
      </c>
      <c r="P6001">
        <f t="shared" si="470"/>
        <v>0</v>
      </c>
    </row>
    <row r="6002" spans="1:16" x14ac:dyDescent="0.2">
      <c r="A6002">
        <v>20200902</v>
      </c>
      <c r="B6002">
        <v>76</v>
      </c>
      <c r="C6002" t="s">
        <v>23</v>
      </c>
      <c r="D6002" t="s">
        <v>24</v>
      </c>
      <c r="E6002">
        <v>17784.959780000001</v>
      </c>
      <c r="F6002">
        <v>49233.099269999999</v>
      </c>
      <c r="G6002">
        <v>31448.139490000001</v>
      </c>
      <c r="H6002">
        <v>17784.959826005401</v>
      </c>
      <c r="I6002">
        <v>54853.649379926501</v>
      </c>
      <c r="J6002">
        <f t="shared" si="466"/>
        <v>37068.689553921096</v>
      </c>
      <c r="K6002">
        <f t="shared" si="467"/>
        <v>-4.6005399781279266E-5</v>
      </c>
      <c r="L6002">
        <f t="shared" si="468"/>
        <v>-5620.550109926502</v>
      </c>
      <c r="M6002">
        <f t="shared" si="469"/>
        <v>-5620.550063921095</v>
      </c>
      <c r="N6002">
        <f t="shared" si="470"/>
        <v>4.6005399781279266E-5</v>
      </c>
      <c r="O6002">
        <f t="shared" si="470"/>
        <v>5620.550109926502</v>
      </c>
      <c r="P6002">
        <f t="shared" si="470"/>
        <v>5620.550063921095</v>
      </c>
    </row>
    <row r="6003" spans="1:16" x14ac:dyDescent="0.2">
      <c r="A6003">
        <v>20200902</v>
      </c>
      <c r="B6003">
        <v>77</v>
      </c>
      <c r="C6003" t="s">
        <v>25</v>
      </c>
      <c r="D6003" t="s">
        <v>26</v>
      </c>
      <c r="E6003">
        <v>215765.5018</v>
      </c>
      <c r="F6003">
        <v>231535.87779999999</v>
      </c>
      <c r="G6003">
        <v>15770.375969999999</v>
      </c>
      <c r="H6003">
        <v>215765.501435254</v>
      </c>
      <c r="I6003">
        <v>258844.10726972</v>
      </c>
      <c r="J6003">
        <f t="shared" si="466"/>
        <v>43078.605834465998</v>
      </c>
      <c r="K6003">
        <f t="shared" si="467"/>
        <v>3.6474599619396031E-4</v>
      </c>
      <c r="L6003">
        <f t="shared" si="468"/>
        <v>-27308.229469720012</v>
      </c>
      <c r="M6003">
        <f t="shared" si="469"/>
        <v>-27308.229864465997</v>
      </c>
      <c r="N6003">
        <f t="shared" si="470"/>
        <v>3.6474599619396031E-4</v>
      </c>
      <c r="O6003">
        <f t="shared" si="470"/>
        <v>27308.229469720012</v>
      </c>
      <c r="P6003">
        <f t="shared" si="470"/>
        <v>27308.229864465997</v>
      </c>
    </row>
    <row r="6004" spans="1:16" x14ac:dyDescent="0.2">
      <c r="A6004">
        <v>20200902</v>
      </c>
      <c r="B6004">
        <v>78</v>
      </c>
      <c r="C6004" t="s">
        <v>49</v>
      </c>
      <c r="D6004" t="s">
        <v>50</v>
      </c>
      <c r="E6004">
        <v>234281.1618</v>
      </c>
      <c r="F6004">
        <v>237457.43479999999</v>
      </c>
      <c r="G6004">
        <v>3176.2729840000002</v>
      </c>
      <c r="H6004">
        <v>0</v>
      </c>
      <c r="I6004">
        <v>0</v>
      </c>
      <c r="J6004">
        <f t="shared" si="466"/>
        <v>0</v>
      </c>
      <c r="K6004">
        <f t="shared" si="467"/>
        <v>234281.1618</v>
      </c>
      <c r="L6004">
        <f t="shared" si="468"/>
        <v>237457.43479999999</v>
      </c>
      <c r="M6004">
        <f t="shared" si="469"/>
        <v>3176.2729840000002</v>
      </c>
      <c r="N6004">
        <f t="shared" si="470"/>
        <v>234281.1618</v>
      </c>
      <c r="O6004">
        <f t="shared" si="470"/>
        <v>237457.43479999999</v>
      </c>
      <c r="P6004">
        <f t="shared" si="470"/>
        <v>3176.2729840000002</v>
      </c>
    </row>
    <row r="6005" spans="1:16" x14ac:dyDescent="0.2">
      <c r="A6005">
        <v>20200902</v>
      </c>
      <c r="B6005">
        <v>79</v>
      </c>
      <c r="C6005" t="s">
        <v>39</v>
      </c>
      <c r="D6005" t="s">
        <v>44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f t="shared" si="466"/>
        <v>0</v>
      </c>
      <c r="K6005">
        <f t="shared" si="467"/>
        <v>0</v>
      </c>
      <c r="L6005">
        <f t="shared" si="468"/>
        <v>0</v>
      </c>
      <c r="M6005">
        <f t="shared" si="469"/>
        <v>0</v>
      </c>
      <c r="N6005">
        <f t="shared" si="470"/>
        <v>0</v>
      </c>
      <c r="O6005">
        <f t="shared" si="470"/>
        <v>0</v>
      </c>
      <c r="P6005">
        <f t="shared" si="470"/>
        <v>0</v>
      </c>
    </row>
    <row r="6006" spans="1:16" x14ac:dyDescent="0.2">
      <c r="A6006">
        <v>20200902</v>
      </c>
      <c r="B6006">
        <v>80</v>
      </c>
      <c r="C6006" t="s">
        <v>25</v>
      </c>
      <c r="D6006" t="s">
        <v>27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f t="shared" si="466"/>
        <v>0</v>
      </c>
      <c r="K6006">
        <f t="shared" si="467"/>
        <v>0</v>
      </c>
      <c r="L6006">
        <f t="shared" si="468"/>
        <v>0</v>
      </c>
      <c r="M6006">
        <f t="shared" si="469"/>
        <v>0</v>
      </c>
      <c r="N6006">
        <f t="shared" si="470"/>
        <v>0</v>
      </c>
      <c r="O6006">
        <f t="shared" si="470"/>
        <v>0</v>
      </c>
      <c r="P6006">
        <f t="shared" si="470"/>
        <v>0</v>
      </c>
    </row>
    <row r="6007" spans="1:16" x14ac:dyDescent="0.2">
      <c r="A6007">
        <v>20200902</v>
      </c>
      <c r="B6007">
        <v>81</v>
      </c>
      <c r="C6007" t="s">
        <v>28</v>
      </c>
      <c r="D6007" t="s">
        <v>29</v>
      </c>
      <c r="E6007">
        <v>1</v>
      </c>
      <c r="F6007">
        <v>21037.023710000001</v>
      </c>
      <c r="G6007">
        <v>21036.023710000001</v>
      </c>
      <c r="H6007">
        <v>1</v>
      </c>
      <c r="I6007">
        <v>23389.0079999999</v>
      </c>
      <c r="J6007">
        <f t="shared" si="466"/>
        <v>23388.0079999999</v>
      </c>
      <c r="K6007">
        <f t="shared" si="467"/>
        <v>0</v>
      </c>
      <c r="L6007">
        <f t="shared" si="468"/>
        <v>-2351.9842899998985</v>
      </c>
      <c r="M6007">
        <f t="shared" si="469"/>
        <v>-2351.9842899998985</v>
      </c>
      <c r="N6007">
        <f t="shared" si="470"/>
        <v>0</v>
      </c>
      <c r="O6007">
        <f t="shared" si="470"/>
        <v>2351.9842899998985</v>
      </c>
      <c r="P6007">
        <f t="shared" si="470"/>
        <v>2351.9842899998985</v>
      </c>
    </row>
    <row r="6008" spans="1:16" x14ac:dyDescent="0.2">
      <c r="A6008">
        <v>20200902</v>
      </c>
      <c r="B6008">
        <v>82</v>
      </c>
      <c r="C6008" t="s">
        <v>28</v>
      </c>
      <c r="D6008" t="s">
        <v>30</v>
      </c>
      <c r="E6008">
        <v>1</v>
      </c>
      <c r="F6008">
        <v>7579.5156020000004</v>
      </c>
      <c r="G6008">
        <v>7578.5156020000004</v>
      </c>
      <c r="H6008">
        <v>1</v>
      </c>
      <c r="I6008">
        <v>8426.9220000000005</v>
      </c>
      <c r="J6008">
        <f t="shared" si="466"/>
        <v>8425.9220000000005</v>
      </c>
      <c r="K6008">
        <f t="shared" si="467"/>
        <v>0</v>
      </c>
      <c r="L6008">
        <f t="shared" si="468"/>
        <v>-847.40639800000008</v>
      </c>
      <c r="M6008">
        <f t="shared" si="469"/>
        <v>-847.40639800000008</v>
      </c>
      <c r="N6008">
        <f t="shared" si="470"/>
        <v>0</v>
      </c>
      <c r="O6008">
        <f t="shared" si="470"/>
        <v>847.40639800000008</v>
      </c>
      <c r="P6008">
        <f t="shared" si="470"/>
        <v>847.40639800000008</v>
      </c>
    </row>
    <row r="6009" spans="1:16" x14ac:dyDescent="0.2">
      <c r="A6009">
        <v>20200902</v>
      </c>
      <c r="B6009">
        <v>83</v>
      </c>
      <c r="C6009" t="s">
        <v>28</v>
      </c>
      <c r="D6009" t="s">
        <v>31</v>
      </c>
      <c r="E6009">
        <v>1</v>
      </c>
      <c r="F6009">
        <v>6419.3856679999999</v>
      </c>
      <c r="G6009">
        <v>6418.3856679999999</v>
      </c>
      <c r="H6009">
        <v>1</v>
      </c>
      <c r="I6009">
        <v>7137.0870000000004</v>
      </c>
      <c r="J6009">
        <f t="shared" si="466"/>
        <v>7136.0870000000004</v>
      </c>
      <c r="K6009">
        <f t="shared" si="467"/>
        <v>0</v>
      </c>
      <c r="L6009">
        <f t="shared" si="468"/>
        <v>-717.70133200000055</v>
      </c>
      <c r="M6009">
        <f t="shared" si="469"/>
        <v>-717.70133200000055</v>
      </c>
      <c r="N6009">
        <f t="shared" si="470"/>
        <v>0</v>
      </c>
      <c r="O6009">
        <f t="shared" si="470"/>
        <v>717.70133200000055</v>
      </c>
      <c r="P6009">
        <f t="shared" si="470"/>
        <v>717.70133200000055</v>
      </c>
    </row>
    <row r="6010" spans="1:16" x14ac:dyDescent="0.2">
      <c r="A6010">
        <v>20200902</v>
      </c>
      <c r="B6010">
        <v>84</v>
      </c>
      <c r="C6010" t="s">
        <v>28</v>
      </c>
      <c r="D6010" t="s">
        <v>32</v>
      </c>
      <c r="E6010">
        <v>1</v>
      </c>
      <c r="F6010">
        <v>8507.6197659999998</v>
      </c>
      <c r="G6010">
        <v>8506.6197659999998</v>
      </c>
      <c r="H6010">
        <v>1</v>
      </c>
      <c r="I6010">
        <v>9458.7900000000009</v>
      </c>
      <c r="J6010">
        <f t="shared" si="466"/>
        <v>9457.7900000000009</v>
      </c>
      <c r="K6010">
        <f t="shared" si="467"/>
        <v>0</v>
      </c>
      <c r="L6010">
        <f t="shared" si="468"/>
        <v>-951.17023400000107</v>
      </c>
      <c r="M6010">
        <f t="shared" si="469"/>
        <v>-951.17023400000107</v>
      </c>
      <c r="N6010">
        <f t="shared" si="470"/>
        <v>0</v>
      </c>
      <c r="O6010">
        <f t="shared" si="470"/>
        <v>951.17023400000107</v>
      </c>
      <c r="P6010">
        <f t="shared" si="470"/>
        <v>951.17023400000107</v>
      </c>
    </row>
    <row r="6011" spans="1:16" x14ac:dyDescent="0.2">
      <c r="A6011">
        <v>20200902</v>
      </c>
      <c r="B6011">
        <v>85</v>
      </c>
      <c r="C6011" t="s">
        <v>33</v>
      </c>
      <c r="D6011" t="s">
        <v>34</v>
      </c>
      <c r="E6011">
        <v>215511.83979999999</v>
      </c>
      <c r="F6011">
        <v>289137.67969999998</v>
      </c>
      <c r="G6011">
        <v>73625.839919999999</v>
      </c>
      <c r="H6011">
        <v>218418.11969958601</v>
      </c>
      <c r="I6011">
        <v>327887.18344519398</v>
      </c>
      <c r="J6011">
        <f t="shared" si="466"/>
        <v>109469.06374560797</v>
      </c>
      <c r="K6011">
        <f t="shared" si="467"/>
        <v>-2906.2798995860212</v>
      </c>
      <c r="L6011">
        <f t="shared" si="468"/>
        <v>-38749.503745194001</v>
      </c>
      <c r="M6011">
        <f t="shared" si="469"/>
        <v>-35843.223825607973</v>
      </c>
      <c r="N6011">
        <f t="shared" si="470"/>
        <v>2906.2798995860212</v>
      </c>
      <c r="O6011">
        <f t="shared" si="470"/>
        <v>38749.503745194001</v>
      </c>
      <c r="P6011">
        <f t="shared" si="470"/>
        <v>35843.223825607973</v>
      </c>
    </row>
    <row r="6012" spans="1:16" x14ac:dyDescent="0.2">
      <c r="A6012">
        <v>20200902</v>
      </c>
      <c r="B6012">
        <v>86</v>
      </c>
      <c r="C6012" t="s">
        <v>39</v>
      </c>
      <c r="D6012" t="s">
        <v>41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f t="shared" si="466"/>
        <v>0</v>
      </c>
      <c r="K6012">
        <f t="shared" si="467"/>
        <v>0</v>
      </c>
      <c r="L6012">
        <f t="shared" si="468"/>
        <v>0</v>
      </c>
      <c r="M6012">
        <f t="shared" si="469"/>
        <v>0</v>
      </c>
      <c r="N6012">
        <f t="shared" si="470"/>
        <v>0</v>
      </c>
      <c r="O6012">
        <f t="shared" si="470"/>
        <v>0</v>
      </c>
      <c r="P6012">
        <f t="shared" si="470"/>
        <v>0</v>
      </c>
    </row>
    <row r="6013" spans="1:16" x14ac:dyDescent="0.2">
      <c r="A6013">
        <v>20200903</v>
      </c>
      <c r="B6013">
        <v>65</v>
      </c>
      <c r="C6013" t="s">
        <v>15</v>
      </c>
      <c r="D6013" t="s">
        <v>53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f t="shared" si="466"/>
        <v>0</v>
      </c>
      <c r="K6013">
        <f t="shared" si="467"/>
        <v>0</v>
      </c>
      <c r="L6013">
        <f t="shared" si="468"/>
        <v>0</v>
      </c>
      <c r="M6013">
        <f t="shared" si="469"/>
        <v>0</v>
      </c>
      <c r="N6013">
        <f t="shared" si="470"/>
        <v>0</v>
      </c>
      <c r="O6013">
        <f t="shared" si="470"/>
        <v>0</v>
      </c>
      <c r="P6013">
        <f t="shared" si="470"/>
        <v>0</v>
      </c>
    </row>
    <row r="6014" spans="1:16" x14ac:dyDescent="0.2">
      <c r="A6014">
        <v>20200903</v>
      </c>
      <c r="B6014">
        <v>66</v>
      </c>
      <c r="C6014" t="s">
        <v>19</v>
      </c>
      <c r="D6014" t="s">
        <v>21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f t="shared" si="466"/>
        <v>0</v>
      </c>
      <c r="K6014">
        <f t="shared" si="467"/>
        <v>0</v>
      </c>
      <c r="L6014">
        <f t="shared" si="468"/>
        <v>0</v>
      </c>
      <c r="M6014">
        <f t="shared" si="469"/>
        <v>0</v>
      </c>
      <c r="N6014">
        <f t="shared" si="470"/>
        <v>0</v>
      </c>
      <c r="O6014">
        <f t="shared" si="470"/>
        <v>0</v>
      </c>
      <c r="P6014">
        <f t="shared" si="470"/>
        <v>0</v>
      </c>
    </row>
    <row r="6015" spans="1:16" x14ac:dyDescent="0.2">
      <c r="A6015">
        <v>20200903</v>
      </c>
      <c r="B6015">
        <v>67</v>
      </c>
      <c r="C6015" t="s">
        <v>19</v>
      </c>
      <c r="D6015" t="s">
        <v>20</v>
      </c>
      <c r="E6015">
        <v>25345.278060000001</v>
      </c>
      <c r="F6015">
        <v>28791.00891</v>
      </c>
      <c r="G6015">
        <v>3445.7308440000002</v>
      </c>
      <c r="H6015">
        <v>0</v>
      </c>
      <c r="I6015">
        <v>0</v>
      </c>
      <c r="J6015">
        <f t="shared" si="466"/>
        <v>0</v>
      </c>
      <c r="K6015">
        <f t="shared" si="467"/>
        <v>25345.278060000001</v>
      </c>
      <c r="L6015">
        <f t="shared" si="468"/>
        <v>28791.00891</v>
      </c>
      <c r="M6015">
        <f t="shared" si="469"/>
        <v>3445.7308440000002</v>
      </c>
      <c r="N6015">
        <f t="shared" si="470"/>
        <v>25345.278060000001</v>
      </c>
      <c r="O6015">
        <f t="shared" si="470"/>
        <v>28791.00891</v>
      </c>
      <c r="P6015">
        <f t="shared" si="470"/>
        <v>3445.7308440000002</v>
      </c>
    </row>
    <row r="6016" spans="1:16" x14ac:dyDescent="0.2">
      <c r="A6016">
        <v>20200903</v>
      </c>
      <c r="B6016">
        <v>68</v>
      </c>
      <c r="C6016" t="s">
        <v>17</v>
      </c>
      <c r="D6016" t="s">
        <v>35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f t="shared" si="466"/>
        <v>0</v>
      </c>
      <c r="K6016">
        <f t="shared" si="467"/>
        <v>0</v>
      </c>
      <c r="L6016">
        <f t="shared" si="468"/>
        <v>0</v>
      </c>
      <c r="M6016">
        <f t="shared" si="469"/>
        <v>0</v>
      </c>
      <c r="N6016">
        <f t="shared" si="470"/>
        <v>0</v>
      </c>
      <c r="O6016">
        <f t="shared" si="470"/>
        <v>0</v>
      </c>
      <c r="P6016">
        <f t="shared" si="470"/>
        <v>0</v>
      </c>
    </row>
    <row r="6017" spans="1:16" x14ac:dyDescent="0.2">
      <c r="A6017">
        <v>20200903</v>
      </c>
      <c r="B6017">
        <v>69</v>
      </c>
      <c r="C6017" t="s">
        <v>17</v>
      </c>
      <c r="D6017" t="s">
        <v>38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f t="shared" si="466"/>
        <v>0</v>
      </c>
      <c r="K6017">
        <f t="shared" si="467"/>
        <v>0</v>
      </c>
      <c r="L6017">
        <f t="shared" si="468"/>
        <v>0</v>
      </c>
      <c r="M6017">
        <f t="shared" si="469"/>
        <v>0</v>
      </c>
      <c r="N6017">
        <f t="shared" si="470"/>
        <v>0</v>
      </c>
      <c r="O6017">
        <f t="shared" si="470"/>
        <v>0</v>
      </c>
      <c r="P6017">
        <f t="shared" si="470"/>
        <v>0</v>
      </c>
    </row>
    <row r="6018" spans="1:16" x14ac:dyDescent="0.2">
      <c r="A6018">
        <v>20200903</v>
      </c>
      <c r="B6018">
        <v>70</v>
      </c>
      <c r="C6018" t="s">
        <v>39</v>
      </c>
      <c r="D6018" t="s">
        <v>40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f t="shared" si="466"/>
        <v>0</v>
      </c>
      <c r="K6018">
        <f t="shared" si="467"/>
        <v>0</v>
      </c>
      <c r="L6018">
        <f t="shared" si="468"/>
        <v>0</v>
      </c>
      <c r="M6018">
        <f t="shared" si="469"/>
        <v>0</v>
      </c>
      <c r="N6018">
        <f t="shared" si="470"/>
        <v>0</v>
      </c>
      <c r="O6018">
        <f t="shared" si="470"/>
        <v>0</v>
      </c>
      <c r="P6018">
        <f t="shared" si="470"/>
        <v>0</v>
      </c>
    </row>
    <row r="6019" spans="1:16" x14ac:dyDescent="0.2">
      <c r="A6019">
        <v>20200903</v>
      </c>
      <c r="B6019">
        <v>71</v>
      </c>
      <c r="C6019" t="s">
        <v>39</v>
      </c>
      <c r="D6019" t="s">
        <v>42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f t="shared" si="466"/>
        <v>0</v>
      </c>
      <c r="K6019">
        <f t="shared" si="467"/>
        <v>0</v>
      </c>
      <c r="L6019">
        <f t="shared" si="468"/>
        <v>0</v>
      </c>
      <c r="M6019">
        <f t="shared" si="469"/>
        <v>0</v>
      </c>
      <c r="N6019">
        <f t="shared" si="470"/>
        <v>0</v>
      </c>
      <c r="O6019">
        <f t="shared" si="470"/>
        <v>0</v>
      </c>
      <c r="P6019">
        <f t="shared" si="470"/>
        <v>0</v>
      </c>
    </row>
    <row r="6020" spans="1:16" x14ac:dyDescent="0.2">
      <c r="A6020">
        <v>20200903</v>
      </c>
      <c r="B6020">
        <v>72</v>
      </c>
      <c r="C6020" t="s">
        <v>39</v>
      </c>
      <c r="D6020" t="s">
        <v>43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f t="shared" ref="J6020:J6083" si="471">I6020-H6020</f>
        <v>0</v>
      </c>
      <c r="K6020">
        <f t="shared" ref="K6020:K6083" si="472">E6020-H6020</f>
        <v>0</v>
      </c>
      <c r="L6020">
        <f t="shared" ref="L6020:L6083" si="473">F6020-I6020</f>
        <v>0</v>
      </c>
      <c r="M6020">
        <f t="shared" ref="M6020:M6083" si="474">G6020-J6020</f>
        <v>0</v>
      </c>
      <c r="N6020">
        <f t="shared" ref="N6020:P6083" si="475">ABS(K6020)</f>
        <v>0</v>
      </c>
      <c r="O6020">
        <f t="shared" si="475"/>
        <v>0</v>
      </c>
      <c r="P6020">
        <f t="shared" si="475"/>
        <v>0</v>
      </c>
    </row>
    <row r="6021" spans="1:16" x14ac:dyDescent="0.2">
      <c r="A6021">
        <v>20200903</v>
      </c>
      <c r="B6021">
        <v>73</v>
      </c>
      <c r="C6021" t="s">
        <v>39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f t="shared" si="471"/>
        <v>0</v>
      </c>
      <c r="K6021">
        <f t="shared" si="472"/>
        <v>0</v>
      </c>
      <c r="L6021">
        <f t="shared" si="473"/>
        <v>0</v>
      </c>
      <c r="M6021">
        <f t="shared" si="474"/>
        <v>0</v>
      </c>
      <c r="N6021">
        <f t="shared" si="475"/>
        <v>0</v>
      </c>
      <c r="O6021">
        <f t="shared" si="475"/>
        <v>0</v>
      </c>
      <c r="P6021">
        <f t="shared" si="475"/>
        <v>0</v>
      </c>
    </row>
    <row r="6022" spans="1:16" x14ac:dyDescent="0.2">
      <c r="A6022">
        <v>20200903</v>
      </c>
      <c r="B6022">
        <v>74</v>
      </c>
      <c r="C6022" t="s">
        <v>39</v>
      </c>
      <c r="D6022" t="s">
        <v>47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f t="shared" si="471"/>
        <v>0</v>
      </c>
      <c r="K6022">
        <f t="shared" si="472"/>
        <v>0</v>
      </c>
      <c r="L6022">
        <f t="shared" si="473"/>
        <v>0</v>
      </c>
      <c r="M6022">
        <f t="shared" si="474"/>
        <v>0</v>
      </c>
      <c r="N6022">
        <f t="shared" si="475"/>
        <v>0</v>
      </c>
      <c r="O6022">
        <f t="shared" si="475"/>
        <v>0</v>
      </c>
      <c r="P6022">
        <f t="shared" si="475"/>
        <v>0</v>
      </c>
    </row>
    <row r="6023" spans="1:16" x14ac:dyDescent="0.2">
      <c r="A6023">
        <v>20200903</v>
      </c>
      <c r="B6023">
        <v>75</v>
      </c>
      <c r="C6023" t="s">
        <v>39</v>
      </c>
      <c r="D6023" t="s">
        <v>48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f t="shared" si="471"/>
        <v>0</v>
      </c>
      <c r="K6023">
        <f t="shared" si="472"/>
        <v>0</v>
      </c>
      <c r="L6023">
        <f t="shared" si="473"/>
        <v>0</v>
      </c>
      <c r="M6023">
        <f t="shared" si="474"/>
        <v>0</v>
      </c>
      <c r="N6023">
        <f t="shared" si="475"/>
        <v>0</v>
      </c>
      <c r="O6023">
        <f t="shared" si="475"/>
        <v>0</v>
      </c>
      <c r="P6023">
        <f t="shared" si="475"/>
        <v>0</v>
      </c>
    </row>
    <row r="6024" spans="1:16" x14ac:dyDescent="0.2">
      <c r="A6024">
        <v>20200903</v>
      </c>
      <c r="B6024">
        <v>76</v>
      </c>
      <c r="C6024" t="s">
        <v>33</v>
      </c>
      <c r="D6024" t="s">
        <v>34</v>
      </c>
      <c r="E6024">
        <v>87236.999930000005</v>
      </c>
      <c r="F6024">
        <v>347327.71269999997</v>
      </c>
      <c r="G6024">
        <v>260090.7127</v>
      </c>
      <c r="H6024">
        <v>87236.999900571202</v>
      </c>
      <c r="I6024">
        <v>350516.48257259902</v>
      </c>
      <c r="J6024">
        <f t="shared" si="471"/>
        <v>263279.48267202784</v>
      </c>
      <c r="K6024">
        <f t="shared" si="472"/>
        <v>2.9428803827613592E-5</v>
      </c>
      <c r="L6024">
        <f t="shared" si="473"/>
        <v>-3188.7698725990485</v>
      </c>
      <c r="M6024">
        <f t="shared" si="474"/>
        <v>-3188.7699720278324</v>
      </c>
      <c r="N6024">
        <f t="shared" si="475"/>
        <v>2.9428803827613592E-5</v>
      </c>
      <c r="O6024">
        <f t="shared" si="475"/>
        <v>3188.7698725990485</v>
      </c>
      <c r="P6024">
        <f t="shared" si="475"/>
        <v>3188.7699720278324</v>
      </c>
    </row>
    <row r="6025" spans="1:16" x14ac:dyDescent="0.2">
      <c r="A6025">
        <v>20200903</v>
      </c>
      <c r="B6025">
        <v>77</v>
      </c>
      <c r="C6025" t="s">
        <v>49</v>
      </c>
      <c r="D6025" t="s">
        <v>50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f t="shared" si="471"/>
        <v>0</v>
      </c>
      <c r="K6025">
        <f t="shared" si="472"/>
        <v>0</v>
      </c>
      <c r="L6025">
        <f t="shared" si="473"/>
        <v>0</v>
      </c>
      <c r="M6025">
        <f t="shared" si="474"/>
        <v>0</v>
      </c>
      <c r="N6025">
        <f t="shared" si="475"/>
        <v>0</v>
      </c>
      <c r="O6025">
        <f t="shared" si="475"/>
        <v>0</v>
      </c>
      <c r="P6025">
        <f t="shared" si="475"/>
        <v>0</v>
      </c>
    </row>
    <row r="6026" spans="1:16" x14ac:dyDescent="0.2">
      <c r="A6026">
        <v>20200903</v>
      </c>
      <c r="B6026">
        <v>78</v>
      </c>
      <c r="C6026" t="s">
        <v>23</v>
      </c>
      <c r="D6026" t="s">
        <v>24</v>
      </c>
      <c r="E6026">
        <v>37232.639510000001</v>
      </c>
      <c r="F6026">
        <v>59205.519240000001</v>
      </c>
      <c r="G6026">
        <v>21972.879730000001</v>
      </c>
      <c r="H6026">
        <v>37232.639544273399</v>
      </c>
      <c r="I6026">
        <v>59717.069297075199</v>
      </c>
      <c r="J6026">
        <f t="shared" si="471"/>
        <v>22484.4297528018</v>
      </c>
      <c r="K6026">
        <f t="shared" si="472"/>
        <v>-3.4273398341611028E-5</v>
      </c>
      <c r="L6026">
        <f t="shared" si="473"/>
        <v>-511.5500570751974</v>
      </c>
      <c r="M6026">
        <f t="shared" si="474"/>
        <v>-511.55002280179906</v>
      </c>
      <c r="N6026">
        <f t="shared" si="475"/>
        <v>3.4273398341611028E-5</v>
      </c>
      <c r="O6026">
        <f t="shared" si="475"/>
        <v>511.5500570751974</v>
      </c>
      <c r="P6026">
        <f t="shared" si="475"/>
        <v>511.55002280179906</v>
      </c>
    </row>
    <row r="6027" spans="1:16" x14ac:dyDescent="0.2">
      <c r="A6027">
        <v>20200903</v>
      </c>
      <c r="B6027">
        <v>79</v>
      </c>
      <c r="C6027" t="s">
        <v>25</v>
      </c>
      <c r="D6027" t="s">
        <v>26</v>
      </c>
      <c r="E6027">
        <v>250505.98269999999</v>
      </c>
      <c r="F6027">
        <v>289773.34659999999</v>
      </c>
      <c r="G6027">
        <v>39267.363920000003</v>
      </c>
      <c r="H6027">
        <v>250505.982560098</v>
      </c>
      <c r="I6027">
        <v>292306.22651099501</v>
      </c>
      <c r="J6027">
        <f t="shared" si="471"/>
        <v>41800.243950897013</v>
      </c>
      <c r="K6027">
        <f t="shared" si="472"/>
        <v>1.3990199659019709E-4</v>
      </c>
      <c r="L6027">
        <f t="shared" si="473"/>
        <v>-2532.8799109950196</v>
      </c>
      <c r="M6027">
        <f t="shared" si="474"/>
        <v>-2532.8800308970094</v>
      </c>
      <c r="N6027">
        <f t="shared" si="475"/>
        <v>1.3990199659019709E-4</v>
      </c>
      <c r="O6027">
        <f t="shared" si="475"/>
        <v>2532.8799109950196</v>
      </c>
      <c r="P6027">
        <f t="shared" si="475"/>
        <v>2532.8800308970094</v>
      </c>
    </row>
    <row r="6028" spans="1:16" x14ac:dyDescent="0.2">
      <c r="A6028">
        <v>20200903</v>
      </c>
      <c r="B6028">
        <v>80</v>
      </c>
      <c r="C6028" t="s">
        <v>28</v>
      </c>
      <c r="D6028" t="s">
        <v>29</v>
      </c>
      <c r="E6028">
        <v>1</v>
      </c>
      <c r="F6028">
        <v>25010.943589999999</v>
      </c>
      <c r="G6028">
        <v>25009.943589999999</v>
      </c>
      <c r="H6028">
        <v>1</v>
      </c>
      <c r="I6028">
        <v>25225.0079999999</v>
      </c>
      <c r="J6028">
        <f t="shared" si="471"/>
        <v>25224.0079999999</v>
      </c>
      <c r="K6028">
        <f t="shared" si="472"/>
        <v>0</v>
      </c>
      <c r="L6028">
        <f t="shared" si="473"/>
        <v>-214.06440999990082</v>
      </c>
      <c r="M6028">
        <f t="shared" si="474"/>
        <v>-214.06440999990082</v>
      </c>
      <c r="N6028">
        <f t="shared" si="475"/>
        <v>0</v>
      </c>
      <c r="O6028">
        <f t="shared" si="475"/>
        <v>214.06440999990082</v>
      </c>
      <c r="P6028">
        <f t="shared" si="475"/>
        <v>214.06440999990082</v>
      </c>
    </row>
    <row r="6029" spans="1:16" x14ac:dyDescent="0.2">
      <c r="A6029">
        <v>20200903</v>
      </c>
      <c r="B6029">
        <v>81</v>
      </c>
      <c r="C6029" t="s">
        <v>28</v>
      </c>
      <c r="D6029" t="s">
        <v>30</v>
      </c>
      <c r="E6029">
        <v>1</v>
      </c>
      <c r="F6029">
        <v>9011.2956350000004</v>
      </c>
      <c r="G6029">
        <v>9010.2956350000004</v>
      </c>
      <c r="H6029">
        <v>1</v>
      </c>
      <c r="I6029">
        <v>9088.4220000000005</v>
      </c>
      <c r="J6029">
        <f t="shared" si="471"/>
        <v>9087.4220000000005</v>
      </c>
      <c r="K6029">
        <f t="shared" si="472"/>
        <v>0</v>
      </c>
      <c r="L6029">
        <f t="shared" si="473"/>
        <v>-77.126365000000078</v>
      </c>
      <c r="M6029">
        <f t="shared" si="474"/>
        <v>-77.126365000000078</v>
      </c>
      <c r="N6029">
        <f t="shared" si="475"/>
        <v>0</v>
      </c>
      <c r="O6029">
        <f t="shared" si="475"/>
        <v>77.126365000000078</v>
      </c>
      <c r="P6029">
        <f t="shared" si="475"/>
        <v>77.126365000000078</v>
      </c>
    </row>
    <row r="6030" spans="1:16" x14ac:dyDescent="0.2">
      <c r="A6030">
        <v>20200903</v>
      </c>
      <c r="B6030">
        <v>82</v>
      </c>
      <c r="C6030" t="s">
        <v>28</v>
      </c>
      <c r="D6030" t="s">
        <v>31</v>
      </c>
      <c r="E6030">
        <v>1</v>
      </c>
      <c r="F6030">
        <v>7632.0154599999996</v>
      </c>
      <c r="G6030">
        <v>7631.0154599999996</v>
      </c>
      <c r="H6030">
        <v>1</v>
      </c>
      <c r="I6030">
        <v>7697.3370000000004</v>
      </c>
      <c r="J6030">
        <f t="shared" si="471"/>
        <v>7696.3370000000004</v>
      </c>
      <c r="K6030">
        <f t="shared" si="472"/>
        <v>0</v>
      </c>
      <c r="L6030">
        <f t="shared" si="473"/>
        <v>-65.321540000000823</v>
      </c>
      <c r="M6030">
        <f t="shared" si="474"/>
        <v>-65.321540000000823</v>
      </c>
      <c r="N6030">
        <f t="shared" si="475"/>
        <v>0</v>
      </c>
      <c r="O6030">
        <f t="shared" si="475"/>
        <v>65.321540000000823</v>
      </c>
      <c r="P6030">
        <f t="shared" si="475"/>
        <v>65.321540000000823</v>
      </c>
    </row>
    <row r="6031" spans="1:16" x14ac:dyDescent="0.2">
      <c r="A6031">
        <v>20200903</v>
      </c>
      <c r="B6031">
        <v>83</v>
      </c>
      <c r="C6031" t="s">
        <v>28</v>
      </c>
      <c r="D6031" t="s">
        <v>32</v>
      </c>
      <c r="E6031">
        <v>1</v>
      </c>
      <c r="F6031">
        <v>10114.719489999999</v>
      </c>
      <c r="G6031">
        <v>10113.719489999999</v>
      </c>
      <c r="H6031">
        <v>1</v>
      </c>
      <c r="I6031">
        <v>10201.290000000001</v>
      </c>
      <c r="J6031">
        <f t="shared" si="471"/>
        <v>10200.290000000001</v>
      </c>
      <c r="K6031">
        <f t="shared" si="472"/>
        <v>0</v>
      </c>
      <c r="L6031">
        <f t="shared" si="473"/>
        <v>-86.570510000001377</v>
      </c>
      <c r="M6031">
        <f t="shared" si="474"/>
        <v>-86.570510000001377</v>
      </c>
      <c r="N6031">
        <f t="shared" si="475"/>
        <v>0</v>
      </c>
      <c r="O6031">
        <f t="shared" si="475"/>
        <v>86.570510000001377</v>
      </c>
      <c r="P6031">
        <f t="shared" si="475"/>
        <v>86.570510000001377</v>
      </c>
    </row>
    <row r="6032" spans="1:16" x14ac:dyDescent="0.2">
      <c r="A6032">
        <v>20200903</v>
      </c>
      <c r="B6032">
        <v>84</v>
      </c>
      <c r="C6032" t="s">
        <v>39</v>
      </c>
      <c r="D6032" t="s">
        <v>44</v>
      </c>
      <c r="E6032">
        <v>284567.98</v>
      </c>
      <c r="F6032">
        <v>300270.89</v>
      </c>
      <c r="G6032">
        <v>15702.90998</v>
      </c>
      <c r="H6032">
        <v>284567.97971434298</v>
      </c>
      <c r="I6032">
        <v>303592.02953691501</v>
      </c>
      <c r="J6032">
        <f t="shared" si="471"/>
        <v>19024.049822572037</v>
      </c>
      <c r="K6032">
        <f t="shared" si="472"/>
        <v>2.8565700631588697E-4</v>
      </c>
      <c r="L6032">
        <f t="shared" si="473"/>
        <v>-3321.1395369149977</v>
      </c>
      <c r="M6032">
        <f t="shared" si="474"/>
        <v>-3321.1398425720363</v>
      </c>
      <c r="N6032">
        <f t="shared" si="475"/>
        <v>2.8565700631588697E-4</v>
      </c>
      <c r="O6032">
        <f t="shared" si="475"/>
        <v>3321.1395369149977</v>
      </c>
      <c r="P6032">
        <f t="shared" si="475"/>
        <v>3321.1398425720363</v>
      </c>
    </row>
    <row r="6033" spans="1:16" x14ac:dyDescent="0.2">
      <c r="A6033">
        <v>20200904</v>
      </c>
      <c r="B6033">
        <v>66</v>
      </c>
      <c r="C6033" t="s">
        <v>15</v>
      </c>
      <c r="D6033" t="s">
        <v>53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f t="shared" si="471"/>
        <v>0</v>
      </c>
      <c r="K6033">
        <f t="shared" si="472"/>
        <v>0</v>
      </c>
      <c r="L6033">
        <f t="shared" si="473"/>
        <v>0</v>
      </c>
      <c r="M6033">
        <f t="shared" si="474"/>
        <v>0</v>
      </c>
      <c r="N6033">
        <f t="shared" si="475"/>
        <v>0</v>
      </c>
      <c r="O6033">
        <f t="shared" si="475"/>
        <v>0</v>
      </c>
      <c r="P6033">
        <f t="shared" si="475"/>
        <v>0</v>
      </c>
    </row>
    <row r="6034" spans="1:16" x14ac:dyDescent="0.2">
      <c r="A6034">
        <v>20200904</v>
      </c>
      <c r="B6034">
        <v>67</v>
      </c>
      <c r="C6034" t="s">
        <v>19</v>
      </c>
      <c r="D6034" t="s">
        <v>21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f t="shared" si="471"/>
        <v>0</v>
      </c>
      <c r="K6034">
        <f t="shared" si="472"/>
        <v>0</v>
      </c>
      <c r="L6034">
        <f t="shared" si="473"/>
        <v>0</v>
      </c>
      <c r="M6034">
        <f t="shared" si="474"/>
        <v>0</v>
      </c>
      <c r="N6034">
        <f t="shared" si="475"/>
        <v>0</v>
      </c>
      <c r="O6034">
        <f t="shared" si="475"/>
        <v>0</v>
      </c>
      <c r="P6034">
        <f t="shared" si="475"/>
        <v>0</v>
      </c>
    </row>
    <row r="6035" spans="1:16" x14ac:dyDescent="0.2">
      <c r="A6035">
        <v>20200904</v>
      </c>
      <c r="B6035">
        <v>68</v>
      </c>
      <c r="C6035" t="s">
        <v>19</v>
      </c>
      <c r="D6035" t="s">
        <v>20</v>
      </c>
      <c r="E6035">
        <v>31858.236430000001</v>
      </c>
      <c r="F6035">
        <v>34829.285909999999</v>
      </c>
      <c r="G6035">
        <v>2971.0494829999998</v>
      </c>
      <c r="H6035">
        <v>0</v>
      </c>
      <c r="I6035">
        <v>0</v>
      </c>
      <c r="J6035">
        <f t="shared" si="471"/>
        <v>0</v>
      </c>
      <c r="K6035">
        <f t="shared" si="472"/>
        <v>31858.236430000001</v>
      </c>
      <c r="L6035">
        <f t="shared" si="473"/>
        <v>34829.285909999999</v>
      </c>
      <c r="M6035">
        <f t="shared" si="474"/>
        <v>2971.0494829999998</v>
      </c>
      <c r="N6035">
        <f t="shared" si="475"/>
        <v>31858.236430000001</v>
      </c>
      <c r="O6035">
        <f t="shared" si="475"/>
        <v>34829.285909999999</v>
      </c>
      <c r="P6035">
        <f t="shared" si="475"/>
        <v>2971.0494829999998</v>
      </c>
    </row>
    <row r="6036" spans="1:16" x14ac:dyDescent="0.2">
      <c r="A6036">
        <v>20200904</v>
      </c>
      <c r="B6036">
        <v>69</v>
      </c>
      <c r="C6036" t="s">
        <v>39</v>
      </c>
      <c r="D6036" t="s">
        <v>40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f t="shared" si="471"/>
        <v>0</v>
      </c>
      <c r="K6036">
        <f t="shared" si="472"/>
        <v>0</v>
      </c>
      <c r="L6036">
        <f t="shared" si="473"/>
        <v>0</v>
      </c>
      <c r="M6036">
        <f t="shared" si="474"/>
        <v>0</v>
      </c>
      <c r="N6036">
        <f t="shared" si="475"/>
        <v>0</v>
      </c>
      <c r="O6036">
        <f t="shared" si="475"/>
        <v>0</v>
      </c>
      <c r="P6036">
        <f t="shared" si="475"/>
        <v>0</v>
      </c>
    </row>
    <row r="6037" spans="1:16" x14ac:dyDescent="0.2">
      <c r="A6037">
        <v>20200904</v>
      </c>
      <c r="B6037">
        <v>70</v>
      </c>
      <c r="C6037" t="s">
        <v>39</v>
      </c>
      <c r="D6037" t="s">
        <v>41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f t="shared" si="471"/>
        <v>0</v>
      </c>
      <c r="K6037">
        <f t="shared" si="472"/>
        <v>0</v>
      </c>
      <c r="L6037">
        <f t="shared" si="473"/>
        <v>0</v>
      </c>
      <c r="M6037">
        <f t="shared" si="474"/>
        <v>0</v>
      </c>
      <c r="N6037">
        <f t="shared" si="475"/>
        <v>0</v>
      </c>
      <c r="O6037">
        <f t="shared" si="475"/>
        <v>0</v>
      </c>
      <c r="P6037">
        <f t="shared" si="475"/>
        <v>0</v>
      </c>
    </row>
    <row r="6038" spans="1:16" x14ac:dyDescent="0.2">
      <c r="A6038">
        <v>20200904</v>
      </c>
      <c r="B6038">
        <v>71</v>
      </c>
      <c r="C6038" t="s">
        <v>39</v>
      </c>
      <c r="D6038" t="s">
        <v>42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f t="shared" si="471"/>
        <v>0</v>
      </c>
      <c r="K6038">
        <f t="shared" si="472"/>
        <v>0</v>
      </c>
      <c r="L6038">
        <f t="shared" si="473"/>
        <v>0</v>
      </c>
      <c r="M6038">
        <f t="shared" si="474"/>
        <v>0</v>
      </c>
      <c r="N6038">
        <f t="shared" si="475"/>
        <v>0</v>
      </c>
      <c r="O6038">
        <f t="shared" si="475"/>
        <v>0</v>
      </c>
      <c r="P6038">
        <f t="shared" si="475"/>
        <v>0</v>
      </c>
    </row>
    <row r="6039" spans="1:16" x14ac:dyDescent="0.2">
      <c r="A6039">
        <v>20200904</v>
      </c>
      <c r="B6039">
        <v>72</v>
      </c>
      <c r="C6039" t="s">
        <v>39</v>
      </c>
      <c r="D6039" t="s">
        <v>43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f t="shared" si="471"/>
        <v>0</v>
      </c>
      <c r="K6039">
        <f t="shared" si="472"/>
        <v>0</v>
      </c>
      <c r="L6039">
        <f t="shared" si="473"/>
        <v>0</v>
      </c>
      <c r="M6039">
        <f t="shared" si="474"/>
        <v>0</v>
      </c>
      <c r="N6039">
        <f t="shared" si="475"/>
        <v>0</v>
      </c>
      <c r="O6039">
        <f t="shared" si="475"/>
        <v>0</v>
      </c>
      <c r="P6039">
        <f t="shared" si="475"/>
        <v>0</v>
      </c>
    </row>
    <row r="6040" spans="1:16" x14ac:dyDescent="0.2">
      <c r="A6040">
        <v>20200904</v>
      </c>
      <c r="B6040">
        <v>73</v>
      </c>
      <c r="C6040" t="s">
        <v>39</v>
      </c>
      <c r="D6040" t="s">
        <v>45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f t="shared" si="471"/>
        <v>0</v>
      </c>
      <c r="K6040">
        <f t="shared" si="472"/>
        <v>0</v>
      </c>
      <c r="L6040">
        <f t="shared" si="473"/>
        <v>0</v>
      </c>
      <c r="M6040">
        <f t="shared" si="474"/>
        <v>0</v>
      </c>
      <c r="N6040">
        <f t="shared" si="475"/>
        <v>0</v>
      </c>
      <c r="O6040">
        <f t="shared" si="475"/>
        <v>0</v>
      </c>
      <c r="P6040">
        <f t="shared" si="475"/>
        <v>0</v>
      </c>
    </row>
    <row r="6041" spans="1:16" x14ac:dyDescent="0.2">
      <c r="A6041">
        <v>20200904</v>
      </c>
      <c r="B6041">
        <v>74</v>
      </c>
      <c r="C6041" t="s">
        <v>39</v>
      </c>
      <c r="D6041" t="s">
        <v>47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f t="shared" si="471"/>
        <v>0</v>
      </c>
      <c r="K6041">
        <f t="shared" si="472"/>
        <v>0</v>
      </c>
      <c r="L6041">
        <f t="shared" si="473"/>
        <v>0</v>
      </c>
      <c r="M6041">
        <f t="shared" si="474"/>
        <v>0</v>
      </c>
      <c r="N6041">
        <f t="shared" si="475"/>
        <v>0</v>
      </c>
      <c r="O6041">
        <f t="shared" si="475"/>
        <v>0</v>
      </c>
      <c r="P6041">
        <f t="shared" si="475"/>
        <v>0</v>
      </c>
    </row>
    <row r="6042" spans="1:16" x14ac:dyDescent="0.2">
      <c r="A6042">
        <v>20200904</v>
      </c>
      <c r="B6042">
        <v>75</v>
      </c>
      <c r="C6042" t="s">
        <v>39</v>
      </c>
      <c r="D6042" t="s">
        <v>48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f t="shared" si="471"/>
        <v>0</v>
      </c>
      <c r="K6042">
        <f t="shared" si="472"/>
        <v>0</v>
      </c>
      <c r="L6042">
        <f t="shared" si="473"/>
        <v>0</v>
      </c>
      <c r="M6042">
        <f t="shared" si="474"/>
        <v>0</v>
      </c>
      <c r="N6042">
        <f t="shared" si="475"/>
        <v>0</v>
      </c>
      <c r="O6042">
        <f t="shared" si="475"/>
        <v>0</v>
      </c>
      <c r="P6042">
        <f t="shared" si="475"/>
        <v>0</v>
      </c>
    </row>
    <row r="6043" spans="1:16" x14ac:dyDescent="0.2">
      <c r="A6043">
        <v>20200904</v>
      </c>
      <c r="B6043">
        <v>76</v>
      </c>
      <c r="C6043" t="s">
        <v>49</v>
      </c>
      <c r="D6043" t="s">
        <v>50</v>
      </c>
      <c r="E6043">
        <v>240568.79990000001</v>
      </c>
      <c r="F6043">
        <v>248298.89980000001</v>
      </c>
      <c r="G6043">
        <v>7730.0999330000004</v>
      </c>
      <c r="H6043">
        <v>0</v>
      </c>
      <c r="I6043">
        <v>0</v>
      </c>
      <c r="J6043">
        <f t="shared" si="471"/>
        <v>0</v>
      </c>
      <c r="K6043">
        <f t="shared" si="472"/>
        <v>240568.79990000001</v>
      </c>
      <c r="L6043">
        <f t="shared" si="473"/>
        <v>248298.89980000001</v>
      </c>
      <c r="M6043">
        <f t="shared" si="474"/>
        <v>7730.0999330000004</v>
      </c>
      <c r="N6043">
        <f t="shared" si="475"/>
        <v>240568.79990000001</v>
      </c>
      <c r="O6043">
        <f t="shared" si="475"/>
        <v>248298.89980000001</v>
      </c>
      <c r="P6043">
        <f t="shared" si="475"/>
        <v>7730.0999330000004</v>
      </c>
    </row>
    <row r="6044" spans="1:16" x14ac:dyDescent="0.2">
      <c r="A6044">
        <v>20200904</v>
      </c>
      <c r="B6044">
        <v>77</v>
      </c>
      <c r="C6044" t="s">
        <v>25</v>
      </c>
      <c r="D6044" t="s">
        <v>26</v>
      </c>
      <c r="E6044">
        <v>263770.09970000002</v>
      </c>
      <c r="F6044">
        <v>310490.06959999999</v>
      </c>
      <c r="G6044">
        <v>46719.969899999996</v>
      </c>
      <c r="H6044">
        <v>263770.09961822402</v>
      </c>
      <c r="I6044">
        <v>333853.91949845402</v>
      </c>
      <c r="J6044">
        <f t="shared" si="471"/>
        <v>70083.819880230003</v>
      </c>
      <c r="K6044">
        <f t="shared" si="472"/>
        <v>8.1776001024991274E-5</v>
      </c>
      <c r="L6044">
        <f t="shared" si="473"/>
        <v>-23363.849898454035</v>
      </c>
      <c r="M6044">
        <f t="shared" si="474"/>
        <v>-23363.849980230007</v>
      </c>
      <c r="N6044">
        <f t="shared" si="475"/>
        <v>8.1776001024991274E-5</v>
      </c>
      <c r="O6044">
        <f t="shared" si="475"/>
        <v>23363.849898454035</v>
      </c>
      <c r="P6044">
        <f t="shared" si="475"/>
        <v>23363.849980230007</v>
      </c>
    </row>
    <row r="6045" spans="1:16" x14ac:dyDescent="0.2">
      <c r="A6045">
        <v>20200904</v>
      </c>
      <c r="B6045">
        <v>78</v>
      </c>
      <c r="C6045" t="s">
        <v>23</v>
      </c>
      <c r="D6045" t="s">
        <v>24</v>
      </c>
      <c r="E6045">
        <v>38079.599609999997</v>
      </c>
      <c r="F6045">
        <v>61640.79941</v>
      </c>
      <c r="G6045">
        <v>23561.199799999999</v>
      </c>
      <c r="H6045">
        <v>38079.599686000198</v>
      </c>
      <c r="I6045">
        <v>66295.449524542695</v>
      </c>
      <c r="J6045">
        <f t="shared" si="471"/>
        <v>28215.849838542497</v>
      </c>
      <c r="K6045">
        <f t="shared" si="472"/>
        <v>-7.6000200351700187E-5</v>
      </c>
      <c r="L6045">
        <f t="shared" si="473"/>
        <v>-4654.6501145426955</v>
      </c>
      <c r="M6045">
        <f t="shared" si="474"/>
        <v>-4654.6500385424988</v>
      </c>
      <c r="N6045">
        <f t="shared" si="475"/>
        <v>7.6000200351700187E-5</v>
      </c>
      <c r="O6045">
        <f t="shared" si="475"/>
        <v>4654.6501145426955</v>
      </c>
      <c r="P6045">
        <f t="shared" si="475"/>
        <v>4654.6500385424988</v>
      </c>
    </row>
    <row r="6046" spans="1:16" x14ac:dyDescent="0.2">
      <c r="A6046">
        <v>20200904</v>
      </c>
      <c r="B6046">
        <v>79</v>
      </c>
      <c r="C6046" t="s">
        <v>39</v>
      </c>
      <c r="D6046" t="s">
        <v>44</v>
      </c>
      <c r="E6046">
        <v>364583.34409999999</v>
      </c>
      <c r="F6046">
        <v>385797.35009999998</v>
      </c>
      <c r="G6046">
        <v>21214.006010000001</v>
      </c>
      <c r="H6046">
        <v>364583.34369032399</v>
      </c>
      <c r="I6046">
        <v>416016.76955437602</v>
      </c>
      <c r="J6046">
        <f t="shared" si="471"/>
        <v>51433.425864052027</v>
      </c>
      <c r="K6046">
        <f t="shared" si="472"/>
        <v>4.0967599488794804E-4</v>
      </c>
      <c r="L6046">
        <f t="shared" si="473"/>
        <v>-30219.419454376039</v>
      </c>
      <c r="M6046">
        <f t="shared" si="474"/>
        <v>-30219.419854052026</v>
      </c>
      <c r="N6046">
        <f t="shared" si="475"/>
        <v>4.0967599488794804E-4</v>
      </c>
      <c r="O6046">
        <f t="shared" si="475"/>
        <v>30219.419454376039</v>
      </c>
      <c r="P6046">
        <f t="shared" si="475"/>
        <v>30219.419854052026</v>
      </c>
    </row>
    <row r="6047" spans="1:16" x14ac:dyDescent="0.2">
      <c r="A6047">
        <v>20200904</v>
      </c>
      <c r="B6047">
        <v>80</v>
      </c>
      <c r="C6047" t="s">
        <v>28</v>
      </c>
      <c r="D6047" t="s">
        <v>29</v>
      </c>
      <c r="E6047">
        <v>1</v>
      </c>
      <c r="F6047">
        <v>25794.303609999999</v>
      </c>
      <c r="G6047">
        <v>25793.303609999999</v>
      </c>
      <c r="H6047">
        <v>1</v>
      </c>
      <c r="I6047">
        <v>27742.0959999999</v>
      </c>
      <c r="J6047">
        <f t="shared" si="471"/>
        <v>27741.0959999999</v>
      </c>
      <c r="K6047">
        <f t="shared" si="472"/>
        <v>0</v>
      </c>
      <c r="L6047">
        <f t="shared" si="473"/>
        <v>-1947.7923899999005</v>
      </c>
      <c r="M6047">
        <f t="shared" si="474"/>
        <v>-1947.7923899999005</v>
      </c>
      <c r="N6047">
        <f t="shared" si="475"/>
        <v>0</v>
      </c>
      <c r="O6047">
        <f t="shared" si="475"/>
        <v>1947.7923899999005</v>
      </c>
      <c r="P6047">
        <f t="shared" si="475"/>
        <v>1947.7923899999005</v>
      </c>
    </row>
    <row r="6048" spans="1:16" x14ac:dyDescent="0.2">
      <c r="A6048">
        <v>20200904</v>
      </c>
      <c r="B6048">
        <v>81</v>
      </c>
      <c r="C6048" t="s">
        <v>28</v>
      </c>
      <c r="D6048" t="s">
        <v>30</v>
      </c>
      <c r="E6048">
        <v>1</v>
      </c>
      <c r="F6048">
        <v>9293.5356040000006</v>
      </c>
      <c r="G6048">
        <v>9292.5356040000006</v>
      </c>
      <c r="H6048">
        <v>1</v>
      </c>
      <c r="I6048">
        <v>9995.3139999999894</v>
      </c>
      <c r="J6048">
        <f t="shared" si="471"/>
        <v>9994.3139999999894</v>
      </c>
      <c r="K6048">
        <f t="shared" si="472"/>
        <v>0</v>
      </c>
      <c r="L6048">
        <f t="shared" si="473"/>
        <v>-701.77839599998879</v>
      </c>
      <c r="M6048">
        <f t="shared" si="474"/>
        <v>-701.77839599998879</v>
      </c>
      <c r="N6048">
        <f t="shared" si="475"/>
        <v>0</v>
      </c>
      <c r="O6048">
        <f t="shared" si="475"/>
        <v>701.77839599998879</v>
      </c>
      <c r="P6048">
        <f t="shared" si="475"/>
        <v>701.77839599998879</v>
      </c>
    </row>
    <row r="6049" spans="1:16" x14ac:dyDescent="0.2">
      <c r="A6049">
        <v>20200904</v>
      </c>
      <c r="B6049">
        <v>82</v>
      </c>
      <c r="C6049" t="s">
        <v>28</v>
      </c>
      <c r="D6049" t="s">
        <v>31</v>
      </c>
      <c r="E6049">
        <v>1</v>
      </c>
      <c r="F6049">
        <v>7871.0555999999997</v>
      </c>
      <c r="G6049">
        <v>7870.0555999999997</v>
      </c>
      <c r="H6049">
        <v>1</v>
      </c>
      <c r="I6049">
        <v>8465.4189999999999</v>
      </c>
      <c r="J6049">
        <f t="shared" si="471"/>
        <v>8464.4189999999999</v>
      </c>
      <c r="K6049">
        <f t="shared" si="472"/>
        <v>0</v>
      </c>
      <c r="L6049">
        <f t="shared" si="473"/>
        <v>-594.36340000000018</v>
      </c>
      <c r="M6049">
        <f t="shared" si="474"/>
        <v>-594.36340000000018</v>
      </c>
      <c r="N6049">
        <f t="shared" si="475"/>
        <v>0</v>
      </c>
      <c r="O6049">
        <f t="shared" si="475"/>
        <v>594.36340000000018</v>
      </c>
      <c r="P6049">
        <f t="shared" si="475"/>
        <v>594.36340000000018</v>
      </c>
    </row>
    <row r="6050" spans="1:16" x14ac:dyDescent="0.2">
      <c r="A6050">
        <v>20200904</v>
      </c>
      <c r="B6050">
        <v>83</v>
      </c>
      <c r="C6050" t="s">
        <v>28</v>
      </c>
      <c r="D6050" t="s">
        <v>32</v>
      </c>
      <c r="E6050">
        <v>1</v>
      </c>
      <c r="F6050">
        <v>10431.519619999999</v>
      </c>
      <c r="G6050">
        <v>10430.519619999999</v>
      </c>
      <c r="H6050">
        <v>1</v>
      </c>
      <c r="I6050">
        <v>11219.23</v>
      </c>
      <c r="J6050">
        <f t="shared" si="471"/>
        <v>11218.23</v>
      </c>
      <c r="K6050">
        <f t="shared" si="472"/>
        <v>0</v>
      </c>
      <c r="L6050">
        <f t="shared" si="473"/>
        <v>-787.71038000000044</v>
      </c>
      <c r="M6050">
        <f t="shared" si="474"/>
        <v>-787.71038000000044</v>
      </c>
      <c r="N6050">
        <f t="shared" si="475"/>
        <v>0</v>
      </c>
      <c r="O6050">
        <f t="shared" si="475"/>
        <v>787.71038000000044</v>
      </c>
      <c r="P6050">
        <f t="shared" si="475"/>
        <v>787.71038000000044</v>
      </c>
    </row>
    <row r="6051" spans="1:16" x14ac:dyDescent="0.2">
      <c r="A6051">
        <v>20200904</v>
      </c>
      <c r="B6051">
        <v>84</v>
      </c>
      <c r="C6051" t="s">
        <v>17</v>
      </c>
      <c r="D6051" t="s">
        <v>35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f t="shared" si="471"/>
        <v>0</v>
      </c>
      <c r="K6051">
        <f t="shared" si="472"/>
        <v>0</v>
      </c>
      <c r="L6051">
        <f t="shared" si="473"/>
        <v>0</v>
      </c>
      <c r="M6051">
        <f t="shared" si="474"/>
        <v>0</v>
      </c>
      <c r="N6051">
        <f t="shared" si="475"/>
        <v>0</v>
      </c>
      <c r="O6051">
        <f t="shared" si="475"/>
        <v>0</v>
      </c>
      <c r="P6051">
        <f t="shared" si="475"/>
        <v>0</v>
      </c>
    </row>
    <row r="6052" spans="1:16" x14ac:dyDescent="0.2">
      <c r="A6052">
        <v>20200904</v>
      </c>
      <c r="B6052">
        <v>85</v>
      </c>
      <c r="C6052" t="s">
        <v>17</v>
      </c>
      <c r="D6052" t="s">
        <v>38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f t="shared" si="471"/>
        <v>0</v>
      </c>
      <c r="K6052">
        <f t="shared" si="472"/>
        <v>0</v>
      </c>
      <c r="L6052">
        <f t="shared" si="473"/>
        <v>0</v>
      </c>
      <c r="M6052">
        <f t="shared" si="474"/>
        <v>0</v>
      </c>
      <c r="N6052">
        <f t="shared" si="475"/>
        <v>0</v>
      </c>
      <c r="O6052">
        <f t="shared" si="475"/>
        <v>0</v>
      </c>
      <c r="P6052">
        <f t="shared" si="475"/>
        <v>0</v>
      </c>
    </row>
    <row r="6053" spans="1:16" x14ac:dyDescent="0.2">
      <c r="A6053">
        <v>20200904</v>
      </c>
      <c r="B6053">
        <v>86</v>
      </c>
      <c r="C6053" t="s">
        <v>33</v>
      </c>
      <c r="D6053" t="s">
        <v>34</v>
      </c>
      <c r="E6053">
        <v>214180.52170000001</v>
      </c>
      <c r="F6053">
        <v>382647.02750000003</v>
      </c>
      <c r="G6053">
        <v>168466.50580000001</v>
      </c>
      <c r="H6053">
        <v>216533.18378161601</v>
      </c>
      <c r="I6053">
        <v>416500.00057170697</v>
      </c>
      <c r="J6053">
        <f t="shared" si="471"/>
        <v>199966.81679009096</v>
      </c>
      <c r="K6053">
        <f t="shared" si="472"/>
        <v>-2352.6620816159993</v>
      </c>
      <c r="L6053">
        <f t="shared" si="473"/>
        <v>-33852.973071706947</v>
      </c>
      <c r="M6053">
        <f t="shared" si="474"/>
        <v>-31500.310990090948</v>
      </c>
      <c r="N6053">
        <f t="shared" si="475"/>
        <v>2352.6620816159993</v>
      </c>
      <c r="O6053">
        <f t="shared" si="475"/>
        <v>33852.973071706947</v>
      </c>
      <c r="P6053">
        <f t="shared" si="475"/>
        <v>31500.310990090948</v>
      </c>
    </row>
    <row r="6054" spans="1:16" x14ac:dyDescent="0.2">
      <c r="A6054">
        <v>20200905</v>
      </c>
      <c r="B6054">
        <v>65</v>
      </c>
      <c r="C6054" t="s">
        <v>19</v>
      </c>
      <c r="D6054" t="s">
        <v>21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f t="shared" si="471"/>
        <v>0</v>
      </c>
      <c r="K6054">
        <f t="shared" si="472"/>
        <v>0</v>
      </c>
      <c r="L6054">
        <f t="shared" si="473"/>
        <v>0</v>
      </c>
      <c r="M6054">
        <f t="shared" si="474"/>
        <v>0</v>
      </c>
      <c r="N6054">
        <f t="shared" si="475"/>
        <v>0</v>
      </c>
      <c r="O6054">
        <f t="shared" si="475"/>
        <v>0</v>
      </c>
      <c r="P6054">
        <f t="shared" si="475"/>
        <v>0</v>
      </c>
    </row>
    <row r="6055" spans="1:16" x14ac:dyDescent="0.2">
      <c r="A6055">
        <v>20200905</v>
      </c>
      <c r="B6055">
        <v>66</v>
      </c>
      <c r="C6055" t="s">
        <v>19</v>
      </c>
      <c r="D6055" t="s">
        <v>20</v>
      </c>
      <c r="E6055">
        <v>28711.505700000002</v>
      </c>
      <c r="F6055">
        <v>34489.975890000002</v>
      </c>
      <c r="G6055">
        <v>5778.4701880000002</v>
      </c>
      <c r="H6055">
        <v>0</v>
      </c>
      <c r="I6055">
        <v>0</v>
      </c>
      <c r="J6055">
        <f t="shared" si="471"/>
        <v>0</v>
      </c>
      <c r="K6055">
        <f t="shared" si="472"/>
        <v>28711.505700000002</v>
      </c>
      <c r="L6055">
        <f t="shared" si="473"/>
        <v>34489.975890000002</v>
      </c>
      <c r="M6055">
        <f t="shared" si="474"/>
        <v>5778.4701880000002</v>
      </c>
      <c r="N6055">
        <f t="shared" si="475"/>
        <v>28711.505700000002</v>
      </c>
      <c r="O6055">
        <f t="shared" si="475"/>
        <v>34489.975890000002</v>
      </c>
      <c r="P6055">
        <f t="shared" si="475"/>
        <v>5778.4701880000002</v>
      </c>
    </row>
    <row r="6056" spans="1:16" x14ac:dyDescent="0.2">
      <c r="A6056">
        <v>20200905</v>
      </c>
      <c r="B6056">
        <v>67</v>
      </c>
      <c r="C6056" t="s">
        <v>15</v>
      </c>
      <c r="D6056" t="s">
        <v>53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f t="shared" si="471"/>
        <v>0</v>
      </c>
      <c r="K6056">
        <f t="shared" si="472"/>
        <v>0</v>
      </c>
      <c r="L6056">
        <f t="shared" si="473"/>
        <v>0</v>
      </c>
      <c r="M6056">
        <f t="shared" si="474"/>
        <v>0</v>
      </c>
      <c r="N6056">
        <f t="shared" si="475"/>
        <v>0</v>
      </c>
      <c r="O6056">
        <f t="shared" si="475"/>
        <v>0</v>
      </c>
      <c r="P6056">
        <f t="shared" si="475"/>
        <v>0</v>
      </c>
    </row>
    <row r="6057" spans="1:16" x14ac:dyDescent="0.2">
      <c r="A6057">
        <v>20200905</v>
      </c>
      <c r="B6057">
        <v>68</v>
      </c>
      <c r="C6057" t="s">
        <v>39</v>
      </c>
      <c r="D6057" t="s">
        <v>40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f t="shared" si="471"/>
        <v>0</v>
      </c>
      <c r="K6057">
        <f t="shared" si="472"/>
        <v>0</v>
      </c>
      <c r="L6057">
        <f t="shared" si="473"/>
        <v>0</v>
      </c>
      <c r="M6057">
        <f t="shared" si="474"/>
        <v>0</v>
      </c>
      <c r="N6057">
        <f t="shared" si="475"/>
        <v>0</v>
      </c>
      <c r="O6057">
        <f t="shared" si="475"/>
        <v>0</v>
      </c>
      <c r="P6057">
        <f t="shared" si="475"/>
        <v>0</v>
      </c>
    </row>
    <row r="6058" spans="1:16" x14ac:dyDescent="0.2">
      <c r="A6058">
        <v>20200905</v>
      </c>
      <c r="B6058">
        <v>69</v>
      </c>
      <c r="C6058" t="s">
        <v>39</v>
      </c>
      <c r="D6058" t="s">
        <v>41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f t="shared" si="471"/>
        <v>0</v>
      </c>
      <c r="K6058">
        <f t="shared" si="472"/>
        <v>0</v>
      </c>
      <c r="L6058">
        <f t="shared" si="473"/>
        <v>0</v>
      </c>
      <c r="M6058">
        <f t="shared" si="474"/>
        <v>0</v>
      </c>
      <c r="N6058">
        <f t="shared" si="475"/>
        <v>0</v>
      </c>
      <c r="O6058">
        <f t="shared" si="475"/>
        <v>0</v>
      </c>
      <c r="P6058">
        <f t="shared" si="475"/>
        <v>0</v>
      </c>
    </row>
    <row r="6059" spans="1:16" x14ac:dyDescent="0.2">
      <c r="A6059">
        <v>20200905</v>
      </c>
      <c r="B6059">
        <v>70</v>
      </c>
      <c r="C6059" t="s">
        <v>39</v>
      </c>
      <c r="D6059" t="s">
        <v>42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f t="shared" si="471"/>
        <v>0</v>
      </c>
      <c r="K6059">
        <f t="shared" si="472"/>
        <v>0</v>
      </c>
      <c r="L6059">
        <f t="shared" si="473"/>
        <v>0</v>
      </c>
      <c r="M6059">
        <f t="shared" si="474"/>
        <v>0</v>
      </c>
      <c r="N6059">
        <f t="shared" si="475"/>
        <v>0</v>
      </c>
      <c r="O6059">
        <f t="shared" si="475"/>
        <v>0</v>
      </c>
      <c r="P6059">
        <f t="shared" si="475"/>
        <v>0</v>
      </c>
    </row>
    <row r="6060" spans="1:16" x14ac:dyDescent="0.2">
      <c r="A6060">
        <v>20200905</v>
      </c>
      <c r="B6060">
        <v>71</v>
      </c>
      <c r="C6060" t="s">
        <v>39</v>
      </c>
      <c r="D6060" t="s">
        <v>43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f t="shared" si="471"/>
        <v>0</v>
      </c>
      <c r="K6060">
        <f t="shared" si="472"/>
        <v>0</v>
      </c>
      <c r="L6060">
        <f t="shared" si="473"/>
        <v>0</v>
      </c>
      <c r="M6060">
        <f t="shared" si="474"/>
        <v>0</v>
      </c>
      <c r="N6060">
        <f t="shared" si="475"/>
        <v>0</v>
      </c>
      <c r="O6060">
        <f t="shared" si="475"/>
        <v>0</v>
      </c>
      <c r="P6060">
        <f t="shared" si="475"/>
        <v>0</v>
      </c>
    </row>
    <row r="6061" spans="1:16" x14ac:dyDescent="0.2">
      <c r="A6061">
        <v>20200905</v>
      </c>
      <c r="B6061">
        <v>72</v>
      </c>
      <c r="C6061" t="s">
        <v>39</v>
      </c>
      <c r="D6061" t="s">
        <v>45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f t="shared" si="471"/>
        <v>0</v>
      </c>
      <c r="K6061">
        <f t="shared" si="472"/>
        <v>0</v>
      </c>
      <c r="L6061">
        <f t="shared" si="473"/>
        <v>0</v>
      </c>
      <c r="M6061">
        <f t="shared" si="474"/>
        <v>0</v>
      </c>
      <c r="N6061">
        <f t="shared" si="475"/>
        <v>0</v>
      </c>
      <c r="O6061">
        <f t="shared" si="475"/>
        <v>0</v>
      </c>
      <c r="P6061">
        <f t="shared" si="475"/>
        <v>0</v>
      </c>
    </row>
    <row r="6062" spans="1:16" x14ac:dyDescent="0.2">
      <c r="A6062">
        <v>20200905</v>
      </c>
      <c r="B6062">
        <v>73</v>
      </c>
      <c r="C6062" t="s">
        <v>39</v>
      </c>
      <c r="D6062" t="s">
        <v>47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f t="shared" si="471"/>
        <v>0</v>
      </c>
      <c r="K6062">
        <f t="shared" si="472"/>
        <v>0</v>
      </c>
      <c r="L6062">
        <f t="shared" si="473"/>
        <v>0</v>
      </c>
      <c r="M6062">
        <f t="shared" si="474"/>
        <v>0</v>
      </c>
      <c r="N6062">
        <f t="shared" si="475"/>
        <v>0</v>
      </c>
      <c r="O6062">
        <f t="shared" si="475"/>
        <v>0</v>
      </c>
      <c r="P6062">
        <f t="shared" si="475"/>
        <v>0</v>
      </c>
    </row>
    <row r="6063" spans="1:16" x14ac:dyDescent="0.2">
      <c r="A6063">
        <v>20200905</v>
      </c>
      <c r="B6063">
        <v>74</v>
      </c>
      <c r="C6063" t="s">
        <v>39</v>
      </c>
      <c r="D6063" t="s">
        <v>48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f t="shared" si="471"/>
        <v>0</v>
      </c>
      <c r="K6063">
        <f t="shared" si="472"/>
        <v>0</v>
      </c>
      <c r="L6063">
        <f t="shared" si="473"/>
        <v>0</v>
      </c>
      <c r="M6063">
        <f t="shared" si="474"/>
        <v>0</v>
      </c>
      <c r="N6063">
        <f t="shared" si="475"/>
        <v>0</v>
      </c>
      <c r="O6063">
        <f t="shared" si="475"/>
        <v>0</v>
      </c>
      <c r="P6063">
        <f t="shared" si="475"/>
        <v>0</v>
      </c>
    </row>
    <row r="6064" spans="1:16" x14ac:dyDescent="0.2">
      <c r="A6064">
        <v>20200905</v>
      </c>
      <c r="B6064">
        <v>75</v>
      </c>
      <c r="C6064" t="s">
        <v>17</v>
      </c>
      <c r="D6064" t="s">
        <v>35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f t="shared" si="471"/>
        <v>0</v>
      </c>
      <c r="K6064">
        <f t="shared" si="472"/>
        <v>0</v>
      </c>
      <c r="L6064">
        <f t="shared" si="473"/>
        <v>0</v>
      </c>
      <c r="M6064">
        <f t="shared" si="474"/>
        <v>0</v>
      </c>
      <c r="N6064">
        <f t="shared" si="475"/>
        <v>0</v>
      </c>
      <c r="O6064">
        <f t="shared" si="475"/>
        <v>0</v>
      </c>
      <c r="P6064">
        <f t="shared" si="475"/>
        <v>0</v>
      </c>
    </row>
    <row r="6065" spans="1:16" x14ac:dyDescent="0.2">
      <c r="A6065">
        <v>20200905</v>
      </c>
      <c r="B6065">
        <v>76</v>
      </c>
      <c r="C6065" t="s">
        <v>17</v>
      </c>
      <c r="D6065" t="s">
        <v>38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f t="shared" si="471"/>
        <v>0</v>
      </c>
      <c r="K6065">
        <f t="shared" si="472"/>
        <v>0</v>
      </c>
      <c r="L6065">
        <f t="shared" si="473"/>
        <v>0</v>
      </c>
      <c r="M6065">
        <f t="shared" si="474"/>
        <v>0</v>
      </c>
      <c r="N6065">
        <f t="shared" si="475"/>
        <v>0</v>
      </c>
      <c r="O6065">
        <f t="shared" si="475"/>
        <v>0</v>
      </c>
      <c r="P6065">
        <f t="shared" si="475"/>
        <v>0</v>
      </c>
    </row>
    <row r="6066" spans="1:16" x14ac:dyDescent="0.2">
      <c r="A6066">
        <v>20200905</v>
      </c>
      <c r="B6066">
        <v>77</v>
      </c>
      <c r="C6066" t="s">
        <v>23</v>
      </c>
      <c r="D6066" t="s">
        <v>24</v>
      </c>
      <c r="E6066">
        <v>38251.199589999997</v>
      </c>
      <c r="F6066">
        <v>63813.74929</v>
      </c>
      <c r="G6066">
        <v>25562.5497</v>
      </c>
      <c r="H6066">
        <v>38251.199490483901</v>
      </c>
      <c r="I6066">
        <v>62301.199171427797</v>
      </c>
      <c r="J6066">
        <f t="shared" si="471"/>
        <v>24049.999680943896</v>
      </c>
      <c r="K6066">
        <f t="shared" si="472"/>
        <v>9.9516095360741019E-5</v>
      </c>
      <c r="L6066">
        <f t="shared" si="473"/>
        <v>1512.5501185722023</v>
      </c>
      <c r="M6066">
        <f t="shared" si="474"/>
        <v>1512.5500190561033</v>
      </c>
      <c r="N6066">
        <f t="shared" si="475"/>
        <v>9.9516095360741019E-5</v>
      </c>
      <c r="O6066">
        <f t="shared" si="475"/>
        <v>1512.5501185722023</v>
      </c>
      <c r="P6066">
        <f t="shared" si="475"/>
        <v>1512.5500190561033</v>
      </c>
    </row>
    <row r="6067" spans="1:16" x14ac:dyDescent="0.2">
      <c r="A6067">
        <v>20200905</v>
      </c>
      <c r="B6067">
        <v>78</v>
      </c>
      <c r="C6067" t="s">
        <v>25</v>
      </c>
      <c r="D6067" t="s">
        <v>26</v>
      </c>
      <c r="E6067">
        <v>270689.97989999998</v>
      </c>
      <c r="F6067">
        <v>321531.41979999997</v>
      </c>
      <c r="G6067">
        <v>50841.439939999997</v>
      </c>
      <c r="H6067">
        <v>261647.40782416801</v>
      </c>
      <c r="I6067">
        <v>306756.76174489601</v>
      </c>
      <c r="J6067">
        <f t="shared" si="471"/>
        <v>45109.353920727997</v>
      </c>
      <c r="K6067">
        <f t="shared" si="472"/>
        <v>9042.5720758319658</v>
      </c>
      <c r="L6067">
        <f t="shared" si="473"/>
        <v>14774.658055103966</v>
      </c>
      <c r="M6067">
        <f t="shared" si="474"/>
        <v>5732.0860192719992</v>
      </c>
      <c r="N6067">
        <f t="shared" si="475"/>
        <v>9042.5720758319658</v>
      </c>
      <c r="O6067">
        <f t="shared" si="475"/>
        <v>14774.658055103966</v>
      </c>
      <c r="P6067">
        <f t="shared" si="475"/>
        <v>5732.0860192719992</v>
      </c>
    </row>
    <row r="6068" spans="1:16" x14ac:dyDescent="0.2">
      <c r="A6068">
        <v>20200905</v>
      </c>
      <c r="B6068">
        <v>79</v>
      </c>
      <c r="C6068" t="s">
        <v>25</v>
      </c>
      <c r="D6068" t="s">
        <v>27</v>
      </c>
      <c r="E6068">
        <v>354013.4399</v>
      </c>
      <c r="F6068">
        <v>379815.73979999998</v>
      </c>
      <c r="G6068">
        <v>25802.299940000001</v>
      </c>
      <c r="H6068">
        <v>345966.98367803398</v>
      </c>
      <c r="I6068">
        <v>365000.59966931702</v>
      </c>
      <c r="J6068">
        <f t="shared" si="471"/>
        <v>19033.615991283034</v>
      </c>
      <c r="K6068">
        <f t="shared" si="472"/>
        <v>8046.4562219660147</v>
      </c>
      <c r="L6068">
        <f t="shared" si="473"/>
        <v>14815.140130682965</v>
      </c>
      <c r="M6068">
        <f t="shared" si="474"/>
        <v>6768.6839487169673</v>
      </c>
      <c r="N6068">
        <f t="shared" si="475"/>
        <v>8046.4562219660147</v>
      </c>
      <c r="O6068">
        <f t="shared" si="475"/>
        <v>14815.140130682965</v>
      </c>
      <c r="P6068">
        <f t="shared" si="475"/>
        <v>6768.6839487169673</v>
      </c>
    </row>
    <row r="6069" spans="1:16" x14ac:dyDescent="0.2">
      <c r="A6069">
        <v>20200905</v>
      </c>
      <c r="B6069">
        <v>80</v>
      </c>
      <c r="C6069" t="s">
        <v>28</v>
      </c>
      <c r="D6069" t="s">
        <v>29</v>
      </c>
      <c r="E6069">
        <v>1</v>
      </c>
      <c r="F6069">
        <v>26703.59978</v>
      </c>
      <c r="G6069">
        <v>26702.59978</v>
      </c>
      <c r="H6069">
        <v>1</v>
      </c>
      <c r="I6069">
        <v>26070.655999999901</v>
      </c>
      <c r="J6069">
        <f t="shared" si="471"/>
        <v>26069.655999999901</v>
      </c>
      <c r="K6069">
        <f t="shared" si="472"/>
        <v>0</v>
      </c>
      <c r="L6069">
        <f t="shared" si="473"/>
        <v>632.94378000009965</v>
      </c>
      <c r="M6069">
        <f t="shared" si="474"/>
        <v>632.94378000009965</v>
      </c>
      <c r="N6069">
        <f t="shared" si="475"/>
        <v>0</v>
      </c>
      <c r="O6069">
        <f t="shared" si="475"/>
        <v>632.94378000009965</v>
      </c>
      <c r="P6069">
        <f t="shared" si="475"/>
        <v>632.94378000009965</v>
      </c>
    </row>
    <row r="6070" spans="1:16" x14ac:dyDescent="0.2">
      <c r="A6070">
        <v>20200905</v>
      </c>
      <c r="B6070">
        <v>81</v>
      </c>
      <c r="C6070" t="s">
        <v>28</v>
      </c>
      <c r="D6070" t="s">
        <v>30</v>
      </c>
      <c r="E6070">
        <v>1</v>
      </c>
      <c r="F6070">
        <v>9621.149668</v>
      </c>
      <c r="G6070">
        <v>9620.149668</v>
      </c>
      <c r="H6070">
        <v>1</v>
      </c>
      <c r="I6070">
        <v>9393.1039999999994</v>
      </c>
      <c r="J6070">
        <f t="shared" si="471"/>
        <v>9392.1039999999994</v>
      </c>
      <c r="K6070">
        <f t="shared" si="472"/>
        <v>0</v>
      </c>
      <c r="L6070">
        <f t="shared" si="473"/>
        <v>228.04566800000066</v>
      </c>
      <c r="M6070">
        <f t="shared" si="474"/>
        <v>228.04566800000066</v>
      </c>
      <c r="N6070">
        <f t="shared" si="475"/>
        <v>0</v>
      </c>
      <c r="O6070">
        <f t="shared" si="475"/>
        <v>228.04566800000066</v>
      </c>
      <c r="P6070">
        <f t="shared" si="475"/>
        <v>228.04566800000066</v>
      </c>
    </row>
    <row r="6071" spans="1:16" x14ac:dyDescent="0.2">
      <c r="A6071">
        <v>20200905</v>
      </c>
      <c r="B6071">
        <v>82</v>
      </c>
      <c r="C6071" t="s">
        <v>28</v>
      </c>
      <c r="D6071" t="s">
        <v>31</v>
      </c>
      <c r="E6071">
        <v>1</v>
      </c>
      <c r="F6071">
        <v>8148.5246269999998</v>
      </c>
      <c r="G6071">
        <v>8147.5246269999998</v>
      </c>
      <c r="H6071">
        <v>1</v>
      </c>
      <c r="I6071">
        <v>7955.384</v>
      </c>
      <c r="J6071">
        <f t="shared" si="471"/>
        <v>7954.384</v>
      </c>
      <c r="K6071">
        <f t="shared" si="472"/>
        <v>0</v>
      </c>
      <c r="L6071">
        <f t="shared" si="473"/>
        <v>193.14062699999977</v>
      </c>
      <c r="M6071">
        <f t="shared" si="474"/>
        <v>193.14062699999977</v>
      </c>
      <c r="N6071">
        <f t="shared" si="475"/>
        <v>0</v>
      </c>
      <c r="O6071">
        <f t="shared" si="475"/>
        <v>193.14062699999977</v>
      </c>
      <c r="P6071">
        <f t="shared" si="475"/>
        <v>193.14062699999977</v>
      </c>
    </row>
    <row r="6072" spans="1:16" x14ac:dyDescent="0.2">
      <c r="A6072">
        <v>20200905</v>
      </c>
      <c r="B6072">
        <v>83</v>
      </c>
      <c r="C6072" t="s">
        <v>28</v>
      </c>
      <c r="D6072" t="s">
        <v>32</v>
      </c>
      <c r="E6072">
        <v>1</v>
      </c>
      <c r="F6072">
        <v>10799.24964</v>
      </c>
      <c r="G6072">
        <v>10798.24964</v>
      </c>
      <c r="H6072">
        <v>1</v>
      </c>
      <c r="I6072">
        <v>10543.28</v>
      </c>
      <c r="J6072">
        <f t="shared" si="471"/>
        <v>10542.28</v>
      </c>
      <c r="K6072">
        <f t="shared" si="472"/>
        <v>0</v>
      </c>
      <c r="L6072">
        <f t="shared" si="473"/>
        <v>255.96963999999934</v>
      </c>
      <c r="M6072">
        <f t="shared" si="474"/>
        <v>255.96963999999934</v>
      </c>
      <c r="N6072">
        <f t="shared" si="475"/>
        <v>0</v>
      </c>
      <c r="O6072">
        <f t="shared" si="475"/>
        <v>255.96963999999934</v>
      </c>
      <c r="P6072">
        <f t="shared" si="475"/>
        <v>255.96963999999934</v>
      </c>
    </row>
    <row r="6073" spans="1:16" x14ac:dyDescent="0.2">
      <c r="A6073">
        <v>20200905</v>
      </c>
      <c r="B6073">
        <v>84</v>
      </c>
      <c r="C6073" t="s">
        <v>39</v>
      </c>
      <c r="D6073" t="s">
        <v>44</v>
      </c>
      <c r="E6073">
        <v>0</v>
      </c>
      <c r="F6073">
        <v>0</v>
      </c>
      <c r="G6073">
        <v>0</v>
      </c>
      <c r="H6073">
        <v>345246.06361994502</v>
      </c>
      <c r="I6073">
        <v>355811.79935712297</v>
      </c>
      <c r="J6073">
        <f t="shared" si="471"/>
        <v>10565.735737177951</v>
      </c>
      <c r="K6073">
        <f t="shared" si="472"/>
        <v>-345246.06361994502</v>
      </c>
      <c r="L6073">
        <f t="shared" si="473"/>
        <v>-355811.79935712297</v>
      </c>
      <c r="M6073">
        <f t="shared" si="474"/>
        <v>-10565.735737177951</v>
      </c>
      <c r="N6073">
        <f t="shared" si="475"/>
        <v>345246.06361994502</v>
      </c>
      <c r="O6073">
        <f t="shared" si="475"/>
        <v>355811.79935712297</v>
      </c>
      <c r="P6073">
        <f t="shared" si="475"/>
        <v>10565.735737177951</v>
      </c>
    </row>
    <row r="6074" spans="1:16" x14ac:dyDescent="0.2">
      <c r="A6074">
        <v>20200905</v>
      </c>
      <c r="B6074">
        <v>85</v>
      </c>
      <c r="C6074" t="s">
        <v>33</v>
      </c>
      <c r="D6074" t="s">
        <v>34</v>
      </c>
      <c r="E6074">
        <v>227947.12880000001</v>
      </c>
      <c r="F6074">
        <v>399392.32919999998</v>
      </c>
      <c r="G6074">
        <v>171445.2004</v>
      </c>
      <c r="H6074">
        <v>224340.03456857399</v>
      </c>
      <c r="I6074">
        <v>385554.61563646002</v>
      </c>
      <c r="J6074">
        <f t="shared" si="471"/>
        <v>161214.58106788603</v>
      </c>
      <c r="K6074">
        <f t="shared" si="472"/>
        <v>3607.0942314260174</v>
      </c>
      <c r="L6074">
        <f t="shared" si="473"/>
        <v>13837.713563539961</v>
      </c>
      <c r="M6074">
        <f t="shared" si="474"/>
        <v>10230.619332113973</v>
      </c>
      <c r="N6074">
        <f t="shared" si="475"/>
        <v>3607.0942314260174</v>
      </c>
      <c r="O6074">
        <f t="shared" si="475"/>
        <v>13837.713563539961</v>
      </c>
      <c r="P6074">
        <f t="shared" si="475"/>
        <v>10230.619332113973</v>
      </c>
    </row>
    <row r="6075" spans="1:16" x14ac:dyDescent="0.2">
      <c r="A6075">
        <v>20200905</v>
      </c>
      <c r="B6075">
        <v>86</v>
      </c>
      <c r="C6075" t="s">
        <v>49</v>
      </c>
      <c r="D6075" t="s">
        <v>50</v>
      </c>
      <c r="E6075">
        <v>234938.99979999999</v>
      </c>
      <c r="F6075">
        <v>251796.46979999999</v>
      </c>
      <c r="G6075">
        <v>16857.469949999999</v>
      </c>
      <c r="H6075">
        <v>0</v>
      </c>
      <c r="I6075">
        <v>0</v>
      </c>
      <c r="J6075">
        <f t="shared" si="471"/>
        <v>0</v>
      </c>
      <c r="K6075">
        <f t="shared" si="472"/>
        <v>234938.99979999999</v>
      </c>
      <c r="L6075">
        <f t="shared" si="473"/>
        <v>251796.46979999999</v>
      </c>
      <c r="M6075">
        <f t="shared" si="474"/>
        <v>16857.469949999999</v>
      </c>
      <c r="N6075">
        <f t="shared" si="475"/>
        <v>234938.99979999999</v>
      </c>
      <c r="O6075">
        <f t="shared" si="475"/>
        <v>251796.46979999999</v>
      </c>
      <c r="P6075">
        <f t="shared" si="475"/>
        <v>16857.469949999999</v>
      </c>
    </row>
    <row r="6076" spans="1:16" x14ac:dyDescent="0.2">
      <c r="A6076">
        <v>20200906</v>
      </c>
      <c r="B6076">
        <v>66</v>
      </c>
      <c r="C6076" t="s">
        <v>19</v>
      </c>
      <c r="D6076" t="s">
        <v>20</v>
      </c>
      <c r="E6076">
        <v>58331.884169999998</v>
      </c>
      <c r="F6076">
        <v>73210.84</v>
      </c>
      <c r="G6076">
        <v>14878.955830000001</v>
      </c>
      <c r="H6076">
        <v>0</v>
      </c>
      <c r="I6076">
        <v>0</v>
      </c>
      <c r="J6076">
        <f t="shared" si="471"/>
        <v>0</v>
      </c>
      <c r="K6076">
        <f t="shared" si="472"/>
        <v>58331.884169999998</v>
      </c>
      <c r="L6076">
        <f t="shared" si="473"/>
        <v>73210.84</v>
      </c>
      <c r="M6076">
        <f t="shared" si="474"/>
        <v>14878.955830000001</v>
      </c>
      <c r="N6076">
        <f t="shared" si="475"/>
        <v>58331.884169999998</v>
      </c>
      <c r="O6076">
        <f t="shared" si="475"/>
        <v>73210.84</v>
      </c>
      <c r="P6076">
        <f t="shared" si="475"/>
        <v>14878.955830000001</v>
      </c>
    </row>
    <row r="6077" spans="1:16" x14ac:dyDescent="0.2">
      <c r="A6077">
        <v>20200906</v>
      </c>
      <c r="B6077">
        <v>67</v>
      </c>
      <c r="C6077" t="s">
        <v>19</v>
      </c>
      <c r="D6077" t="s">
        <v>21</v>
      </c>
      <c r="E6077">
        <v>160164.27929999999</v>
      </c>
      <c r="F6077">
        <v>186332.30170000001</v>
      </c>
      <c r="G6077">
        <v>26168.022389999998</v>
      </c>
      <c r="H6077">
        <v>0</v>
      </c>
      <c r="I6077">
        <v>0</v>
      </c>
      <c r="J6077">
        <f t="shared" si="471"/>
        <v>0</v>
      </c>
      <c r="K6077">
        <f t="shared" si="472"/>
        <v>160164.27929999999</v>
      </c>
      <c r="L6077">
        <f t="shared" si="473"/>
        <v>186332.30170000001</v>
      </c>
      <c r="M6077">
        <f t="shared" si="474"/>
        <v>26168.022389999998</v>
      </c>
      <c r="N6077">
        <f t="shared" si="475"/>
        <v>160164.27929999999</v>
      </c>
      <c r="O6077">
        <f t="shared" si="475"/>
        <v>186332.30170000001</v>
      </c>
      <c r="P6077">
        <f t="shared" si="475"/>
        <v>26168.022389999998</v>
      </c>
    </row>
    <row r="6078" spans="1:16" x14ac:dyDescent="0.2">
      <c r="A6078">
        <v>20200906</v>
      </c>
      <c r="B6078">
        <v>68</v>
      </c>
      <c r="C6078" t="s">
        <v>19</v>
      </c>
      <c r="D6078" t="s">
        <v>22</v>
      </c>
      <c r="E6078">
        <v>160561.3738</v>
      </c>
      <c r="F6078">
        <v>186332.30160000001</v>
      </c>
      <c r="G6078">
        <v>25770.927830000001</v>
      </c>
      <c r="H6078">
        <v>0</v>
      </c>
      <c r="I6078">
        <v>0</v>
      </c>
      <c r="J6078">
        <f t="shared" si="471"/>
        <v>0</v>
      </c>
      <c r="K6078">
        <f t="shared" si="472"/>
        <v>160561.3738</v>
      </c>
      <c r="L6078">
        <f t="shared" si="473"/>
        <v>186332.30160000001</v>
      </c>
      <c r="M6078">
        <f t="shared" si="474"/>
        <v>25770.927830000001</v>
      </c>
      <c r="N6078">
        <f t="shared" si="475"/>
        <v>160561.3738</v>
      </c>
      <c r="O6078">
        <f t="shared" si="475"/>
        <v>186332.30160000001</v>
      </c>
      <c r="P6078">
        <f t="shared" si="475"/>
        <v>25770.927830000001</v>
      </c>
    </row>
    <row r="6079" spans="1:16" x14ac:dyDescent="0.2">
      <c r="A6079">
        <v>20200906</v>
      </c>
      <c r="B6079">
        <v>69</v>
      </c>
      <c r="C6079" t="s">
        <v>25</v>
      </c>
      <c r="D6079" t="s">
        <v>26</v>
      </c>
      <c r="E6079">
        <v>256413.6599</v>
      </c>
      <c r="F6079">
        <v>361271.7598</v>
      </c>
      <c r="G6079">
        <v>104858.0999</v>
      </c>
      <c r="H6079">
        <v>256413.65977299801</v>
      </c>
      <c r="I6079">
        <v>382124.269762818</v>
      </c>
      <c r="J6079">
        <f t="shared" si="471"/>
        <v>125710.60998981999</v>
      </c>
      <c r="K6079">
        <f t="shared" si="472"/>
        <v>1.2700198567472398E-4</v>
      </c>
      <c r="L6079">
        <f t="shared" si="473"/>
        <v>-20852.509962818003</v>
      </c>
      <c r="M6079">
        <f t="shared" si="474"/>
        <v>-20852.510089819989</v>
      </c>
      <c r="N6079">
        <f t="shared" si="475"/>
        <v>1.2700198567472398E-4</v>
      </c>
      <c r="O6079">
        <f t="shared" si="475"/>
        <v>20852.509962818003</v>
      </c>
      <c r="P6079">
        <f t="shared" si="475"/>
        <v>20852.510089819989</v>
      </c>
    </row>
    <row r="6080" spans="1:16" x14ac:dyDescent="0.2">
      <c r="A6080">
        <v>20200906</v>
      </c>
      <c r="B6080">
        <v>70</v>
      </c>
      <c r="C6080" t="s">
        <v>25</v>
      </c>
      <c r="D6080" t="s">
        <v>27</v>
      </c>
      <c r="E6080">
        <v>334493.57980000001</v>
      </c>
      <c r="F6080">
        <v>428025.4498</v>
      </c>
      <c r="G6080">
        <v>93531.869959999996</v>
      </c>
      <c r="H6080">
        <v>334493.57973327802</v>
      </c>
      <c r="I6080">
        <v>452692.44974240701</v>
      </c>
      <c r="J6080">
        <f t="shared" si="471"/>
        <v>118198.87000912899</v>
      </c>
      <c r="K6080">
        <f t="shared" si="472"/>
        <v>6.6721986513584852E-5</v>
      </c>
      <c r="L6080">
        <f t="shared" si="473"/>
        <v>-24666.999942407012</v>
      </c>
      <c r="M6080">
        <f t="shared" si="474"/>
        <v>-24667.000049128997</v>
      </c>
      <c r="N6080">
        <f t="shared" si="475"/>
        <v>6.6721986513584852E-5</v>
      </c>
      <c r="O6080">
        <f t="shared" si="475"/>
        <v>24666.999942407012</v>
      </c>
      <c r="P6080">
        <f t="shared" si="475"/>
        <v>24667.000049128997</v>
      </c>
    </row>
    <row r="6081" spans="1:16" x14ac:dyDescent="0.2">
      <c r="A6081">
        <v>20200906</v>
      </c>
      <c r="B6081">
        <v>71</v>
      </c>
      <c r="C6081" t="s">
        <v>39</v>
      </c>
      <c r="D6081" t="s">
        <v>40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f t="shared" si="471"/>
        <v>0</v>
      </c>
      <c r="K6081">
        <f t="shared" si="472"/>
        <v>0</v>
      </c>
      <c r="L6081">
        <f t="shared" si="473"/>
        <v>0</v>
      </c>
      <c r="M6081">
        <f t="shared" si="474"/>
        <v>0</v>
      </c>
      <c r="N6081">
        <f t="shared" si="475"/>
        <v>0</v>
      </c>
      <c r="O6081">
        <f t="shared" si="475"/>
        <v>0</v>
      </c>
      <c r="P6081">
        <f t="shared" si="475"/>
        <v>0</v>
      </c>
    </row>
    <row r="6082" spans="1:16" x14ac:dyDescent="0.2">
      <c r="A6082">
        <v>20200906</v>
      </c>
      <c r="B6082">
        <v>72</v>
      </c>
      <c r="C6082" t="s">
        <v>39</v>
      </c>
      <c r="D6082" t="s">
        <v>41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f t="shared" si="471"/>
        <v>0</v>
      </c>
      <c r="K6082">
        <f t="shared" si="472"/>
        <v>0</v>
      </c>
      <c r="L6082">
        <f t="shared" si="473"/>
        <v>0</v>
      </c>
      <c r="M6082">
        <f t="shared" si="474"/>
        <v>0</v>
      </c>
      <c r="N6082">
        <f t="shared" si="475"/>
        <v>0</v>
      </c>
      <c r="O6082">
        <f t="shared" si="475"/>
        <v>0</v>
      </c>
      <c r="P6082">
        <f t="shared" si="475"/>
        <v>0</v>
      </c>
    </row>
    <row r="6083" spans="1:16" x14ac:dyDescent="0.2">
      <c r="A6083">
        <v>20200906</v>
      </c>
      <c r="B6083">
        <v>73</v>
      </c>
      <c r="C6083" t="s">
        <v>39</v>
      </c>
      <c r="D6083" t="s">
        <v>42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f t="shared" si="471"/>
        <v>0</v>
      </c>
      <c r="K6083">
        <f t="shared" si="472"/>
        <v>0</v>
      </c>
      <c r="L6083">
        <f t="shared" si="473"/>
        <v>0</v>
      </c>
      <c r="M6083">
        <f t="shared" si="474"/>
        <v>0</v>
      </c>
      <c r="N6083">
        <f t="shared" si="475"/>
        <v>0</v>
      </c>
      <c r="O6083">
        <f t="shared" si="475"/>
        <v>0</v>
      </c>
      <c r="P6083">
        <f t="shared" si="475"/>
        <v>0</v>
      </c>
    </row>
    <row r="6084" spans="1:16" x14ac:dyDescent="0.2">
      <c r="A6084">
        <v>20200906</v>
      </c>
      <c r="B6084">
        <v>74</v>
      </c>
      <c r="C6084" t="s">
        <v>39</v>
      </c>
      <c r="D6084" t="s">
        <v>43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f t="shared" ref="J6084:J6147" si="476">I6084-H6084</f>
        <v>0</v>
      </c>
      <c r="K6084">
        <f t="shared" ref="K6084:K6147" si="477">E6084-H6084</f>
        <v>0</v>
      </c>
      <c r="L6084">
        <f t="shared" ref="L6084:L6147" si="478">F6084-I6084</f>
        <v>0</v>
      </c>
      <c r="M6084">
        <f t="shared" ref="M6084:M6147" si="479">G6084-J6084</f>
        <v>0</v>
      </c>
      <c r="N6084">
        <f t="shared" ref="N6084:P6147" si="480">ABS(K6084)</f>
        <v>0</v>
      </c>
      <c r="O6084">
        <f t="shared" si="480"/>
        <v>0</v>
      </c>
      <c r="P6084">
        <f t="shared" si="480"/>
        <v>0</v>
      </c>
    </row>
    <row r="6085" spans="1:16" x14ac:dyDescent="0.2">
      <c r="A6085">
        <v>20200906</v>
      </c>
      <c r="B6085">
        <v>75</v>
      </c>
      <c r="C6085" t="s">
        <v>39</v>
      </c>
      <c r="D6085" t="s">
        <v>45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f t="shared" si="476"/>
        <v>0</v>
      </c>
      <c r="K6085">
        <f t="shared" si="477"/>
        <v>0</v>
      </c>
      <c r="L6085">
        <f t="shared" si="478"/>
        <v>0</v>
      </c>
      <c r="M6085">
        <f t="shared" si="479"/>
        <v>0</v>
      </c>
      <c r="N6085">
        <f t="shared" si="480"/>
        <v>0</v>
      </c>
      <c r="O6085">
        <f t="shared" si="480"/>
        <v>0</v>
      </c>
      <c r="P6085">
        <f t="shared" si="480"/>
        <v>0</v>
      </c>
    </row>
    <row r="6086" spans="1:16" x14ac:dyDescent="0.2">
      <c r="A6086">
        <v>20200906</v>
      </c>
      <c r="B6086">
        <v>76</v>
      </c>
      <c r="C6086" t="s">
        <v>39</v>
      </c>
      <c r="D6086" t="s">
        <v>47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f t="shared" si="476"/>
        <v>0</v>
      </c>
      <c r="K6086">
        <f t="shared" si="477"/>
        <v>0</v>
      </c>
      <c r="L6086">
        <f t="shared" si="478"/>
        <v>0</v>
      </c>
      <c r="M6086">
        <f t="shared" si="479"/>
        <v>0</v>
      </c>
      <c r="N6086">
        <f t="shared" si="480"/>
        <v>0</v>
      </c>
      <c r="O6086">
        <f t="shared" si="480"/>
        <v>0</v>
      </c>
      <c r="P6086">
        <f t="shared" si="480"/>
        <v>0</v>
      </c>
    </row>
    <row r="6087" spans="1:16" x14ac:dyDescent="0.2">
      <c r="A6087">
        <v>20200906</v>
      </c>
      <c r="B6087">
        <v>77</v>
      </c>
      <c r="C6087" t="s">
        <v>39</v>
      </c>
      <c r="D6087" t="s">
        <v>48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f t="shared" si="476"/>
        <v>0</v>
      </c>
      <c r="K6087">
        <f t="shared" si="477"/>
        <v>0</v>
      </c>
      <c r="L6087">
        <f t="shared" si="478"/>
        <v>0</v>
      </c>
      <c r="M6087">
        <f t="shared" si="479"/>
        <v>0</v>
      </c>
      <c r="N6087">
        <f t="shared" si="480"/>
        <v>0</v>
      </c>
      <c r="O6087">
        <f t="shared" si="480"/>
        <v>0</v>
      </c>
      <c r="P6087">
        <f t="shared" si="480"/>
        <v>0</v>
      </c>
    </row>
    <row r="6088" spans="1:16" x14ac:dyDescent="0.2">
      <c r="A6088">
        <v>20200906</v>
      </c>
      <c r="B6088">
        <v>78</v>
      </c>
      <c r="C6088" t="s">
        <v>28</v>
      </c>
      <c r="D6088" t="s">
        <v>29</v>
      </c>
      <c r="E6088">
        <v>1</v>
      </c>
      <c r="F6088">
        <v>30071.503560000001</v>
      </c>
      <c r="G6088">
        <v>30070.503560000001</v>
      </c>
      <c r="H6088">
        <v>1</v>
      </c>
      <c r="I6088">
        <v>31812.8479999999</v>
      </c>
      <c r="J6088">
        <f t="shared" si="476"/>
        <v>31811.8479999999</v>
      </c>
      <c r="K6088">
        <f t="shared" si="477"/>
        <v>0</v>
      </c>
      <c r="L6088">
        <f t="shared" si="478"/>
        <v>-1741.3444399998989</v>
      </c>
      <c r="M6088">
        <f t="shared" si="479"/>
        <v>-1741.3444399998989</v>
      </c>
      <c r="N6088">
        <f t="shared" si="480"/>
        <v>0</v>
      </c>
      <c r="O6088">
        <f t="shared" si="480"/>
        <v>1741.3444399998989</v>
      </c>
      <c r="P6088">
        <f t="shared" si="480"/>
        <v>1741.3444399998989</v>
      </c>
    </row>
    <row r="6089" spans="1:16" x14ac:dyDescent="0.2">
      <c r="A6089">
        <v>20200906</v>
      </c>
      <c r="B6089">
        <v>79</v>
      </c>
      <c r="C6089" t="s">
        <v>28</v>
      </c>
      <c r="D6089" t="s">
        <v>30</v>
      </c>
      <c r="E6089">
        <v>1</v>
      </c>
      <c r="F6089">
        <v>10834.58548</v>
      </c>
      <c r="G6089">
        <v>10833.58548</v>
      </c>
      <c r="H6089">
        <v>1</v>
      </c>
      <c r="I6089">
        <v>11461.982</v>
      </c>
      <c r="J6089">
        <f t="shared" si="476"/>
        <v>11460.982</v>
      </c>
      <c r="K6089">
        <f t="shared" si="477"/>
        <v>0</v>
      </c>
      <c r="L6089">
        <f t="shared" si="478"/>
        <v>-627.39652000000024</v>
      </c>
      <c r="M6089">
        <f t="shared" si="479"/>
        <v>-627.39652000000024</v>
      </c>
      <c r="N6089">
        <f t="shared" si="480"/>
        <v>0</v>
      </c>
      <c r="O6089">
        <f t="shared" si="480"/>
        <v>627.39652000000024</v>
      </c>
      <c r="P6089">
        <f t="shared" si="480"/>
        <v>627.39652000000024</v>
      </c>
    </row>
    <row r="6090" spans="1:16" x14ac:dyDescent="0.2">
      <c r="A6090">
        <v>20200906</v>
      </c>
      <c r="B6090">
        <v>80</v>
      </c>
      <c r="C6090" t="s">
        <v>28</v>
      </c>
      <c r="D6090" t="s">
        <v>31</v>
      </c>
      <c r="E6090">
        <v>1</v>
      </c>
      <c r="F6090">
        <v>9176.2303260000008</v>
      </c>
      <c r="G6090">
        <v>9175.2303260000008</v>
      </c>
      <c r="H6090">
        <v>1</v>
      </c>
      <c r="I6090">
        <v>9707.5969999999998</v>
      </c>
      <c r="J6090">
        <f t="shared" si="476"/>
        <v>9706.5969999999998</v>
      </c>
      <c r="K6090">
        <f t="shared" si="477"/>
        <v>0</v>
      </c>
      <c r="L6090">
        <f t="shared" si="478"/>
        <v>-531.36667399999897</v>
      </c>
      <c r="M6090">
        <f t="shared" si="479"/>
        <v>-531.36667399999897</v>
      </c>
      <c r="N6090">
        <f t="shared" si="480"/>
        <v>0</v>
      </c>
      <c r="O6090">
        <f t="shared" si="480"/>
        <v>531.36667399999897</v>
      </c>
      <c r="P6090">
        <f t="shared" si="480"/>
        <v>531.36667399999897</v>
      </c>
    </row>
    <row r="6091" spans="1:16" x14ac:dyDescent="0.2">
      <c r="A6091">
        <v>20200906</v>
      </c>
      <c r="B6091">
        <v>81</v>
      </c>
      <c r="C6091" t="s">
        <v>28</v>
      </c>
      <c r="D6091" t="s">
        <v>32</v>
      </c>
      <c r="E6091">
        <v>1</v>
      </c>
      <c r="F6091">
        <v>12161.26922</v>
      </c>
      <c r="G6091">
        <v>12160.26922</v>
      </c>
      <c r="H6091">
        <v>1</v>
      </c>
      <c r="I6091">
        <v>12865.49</v>
      </c>
      <c r="J6091">
        <f t="shared" si="476"/>
        <v>12864.49</v>
      </c>
      <c r="K6091">
        <f t="shared" si="477"/>
        <v>0</v>
      </c>
      <c r="L6091">
        <f t="shared" si="478"/>
        <v>-704.22077999999965</v>
      </c>
      <c r="M6091">
        <f t="shared" si="479"/>
        <v>-704.22077999999965</v>
      </c>
      <c r="N6091">
        <f t="shared" si="480"/>
        <v>0</v>
      </c>
      <c r="O6091">
        <f t="shared" si="480"/>
        <v>704.22077999999965</v>
      </c>
      <c r="P6091">
        <f t="shared" si="480"/>
        <v>704.22077999999965</v>
      </c>
    </row>
    <row r="6092" spans="1:16" x14ac:dyDescent="0.2">
      <c r="A6092">
        <v>20200906</v>
      </c>
      <c r="B6092">
        <v>82</v>
      </c>
      <c r="C6092" t="s">
        <v>17</v>
      </c>
      <c r="D6092" t="s">
        <v>35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f t="shared" si="476"/>
        <v>0</v>
      </c>
      <c r="K6092">
        <f t="shared" si="477"/>
        <v>0</v>
      </c>
      <c r="L6092">
        <f t="shared" si="478"/>
        <v>0</v>
      </c>
      <c r="M6092">
        <f t="shared" si="479"/>
        <v>0</v>
      </c>
      <c r="N6092">
        <f t="shared" si="480"/>
        <v>0</v>
      </c>
      <c r="O6092">
        <f t="shared" si="480"/>
        <v>0</v>
      </c>
      <c r="P6092">
        <f t="shared" si="480"/>
        <v>0</v>
      </c>
    </row>
    <row r="6093" spans="1:16" x14ac:dyDescent="0.2">
      <c r="A6093">
        <v>20200906</v>
      </c>
      <c r="B6093">
        <v>83</v>
      </c>
      <c r="C6093" t="s">
        <v>17</v>
      </c>
      <c r="D6093" t="s">
        <v>38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f t="shared" si="476"/>
        <v>0</v>
      </c>
      <c r="K6093">
        <f t="shared" si="477"/>
        <v>0</v>
      </c>
      <c r="L6093">
        <f t="shared" si="478"/>
        <v>0</v>
      </c>
      <c r="M6093">
        <f t="shared" si="479"/>
        <v>0</v>
      </c>
      <c r="N6093">
        <f t="shared" si="480"/>
        <v>0</v>
      </c>
      <c r="O6093">
        <f t="shared" si="480"/>
        <v>0</v>
      </c>
      <c r="P6093">
        <f t="shared" si="480"/>
        <v>0</v>
      </c>
    </row>
    <row r="6094" spans="1:16" x14ac:dyDescent="0.2">
      <c r="A6094">
        <v>20200906</v>
      </c>
      <c r="B6094">
        <v>84</v>
      </c>
      <c r="C6094" t="s">
        <v>49</v>
      </c>
      <c r="D6094" t="s">
        <v>50</v>
      </c>
      <c r="E6094">
        <v>249176.24969999999</v>
      </c>
      <c r="F6094">
        <v>272936.41960000002</v>
      </c>
      <c r="G6094">
        <v>23760.169890000001</v>
      </c>
      <c r="H6094">
        <v>0</v>
      </c>
      <c r="I6094">
        <v>0</v>
      </c>
      <c r="J6094">
        <f t="shared" si="476"/>
        <v>0</v>
      </c>
      <c r="K6094">
        <f t="shared" si="477"/>
        <v>249176.24969999999</v>
      </c>
      <c r="L6094">
        <f t="shared" si="478"/>
        <v>272936.41960000002</v>
      </c>
      <c r="M6094">
        <f t="shared" si="479"/>
        <v>23760.169890000001</v>
      </c>
      <c r="N6094">
        <f t="shared" si="480"/>
        <v>249176.24969999999</v>
      </c>
      <c r="O6094">
        <f t="shared" si="480"/>
        <v>272936.41960000002</v>
      </c>
      <c r="P6094">
        <f t="shared" si="480"/>
        <v>23760.169890000001</v>
      </c>
    </row>
    <row r="6095" spans="1:16" x14ac:dyDescent="0.2">
      <c r="A6095">
        <v>20200906</v>
      </c>
      <c r="B6095">
        <v>85</v>
      </c>
      <c r="C6095" t="s">
        <v>23</v>
      </c>
      <c r="D6095" t="s">
        <v>24</v>
      </c>
      <c r="E6095">
        <v>38251.199439999997</v>
      </c>
      <c r="F6095">
        <v>71862.048939999993</v>
      </c>
      <c r="G6095">
        <v>33610.849499999997</v>
      </c>
      <c r="H6095">
        <v>41855.639648191202</v>
      </c>
      <c r="I6095">
        <v>87073.829361110998</v>
      </c>
      <c r="J6095">
        <f t="shared" si="476"/>
        <v>45218.189712919797</v>
      </c>
      <c r="K6095">
        <f t="shared" si="477"/>
        <v>-3604.4402081912049</v>
      </c>
      <c r="L6095">
        <f t="shared" si="478"/>
        <v>-15211.780421111005</v>
      </c>
      <c r="M6095">
        <f t="shared" si="479"/>
        <v>-11607.3402129198</v>
      </c>
      <c r="N6095">
        <f t="shared" si="480"/>
        <v>3604.4402081912049</v>
      </c>
      <c r="O6095">
        <f t="shared" si="480"/>
        <v>15211.780421111005</v>
      </c>
      <c r="P6095">
        <f t="shared" si="480"/>
        <v>11607.3402129198</v>
      </c>
    </row>
    <row r="6096" spans="1:16" x14ac:dyDescent="0.2">
      <c r="A6096">
        <v>20200906</v>
      </c>
      <c r="B6096">
        <v>86</v>
      </c>
      <c r="C6096" t="s">
        <v>33</v>
      </c>
      <c r="D6096" t="s">
        <v>34</v>
      </c>
      <c r="E6096">
        <v>162697.8498</v>
      </c>
      <c r="F6096">
        <v>434573.67249999999</v>
      </c>
      <c r="G6096">
        <v>271875.82270000002</v>
      </c>
      <c r="H6096">
        <v>163216.850068473</v>
      </c>
      <c r="I6096">
        <v>461572.12736651202</v>
      </c>
      <c r="J6096">
        <f t="shared" si="476"/>
        <v>298355.27729803906</v>
      </c>
      <c r="K6096">
        <f t="shared" si="477"/>
        <v>-519.00026847299887</v>
      </c>
      <c r="L6096">
        <f t="shared" si="478"/>
        <v>-26998.454866512038</v>
      </c>
      <c r="M6096">
        <f t="shared" si="479"/>
        <v>-26479.454598039039</v>
      </c>
      <c r="N6096">
        <f t="shared" si="480"/>
        <v>519.00026847299887</v>
      </c>
      <c r="O6096">
        <f t="shared" si="480"/>
        <v>26998.454866512038</v>
      </c>
      <c r="P6096">
        <f t="shared" si="480"/>
        <v>26479.454598039039</v>
      </c>
    </row>
    <row r="6097" spans="1:16" x14ac:dyDescent="0.2">
      <c r="A6097">
        <v>20200906</v>
      </c>
      <c r="B6097">
        <v>87</v>
      </c>
      <c r="C6097" t="s">
        <v>39</v>
      </c>
      <c r="D6097" t="s">
        <v>44</v>
      </c>
      <c r="E6097">
        <v>295545.5797</v>
      </c>
      <c r="F6097">
        <v>355144.86949999997</v>
      </c>
      <c r="G6097">
        <v>59599.289750000004</v>
      </c>
      <c r="H6097">
        <v>295545.57980715198</v>
      </c>
      <c r="I6097">
        <v>381347.54960090999</v>
      </c>
      <c r="J6097">
        <f t="shared" si="476"/>
        <v>85801.969793758006</v>
      </c>
      <c r="K6097">
        <f t="shared" si="477"/>
        <v>-1.0715198004618287E-4</v>
      </c>
      <c r="L6097">
        <f t="shared" si="478"/>
        <v>-26202.680100910016</v>
      </c>
      <c r="M6097">
        <f t="shared" si="479"/>
        <v>-26202.680043758002</v>
      </c>
      <c r="N6097">
        <f t="shared" si="480"/>
        <v>1.0715198004618287E-4</v>
      </c>
      <c r="O6097">
        <f t="shared" si="480"/>
        <v>26202.680100910016</v>
      </c>
      <c r="P6097">
        <f t="shared" si="480"/>
        <v>26202.680043758002</v>
      </c>
    </row>
    <row r="6098" spans="1:16" x14ac:dyDescent="0.2">
      <c r="A6098">
        <v>20200907</v>
      </c>
      <c r="B6098">
        <v>65</v>
      </c>
      <c r="C6098" t="s">
        <v>19</v>
      </c>
      <c r="D6098" t="s">
        <v>20</v>
      </c>
      <c r="E6098">
        <v>28529.68145</v>
      </c>
      <c r="F6098">
        <v>32802.59996</v>
      </c>
      <c r="G6098">
        <v>4272.9185079999997</v>
      </c>
      <c r="H6098">
        <v>0</v>
      </c>
      <c r="I6098">
        <v>0</v>
      </c>
      <c r="J6098">
        <f t="shared" si="476"/>
        <v>0</v>
      </c>
      <c r="K6098">
        <f t="shared" si="477"/>
        <v>28529.68145</v>
      </c>
      <c r="L6098">
        <f t="shared" si="478"/>
        <v>32802.59996</v>
      </c>
      <c r="M6098">
        <f t="shared" si="479"/>
        <v>4272.9185079999997</v>
      </c>
      <c r="N6098">
        <f t="shared" si="480"/>
        <v>28529.68145</v>
      </c>
      <c r="O6098">
        <f t="shared" si="480"/>
        <v>32802.59996</v>
      </c>
      <c r="P6098">
        <f t="shared" si="480"/>
        <v>4272.9185079999997</v>
      </c>
    </row>
    <row r="6099" spans="1:16" x14ac:dyDescent="0.2">
      <c r="A6099">
        <v>20200907</v>
      </c>
      <c r="B6099">
        <v>66</v>
      </c>
      <c r="C6099" t="s">
        <v>19</v>
      </c>
      <c r="D6099" t="s">
        <v>21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f t="shared" si="476"/>
        <v>0</v>
      </c>
      <c r="K6099">
        <f t="shared" si="477"/>
        <v>0</v>
      </c>
      <c r="L6099">
        <f t="shared" si="478"/>
        <v>0</v>
      </c>
      <c r="M6099">
        <f t="shared" si="479"/>
        <v>0</v>
      </c>
      <c r="N6099">
        <f t="shared" si="480"/>
        <v>0</v>
      </c>
      <c r="O6099">
        <f t="shared" si="480"/>
        <v>0</v>
      </c>
      <c r="P6099">
        <f t="shared" si="480"/>
        <v>0</v>
      </c>
    </row>
    <row r="6100" spans="1:16" x14ac:dyDescent="0.2">
      <c r="A6100">
        <v>20200907</v>
      </c>
      <c r="B6100">
        <v>67</v>
      </c>
      <c r="C6100" t="s">
        <v>19</v>
      </c>
      <c r="D6100" t="s">
        <v>22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f t="shared" si="476"/>
        <v>0</v>
      </c>
      <c r="K6100">
        <f t="shared" si="477"/>
        <v>0</v>
      </c>
      <c r="L6100">
        <f t="shared" si="478"/>
        <v>0</v>
      </c>
      <c r="M6100">
        <f t="shared" si="479"/>
        <v>0</v>
      </c>
      <c r="N6100">
        <f t="shared" si="480"/>
        <v>0</v>
      </c>
      <c r="O6100">
        <f t="shared" si="480"/>
        <v>0</v>
      </c>
      <c r="P6100">
        <f t="shared" si="480"/>
        <v>0</v>
      </c>
    </row>
    <row r="6101" spans="1:16" x14ac:dyDescent="0.2">
      <c r="A6101">
        <v>20200907</v>
      </c>
      <c r="B6101">
        <v>68</v>
      </c>
      <c r="C6101" t="s">
        <v>25</v>
      </c>
      <c r="D6101" t="s">
        <v>26</v>
      </c>
      <c r="E6101">
        <v>265883.40980000002</v>
      </c>
      <c r="F6101">
        <v>322404.06969999999</v>
      </c>
      <c r="G6101">
        <v>56520.659959999997</v>
      </c>
      <c r="H6101">
        <v>265883.40959582297</v>
      </c>
      <c r="I6101">
        <v>323997.22953876603</v>
      </c>
      <c r="J6101">
        <f t="shared" si="476"/>
        <v>58113.819942943053</v>
      </c>
      <c r="K6101">
        <f t="shared" si="477"/>
        <v>2.041770494543016E-4</v>
      </c>
      <c r="L6101">
        <f t="shared" si="478"/>
        <v>-1593.1598387660342</v>
      </c>
      <c r="M6101">
        <f t="shared" si="479"/>
        <v>-1593.1599829430561</v>
      </c>
      <c r="N6101">
        <f t="shared" si="480"/>
        <v>2.041770494543016E-4</v>
      </c>
      <c r="O6101">
        <f t="shared" si="480"/>
        <v>1593.1598387660342</v>
      </c>
      <c r="P6101">
        <f t="shared" si="480"/>
        <v>1593.1599829430561</v>
      </c>
    </row>
    <row r="6102" spans="1:16" x14ac:dyDescent="0.2">
      <c r="A6102">
        <v>20200907</v>
      </c>
      <c r="B6102">
        <v>69</v>
      </c>
      <c r="C6102" t="s">
        <v>25</v>
      </c>
      <c r="D6102" t="s">
        <v>27</v>
      </c>
      <c r="E6102">
        <v>349770.65980000002</v>
      </c>
      <c r="F6102">
        <v>382715.6838</v>
      </c>
      <c r="G6102">
        <v>32945.023959999999</v>
      </c>
      <c r="H6102">
        <v>349770.65947081201</v>
      </c>
      <c r="I6102">
        <v>384603.80341552303</v>
      </c>
      <c r="J6102">
        <f t="shared" si="476"/>
        <v>34833.143944711017</v>
      </c>
      <c r="K6102">
        <f t="shared" si="477"/>
        <v>3.2918801298364997E-4</v>
      </c>
      <c r="L6102">
        <f t="shared" si="478"/>
        <v>-1888.1196155230282</v>
      </c>
      <c r="M6102">
        <f t="shared" si="479"/>
        <v>-1888.1199847110183</v>
      </c>
      <c r="N6102">
        <f t="shared" si="480"/>
        <v>3.2918801298364997E-4</v>
      </c>
      <c r="O6102">
        <f t="shared" si="480"/>
        <v>1888.1196155230282</v>
      </c>
      <c r="P6102">
        <f t="shared" si="480"/>
        <v>1888.1199847110183</v>
      </c>
    </row>
    <row r="6103" spans="1:16" x14ac:dyDescent="0.2">
      <c r="A6103">
        <v>20200907</v>
      </c>
      <c r="B6103">
        <v>70</v>
      </c>
      <c r="C6103" t="s">
        <v>39</v>
      </c>
      <c r="D6103" t="s">
        <v>40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f t="shared" si="476"/>
        <v>0</v>
      </c>
      <c r="K6103">
        <f t="shared" si="477"/>
        <v>0</v>
      </c>
      <c r="L6103">
        <f t="shared" si="478"/>
        <v>0</v>
      </c>
      <c r="M6103">
        <f t="shared" si="479"/>
        <v>0</v>
      </c>
      <c r="N6103">
        <f t="shared" si="480"/>
        <v>0</v>
      </c>
      <c r="O6103">
        <f t="shared" si="480"/>
        <v>0</v>
      </c>
      <c r="P6103">
        <f t="shared" si="480"/>
        <v>0</v>
      </c>
    </row>
    <row r="6104" spans="1:16" x14ac:dyDescent="0.2">
      <c r="A6104">
        <v>20200907</v>
      </c>
      <c r="B6104">
        <v>71</v>
      </c>
      <c r="C6104" t="s">
        <v>39</v>
      </c>
      <c r="D6104" t="s">
        <v>41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f t="shared" si="476"/>
        <v>0</v>
      </c>
      <c r="K6104">
        <f t="shared" si="477"/>
        <v>0</v>
      </c>
      <c r="L6104">
        <f t="shared" si="478"/>
        <v>0</v>
      </c>
      <c r="M6104">
        <f t="shared" si="479"/>
        <v>0</v>
      </c>
      <c r="N6104">
        <f t="shared" si="480"/>
        <v>0</v>
      </c>
      <c r="O6104">
        <f t="shared" si="480"/>
        <v>0</v>
      </c>
      <c r="P6104">
        <f t="shared" si="480"/>
        <v>0</v>
      </c>
    </row>
    <row r="6105" spans="1:16" x14ac:dyDescent="0.2">
      <c r="A6105">
        <v>20200907</v>
      </c>
      <c r="B6105">
        <v>72</v>
      </c>
      <c r="C6105" t="s">
        <v>39</v>
      </c>
      <c r="D6105" t="s">
        <v>42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f t="shared" si="476"/>
        <v>0</v>
      </c>
      <c r="K6105">
        <f t="shared" si="477"/>
        <v>0</v>
      </c>
      <c r="L6105">
        <f t="shared" si="478"/>
        <v>0</v>
      </c>
      <c r="M6105">
        <f t="shared" si="479"/>
        <v>0</v>
      </c>
      <c r="N6105">
        <f t="shared" si="480"/>
        <v>0</v>
      </c>
      <c r="O6105">
        <f t="shared" si="480"/>
        <v>0</v>
      </c>
      <c r="P6105">
        <f t="shared" si="480"/>
        <v>0</v>
      </c>
    </row>
    <row r="6106" spans="1:16" x14ac:dyDescent="0.2">
      <c r="A6106">
        <v>20200907</v>
      </c>
      <c r="B6106">
        <v>73</v>
      </c>
      <c r="C6106" t="s">
        <v>39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f t="shared" si="476"/>
        <v>0</v>
      </c>
      <c r="K6106">
        <f t="shared" si="477"/>
        <v>0</v>
      </c>
      <c r="L6106">
        <f t="shared" si="478"/>
        <v>0</v>
      </c>
      <c r="M6106">
        <f t="shared" si="479"/>
        <v>0</v>
      </c>
      <c r="N6106">
        <f t="shared" si="480"/>
        <v>0</v>
      </c>
      <c r="O6106">
        <f t="shared" si="480"/>
        <v>0</v>
      </c>
      <c r="P6106">
        <f t="shared" si="480"/>
        <v>0</v>
      </c>
    </row>
    <row r="6107" spans="1:16" x14ac:dyDescent="0.2">
      <c r="A6107">
        <v>20200907</v>
      </c>
      <c r="B6107">
        <v>74</v>
      </c>
      <c r="C6107" t="s">
        <v>39</v>
      </c>
      <c r="D6107" t="s">
        <v>45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f t="shared" si="476"/>
        <v>0</v>
      </c>
      <c r="K6107">
        <f t="shared" si="477"/>
        <v>0</v>
      </c>
      <c r="L6107">
        <f t="shared" si="478"/>
        <v>0</v>
      </c>
      <c r="M6107">
        <f t="shared" si="479"/>
        <v>0</v>
      </c>
      <c r="N6107">
        <f t="shared" si="480"/>
        <v>0</v>
      </c>
      <c r="O6107">
        <f t="shared" si="480"/>
        <v>0</v>
      </c>
      <c r="P6107">
        <f t="shared" si="480"/>
        <v>0</v>
      </c>
    </row>
    <row r="6108" spans="1:16" x14ac:dyDescent="0.2">
      <c r="A6108">
        <v>20200907</v>
      </c>
      <c r="B6108">
        <v>75</v>
      </c>
      <c r="C6108" t="s">
        <v>39</v>
      </c>
      <c r="D6108" t="s">
        <v>47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f t="shared" si="476"/>
        <v>0</v>
      </c>
      <c r="K6108">
        <f t="shared" si="477"/>
        <v>0</v>
      </c>
      <c r="L6108">
        <f t="shared" si="478"/>
        <v>0</v>
      </c>
      <c r="M6108">
        <f t="shared" si="479"/>
        <v>0</v>
      </c>
      <c r="N6108">
        <f t="shared" si="480"/>
        <v>0</v>
      </c>
      <c r="O6108">
        <f t="shared" si="480"/>
        <v>0</v>
      </c>
      <c r="P6108">
        <f t="shared" si="480"/>
        <v>0</v>
      </c>
    </row>
    <row r="6109" spans="1:16" x14ac:dyDescent="0.2">
      <c r="A6109">
        <v>20200907</v>
      </c>
      <c r="B6109">
        <v>76</v>
      </c>
      <c r="C6109" t="s">
        <v>39</v>
      </c>
      <c r="D6109" t="s">
        <v>48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f t="shared" si="476"/>
        <v>0</v>
      </c>
      <c r="K6109">
        <f t="shared" si="477"/>
        <v>0</v>
      </c>
      <c r="L6109">
        <f t="shared" si="478"/>
        <v>0</v>
      </c>
      <c r="M6109">
        <f t="shared" si="479"/>
        <v>0</v>
      </c>
      <c r="N6109">
        <f t="shared" si="480"/>
        <v>0</v>
      </c>
      <c r="O6109">
        <f t="shared" si="480"/>
        <v>0</v>
      </c>
      <c r="P6109">
        <f t="shared" si="480"/>
        <v>0</v>
      </c>
    </row>
    <row r="6110" spans="1:16" x14ac:dyDescent="0.2">
      <c r="A6110">
        <v>20200907</v>
      </c>
      <c r="B6110">
        <v>77</v>
      </c>
      <c r="C6110" t="s">
        <v>17</v>
      </c>
      <c r="D6110" t="s">
        <v>35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f t="shared" si="476"/>
        <v>0</v>
      </c>
      <c r="K6110">
        <f t="shared" si="477"/>
        <v>0</v>
      </c>
      <c r="L6110">
        <f t="shared" si="478"/>
        <v>0</v>
      </c>
      <c r="M6110">
        <f t="shared" si="479"/>
        <v>0</v>
      </c>
      <c r="N6110">
        <f t="shared" si="480"/>
        <v>0</v>
      </c>
      <c r="O6110">
        <f t="shared" si="480"/>
        <v>0</v>
      </c>
      <c r="P6110">
        <f t="shared" si="480"/>
        <v>0</v>
      </c>
    </row>
    <row r="6111" spans="1:16" x14ac:dyDescent="0.2">
      <c r="A6111">
        <v>20200907</v>
      </c>
      <c r="B6111">
        <v>78</v>
      </c>
      <c r="C6111" t="s">
        <v>17</v>
      </c>
      <c r="D6111" t="s">
        <v>38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f t="shared" si="476"/>
        <v>0</v>
      </c>
      <c r="K6111">
        <f t="shared" si="477"/>
        <v>0</v>
      </c>
      <c r="L6111">
        <f t="shared" si="478"/>
        <v>0</v>
      </c>
      <c r="M6111">
        <f t="shared" si="479"/>
        <v>0</v>
      </c>
      <c r="N6111">
        <f t="shared" si="480"/>
        <v>0</v>
      </c>
      <c r="O6111">
        <f t="shared" si="480"/>
        <v>0</v>
      </c>
      <c r="P6111">
        <f t="shared" si="480"/>
        <v>0</v>
      </c>
    </row>
    <row r="6112" spans="1:16" x14ac:dyDescent="0.2">
      <c r="A6112">
        <v>20200907</v>
      </c>
      <c r="B6112">
        <v>79</v>
      </c>
      <c r="C6112" t="s">
        <v>23</v>
      </c>
      <c r="D6112" t="s">
        <v>24</v>
      </c>
      <c r="E6112">
        <v>38251.199659999998</v>
      </c>
      <c r="F6112">
        <v>65053.949460000003</v>
      </c>
      <c r="G6112">
        <v>26802.749800000001</v>
      </c>
      <c r="H6112">
        <v>38251.199610286101</v>
      </c>
      <c r="I6112">
        <v>65376.349354580801</v>
      </c>
      <c r="J6112">
        <f t="shared" si="476"/>
        <v>27125.1497442947</v>
      </c>
      <c r="K6112">
        <f t="shared" si="477"/>
        <v>4.9713897169567645E-5</v>
      </c>
      <c r="L6112">
        <f t="shared" si="478"/>
        <v>-322.39989458079799</v>
      </c>
      <c r="M6112">
        <f t="shared" si="479"/>
        <v>-322.3999442946988</v>
      </c>
      <c r="N6112">
        <f t="shared" si="480"/>
        <v>4.9713897169567645E-5</v>
      </c>
      <c r="O6112">
        <f t="shared" si="480"/>
        <v>322.39989458079799</v>
      </c>
      <c r="P6112">
        <f t="shared" si="480"/>
        <v>322.3999442946988</v>
      </c>
    </row>
    <row r="6113" spans="1:16" x14ac:dyDescent="0.2">
      <c r="A6113">
        <v>20200907</v>
      </c>
      <c r="B6113">
        <v>80</v>
      </c>
      <c r="C6113" t="s">
        <v>28</v>
      </c>
      <c r="D6113" t="s">
        <v>29</v>
      </c>
      <c r="E6113">
        <v>1</v>
      </c>
      <c r="F6113">
        <v>27222.575680000002</v>
      </c>
      <c r="G6113">
        <v>27221.575680000002</v>
      </c>
      <c r="H6113">
        <v>1</v>
      </c>
      <c r="I6113">
        <v>27357.487999999899</v>
      </c>
      <c r="J6113">
        <f t="shared" si="476"/>
        <v>27356.487999999899</v>
      </c>
      <c r="K6113">
        <f t="shared" si="477"/>
        <v>0</v>
      </c>
      <c r="L6113">
        <f t="shared" si="478"/>
        <v>-134.91231999989759</v>
      </c>
      <c r="M6113">
        <f t="shared" si="479"/>
        <v>-134.91231999989759</v>
      </c>
      <c r="N6113">
        <f t="shared" si="480"/>
        <v>0</v>
      </c>
      <c r="O6113">
        <f t="shared" si="480"/>
        <v>134.91231999989759</v>
      </c>
      <c r="P6113">
        <f t="shared" si="480"/>
        <v>134.91231999989759</v>
      </c>
    </row>
    <row r="6114" spans="1:16" x14ac:dyDescent="0.2">
      <c r="A6114">
        <v>20200907</v>
      </c>
      <c r="B6114">
        <v>81</v>
      </c>
      <c r="C6114" t="s">
        <v>28</v>
      </c>
      <c r="D6114" t="s">
        <v>30</v>
      </c>
      <c r="E6114">
        <v>1</v>
      </c>
      <c r="F6114">
        <v>9808.1335959999997</v>
      </c>
      <c r="G6114">
        <v>9807.1335959999997</v>
      </c>
      <c r="H6114">
        <v>1</v>
      </c>
      <c r="I6114">
        <v>9856.7420000000002</v>
      </c>
      <c r="J6114">
        <f t="shared" si="476"/>
        <v>9855.7420000000002</v>
      </c>
      <c r="K6114">
        <f t="shared" si="477"/>
        <v>0</v>
      </c>
      <c r="L6114">
        <f t="shared" si="478"/>
        <v>-48.608404000000519</v>
      </c>
      <c r="M6114">
        <f t="shared" si="479"/>
        <v>-48.608404000000519</v>
      </c>
      <c r="N6114">
        <f t="shared" si="480"/>
        <v>0</v>
      </c>
      <c r="O6114">
        <f t="shared" si="480"/>
        <v>48.608404000000519</v>
      </c>
      <c r="P6114">
        <f t="shared" si="480"/>
        <v>48.608404000000519</v>
      </c>
    </row>
    <row r="6115" spans="1:16" x14ac:dyDescent="0.2">
      <c r="A6115">
        <v>20200907</v>
      </c>
      <c r="B6115">
        <v>82</v>
      </c>
      <c r="C6115" t="s">
        <v>28</v>
      </c>
      <c r="D6115" t="s">
        <v>31</v>
      </c>
      <c r="E6115">
        <v>1</v>
      </c>
      <c r="F6115">
        <v>8306.8886089999996</v>
      </c>
      <c r="G6115">
        <v>8305.8886089999996</v>
      </c>
      <c r="H6115">
        <v>1</v>
      </c>
      <c r="I6115">
        <v>8348.0570000000007</v>
      </c>
      <c r="J6115">
        <f t="shared" si="476"/>
        <v>8347.0570000000007</v>
      </c>
      <c r="K6115">
        <f t="shared" si="477"/>
        <v>0</v>
      </c>
      <c r="L6115">
        <f t="shared" si="478"/>
        <v>-41.168391000001066</v>
      </c>
      <c r="M6115">
        <f t="shared" si="479"/>
        <v>-41.168391000001066</v>
      </c>
      <c r="N6115">
        <f t="shared" si="480"/>
        <v>0</v>
      </c>
      <c r="O6115">
        <f t="shared" si="480"/>
        <v>41.168391000001066</v>
      </c>
      <c r="P6115">
        <f t="shared" si="480"/>
        <v>41.168391000001066</v>
      </c>
    </row>
    <row r="6116" spans="1:16" x14ac:dyDescent="0.2">
      <c r="A6116">
        <v>20200907</v>
      </c>
      <c r="B6116">
        <v>83</v>
      </c>
      <c r="C6116" t="s">
        <v>28</v>
      </c>
      <c r="D6116" t="s">
        <v>32</v>
      </c>
      <c r="E6116">
        <v>1</v>
      </c>
      <c r="F6116">
        <v>11009.12961</v>
      </c>
      <c r="G6116">
        <v>11008.12961</v>
      </c>
      <c r="H6116">
        <v>1</v>
      </c>
      <c r="I6116">
        <v>11063.69</v>
      </c>
      <c r="J6116">
        <f t="shared" si="476"/>
        <v>11062.69</v>
      </c>
      <c r="K6116">
        <f t="shared" si="477"/>
        <v>0</v>
      </c>
      <c r="L6116">
        <f t="shared" si="478"/>
        <v>-54.560390000000552</v>
      </c>
      <c r="M6116">
        <f t="shared" si="479"/>
        <v>-54.560390000000552</v>
      </c>
      <c r="N6116">
        <f t="shared" si="480"/>
        <v>0</v>
      </c>
      <c r="O6116">
        <f t="shared" si="480"/>
        <v>54.560390000000552</v>
      </c>
      <c r="P6116">
        <f t="shared" si="480"/>
        <v>54.560390000000552</v>
      </c>
    </row>
    <row r="6117" spans="1:16" x14ac:dyDescent="0.2">
      <c r="A6117">
        <v>20200907</v>
      </c>
      <c r="B6117">
        <v>84</v>
      </c>
      <c r="C6117" t="s">
        <v>49</v>
      </c>
      <c r="D6117" t="s">
        <v>50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f t="shared" si="476"/>
        <v>0</v>
      </c>
      <c r="K6117">
        <f t="shared" si="477"/>
        <v>0</v>
      </c>
      <c r="L6117">
        <f t="shared" si="478"/>
        <v>0</v>
      </c>
      <c r="M6117">
        <f t="shared" si="479"/>
        <v>0</v>
      </c>
      <c r="N6117">
        <f t="shared" si="480"/>
        <v>0</v>
      </c>
      <c r="O6117">
        <f t="shared" si="480"/>
        <v>0</v>
      </c>
      <c r="P6117">
        <f t="shared" si="480"/>
        <v>0</v>
      </c>
    </row>
    <row r="6118" spans="1:16" x14ac:dyDescent="0.2">
      <c r="A6118">
        <v>20200907</v>
      </c>
      <c r="B6118">
        <v>85</v>
      </c>
      <c r="C6118" t="s">
        <v>39</v>
      </c>
      <c r="D6118" t="s">
        <v>44</v>
      </c>
      <c r="E6118">
        <v>361630.91009999998</v>
      </c>
      <c r="F6118">
        <v>390454.57010000001</v>
      </c>
      <c r="G6118">
        <v>28823.660039999999</v>
      </c>
      <c r="H6118">
        <v>361630.90967856901</v>
      </c>
      <c r="I6118">
        <v>392563.29946700297</v>
      </c>
      <c r="J6118">
        <f t="shared" si="476"/>
        <v>30932.389788433968</v>
      </c>
      <c r="K6118">
        <f t="shared" si="477"/>
        <v>4.2143097380176187E-4</v>
      </c>
      <c r="L6118">
        <f t="shared" si="478"/>
        <v>-2108.7293670029612</v>
      </c>
      <c r="M6118">
        <f t="shared" si="479"/>
        <v>-2108.7297484339688</v>
      </c>
      <c r="N6118">
        <f t="shared" si="480"/>
        <v>4.2143097380176187E-4</v>
      </c>
      <c r="O6118">
        <f t="shared" si="480"/>
        <v>2108.7293670029612</v>
      </c>
      <c r="P6118">
        <f t="shared" si="480"/>
        <v>2108.7297484339688</v>
      </c>
    </row>
    <row r="6119" spans="1:16" x14ac:dyDescent="0.2">
      <c r="A6119">
        <v>20200907</v>
      </c>
      <c r="B6119">
        <v>86</v>
      </c>
      <c r="C6119" t="s">
        <v>33</v>
      </c>
      <c r="D6119" t="s">
        <v>34</v>
      </c>
      <c r="E6119">
        <v>150037.3199</v>
      </c>
      <c r="F6119">
        <v>377504.83769999997</v>
      </c>
      <c r="G6119">
        <v>227467.5178</v>
      </c>
      <c r="H6119">
        <v>150037.31983851999</v>
      </c>
      <c r="I6119">
        <v>379538.34655935899</v>
      </c>
      <c r="J6119">
        <f t="shared" si="476"/>
        <v>229501.026720839</v>
      </c>
      <c r="K6119">
        <f t="shared" si="477"/>
        <v>6.1480008298531175E-5</v>
      </c>
      <c r="L6119">
        <f t="shared" si="478"/>
        <v>-2033.508859359019</v>
      </c>
      <c r="M6119">
        <f t="shared" si="479"/>
        <v>-2033.5089208389982</v>
      </c>
      <c r="N6119">
        <f t="shared" si="480"/>
        <v>6.1480008298531175E-5</v>
      </c>
      <c r="O6119">
        <f t="shared" si="480"/>
        <v>2033.508859359019</v>
      </c>
      <c r="P6119">
        <f t="shared" si="480"/>
        <v>2033.5089208389982</v>
      </c>
    </row>
    <row r="6120" spans="1:16" x14ac:dyDescent="0.2">
      <c r="A6120">
        <v>20200908</v>
      </c>
      <c r="B6120">
        <v>66</v>
      </c>
      <c r="C6120" t="s">
        <v>17</v>
      </c>
      <c r="D6120" t="s">
        <v>18</v>
      </c>
      <c r="E6120">
        <v>105906</v>
      </c>
      <c r="F6120">
        <v>215074.44140000001</v>
      </c>
      <c r="G6120">
        <v>109168.4414</v>
      </c>
      <c r="H6120">
        <v>0</v>
      </c>
      <c r="I6120">
        <v>0</v>
      </c>
      <c r="J6120">
        <f t="shared" si="476"/>
        <v>0</v>
      </c>
      <c r="K6120">
        <f t="shared" si="477"/>
        <v>105906</v>
      </c>
      <c r="L6120">
        <f t="shared" si="478"/>
        <v>215074.44140000001</v>
      </c>
      <c r="M6120">
        <f t="shared" si="479"/>
        <v>109168.4414</v>
      </c>
      <c r="N6120">
        <f t="shared" si="480"/>
        <v>105906</v>
      </c>
      <c r="O6120">
        <f t="shared" si="480"/>
        <v>215074.44140000001</v>
      </c>
      <c r="P6120">
        <f t="shared" si="480"/>
        <v>109168.4414</v>
      </c>
    </row>
    <row r="6121" spans="1:16" x14ac:dyDescent="0.2">
      <c r="A6121">
        <v>20200908</v>
      </c>
      <c r="B6121">
        <v>67</v>
      </c>
      <c r="C6121" t="s">
        <v>15</v>
      </c>
      <c r="D6121" t="s">
        <v>53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f t="shared" si="476"/>
        <v>0</v>
      </c>
      <c r="K6121">
        <f t="shared" si="477"/>
        <v>0</v>
      </c>
      <c r="L6121">
        <f t="shared" si="478"/>
        <v>0</v>
      </c>
      <c r="M6121">
        <f t="shared" si="479"/>
        <v>0</v>
      </c>
      <c r="N6121">
        <f t="shared" si="480"/>
        <v>0</v>
      </c>
      <c r="O6121">
        <f t="shared" si="480"/>
        <v>0</v>
      </c>
      <c r="P6121">
        <f t="shared" si="480"/>
        <v>0</v>
      </c>
    </row>
    <row r="6122" spans="1:16" x14ac:dyDescent="0.2">
      <c r="A6122">
        <v>20200908</v>
      </c>
      <c r="B6122">
        <v>68</v>
      </c>
      <c r="C6122" t="s">
        <v>19</v>
      </c>
      <c r="D6122" t="s">
        <v>22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f t="shared" si="476"/>
        <v>0</v>
      </c>
      <c r="K6122">
        <f t="shared" si="477"/>
        <v>0</v>
      </c>
      <c r="L6122">
        <f t="shared" si="478"/>
        <v>0</v>
      </c>
      <c r="M6122">
        <f t="shared" si="479"/>
        <v>0</v>
      </c>
      <c r="N6122">
        <f t="shared" si="480"/>
        <v>0</v>
      </c>
      <c r="O6122">
        <f t="shared" si="480"/>
        <v>0</v>
      </c>
      <c r="P6122">
        <f t="shared" si="480"/>
        <v>0</v>
      </c>
    </row>
    <row r="6123" spans="1:16" x14ac:dyDescent="0.2">
      <c r="A6123">
        <v>20200908</v>
      </c>
      <c r="B6123">
        <v>69</v>
      </c>
      <c r="C6123" t="s">
        <v>19</v>
      </c>
      <c r="D6123" t="s">
        <v>20</v>
      </c>
      <c r="E6123">
        <v>56983.385430000002</v>
      </c>
      <c r="F6123">
        <v>61465.290939999999</v>
      </c>
      <c r="G6123">
        <v>4481.9055070000004</v>
      </c>
      <c r="H6123">
        <v>0</v>
      </c>
      <c r="I6123">
        <v>0</v>
      </c>
      <c r="J6123">
        <f t="shared" si="476"/>
        <v>0</v>
      </c>
      <c r="K6123">
        <f t="shared" si="477"/>
        <v>56983.385430000002</v>
      </c>
      <c r="L6123">
        <f t="shared" si="478"/>
        <v>61465.290939999999</v>
      </c>
      <c r="M6123">
        <f t="shared" si="479"/>
        <v>4481.9055070000004</v>
      </c>
      <c r="N6123">
        <f t="shared" si="480"/>
        <v>56983.385430000002</v>
      </c>
      <c r="O6123">
        <f t="shared" si="480"/>
        <v>61465.290939999999</v>
      </c>
      <c r="P6123">
        <f t="shared" si="480"/>
        <v>4481.9055070000004</v>
      </c>
    </row>
    <row r="6124" spans="1:16" x14ac:dyDescent="0.2">
      <c r="A6124">
        <v>20200908</v>
      </c>
      <c r="B6124">
        <v>70</v>
      </c>
      <c r="C6124" t="s">
        <v>19</v>
      </c>
      <c r="D6124" t="s">
        <v>21</v>
      </c>
      <c r="E6124">
        <v>161782.95329999999</v>
      </c>
      <c r="F6124">
        <v>162387.7501</v>
      </c>
      <c r="G6124">
        <v>604.79684050000003</v>
      </c>
      <c r="H6124">
        <v>0</v>
      </c>
      <c r="I6124">
        <v>0</v>
      </c>
      <c r="J6124">
        <f t="shared" si="476"/>
        <v>0</v>
      </c>
      <c r="K6124">
        <f t="shared" si="477"/>
        <v>161782.95329999999</v>
      </c>
      <c r="L6124">
        <f t="shared" si="478"/>
        <v>162387.7501</v>
      </c>
      <c r="M6124">
        <f t="shared" si="479"/>
        <v>604.79684050000003</v>
      </c>
      <c r="N6124">
        <f t="shared" si="480"/>
        <v>161782.95329999999</v>
      </c>
      <c r="O6124">
        <f t="shared" si="480"/>
        <v>162387.7501</v>
      </c>
      <c r="P6124">
        <f t="shared" si="480"/>
        <v>604.79684050000003</v>
      </c>
    </row>
    <row r="6125" spans="1:16" x14ac:dyDescent="0.2">
      <c r="A6125">
        <v>20200908</v>
      </c>
      <c r="B6125">
        <v>71</v>
      </c>
      <c r="C6125" t="s">
        <v>39</v>
      </c>
      <c r="D6125" t="s">
        <v>40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f t="shared" si="476"/>
        <v>0</v>
      </c>
      <c r="K6125">
        <f t="shared" si="477"/>
        <v>0</v>
      </c>
      <c r="L6125">
        <f t="shared" si="478"/>
        <v>0</v>
      </c>
      <c r="M6125">
        <f t="shared" si="479"/>
        <v>0</v>
      </c>
      <c r="N6125">
        <f t="shared" si="480"/>
        <v>0</v>
      </c>
      <c r="O6125">
        <f t="shared" si="480"/>
        <v>0</v>
      </c>
      <c r="P6125">
        <f t="shared" si="480"/>
        <v>0</v>
      </c>
    </row>
    <row r="6126" spans="1:16" x14ac:dyDescent="0.2">
      <c r="A6126">
        <v>20200908</v>
      </c>
      <c r="B6126">
        <v>72</v>
      </c>
      <c r="C6126" t="s">
        <v>39</v>
      </c>
      <c r="D6126" t="s">
        <v>41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f t="shared" si="476"/>
        <v>0</v>
      </c>
      <c r="K6126">
        <f t="shared" si="477"/>
        <v>0</v>
      </c>
      <c r="L6126">
        <f t="shared" si="478"/>
        <v>0</v>
      </c>
      <c r="M6126">
        <f t="shared" si="479"/>
        <v>0</v>
      </c>
      <c r="N6126">
        <f t="shared" si="480"/>
        <v>0</v>
      </c>
      <c r="O6126">
        <f t="shared" si="480"/>
        <v>0</v>
      </c>
      <c r="P6126">
        <f t="shared" si="480"/>
        <v>0</v>
      </c>
    </row>
    <row r="6127" spans="1:16" x14ac:dyDescent="0.2">
      <c r="A6127">
        <v>20200908</v>
      </c>
      <c r="B6127">
        <v>73</v>
      </c>
      <c r="C6127" t="s">
        <v>39</v>
      </c>
      <c r="D6127" t="s">
        <v>42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f t="shared" si="476"/>
        <v>0</v>
      </c>
      <c r="K6127">
        <f t="shared" si="477"/>
        <v>0</v>
      </c>
      <c r="L6127">
        <f t="shared" si="478"/>
        <v>0</v>
      </c>
      <c r="M6127">
        <f t="shared" si="479"/>
        <v>0</v>
      </c>
      <c r="N6127">
        <f t="shared" si="480"/>
        <v>0</v>
      </c>
      <c r="O6127">
        <f t="shared" si="480"/>
        <v>0</v>
      </c>
      <c r="P6127">
        <f t="shared" si="480"/>
        <v>0</v>
      </c>
    </row>
    <row r="6128" spans="1:16" x14ac:dyDescent="0.2">
      <c r="A6128">
        <v>20200908</v>
      </c>
      <c r="B6128">
        <v>74</v>
      </c>
      <c r="C6128" t="s">
        <v>39</v>
      </c>
      <c r="D6128" t="s">
        <v>43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f t="shared" si="476"/>
        <v>0</v>
      </c>
      <c r="K6128">
        <f t="shared" si="477"/>
        <v>0</v>
      </c>
      <c r="L6128">
        <f t="shared" si="478"/>
        <v>0</v>
      </c>
      <c r="M6128">
        <f t="shared" si="479"/>
        <v>0</v>
      </c>
      <c r="N6128">
        <f t="shared" si="480"/>
        <v>0</v>
      </c>
      <c r="O6128">
        <f t="shared" si="480"/>
        <v>0</v>
      </c>
      <c r="P6128">
        <f t="shared" si="480"/>
        <v>0</v>
      </c>
    </row>
    <row r="6129" spans="1:16" x14ac:dyDescent="0.2">
      <c r="A6129">
        <v>20200908</v>
      </c>
      <c r="B6129">
        <v>75</v>
      </c>
      <c r="C6129" t="s">
        <v>39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f t="shared" si="476"/>
        <v>0</v>
      </c>
      <c r="K6129">
        <f t="shared" si="477"/>
        <v>0</v>
      </c>
      <c r="L6129">
        <f t="shared" si="478"/>
        <v>0</v>
      </c>
      <c r="M6129">
        <f t="shared" si="479"/>
        <v>0</v>
      </c>
      <c r="N6129">
        <f t="shared" si="480"/>
        <v>0</v>
      </c>
      <c r="O6129">
        <f t="shared" si="480"/>
        <v>0</v>
      </c>
      <c r="P6129">
        <f t="shared" si="480"/>
        <v>0</v>
      </c>
    </row>
    <row r="6130" spans="1:16" x14ac:dyDescent="0.2">
      <c r="A6130">
        <v>20200908</v>
      </c>
      <c r="B6130">
        <v>76</v>
      </c>
      <c r="C6130" t="s">
        <v>39</v>
      </c>
      <c r="D6130" t="s">
        <v>47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f t="shared" si="476"/>
        <v>0</v>
      </c>
      <c r="K6130">
        <f t="shared" si="477"/>
        <v>0</v>
      </c>
      <c r="L6130">
        <f t="shared" si="478"/>
        <v>0</v>
      </c>
      <c r="M6130">
        <f t="shared" si="479"/>
        <v>0</v>
      </c>
      <c r="N6130">
        <f t="shared" si="480"/>
        <v>0</v>
      </c>
      <c r="O6130">
        <f t="shared" si="480"/>
        <v>0</v>
      </c>
      <c r="P6130">
        <f t="shared" si="480"/>
        <v>0</v>
      </c>
    </row>
    <row r="6131" spans="1:16" x14ac:dyDescent="0.2">
      <c r="A6131">
        <v>20200908</v>
      </c>
      <c r="B6131">
        <v>77</v>
      </c>
      <c r="C6131" t="s">
        <v>39</v>
      </c>
      <c r="D6131" t="s">
        <v>48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f t="shared" si="476"/>
        <v>0</v>
      </c>
      <c r="K6131">
        <f t="shared" si="477"/>
        <v>0</v>
      </c>
      <c r="L6131">
        <f t="shared" si="478"/>
        <v>0</v>
      </c>
      <c r="M6131">
        <f t="shared" si="479"/>
        <v>0</v>
      </c>
      <c r="N6131">
        <f t="shared" si="480"/>
        <v>0</v>
      </c>
      <c r="O6131">
        <f t="shared" si="480"/>
        <v>0</v>
      </c>
      <c r="P6131">
        <f t="shared" si="480"/>
        <v>0</v>
      </c>
    </row>
    <row r="6132" spans="1:16" x14ac:dyDescent="0.2">
      <c r="A6132">
        <v>20200908</v>
      </c>
      <c r="B6132">
        <v>78</v>
      </c>
      <c r="C6132" t="s">
        <v>17</v>
      </c>
      <c r="D6132" t="s">
        <v>35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f t="shared" si="476"/>
        <v>0</v>
      </c>
      <c r="K6132">
        <f t="shared" si="477"/>
        <v>0</v>
      </c>
      <c r="L6132">
        <f t="shared" si="478"/>
        <v>0</v>
      </c>
      <c r="M6132">
        <f t="shared" si="479"/>
        <v>0</v>
      </c>
      <c r="N6132">
        <f t="shared" si="480"/>
        <v>0</v>
      </c>
      <c r="O6132">
        <f t="shared" si="480"/>
        <v>0</v>
      </c>
      <c r="P6132">
        <f t="shared" si="480"/>
        <v>0</v>
      </c>
    </row>
    <row r="6133" spans="1:16" x14ac:dyDescent="0.2">
      <c r="A6133">
        <v>20200908</v>
      </c>
      <c r="B6133">
        <v>79</v>
      </c>
      <c r="C6133" t="s">
        <v>17</v>
      </c>
      <c r="D6133" t="s">
        <v>38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f t="shared" si="476"/>
        <v>0</v>
      </c>
      <c r="K6133">
        <f t="shared" si="477"/>
        <v>0</v>
      </c>
      <c r="L6133">
        <f t="shared" si="478"/>
        <v>0</v>
      </c>
      <c r="M6133">
        <f t="shared" si="479"/>
        <v>0</v>
      </c>
      <c r="N6133">
        <f t="shared" si="480"/>
        <v>0</v>
      </c>
      <c r="O6133">
        <f t="shared" si="480"/>
        <v>0</v>
      </c>
      <c r="P6133">
        <f t="shared" si="480"/>
        <v>0</v>
      </c>
    </row>
    <row r="6134" spans="1:16" x14ac:dyDescent="0.2">
      <c r="A6134">
        <v>20200908</v>
      </c>
      <c r="B6134">
        <v>80</v>
      </c>
      <c r="C6134" t="s">
        <v>28</v>
      </c>
      <c r="D6134" t="s">
        <v>29</v>
      </c>
      <c r="E6134">
        <v>1</v>
      </c>
      <c r="F6134">
        <v>26757.183639999999</v>
      </c>
      <c r="G6134">
        <v>26756.183639999999</v>
      </c>
      <c r="H6134">
        <v>1</v>
      </c>
      <c r="I6134">
        <v>31032.207999999999</v>
      </c>
      <c r="J6134">
        <f t="shared" si="476"/>
        <v>31031.207999999999</v>
      </c>
      <c r="K6134">
        <f t="shared" si="477"/>
        <v>0</v>
      </c>
      <c r="L6134">
        <f t="shared" si="478"/>
        <v>-4275.0243599999994</v>
      </c>
      <c r="M6134">
        <f t="shared" si="479"/>
        <v>-4275.0243599999994</v>
      </c>
      <c r="N6134">
        <f t="shared" si="480"/>
        <v>0</v>
      </c>
      <c r="O6134">
        <f t="shared" si="480"/>
        <v>4275.0243599999994</v>
      </c>
      <c r="P6134">
        <f t="shared" si="480"/>
        <v>4275.0243599999994</v>
      </c>
    </row>
    <row r="6135" spans="1:16" x14ac:dyDescent="0.2">
      <c r="A6135">
        <v>20200908</v>
      </c>
      <c r="B6135">
        <v>81</v>
      </c>
      <c r="C6135" t="s">
        <v>28</v>
      </c>
      <c r="D6135" t="s">
        <v>30</v>
      </c>
      <c r="E6135">
        <v>1</v>
      </c>
      <c r="F6135">
        <v>9640.4556090000005</v>
      </c>
      <c r="G6135">
        <v>9639.4556090000005</v>
      </c>
      <c r="H6135">
        <v>1</v>
      </c>
      <c r="I6135">
        <v>11180.722</v>
      </c>
      <c r="J6135">
        <f t="shared" si="476"/>
        <v>11179.722</v>
      </c>
      <c r="K6135">
        <f t="shared" si="477"/>
        <v>0</v>
      </c>
      <c r="L6135">
        <f t="shared" si="478"/>
        <v>-1540.2663909999992</v>
      </c>
      <c r="M6135">
        <f t="shared" si="479"/>
        <v>-1540.2663909999992</v>
      </c>
      <c r="N6135">
        <f t="shared" si="480"/>
        <v>0</v>
      </c>
      <c r="O6135">
        <f t="shared" si="480"/>
        <v>1540.2663909999992</v>
      </c>
      <c r="P6135">
        <f t="shared" si="480"/>
        <v>1540.2663909999992</v>
      </c>
    </row>
    <row r="6136" spans="1:16" x14ac:dyDescent="0.2">
      <c r="A6136">
        <v>20200908</v>
      </c>
      <c r="B6136">
        <v>82</v>
      </c>
      <c r="C6136" t="s">
        <v>28</v>
      </c>
      <c r="D6136" t="s">
        <v>31</v>
      </c>
      <c r="E6136">
        <v>1</v>
      </c>
      <c r="F6136">
        <v>8164.8756210000001</v>
      </c>
      <c r="G6136">
        <v>8163.8756210000001</v>
      </c>
      <c r="H6136">
        <v>1</v>
      </c>
      <c r="I6136">
        <v>9469.3870000000006</v>
      </c>
      <c r="J6136">
        <f t="shared" si="476"/>
        <v>9468.3870000000006</v>
      </c>
      <c r="K6136">
        <f t="shared" si="477"/>
        <v>0</v>
      </c>
      <c r="L6136">
        <f t="shared" si="478"/>
        <v>-1304.5113790000005</v>
      </c>
      <c r="M6136">
        <f t="shared" si="479"/>
        <v>-1304.5113790000005</v>
      </c>
      <c r="N6136">
        <f t="shared" si="480"/>
        <v>0</v>
      </c>
      <c r="O6136">
        <f t="shared" si="480"/>
        <v>1304.5113790000005</v>
      </c>
      <c r="P6136">
        <f t="shared" si="480"/>
        <v>1304.5113790000005</v>
      </c>
    </row>
    <row r="6137" spans="1:16" x14ac:dyDescent="0.2">
      <c r="A6137">
        <v>20200908</v>
      </c>
      <c r="B6137">
        <v>83</v>
      </c>
      <c r="C6137" t="s">
        <v>28</v>
      </c>
      <c r="D6137" t="s">
        <v>32</v>
      </c>
      <c r="E6137">
        <v>1</v>
      </c>
      <c r="F6137">
        <v>10820.91957</v>
      </c>
      <c r="G6137">
        <v>10819.91957</v>
      </c>
      <c r="H6137">
        <v>1</v>
      </c>
      <c r="I6137">
        <v>12549.79</v>
      </c>
      <c r="J6137">
        <f t="shared" si="476"/>
        <v>12548.79</v>
      </c>
      <c r="K6137">
        <f t="shared" si="477"/>
        <v>0</v>
      </c>
      <c r="L6137">
        <f t="shared" si="478"/>
        <v>-1728.8704300000009</v>
      </c>
      <c r="M6137">
        <f t="shared" si="479"/>
        <v>-1728.8704300000009</v>
      </c>
      <c r="N6137">
        <f t="shared" si="480"/>
        <v>0</v>
      </c>
      <c r="O6137">
        <f t="shared" si="480"/>
        <v>1728.8704300000009</v>
      </c>
      <c r="P6137">
        <f t="shared" si="480"/>
        <v>1728.8704300000009</v>
      </c>
    </row>
    <row r="6138" spans="1:16" x14ac:dyDescent="0.2">
      <c r="A6138">
        <v>20200908</v>
      </c>
      <c r="B6138">
        <v>84</v>
      </c>
      <c r="C6138" t="s">
        <v>23</v>
      </c>
      <c r="D6138" t="s">
        <v>24</v>
      </c>
      <c r="E6138">
        <v>37595.999629999998</v>
      </c>
      <c r="F6138">
        <v>63941.799370000001</v>
      </c>
      <c r="G6138">
        <v>26345.799739999999</v>
      </c>
      <c r="H6138">
        <v>37595.999740941603</v>
      </c>
      <c r="I6138">
        <v>74157.849539674105</v>
      </c>
      <c r="J6138">
        <f t="shared" si="476"/>
        <v>36561.849798732503</v>
      </c>
      <c r="K6138">
        <f t="shared" si="477"/>
        <v>-1.1094160436186939E-4</v>
      </c>
      <c r="L6138">
        <f t="shared" si="478"/>
        <v>-10216.050169674105</v>
      </c>
      <c r="M6138">
        <f t="shared" si="479"/>
        <v>-10216.050058732504</v>
      </c>
      <c r="N6138">
        <f t="shared" si="480"/>
        <v>1.1094160436186939E-4</v>
      </c>
      <c r="O6138">
        <f t="shared" si="480"/>
        <v>10216.050169674105</v>
      </c>
      <c r="P6138">
        <f t="shared" si="480"/>
        <v>10216.050058732504</v>
      </c>
    </row>
    <row r="6139" spans="1:16" x14ac:dyDescent="0.2">
      <c r="A6139">
        <v>20200908</v>
      </c>
      <c r="B6139">
        <v>85</v>
      </c>
      <c r="C6139" t="s">
        <v>25</v>
      </c>
      <c r="D6139" t="s">
        <v>26</v>
      </c>
      <c r="E6139">
        <v>248795.81959999999</v>
      </c>
      <c r="F6139">
        <v>314927.21950000001</v>
      </c>
      <c r="G6139">
        <v>66131.399890000001</v>
      </c>
      <c r="H6139">
        <v>248795.819713745</v>
      </c>
      <c r="I6139">
        <v>364994.629606848</v>
      </c>
      <c r="J6139">
        <f t="shared" si="476"/>
        <v>116198.809893103</v>
      </c>
      <c r="K6139">
        <f t="shared" si="477"/>
        <v>-1.1374501627869904E-4</v>
      </c>
      <c r="L6139">
        <f t="shared" si="478"/>
        <v>-50067.410106847994</v>
      </c>
      <c r="M6139">
        <f t="shared" si="479"/>
        <v>-50067.410003102996</v>
      </c>
      <c r="N6139">
        <f t="shared" si="480"/>
        <v>1.1374501627869904E-4</v>
      </c>
      <c r="O6139">
        <f t="shared" si="480"/>
        <v>50067.410106847994</v>
      </c>
      <c r="P6139">
        <f t="shared" si="480"/>
        <v>50067.410003102996</v>
      </c>
    </row>
    <row r="6140" spans="1:16" x14ac:dyDescent="0.2">
      <c r="A6140">
        <v>20200908</v>
      </c>
      <c r="B6140">
        <v>86</v>
      </c>
      <c r="C6140" t="s">
        <v>25</v>
      </c>
      <c r="D6140" t="s">
        <v>27</v>
      </c>
      <c r="E6140">
        <v>325016.85960000003</v>
      </c>
      <c r="F6140">
        <v>373726.94949999999</v>
      </c>
      <c r="G6140">
        <v>48710.089930000002</v>
      </c>
      <c r="H6140">
        <v>325016.85970491503</v>
      </c>
      <c r="I6140">
        <v>433136.82962256402</v>
      </c>
      <c r="J6140">
        <f t="shared" si="476"/>
        <v>108119.969917649</v>
      </c>
      <c r="K6140">
        <f t="shared" si="477"/>
        <v>-1.049150014296174E-4</v>
      </c>
      <c r="L6140">
        <f t="shared" si="478"/>
        <v>-59409.880122564035</v>
      </c>
      <c r="M6140">
        <f t="shared" si="479"/>
        <v>-59409.879987648994</v>
      </c>
      <c r="N6140">
        <f t="shared" si="480"/>
        <v>1.049150014296174E-4</v>
      </c>
      <c r="O6140">
        <f t="shared" si="480"/>
        <v>59409.880122564035</v>
      </c>
      <c r="P6140">
        <f t="shared" si="480"/>
        <v>59409.879987648994</v>
      </c>
    </row>
    <row r="6141" spans="1:16" x14ac:dyDescent="0.2">
      <c r="A6141">
        <v>20200908</v>
      </c>
      <c r="B6141">
        <v>87</v>
      </c>
      <c r="C6141" t="s">
        <v>49</v>
      </c>
      <c r="D6141" t="s">
        <v>50</v>
      </c>
      <c r="E6141">
        <v>255350.62299999999</v>
      </c>
      <c r="F6141">
        <v>255640.25289999999</v>
      </c>
      <c r="G6141">
        <v>289.6299722</v>
      </c>
      <c r="H6141">
        <v>0</v>
      </c>
      <c r="I6141">
        <v>0</v>
      </c>
      <c r="J6141">
        <f t="shared" si="476"/>
        <v>0</v>
      </c>
      <c r="K6141">
        <f t="shared" si="477"/>
        <v>255350.62299999999</v>
      </c>
      <c r="L6141">
        <f t="shared" si="478"/>
        <v>255640.25289999999</v>
      </c>
      <c r="M6141">
        <f t="shared" si="479"/>
        <v>289.6299722</v>
      </c>
      <c r="N6141">
        <f t="shared" si="480"/>
        <v>255350.62299999999</v>
      </c>
      <c r="O6141">
        <f t="shared" si="480"/>
        <v>255640.25289999999</v>
      </c>
      <c r="P6141">
        <f t="shared" si="480"/>
        <v>289.6299722</v>
      </c>
    </row>
    <row r="6142" spans="1:16" x14ac:dyDescent="0.2">
      <c r="A6142">
        <v>20200908</v>
      </c>
      <c r="B6142">
        <v>88</v>
      </c>
      <c r="C6142" t="s">
        <v>39</v>
      </c>
      <c r="D6142" t="s">
        <v>44</v>
      </c>
      <c r="E6142">
        <v>383684.59989999997</v>
      </c>
      <c r="F6142">
        <v>415129.83990000002</v>
      </c>
      <c r="G6142">
        <v>31445.239939999999</v>
      </c>
      <c r="H6142">
        <v>383684.59966913803</v>
      </c>
      <c r="I6142">
        <v>481455.57946647197</v>
      </c>
      <c r="J6142">
        <f t="shared" si="476"/>
        <v>97770.979797333945</v>
      </c>
      <c r="K6142">
        <f t="shared" si="477"/>
        <v>2.3086194414645433E-4</v>
      </c>
      <c r="L6142">
        <f t="shared" si="478"/>
        <v>-66325.739566471952</v>
      </c>
      <c r="M6142">
        <f t="shared" si="479"/>
        <v>-66325.739857333945</v>
      </c>
      <c r="N6142">
        <f t="shared" si="480"/>
        <v>2.3086194414645433E-4</v>
      </c>
      <c r="O6142">
        <f t="shared" si="480"/>
        <v>66325.739566471952</v>
      </c>
      <c r="P6142">
        <f t="shared" si="480"/>
        <v>66325.739857333945</v>
      </c>
    </row>
    <row r="6143" spans="1:16" x14ac:dyDescent="0.2">
      <c r="A6143">
        <v>20200908</v>
      </c>
      <c r="B6143">
        <v>89</v>
      </c>
      <c r="C6143" t="s">
        <v>33</v>
      </c>
      <c r="D6143" t="s">
        <v>34</v>
      </c>
      <c r="E6143">
        <v>193261.99979999999</v>
      </c>
      <c r="F6143">
        <v>396847.46360000002</v>
      </c>
      <c r="G6143">
        <v>203585.4638</v>
      </c>
      <c r="H6143">
        <v>193661.99985061699</v>
      </c>
      <c r="I6143">
        <v>461581.83163363399</v>
      </c>
      <c r="J6143">
        <f t="shared" si="476"/>
        <v>267919.83178301703</v>
      </c>
      <c r="K6143">
        <f t="shared" si="477"/>
        <v>-400.00005061700358</v>
      </c>
      <c r="L6143">
        <f t="shared" si="478"/>
        <v>-64734.368033633975</v>
      </c>
      <c r="M6143">
        <f t="shared" si="479"/>
        <v>-64334.367983017029</v>
      </c>
      <c r="N6143">
        <f t="shared" si="480"/>
        <v>400.00005061700358</v>
      </c>
      <c r="O6143">
        <f t="shared" si="480"/>
        <v>64734.368033633975</v>
      </c>
      <c r="P6143">
        <f t="shared" si="480"/>
        <v>64334.367983017029</v>
      </c>
    </row>
    <row r="6144" spans="1:16" x14ac:dyDescent="0.2">
      <c r="A6144">
        <v>20200909</v>
      </c>
      <c r="B6144">
        <v>66</v>
      </c>
      <c r="C6144" t="s">
        <v>15</v>
      </c>
      <c r="D6144" t="s">
        <v>16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f t="shared" si="476"/>
        <v>0</v>
      </c>
      <c r="K6144">
        <f t="shared" si="477"/>
        <v>0</v>
      </c>
      <c r="L6144">
        <f t="shared" si="478"/>
        <v>0</v>
      </c>
      <c r="M6144">
        <f t="shared" si="479"/>
        <v>0</v>
      </c>
      <c r="N6144">
        <f t="shared" si="480"/>
        <v>0</v>
      </c>
      <c r="O6144">
        <f t="shared" si="480"/>
        <v>0</v>
      </c>
      <c r="P6144">
        <f t="shared" si="480"/>
        <v>0</v>
      </c>
    </row>
    <row r="6145" spans="1:16" x14ac:dyDescent="0.2">
      <c r="A6145">
        <v>20200909</v>
      </c>
      <c r="B6145">
        <v>67</v>
      </c>
      <c r="C6145" t="s">
        <v>19</v>
      </c>
      <c r="D6145" t="s">
        <v>21</v>
      </c>
      <c r="E6145">
        <v>167278.10079999999</v>
      </c>
      <c r="F6145">
        <v>201472.55</v>
      </c>
      <c r="G6145">
        <v>34194.44917</v>
      </c>
      <c r="H6145">
        <v>0</v>
      </c>
      <c r="I6145">
        <v>0</v>
      </c>
      <c r="J6145">
        <f t="shared" si="476"/>
        <v>0</v>
      </c>
      <c r="K6145">
        <f t="shared" si="477"/>
        <v>167278.10079999999</v>
      </c>
      <c r="L6145">
        <f t="shared" si="478"/>
        <v>201472.55</v>
      </c>
      <c r="M6145">
        <f t="shared" si="479"/>
        <v>34194.44917</v>
      </c>
      <c r="N6145">
        <f t="shared" si="480"/>
        <v>167278.10079999999</v>
      </c>
      <c r="O6145">
        <f t="shared" si="480"/>
        <v>201472.55</v>
      </c>
      <c r="P6145">
        <f t="shared" si="480"/>
        <v>34194.44917</v>
      </c>
    </row>
    <row r="6146" spans="1:16" x14ac:dyDescent="0.2">
      <c r="A6146">
        <v>20200909</v>
      </c>
      <c r="B6146">
        <v>68</v>
      </c>
      <c r="C6146" t="s">
        <v>19</v>
      </c>
      <c r="D6146" t="s">
        <v>22</v>
      </c>
      <c r="E6146">
        <v>167714.8069</v>
      </c>
      <c r="F6146">
        <v>201472.5497</v>
      </c>
      <c r="G6146">
        <v>33757.742789999997</v>
      </c>
      <c r="H6146">
        <v>0</v>
      </c>
      <c r="I6146">
        <v>0</v>
      </c>
      <c r="J6146">
        <f t="shared" si="476"/>
        <v>0</v>
      </c>
      <c r="K6146">
        <f t="shared" si="477"/>
        <v>167714.8069</v>
      </c>
      <c r="L6146">
        <f t="shared" si="478"/>
        <v>201472.5497</v>
      </c>
      <c r="M6146">
        <f t="shared" si="479"/>
        <v>33757.742789999997</v>
      </c>
      <c r="N6146">
        <f t="shared" si="480"/>
        <v>167714.8069</v>
      </c>
      <c r="O6146">
        <f t="shared" si="480"/>
        <v>201472.5497</v>
      </c>
      <c r="P6146">
        <f t="shared" si="480"/>
        <v>33757.742789999997</v>
      </c>
    </row>
    <row r="6147" spans="1:16" x14ac:dyDescent="0.2">
      <c r="A6147">
        <v>20200909</v>
      </c>
      <c r="B6147">
        <v>69</v>
      </c>
      <c r="C6147" t="s">
        <v>19</v>
      </c>
      <c r="D6147" t="s">
        <v>20</v>
      </c>
      <c r="E6147">
        <v>60842.082329999997</v>
      </c>
      <c r="F6147">
        <v>78552.784589999996</v>
      </c>
      <c r="G6147">
        <v>17710.702270000002</v>
      </c>
      <c r="H6147">
        <v>0</v>
      </c>
      <c r="I6147">
        <v>0</v>
      </c>
      <c r="J6147">
        <f t="shared" si="476"/>
        <v>0</v>
      </c>
      <c r="K6147">
        <f t="shared" si="477"/>
        <v>60842.082329999997</v>
      </c>
      <c r="L6147">
        <f t="shared" si="478"/>
        <v>78552.784589999996</v>
      </c>
      <c r="M6147">
        <f t="shared" si="479"/>
        <v>17710.702270000002</v>
      </c>
      <c r="N6147">
        <f t="shared" si="480"/>
        <v>60842.082329999997</v>
      </c>
      <c r="O6147">
        <f t="shared" si="480"/>
        <v>78552.784589999996</v>
      </c>
      <c r="P6147">
        <f t="shared" si="480"/>
        <v>17710.702270000002</v>
      </c>
    </row>
    <row r="6148" spans="1:16" x14ac:dyDescent="0.2">
      <c r="A6148">
        <v>20200909</v>
      </c>
      <c r="B6148">
        <v>70</v>
      </c>
      <c r="C6148" t="s">
        <v>23</v>
      </c>
      <c r="D6148" t="s">
        <v>24</v>
      </c>
      <c r="E6148">
        <v>37424.399960000002</v>
      </c>
      <c r="F6148">
        <v>71245.200030000007</v>
      </c>
      <c r="G6148">
        <v>33820.800069999998</v>
      </c>
      <c r="H6148">
        <v>42126.439810094103</v>
      </c>
      <c r="I6148">
        <v>98098.7595219996</v>
      </c>
      <c r="J6148">
        <f t="shared" ref="J6148:J6211" si="481">I6148-H6148</f>
        <v>55972.319711905497</v>
      </c>
      <c r="K6148">
        <f t="shared" ref="K6148:K6211" si="482">E6148-H6148</f>
        <v>-4702.039850094101</v>
      </c>
      <c r="L6148">
        <f t="shared" ref="L6148:L6211" si="483">F6148-I6148</f>
        <v>-26853.559491999593</v>
      </c>
      <c r="M6148">
        <f t="shared" ref="M6148:M6211" si="484">G6148-J6148</f>
        <v>-22151.519641905499</v>
      </c>
      <c r="N6148">
        <f t="shared" ref="N6148:P6211" si="485">ABS(K6148)</f>
        <v>4702.039850094101</v>
      </c>
      <c r="O6148">
        <f t="shared" si="485"/>
        <v>26853.559491999593</v>
      </c>
      <c r="P6148">
        <f t="shared" si="485"/>
        <v>22151.519641905499</v>
      </c>
    </row>
    <row r="6149" spans="1:16" x14ac:dyDescent="0.2">
      <c r="A6149">
        <v>20200909</v>
      </c>
      <c r="B6149">
        <v>71</v>
      </c>
      <c r="C6149" t="s">
        <v>17</v>
      </c>
      <c r="D6149" t="s">
        <v>35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f t="shared" si="481"/>
        <v>0</v>
      </c>
      <c r="K6149">
        <f t="shared" si="482"/>
        <v>0</v>
      </c>
      <c r="L6149">
        <f t="shared" si="483"/>
        <v>0</v>
      </c>
      <c r="M6149">
        <f t="shared" si="484"/>
        <v>0</v>
      </c>
      <c r="N6149">
        <f t="shared" si="485"/>
        <v>0</v>
      </c>
      <c r="O6149">
        <f t="shared" si="485"/>
        <v>0</v>
      </c>
      <c r="P6149">
        <f t="shared" si="485"/>
        <v>0</v>
      </c>
    </row>
    <row r="6150" spans="1:16" x14ac:dyDescent="0.2">
      <c r="A6150">
        <v>20200909</v>
      </c>
      <c r="B6150">
        <v>72</v>
      </c>
      <c r="C6150" t="s">
        <v>17</v>
      </c>
      <c r="D6150" t="s">
        <v>38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f t="shared" si="481"/>
        <v>0</v>
      </c>
      <c r="K6150">
        <f t="shared" si="482"/>
        <v>0</v>
      </c>
      <c r="L6150">
        <f t="shared" si="483"/>
        <v>0</v>
      </c>
      <c r="M6150">
        <f t="shared" si="484"/>
        <v>0</v>
      </c>
      <c r="N6150">
        <f t="shared" si="485"/>
        <v>0</v>
      </c>
      <c r="O6150">
        <f t="shared" si="485"/>
        <v>0</v>
      </c>
      <c r="P6150">
        <f t="shared" si="485"/>
        <v>0</v>
      </c>
    </row>
    <row r="6151" spans="1:16" x14ac:dyDescent="0.2">
      <c r="A6151">
        <v>20200909</v>
      </c>
      <c r="B6151">
        <v>73</v>
      </c>
      <c r="C6151" t="s">
        <v>33</v>
      </c>
      <c r="D6151" t="s">
        <v>34</v>
      </c>
      <c r="E6151">
        <v>222503.32560000001</v>
      </c>
      <c r="F6151">
        <v>444736.76400000002</v>
      </c>
      <c r="G6151">
        <v>222233.43840000001</v>
      </c>
      <c r="H6151">
        <v>222808.64045678699</v>
      </c>
      <c r="I6151">
        <v>506758.995071001</v>
      </c>
      <c r="J6151">
        <f t="shared" si="481"/>
        <v>283950.35461421404</v>
      </c>
      <c r="K6151">
        <f t="shared" si="482"/>
        <v>-305.31485678697936</v>
      </c>
      <c r="L6151">
        <f t="shared" si="483"/>
        <v>-62022.231071000977</v>
      </c>
      <c r="M6151">
        <f t="shared" si="484"/>
        <v>-61716.916214214027</v>
      </c>
      <c r="N6151">
        <f t="shared" si="485"/>
        <v>305.31485678697936</v>
      </c>
      <c r="O6151">
        <f t="shared" si="485"/>
        <v>62022.231071000977</v>
      </c>
      <c r="P6151">
        <f t="shared" si="485"/>
        <v>61716.916214214027</v>
      </c>
    </row>
    <row r="6152" spans="1:16" x14ac:dyDescent="0.2">
      <c r="A6152">
        <v>20200909</v>
      </c>
      <c r="B6152">
        <v>74</v>
      </c>
      <c r="C6152" t="s">
        <v>39</v>
      </c>
      <c r="D6152" t="s">
        <v>40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f t="shared" si="481"/>
        <v>0</v>
      </c>
      <c r="K6152">
        <f t="shared" si="482"/>
        <v>0</v>
      </c>
      <c r="L6152">
        <f t="shared" si="483"/>
        <v>0</v>
      </c>
      <c r="M6152">
        <f t="shared" si="484"/>
        <v>0</v>
      </c>
      <c r="N6152">
        <f t="shared" si="485"/>
        <v>0</v>
      </c>
      <c r="O6152">
        <f t="shared" si="485"/>
        <v>0</v>
      </c>
      <c r="P6152">
        <f t="shared" si="485"/>
        <v>0</v>
      </c>
    </row>
    <row r="6153" spans="1:16" x14ac:dyDescent="0.2">
      <c r="A6153">
        <v>20200909</v>
      </c>
      <c r="B6153">
        <v>75</v>
      </c>
      <c r="C6153" t="s">
        <v>39</v>
      </c>
      <c r="D6153" t="s">
        <v>41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f t="shared" si="481"/>
        <v>0</v>
      </c>
      <c r="K6153">
        <f t="shared" si="482"/>
        <v>0</v>
      </c>
      <c r="L6153">
        <f t="shared" si="483"/>
        <v>0</v>
      </c>
      <c r="M6153">
        <f t="shared" si="484"/>
        <v>0</v>
      </c>
      <c r="N6153">
        <f t="shared" si="485"/>
        <v>0</v>
      </c>
      <c r="O6153">
        <f t="shared" si="485"/>
        <v>0</v>
      </c>
      <c r="P6153">
        <f t="shared" si="485"/>
        <v>0</v>
      </c>
    </row>
    <row r="6154" spans="1:16" x14ac:dyDescent="0.2">
      <c r="A6154">
        <v>20200909</v>
      </c>
      <c r="B6154">
        <v>76</v>
      </c>
      <c r="C6154" t="s">
        <v>39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f t="shared" si="481"/>
        <v>0</v>
      </c>
      <c r="K6154">
        <f t="shared" si="482"/>
        <v>0</v>
      </c>
      <c r="L6154">
        <f t="shared" si="483"/>
        <v>0</v>
      </c>
      <c r="M6154">
        <f t="shared" si="484"/>
        <v>0</v>
      </c>
      <c r="N6154">
        <f t="shared" si="485"/>
        <v>0</v>
      </c>
      <c r="O6154">
        <f t="shared" si="485"/>
        <v>0</v>
      </c>
      <c r="P6154">
        <f t="shared" si="485"/>
        <v>0</v>
      </c>
    </row>
    <row r="6155" spans="1:16" x14ac:dyDescent="0.2">
      <c r="A6155">
        <v>20200909</v>
      </c>
      <c r="B6155">
        <v>77</v>
      </c>
      <c r="C6155" t="s">
        <v>39</v>
      </c>
      <c r="D6155" t="s">
        <v>43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f t="shared" si="481"/>
        <v>0</v>
      </c>
      <c r="K6155">
        <f t="shared" si="482"/>
        <v>0</v>
      </c>
      <c r="L6155">
        <f t="shared" si="483"/>
        <v>0</v>
      </c>
      <c r="M6155">
        <f t="shared" si="484"/>
        <v>0</v>
      </c>
      <c r="N6155">
        <f t="shared" si="485"/>
        <v>0</v>
      </c>
      <c r="O6155">
        <f t="shared" si="485"/>
        <v>0</v>
      </c>
      <c r="P6155">
        <f t="shared" si="485"/>
        <v>0</v>
      </c>
    </row>
    <row r="6156" spans="1:16" x14ac:dyDescent="0.2">
      <c r="A6156">
        <v>20200909</v>
      </c>
      <c r="B6156">
        <v>78</v>
      </c>
      <c r="C6156" t="s">
        <v>39</v>
      </c>
      <c r="D6156" t="s">
        <v>44</v>
      </c>
      <c r="E6156">
        <v>374744.95760000002</v>
      </c>
      <c r="F6156">
        <v>458601.4289</v>
      </c>
      <c r="G6156">
        <v>83856.471269999995</v>
      </c>
      <c r="H6156">
        <v>374745.09944384103</v>
      </c>
      <c r="I6156">
        <v>521555.54626037303</v>
      </c>
      <c r="J6156">
        <f t="shared" si="481"/>
        <v>146810.446816532</v>
      </c>
      <c r="K6156">
        <f t="shared" si="482"/>
        <v>-0.14184384100371972</v>
      </c>
      <c r="L6156">
        <f t="shared" si="483"/>
        <v>-62954.117360373028</v>
      </c>
      <c r="M6156">
        <f t="shared" si="484"/>
        <v>-62953.975546532005</v>
      </c>
      <c r="N6156">
        <f t="shared" si="485"/>
        <v>0.14184384100371972</v>
      </c>
      <c r="O6156">
        <f t="shared" si="485"/>
        <v>62954.117360373028</v>
      </c>
      <c r="P6156">
        <f t="shared" si="485"/>
        <v>62953.975546532005</v>
      </c>
    </row>
    <row r="6157" spans="1:16" x14ac:dyDescent="0.2">
      <c r="A6157">
        <v>20200909</v>
      </c>
      <c r="B6157">
        <v>79</v>
      </c>
      <c r="C6157" t="s">
        <v>39</v>
      </c>
      <c r="D6157" t="s">
        <v>45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f t="shared" si="481"/>
        <v>0</v>
      </c>
      <c r="K6157">
        <f t="shared" si="482"/>
        <v>0</v>
      </c>
      <c r="L6157">
        <f t="shared" si="483"/>
        <v>0</v>
      </c>
      <c r="M6157">
        <f t="shared" si="484"/>
        <v>0</v>
      </c>
      <c r="N6157">
        <f t="shared" si="485"/>
        <v>0</v>
      </c>
      <c r="O6157">
        <f t="shared" si="485"/>
        <v>0</v>
      </c>
      <c r="P6157">
        <f t="shared" si="485"/>
        <v>0</v>
      </c>
    </row>
    <row r="6158" spans="1:16" x14ac:dyDescent="0.2">
      <c r="A6158">
        <v>20200909</v>
      </c>
      <c r="B6158">
        <v>80</v>
      </c>
      <c r="C6158" t="s">
        <v>39</v>
      </c>
      <c r="D6158" t="s">
        <v>47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f t="shared" si="481"/>
        <v>0</v>
      </c>
      <c r="K6158">
        <f t="shared" si="482"/>
        <v>0</v>
      </c>
      <c r="L6158">
        <f t="shared" si="483"/>
        <v>0</v>
      </c>
      <c r="M6158">
        <f t="shared" si="484"/>
        <v>0</v>
      </c>
      <c r="N6158">
        <f t="shared" si="485"/>
        <v>0</v>
      </c>
      <c r="O6158">
        <f t="shared" si="485"/>
        <v>0</v>
      </c>
      <c r="P6158">
        <f t="shared" si="485"/>
        <v>0</v>
      </c>
    </row>
    <row r="6159" spans="1:16" x14ac:dyDescent="0.2">
      <c r="A6159">
        <v>20200909</v>
      </c>
      <c r="B6159">
        <v>81</v>
      </c>
      <c r="C6159" t="s">
        <v>39</v>
      </c>
      <c r="D6159" t="s">
        <v>48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f t="shared" si="481"/>
        <v>0</v>
      </c>
      <c r="K6159">
        <f t="shared" si="482"/>
        <v>0</v>
      </c>
      <c r="L6159">
        <f t="shared" si="483"/>
        <v>0</v>
      </c>
      <c r="M6159">
        <f t="shared" si="484"/>
        <v>0</v>
      </c>
      <c r="N6159">
        <f t="shared" si="485"/>
        <v>0</v>
      </c>
      <c r="O6159">
        <f t="shared" si="485"/>
        <v>0</v>
      </c>
      <c r="P6159">
        <f t="shared" si="485"/>
        <v>0</v>
      </c>
    </row>
    <row r="6160" spans="1:16" x14ac:dyDescent="0.2">
      <c r="A6160">
        <v>20200909</v>
      </c>
      <c r="B6160">
        <v>82</v>
      </c>
      <c r="C6160" t="s">
        <v>25</v>
      </c>
      <c r="D6160" t="s">
        <v>26</v>
      </c>
      <c r="E6160">
        <v>248878.07990000001</v>
      </c>
      <c r="F6160">
        <v>359567.0099</v>
      </c>
      <c r="G6160">
        <v>110688.93</v>
      </c>
      <c r="H6160">
        <v>248878.07985893599</v>
      </c>
      <c r="I6160">
        <v>409121.94975640299</v>
      </c>
      <c r="J6160">
        <f t="shared" si="481"/>
        <v>160243.869897467</v>
      </c>
      <c r="K6160">
        <f t="shared" si="482"/>
        <v>4.1064020479097962E-5</v>
      </c>
      <c r="L6160">
        <f t="shared" si="483"/>
        <v>-49554.939856402983</v>
      </c>
      <c r="M6160">
        <f t="shared" si="484"/>
        <v>-49554.939897467004</v>
      </c>
      <c r="N6160">
        <f t="shared" si="485"/>
        <v>4.1064020479097962E-5</v>
      </c>
      <c r="O6160">
        <f t="shared" si="485"/>
        <v>49554.939856402983</v>
      </c>
      <c r="P6160">
        <f t="shared" si="485"/>
        <v>49554.939897467004</v>
      </c>
    </row>
    <row r="6161" spans="1:16" x14ac:dyDescent="0.2">
      <c r="A6161">
        <v>20200909</v>
      </c>
      <c r="B6161">
        <v>83</v>
      </c>
      <c r="C6161" t="s">
        <v>28</v>
      </c>
      <c r="D6161" t="s">
        <v>29</v>
      </c>
      <c r="E6161">
        <v>1</v>
      </c>
      <c r="F6161">
        <v>29813.37587</v>
      </c>
      <c r="G6161">
        <v>29812.37587</v>
      </c>
      <c r="H6161">
        <v>1</v>
      </c>
      <c r="I6161">
        <v>33871.072</v>
      </c>
      <c r="J6161">
        <f t="shared" si="481"/>
        <v>33870.072</v>
      </c>
      <c r="K6161">
        <f t="shared" si="482"/>
        <v>0</v>
      </c>
      <c r="L6161">
        <f t="shared" si="483"/>
        <v>-4057.6961300000003</v>
      </c>
      <c r="M6161">
        <f t="shared" si="484"/>
        <v>-4057.6961300000003</v>
      </c>
      <c r="N6161">
        <f t="shared" si="485"/>
        <v>0</v>
      </c>
      <c r="O6161">
        <f t="shared" si="485"/>
        <v>4057.6961300000003</v>
      </c>
      <c r="P6161">
        <f t="shared" si="485"/>
        <v>4057.6961300000003</v>
      </c>
    </row>
    <row r="6162" spans="1:16" x14ac:dyDescent="0.2">
      <c r="A6162">
        <v>20200909</v>
      </c>
      <c r="B6162">
        <v>84</v>
      </c>
      <c r="C6162" t="s">
        <v>28</v>
      </c>
      <c r="D6162" t="s">
        <v>30</v>
      </c>
      <c r="E6162">
        <v>1</v>
      </c>
      <c r="F6162">
        <v>10741.58388</v>
      </c>
      <c r="G6162">
        <v>10740.58388</v>
      </c>
      <c r="H6162">
        <v>1</v>
      </c>
      <c r="I6162">
        <v>12203.547999999901</v>
      </c>
      <c r="J6162">
        <f t="shared" si="481"/>
        <v>12202.547999999901</v>
      </c>
      <c r="K6162">
        <f t="shared" si="482"/>
        <v>0</v>
      </c>
      <c r="L6162">
        <f t="shared" si="483"/>
        <v>-1461.9641199999005</v>
      </c>
      <c r="M6162">
        <f t="shared" si="484"/>
        <v>-1461.9641199999005</v>
      </c>
      <c r="N6162">
        <f t="shared" si="485"/>
        <v>0</v>
      </c>
      <c r="O6162">
        <f t="shared" si="485"/>
        <v>1461.9641199999005</v>
      </c>
      <c r="P6162">
        <f t="shared" si="485"/>
        <v>1461.9641199999005</v>
      </c>
    </row>
    <row r="6163" spans="1:16" x14ac:dyDescent="0.2">
      <c r="A6163">
        <v>20200909</v>
      </c>
      <c r="B6163">
        <v>85</v>
      </c>
      <c r="C6163" t="s">
        <v>28</v>
      </c>
      <c r="D6163" t="s">
        <v>31</v>
      </c>
      <c r="E6163">
        <v>1</v>
      </c>
      <c r="F6163">
        <v>9097.4637860000003</v>
      </c>
      <c r="G6163">
        <v>9096.4637860000003</v>
      </c>
      <c r="H6163">
        <v>1</v>
      </c>
      <c r="I6163">
        <v>10335.657999999999</v>
      </c>
      <c r="J6163">
        <f t="shared" si="481"/>
        <v>10334.657999999999</v>
      </c>
      <c r="K6163">
        <f t="shared" si="482"/>
        <v>0</v>
      </c>
      <c r="L6163">
        <f t="shared" si="483"/>
        <v>-1238.1942139999992</v>
      </c>
      <c r="M6163">
        <f t="shared" si="484"/>
        <v>-1238.1942139999992</v>
      </c>
      <c r="N6163">
        <f t="shared" si="485"/>
        <v>0</v>
      </c>
      <c r="O6163">
        <f t="shared" si="485"/>
        <v>1238.1942139999992</v>
      </c>
      <c r="P6163">
        <f t="shared" si="485"/>
        <v>1238.1942139999992</v>
      </c>
    </row>
    <row r="6164" spans="1:16" x14ac:dyDescent="0.2">
      <c r="A6164">
        <v>20200909</v>
      </c>
      <c r="B6164">
        <v>86</v>
      </c>
      <c r="C6164" t="s">
        <v>28</v>
      </c>
      <c r="D6164" t="s">
        <v>32</v>
      </c>
      <c r="E6164">
        <v>1</v>
      </c>
      <c r="F6164">
        <v>12056.87982</v>
      </c>
      <c r="G6164">
        <v>12055.87982</v>
      </c>
      <c r="H6164">
        <v>1</v>
      </c>
      <c r="I6164">
        <v>13697.859999999901</v>
      </c>
      <c r="J6164">
        <f t="shared" si="481"/>
        <v>13696.859999999901</v>
      </c>
      <c r="K6164">
        <f t="shared" si="482"/>
        <v>0</v>
      </c>
      <c r="L6164">
        <f t="shared" si="483"/>
        <v>-1640.9801799999004</v>
      </c>
      <c r="M6164">
        <f t="shared" si="484"/>
        <v>-1640.9801799999004</v>
      </c>
      <c r="N6164">
        <f t="shared" si="485"/>
        <v>0</v>
      </c>
      <c r="O6164">
        <f t="shared" si="485"/>
        <v>1640.9801799999004</v>
      </c>
      <c r="P6164">
        <f t="shared" si="485"/>
        <v>1640.9801799999004</v>
      </c>
    </row>
    <row r="6165" spans="1:16" x14ac:dyDescent="0.2">
      <c r="A6165">
        <v>20200909</v>
      </c>
      <c r="B6165">
        <v>87</v>
      </c>
      <c r="C6165" t="s">
        <v>25</v>
      </c>
      <c r="D6165" t="s">
        <v>27</v>
      </c>
      <c r="E6165">
        <v>324659.99979999999</v>
      </c>
      <c r="F6165">
        <v>424126.0098</v>
      </c>
      <c r="G6165">
        <v>99466.009980000003</v>
      </c>
      <c r="H6165">
        <v>324659.99977488699</v>
      </c>
      <c r="I6165">
        <v>482415.08966152399</v>
      </c>
      <c r="J6165">
        <f t="shared" si="481"/>
        <v>157755.089886637</v>
      </c>
      <c r="K6165">
        <f t="shared" si="482"/>
        <v>2.5112996809184551E-5</v>
      </c>
      <c r="L6165">
        <f t="shared" si="483"/>
        <v>-58289.079861523991</v>
      </c>
      <c r="M6165">
        <f t="shared" si="484"/>
        <v>-58289.079906636995</v>
      </c>
      <c r="N6165">
        <f t="shared" si="485"/>
        <v>2.5112996809184551E-5</v>
      </c>
      <c r="O6165">
        <f t="shared" si="485"/>
        <v>58289.079861523991</v>
      </c>
      <c r="P6165">
        <f t="shared" si="485"/>
        <v>58289.079906636995</v>
      </c>
    </row>
    <row r="6166" spans="1:16" x14ac:dyDescent="0.2">
      <c r="A6166">
        <v>20200909</v>
      </c>
      <c r="B6166">
        <v>88</v>
      </c>
      <c r="C6166" t="s">
        <v>49</v>
      </c>
      <c r="D6166" t="s">
        <v>50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f t="shared" si="481"/>
        <v>0</v>
      </c>
      <c r="K6166">
        <f t="shared" si="482"/>
        <v>0</v>
      </c>
      <c r="L6166">
        <f t="shared" si="483"/>
        <v>0</v>
      </c>
      <c r="M6166">
        <f t="shared" si="484"/>
        <v>0</v>
      </c>
      <c r="N6166">
        <f t="shared" si="485"/>
        <v>0</v>
      </c>
      <c r="O6166">
        <f t="shared" si="485"/>
        <v>0</v>
      </c>
      <c r="P6166">
        <f t="shared" si="485"/>
        <v>0</v>
      </c>
    </row>
    <row r="6167" spans="1:16" x14ac:dyDescent="0.2">
      <c r="A6167">
        <v>20200910</v>
      </c>
      <c r="B6167">
        <v>63</v>
      </c>
      <c r="C6167" t="s">
        <v>19</v>
      </c>
      <c r="D6167" t="s">
        <v>21</v>
      </c>
      <c r="E6167">
        <v>221901.78969999999</v>
      </c>
      <c r="F6167">
        <v>273276.79969999997</v>
      </c>
      <c r="G6167">
        <v>51375.009960000003</v>
      </c>
      <c r="H6167">
        <v>221901.78998178401</v>
      </c>
      <c r="I6167">
        <v>297828.65000552603</v>
      </c>
      <c r="J6167">
        <f t="shared" si="481"/>
        <v>75926.860023742018</v>
      </c>
      <c r="K6167">
        <f t="shared" si="482"/>
        <v>-2.8178401407785714E-4</v>
      </c>
      <c r="L6167">
        <f t="shared" si="483"/>
        <v>-24551.850305526052</v>
      </c>
      <c r="M6167">
        <f t="shared" si="484"/>
        <v>-24551.850063742015</v>
      </c>
      <c r="N6167">
        <f t="shared" si="485"/>
        <v>2.8178401407785714E-4</v>
      </c>
      <c r="O6167">
        <f t="shared" si="485"/>
        <v>24551.850305526052</v>
      </c>
      <c r="P6167">
        <f t="shared" si="485"/>
        <v>24551.850063742015</v>
      </c>
    </row>
    <row r="6168" spans="1:16" x14ac:dyDescent="0.2">
      <c r="A6168">
        <v>20200910</v>
      </c>
      <c r="B6168">
        <v>64</v>
      </c>
      <c r="C6168" t="s">
        <v>19</v>
      </c>
      <c r="D6168" t="s">
        <v>22</v>
      </c>
      <c r="E6168">
        <v>161597.5349</v>
      </c>
      <c r="F6168">
        <v>208752.8498</v>
      </c>
      <c r="G6168">
        <v>47155.314960000003</v>
      </c>
      <c r="H6168">
        <v>0</v>
      </c>
      <c r="I6168">
        <v>0</v>
      </c>
      <c r="J6168">
        <f t="shared" si="481"/>
        <v>0</v>
      </c>
      <c r="K6168">
        <f t="shared" si="482"/>
        <v>161597.5349</v>
      </c>
      <c r="L6168">
        <f t="shared" si="483"/>
        <v>208752.8498</v>
      </c>
      <c r="M6168">
        <f t="shared" si="484"/>
        <v>47155.314960000003</v>
      </c>
      <c r="N6168">
        <f t="shared" si="485"/>
        <v>161597.5349</v>
      </c>
      <c r="O6168">
        <f t="shared" si="485"/>
        <v>208752.8498</v>
      </c>
      <c r="P6168">
        <f t="shared" si="485"/>
        <v>47155.314960000003</v>
      </c>
    </row>
    <row r="6169" spans="1:16" x14ac:dyDescent="0.2">
      <c r="A6169">
        <v>20200910</v>
      </c>
      <c r="B6169">
        <v>65</v>
      </c>
      <c r="C6169" t="s">
        <v>19</v>
      </c>
      <c r="D6169" t="s">
        <v>20</v>
      </c>
      <c r="E6169">
        <v>60331.237650000003</v>
      </c>
      <c r="F6169">
        <v>82926.039520000006</v>
      </c>
      <c r="G6169">
        <v>22594.80186</v>
      </c>
      <c r="H6169">
        <v>0</v>
      </c>
      <c r="I6169">
        <v>0</v>
      </c>
      <c r="J6169">
        <f t="shared" si="481"/>
        <v>0</v>
      </c>
      <c r="K6169">
        <f t="shared" si="482"/>
        <v>60331.237650000003</v>
      </c>
      <c r="L6169">
        <f t="shared" si="483"/>
        <v>82926.039520000006</v>
      </c>
      <c r="M6169">
        <f t="shared" si="484"/>
        <v>22594.80186</v>
      </c>
      <c r="N6169">
        <f t="shared" si="485"/>
        <v>60331.237650000003</v>
      </c>
      <c r="O6169">
        <f t="shared" si="485"/>
        <v>82926.039520000006</v>
      </c>
      <c r="P6169">
        <f t="shared" si="485"/>
        <v>22594.80186</v>
      </c>
    </row>
    <row r="6170" spans="1:16" x14ac:dyDescent="0.2">
      <c r="A6170">
        <v>20200910</v>
      </c>
      <c r="B6170">
        <v>66</v>
      </c>
      <c r="C6170" t="s">
        <v>15</v>
      </c>
      <c r="D6170" t="s">
        <v>16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f t="shared" si="481"/>
        <v>0</v>
      </c>
      <c r="K6170">
        <f t="shared" si="482"/>
        <v>0</v>
      </c>
      <c r="L6170">
        <f t="shared" si="483"/>
        <v>0</v>
      </c>
      <c r="M6170">
        <f t="shared" si="484"/>
        <v>0</v>
      </c>
      <c r="N6170">
        <f t="shared" si="485"/>
        <v>0</v>
      </c>
      <c r="O6170">
        <f t="shared" si="485"/>
        <v>0</v>
      </c>
      <c r="P6170">
        <f t="shared" si="485"/>
        <v>0</v>
      </c>
    </row>
    <row r="6171" spans="1:16" x14ac:dyDescent="0.2">
      <c r="A6171">
        <v>20200910</v>
      </c>
      <c r="B6171">
        <v>67</v>
      </c>
      <c r="C6171" t="s">
        <v>23</v>
      </c>
      <c r="D6171" t="s">
        <v>24</v>
      </c>
      <c r="E6171">
        <v>37283.999830000001</v>
      </c>
      <c r="F6171">
        <v>76436.099629999997</v>
      </c>
      <c r="G6171">
        <v>39152.099800000004</v>
      </c>
      <c r="H6171">
        <v>41172.529858104797</v>
      </c>
      <c r="I6171">
        <v>95872.597659095307</v>
      </c>
      <c r="J6171">
        <f t="shared" si="481"/>
        <v>54700.06780099051</v>
      </c>
      <c r="K6171">
        <f t="shared" si="482"/>
        <v>-3888.5300281047967</v>
      </c>
      <c r="L6171">
        <f t="shared" si="483"/>
        <v>-19436.49802909531</v>
      </c>
      <c r="M6171">
        <f t="shared" si="484"/>
        <v>-15547.968000990506</v>
      </c>
      <c r="N6171">
        <f t="shared" si="485"/>
        <v>3888.5300281047967</v>
      </c>
      <c r="O6171">
        <f t="shared" si="485"/>
        <v>19436.49802909531</v>
      </c>
      <c r="P6171">
        <f t="shared" si="485"/>
        <v>15547.968000990506</v>
      </c>
    </row>
    <row r="6172" spans="1:16" x14ac:dyDescent="0.2">
      <c r="A6172">
        <v>20200910</v>
      </c>
      <c r="B6172">
        <v>68</v>
      </c>
      <c r="C6172" t="s">
        <v>33</v>
      </c>
      <c r="D6172" t="s">
        <v>34</v>
      </c>
      <c r="E6172">
        <v>198639.99979999999</v>
      </c>
      <c r="F6172">
        <v>485873.04960000003</v>
      </c>
      <c r="G6172">
        <v>287233.04979999998</v>
      </c>
      <c r="H6172">
        <v>198639.99988125899</v>
      </c>
      <c r="I6172">
        <v>529069.62970135198</v>
      </c>
      <c r="J6172">
        <f t="shared" si="481"/>
        <v>330429.62982009299</v>
      </c>
      <c r="K6172">
        <f t="shared" si="482"/>
        <v>-8.1259000580757856E-5</v>
      </c>
      <c r="L6172">
        <f t="shared" si="483"/>
        <v>-43196.580101351952</v>
      </c>
      <c r="M6172">
        <f t="shared" si="484"/>
        <v>-43196.58002009301</v>
      </c>
      <c r="N6172">
        <f t="shared" si="485"/>
        <v>8.1259000580757856E-5</v>
      </c>
      <c r="O6172">
        <f t="shared" si="485"/>
        <v>43196.580101351952</v>
      </c>
      <c r="P6172">
        <f t="shared" si="485"/>
        <v>43196.58002009301</v>
      </c>
    </row>
    <row r="6173" spans="1:16" x14ac:dyDescent="0.2">
      <c r="A6173">
        <v>20200910</v>
      </c>
      <c r="B6173">
        <v>69</v>
      </c>
      <c r="C6173" t="s">
        <v>17</v>
      </c>
      <c r="D6173" t="s">
        <v>35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f t="shared" si="481"/>
        <v>0</v>
      </c>
      <c r="K6173">
        <f t="shared" si="482"/>
        <v>0</v>
      </c>
      <c r="L6173">
        <f t="shared" si="483"/>
        <v>0</v>
      </c>
      <c r="M6173">
        <f t="shared" si="484"/>
        <v>0</v>
      </c>
      <c r="N6173">
        <f t="shared" si="485"/>
        <v>0</v>
      </c>
      <c r="O6173">
        <f t="shared" si="485"/>
        <v>0</v>
      </c>
      <c r="P6173">
        <f t="shared" si="485"/>
        <v>0</v>
      </c>
    </row>
    <row r="6174" spans="1:16" x14ac:dyDescent="0.2">
      <c r="A6174">
        <v>20200910</v>
      </c>
      <c r="B6174">
        <v>70</v>
      </c>
      <c r="C6174" t="s">
        <v>17</v>
      </c>
      <c r="D6174" t="s">
        <v>38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f t="shared" si="481"/>
        <v>0</v>
      </c>
      <c r="K6174">
        <f t="shared" si="482"/>
        <v>0</v>
      </c>
      <c r="L6174">
        <f t="shared" si="483"/>
        <v>0</v>
      </c>
      <c r="M6174">
        <f t="shared" si="484"/>
        <v>0</v>
      </c>
      <c r="N6174">
        <f t="shared" si="485"/>
        <v>0</v>
      </c>
      <c r="O6174">
        <f t="shared" si="485"/>
        <v>0</v>
      </c>
      <c r="P6174">
        <f t="shared" si="485"/>
        <v>0</v>
      </c>
    </row>
    <row r="6175" spans="1:16" x14ac:dyDescent="0.2">
      <c r="A6175">
        <v>20200910</v>
      </c>
      <c r="B6175">
        <v>71</v>
      </c>
      <c r="C6175" t="s">
        <v>39</v>
      </c>
      <c r="D6175" t="s">
        <v>40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f t="shared" si="481"/>
        <v>0</v>
      </c>
      <c r="K6175">
        <f t="shared" si="482"/>
        <v>0</v>
      </c>
      <c r="L6175">
        <f t="shared" si="483"/>
        <v>0</v>
      </c>
      <c r="M6175">
        <f t="shared" si="484"/>
        <v>0</v>
      </c>
      <c r="N6175">
        <f t="shared" si="485"/>
        <v>0</v>
      </c>
      <c r="O6175">
        <f t="shared" si="485"/>
        <v>0</v>
      </c>
      <c r="P6175">
        <f t="shared" si="485"/>
        <v>0</v>
      </c>
    </row>
    <row r="6176" spans="1:16" x14ac:dyDescent="0.2">
      <c r="A6176">
        <v>20200910</v>
      </c>
      <c r="B6176">
        <v>72</v>
      </c>
      <c r="C6176" t="s">
        <v>39</v>
      </c>
      <c r="D6176" t="s">
        <v>41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f t="shared" si="481"/>
        <v>0</v>
      </c>
      <c r="K6176">
        <f t="shared" si="482"/>
        <v>0</v>
      </c>
      <c r="L6176">
        <f t="shared" si="483"/>
        <v>0</v>
      </c>
      <c r="M6176">
        <f t="shared" si="484"/>
        <v>0</v>
      </c>
      <c r="N6176">
        <f t="shared" si="485"/>
        <v>0</v>
      </c>
      <c r="O6176">
        <f t="shared" si="485"/>
        <v>0</v>
      </c>
      <c r="P6176">
        <f t="shared" si="485"/>
        <v>0</v>
      </c>
    </row>
    <row r="6177" spans="1:16" x14ac:dyDescent="0.2">
      <c r="A6177">
        <v>20200910</v>
      </c>
      <c r="B6177">
        <v>73</v>
      </c>
      <c r="C6177" t="s">
        <v>39</v>
      </c>
      <c r="D6177" t="s">
        <v>42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f t="shared" si="481"/>
        <v>0</v>
      </c>
      <c r="K6177">
        <f t="shared" si="482"/>
        <v>0</v>
      </c>
      <c r="L6177">
        <f t="shared" si="483"/>
        <v>0</v>
      </c>
      <c r="M6177">
        <f t="shared" si="484"/>
        <v>0</v>
      </c>
      <c r="N6177">
        <f t="shared" si="485"/>
        <v>0</v>
      </c>
      <c r="O6177">
        <f t="shared" si="485"/>
        <v>0</v>
      </c>
      <c r="P6177">
        <f t="shared" si="485"/>
        <v>0</v>
      </c>
    </row>
    <row r="6178" spans="1:16" x14ac:dyDescent="0.2">
      <c r="A6178">
        <v>20200910</v>
      </c>
      <c r="B6178">
        <v>74</v>
      </c>
      <c r="C6178" t="s">
        <v>39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f t="shared" si="481"/>
        <v>0</v>
      </c>
      <c r="K6178">
        <f t="shared" si="482"/>
        <v>0</v>
      </c>
      <c r="L6178">
        <f t="shared" si="483"/>
        <v>0</v>
      </c>
      <c r="M6178">
        <f t="shared" si="484"/>
        <v>0</v>
      </c>
      <c r="N6178">
        <f t="shared" si="485"/>
        <v>0</v>
      </c>
      <c r="O6178">
        <f t="shared" si="485"/>
        <v>0</v>
      </c>
      <c r="P6178">
        <f t="shared" si="485"/>
        <v>0</v>
      </c>
    </row>
    <row r="6179" spans="1:16" x14ac:dyDescent="0.2">
      <c r="A6179">
        <v>20200910</v>
      </c>
      <c r="B6179">
        <v>75</v>
      </c>
      <c r="C6179" t="s">
        <v>39</v>
      </c>
      <c r="D6179" t="s">
        <v>44</v>
      </c>
      <c r="E6179">
        <v>368005.6801</v>
      </c>
      <c r="F6179">
        <v>496246.6802</v>
      </c>
      <c r="G6179">
        <v>128241.0001</v>
      </c>
      <c r="H6179">
        <v>368005.68016278802</v>
      </c>
      <c r="I6179">
        <v>540729.70039452997</v>
      </c>
      <c r="J6179">
        <f t="shared" si="481"/>
        <v>172724.02023174195</v>
      </c>
      <c r="K6179">
        <f t="shared" si="482"/>
        <v>-6.2788021750748158E-5</v>
      </c>
      <c r="L6179">
        <f t="shared" si="483"/>
        <v>-44483.020194529963</v>
      </c>
      <c r="M6179">
        <f t="shared" si="484"/>
        <v>-44483.020131741941</v>
      </c>
      <c r="N6179">
        <f t="shared" si="485"/>
        <v>6.2788021750748158E-5</v>
      </c>
      <c r="O6179">
        <f t="shared" si="485"/>
        <v>44483.020194529963</v>
      </c>
      <c r="P6179">
        <f t="shared" si="485"/>
        <v>44483.020131741941</v>
      </c>
    </row>
    <row r="6180" spans="1:16" x14ac:dyDescent="0.2">
      <c r="A6180">
        <v>20200910</v>
      </c>
      <c r="B6180">
        <v>76</v>
      </c>
      <c r="C6180" t="s">
        <v>39</v>
      </c>
      <c r="D6180" t="s">
        <v>45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f t="shared" si="481"/>
        <v>0</v>
      </c>
      <c r="K6180">
        <f t="shared" si="482"/>
        <v>0</v>
      </c>
      <c r="L6180">
        <f t="shared" si="483"/>
        <v>0</v>
      </c>
      <c r="M6180">
        <f t="shared" si="484"/>
        <v>0</v>
      </c>
      <c r="N6180">
        <f t="shared" si="485"/>
        <v>0</v>
      </c>
      <c r="O6180">
        <f t="shared" si="485"/>
        <v>0</v>
      </c>
      <c r="P6180">
        <f t="shared" si="485"/>
        <v>0</v>
      </c>
    </row>
    <row r="6181" spans="1:16" x14ac:dyDescent="0.2">
      <c r="A6181">
        <v>20200910</v>
      </c>
      <c r="B6181">
        <v>77</v>
      </c>
      <c r="C6181" t="s">
        <v>39</v>
      </c>
      <c r="D6181" t="s">
        <v>47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f t="shared" si="481"/>
        <v>0</v>
      </c>
      <c r="K6181">
        <f t="shared" si="482"/>
        <v>0</v>
      </c>
      <c r="L6181">
        <f t="shared" si="483"/>
        <v>0</v>
      </c>
      <c r="M6181">
        <f t="shared" si="484"/>
        <v>0</v>
      </c>
      <c r="N6181">
        <f t="shared" si="485"/>
        <v>0</v>
      </c>
      <c r="O6181">
        <f t="shared" si="485"/>
        <v>0</v>
      </c>
      <c r="P6181">
        <f t="shared" si="485"/>
        <v>0</v>
      </c>
    </row>
    <row r="6182" spans="1:16" x14ac:dyDescent="0.2">
      <c r="A6182">
        <v>20200910</v>
      </c>
      <c r="B6182">
        <v>78</v>
      </c>
      <c r="C6182" t="s">
        <v>39</v>
      </c>
      <c r="D6182" t="s">
        <v>48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f t="shared" si="481"/>
        <v>0</v>
      </c>
      <c r="K6182">
        <f t="shared" si="482"/>
        <v>0</v>
      </c>
      <c r="L6182">
        <f t="shared" si="483"/>
        <v>0</v>
      </c>
      <c r="M6182">
        <f t="shared" si="484"/>
        <v>0</v>
      </c>
      <c r="N6182">
        <f t="shared" si="485"/>
        <v>0</v>
      </c>
      <c r="O6182">
        <f t="shared" si="485"/>
        <v>0</v>
      </c>
      <c r="P6182">
        <f t="shared" si="485"/>
        <v>0</v>
      </c>
    </row>
    <row r="6183" spans="1:16" x14ac:dyDescent="0.2">
      <c r="A6183">
        <v>20200910</v>
      </c>
      <c r="B6183">
        <v>79</v>
      </c>
      <c r="C6183" t="s">
        <v>28</v>
      </c>
      <c r="D6183" t="s">
        <v>29</v>
      </c>
      <c r="E6183">
        <v>1</v>
      </c>
      <c r="F6183">
        <v>31985.56755</v>
      </c>
      <c r="G6183">
        <v>31984.56755</v>
      </c>
      <c r="H6183">
        <v>1</v>
      </c>
      <c r="I6183">
        <v>34852.720000000001</v>
      </c>
      <c r="J6183">
        <f t="shared" si="481"/>
        <v>34851.72</v>
      </c>
      <c r="K6183">
        <f t="shared" si="482"/>
        <v>0</v>
      </c>
      <c r="L6183">
        <f t="shared" si="483"/>
        <v>-2867.1524500000014</v>
      </c>
      <c r="M6183">
        <f t="shared" si="484"/>
        <v>-2867.1524500000014</v>
      </c>
      <c r="N6183">
        <f t="shared" si="485"/>
        <v>0</v>
      </c>
      <c r="O6183">
        <f t="shared" si="485"/>
        <v>2867.1524500000014</v>
      </c>
      <c r="P6183">
        <f t="shared" si="485"/>
        <v>2867.1524500000014</v>
      </c>
    </row>
    <row r="6184" spans="1:16" x14ac:dyDescent="0.2">
      <c r="A6184">
        <v>20200910</v>
      </c>
      <c r="B6184">
        <v>80</v>
      </c>
      <c r="C6184" t="s">
        <v>28</v>
      </c>
      <c r="D6184" t="s">
        <v>30</v>
      </c>
      <c r="E6184">
        <v>1</v>
      </c>
      <c r="F6184">
        <v>11524.211520000001</v>
      </c>
      <c r="G6184">
        <v>11523.211520000001</v>
      </c>
      <c r="H6184">
        <v>1</v>
      </c>
      <c r="I6184">
        <v>12557.23</v>
      </c>
      <c r="J6184">
        <f t="shared" si="481"/>
        <v>12556.23</v>
      </c>
      <c r="K6184">
        <f t="shared" si="482"/>
        <v>0</v>
      </c>
      <c r="L6184">
        <f t="shared" si="483"/>
        <v>-1033.0184799999988</v>
      </c>
      <c r="M6184">
        <f t="shared" si="484"/>
        <v>-1033.0184799999988</v>
      </c>
      <c r="N6184">
        <f t="shared" si="485"/>
        <v>0</v>
      </c>
      <c r="O6184">
        <f t="shared" si="485"/>
        <v>1033.0184799999988</v>
      </c>
      <c r="P6184">
        <f t="shared" si="485"/>
        <v>1033.0184799999988</v>
      </c>
    </row>
    <row r="6185" spans="1:16" x14ac:dyDescent="0.2">
      <c r="A6185">
        <v>20200910</v>
      </c>
      <c r="B6185">
        <v>81</v>
      </c>
      <c r="C6185" t="s">
        <v>28</v>
      </c>
      <c r="D6185" t="s">
        <v>31</v>
      </c>
      <c r="E6185">
        <v>1</v>
      </c>
      <c r="F6185">
        <v>9760.3015680000008</v>
      </c>
      <c r="G6185">
        <v>9759.3015680000008</v>
      </c>
      <c r="H6185">
        <v>1</v>
      </c>
      <c r="I6185">
        <v>10635.205</v>
      </c>
      <c r="J6185">
        <f t="shared" si="481"/>
        <v>10634.205</v>
      </c>
      <c r="K6185">
        <f t="shared" si="482"/>
        <v>0</v>
      </c>
      <c r="L6185">
        <f t="shared" si="483"/>
        <v>-874.90343199999916</v>
      </c>
      <c r="M6185">
        <f t="shared" si="484"/>
        <v>-874.90343199999916</v>
      </c>
      <c r="N6185">
        <f t="shared" si="485"/>
        <v>0</v>
      </c>
      <c r="O6185">
        <f t="shared" si="485"/>
        <v>874.90343199999916</v>
      </c>
      <c r="P6185">
        <f t="shared" si="485"/>
        <v>874.90343199999916</v>
      </c>
    </row>
    <row r="6186" spans="1:16" x14ac:dyDescent="0.2">
      <c r="A6186">
        <v>20200910</v>
      </c>
      <c r="B6186">
        <v>82</v>
      </c>
      <c r="C6186" t="s">
        <v>28</v>
      </c>
      <c r="D6186" t="s">
        <v>32</v>
      </c>
      <c r="E6186">
        <v>1</v>
      </c>
      <c r="F6186">
        <v>12935.3395</v>
      </c>
      <c r="G6186">
        <v>12934.3395</v>
      </c>
      <c r="H6186">
        <v>1</v>
      </c>
      <c r="I6186">
        <v>14094.85</v>
      </c>
      <c r="J6186">
        <f t="shared" si="481"/>
        <v>14093.85</v>
      </c>
      <c r="K6186">
        <f t="shared" si="482"/>
        <v>0</v>
      </c>
      <c r="L6186">
        <f t="shared" si="483"/>
        <v>-1159.5105000000003</v>
      </c>
      <c r="M6186">
        <f t="shared" si="484"/>
        <v>-1159.5105000000003</v>
      </c>
      <c r="N6186">
        <f t="shared" si="485"/>
        <v>0</v>
      </c>
      <c r="O6186">
        <f t="shared" si="485"/>
        <v>1159.5105000000003</v>
      </c>
      <c r="P6186">
        <f t="shared" si="485"/>
        <v>1159.5105000000003</v>
      </c>
    </row>
    <row r="6187" spans="1:16" x14ac:dyDescent="0.2">
      <c r="A6187">
        <v>20200910</v>
      </c>
      <c r="B6187">
        <v>83</v>
      </c>
      <c r="C6187" t="s">
        <v>49</v>
      </c>
      <c r="D6187" t="s">
        <v>50</v>
      </c>
      <c r="E6187">
        <v>262334.34029999998</v>
      </c>
      <c r="F6187">
        <v>347664.11070000002</v>
      </c>
      <c r="G6187">
        <v>85329.770369999998</v>
      </c>
      <c r="H6187">
        <v>0</v>
      </c>
      <c r="I6187">
        <v>0</v>
      </c>
      <c r="J6187">
        <f t="shared" si="481"/>
        <v>0</v>
      </c>
      <c r="K6187">
        <f t="shared" si="482"/>
        <v>262334.34029999998</v>
      </c>
      <c r="L6187">
        <f t="shared" si="483"/>
        <v>347664.11070000002</v>
      </c>
      <c r="M6187">
        <f t="shared" si="484"/>
        <v>85329.770369999998</v>
      </c>
      <c r="N6187">
        <f t="shared" si="485"/>
        <v>262334.34029999998</v>
      </c>
      <c r="O6187">
        <f t="shared" si="485"/>
        <v>347664.11070000002</v>
      </c>
      <c r="P6187">
        <f t="shared" si="485"/>
        <v>85329.770369999998</v>
      </c>
    </row>
    <row r="6188" spans="1:16" x14ac:dyDescent="0.2">
      <c r="A6188">
        <v>20200910</v>
      </c>
      <c r="B6188">
        <v>84</v>
      </c>
      <c r="C6188" t="s">
        <v>25</v>
      </c>
      <c r="D6188" t="s">
        <v>26</v>
      </c>
      <c r="E6188">
        <v>243496.39970000001</v>
      </c>
      <c r="F6188">
        <v>389520.96960000001</v>
      </c>
      <c r="G6188">
        <v>146024.5699</v>
      </c>
      <c r="H6188">
        <v>243496.399757848</v>
      </c>
      <c r="I6188">
        <v>424371.67959623202</v>
      </c>
      <c r="J6188">
        <f t="shared" si="481"/>
        <v>180875.27983838401</v>
      </c>
      <c r="K6188">
        <f t="shared" si="482"/>
        <v>-5.7847995776683092E-5</v>
      </c>
      <c r="L6188">
        <f t="shared" si="483"/>
        <v>-34850.709996232006</v>
      </c>
      <c r="M6188">
        <f t="shared" si="484"/>
        <v>-34850.70993838401</v>
      </c>
      <c r="N6188">
        <f t="shared" si="485"/>
        <v>5.7847995776683092E-5</v>
      </c>
      <c r="O6188">
        <f t="shared" si="485"/>
        <v>34850.709996232006</v>
      </c>
      <c r="P6188">
        <f t="shared" si="485"/>
        <v>34850.70993838401</v>
      </c>
    </row>
    <row r="6189" spans="1:16" x14ac:dyDescent="0.2">
      <c r="A6189">
        <v>20200910</v>
      </c>
      <c r="B6189">
        <v>85</v>
      </c>
      <c r="C6189" t="s">
        <v>25</v>
      </c>
      <c r="D6189" t="s">
        <v>27</v>
      </c>
      <c r="E6189">
        <v>318594.77960000001</v>
      </c>
      <c r="F6189">
        <v>459368.60950000002</v>
      </c>
      <c r="G6189">
        <v>140773.82990000001</v>
      </c>
      <c r="H6189">
        <v>318594.779781705</v>
      </c>
      <c r="I6189">
        <v>500449.84967764397</v>
      </c>
      <c r="J6189">
        <f t="shared" si="481"/>
        <v>181855.06989593897</v>
      </c>
      <c r="K6189">
        <f t="shared" si="482"/>
        <v>-1.8170499242842197E-4</v>
      </c>
      <c r="L6189">
        <f t="shared" si="483"/>
        <v>-41081.240177643951</v>
      </c>
      <c r="M6189">
        <f t="shared" si="484"/>
        <v>-41081.239995938959</v>
      </c>
      <c r="N6189">
        <f t="shared" si="485"/>
        <v>1.8170499242842197E-4</v>
      </c>
      <c r="O6189">
        <f t="shared" si="485"/>
        <v>41081.240177643951</v>
      </c>
      <c r="P6189">
        <f t="shared" si="485"/>
        <v>41081.239995938959</v>
      </c>
    </row>
    <row r="6190" spans="1:16" x14ac:dyDescent="0.2">
      <c r="A6190">
        <v>20200911</v>
      </c>
      <c r="B6190">
        <v>62</v>
      </c>
      <c r="C6190" t="s">
        <v>17</v>
      </c>
      <c r="D6190" t="s">
        <v>18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f t="shared" si="481"/>
        <v>0</v>
      </c>
      <c r="K6190">
        <f t="shared" si="482"/>
        <v>0</v>
      </c>
      <c r="L6190">
        <f t="shared" si="483"/>
        <v>0</v>
      </c>
      <c r="M6190">
        <f t="shared" si="484"/>
        <v>0</v>
      </c>
      <c r="N6190">
        <f t="shared" si="485"/>
        <v>0</v>
      </c>
      <c r="O6190">
        <f t="shared" si="485"/>
        <v>0</v>
      </c>
      <c r="P6190">
        <f t="shared" si="485"/>
        <v>0</v>
      </c>
    </row>
    <row r="6191" spans="1:16" x14ac:dyDescent="0.2">
      <c r="A6191">
        <v>20200911</v>
      </c>
      <c r="B6191">
        <v>63</v>
      </c>
      <c r="C6191" t="s">
        <v>19</v>
      </c>
      <c r="D6191" t="s">
        <v>21</v>
      </c>
      <c r="E6191">
        <v>111075.4699</v>
      </c>
      <c r="F6191">
        <v>113615.3999</v>
      </c>
      <c r="G6191">
        <v>2539.9299559999999</v>
      </c>
      <c r="H6191">
        <v>0</v>
      </c>
      <c r="I6191">
        <v>0</v>
      </c>
      <c r="J6191">
        <f t="shared" si="481"/>
        <v>0</v>
      </c>
      <c r="K6191">
        <f t="shared" si="482"/>
        <v>111075.4699</v>
      </c>
      <c r="L6191">
        <f t="shared" si="483"/>
        <v>113615.3999</v>
      </c>
      <c r="M6191">
        <f t="shared" si="484"/>
        <v>2539.9299559999999</v>
      </c>
      <c r="N6191">
        <f t="shared" si="485"/>
        <v>111075.4699</v>
      </c>
      <c r="O6191">
        <f t="shared" si="485"/>
        <v>113615.3999</v>
      </c>
      <c r="P6191">
        <f t="shared" si="485"/>
        <v>2539.9299559999999</v>
      </c>
    </row>
    <row r="6192" spans="1:16" x14ac:dyDescent="0.2">
      <c r="A6192">
        <v>20200911</v>
      </c>
      <c r="B6192">
        <v>64</v>
      </c>
      <c r="C6192" t="s">
        <v>19</v>
      </c>
      <c r="D6192" t="s">
        <v>22</v>
      </c>
      <c r="E6192">
        <v>85253.849830000006</v>
      </c>
      <c r="F6192">
        <v>89437.799790000005</v>
      </c>
      <c r="G6192">
        <v>4183.9499539999997</v>
      </c>
      <c r="H6192">
        <v>0</v>
      </c>
      <c r="I6192">
        <v>0</v>
      </c>
      <c r="J6192">
        <f t="shared" si="481"/>
        <v>0</v>
      </c>
      <c r="K6192">
        <f t="shared" si="482"/>
        <v>85253.849830000006</v>
      </c>
      <c r="L6192">
        <f t="shared" si="483"/>
        <v>89437.799790000005</v>
      </c>
      <c r="M6192">
        <f t="shared" si="484"/>
        <v>4183.9499539999997</v>
      </c>
      <c r="N6192">
        <f t="shared" si="485"/>
        <v>85253.849830000006</v>
      </c>
      <c r="O6192">
        <f t="shared" si="485"/>
        <v>89437.799790000005</v>
      </c>
      <c r="P6192">
        <f t="shared" si="485"/>
        <v>4183.9499539999997</v>
      </c>
    </row>
    <row r="6193" spans="1:16" x14ac:dyDescent="0.2">
      <c r="A6193">
        <v>20200911</v>
      </c>
      <c r="B6193">
        <v>65</v>
      </c>
      <c r="C6193" t="s">
        <v>19</v>
      </c>
      <c r="D6193" t="s">
        <v>20</v>
      </c>
      <c r="E6193">
        <v>30114.952799999999</v>
      </c>
      <c r="F6193">
        <v>35775.119740000002</v>
      </c>
      <c r="G6193">
        <v>5660.1669419999998</v>
      </c>
      <c r="H6193">
        <v>0</v>
      </c>
      <c r="I6193">
        <v>0</v>
      </c>
      <c r="J6193">
        <f t="shared" si="481"/>
        <v>0</v>
      </c>
      <c r="K6193">
        <f t="shared" si="482"/>
        <v>30114.952799999999</v>
      </c>
      <c r="L6193">
        <f t="shared" si="483"/>
        <v>35775.119740000002</v>
      </c>
      <c r="M6193">
        <f t="shared" si="484"/>
        <v>5660.1669419999998</v>
      </c>
      <c r="N6193">
        <f t="shared" si="485"/>
        <v>30114.952799999999</v>
      </c>
      <c r="O6193">
        <f t="shared" si="485"/>
        <v>35775.119740000002</v>
      </c>
      <c r="P6193">
        <f t="shared" si="485"/>
        <v>5660.1669419999998</v>
      </c>
    </row>
    <row r="6194" spans="1:16" x14ac:dyDescent="0.2">
      <c r="A6194">
        <v>20200911</v>
      </c>
      <c r="B6194">
        <v>66</v>
      </c>
      <c r="C6194" t="s">
        <v>15</v>
      </c>
      <c r="D6194" t="s">
        <v>16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f t="shared" si="481"/>
        <v>0</v>
      </c>
      <c r="K6194">
        <f t="shared" si="482"/>
        <v>0</v>
      </c>
      <c r="L6194">
        <f t="shared" si="483"/>
        <v>0</v>
      </c>
      <c r="M6194">
        <f t="shared" si="484"/>
        <v>0</v>
      </c>
      <c r="N6194">
        <f t="shared" si="485"/>
        <v>0</v>
      </c>
      <c r="O6194">
        <f t="shared" si="485"/>
        <v>0</v>
      </c>
      <c r="P6194">
        <f t="shared" si="485"/>
        <v>0</v>
      </c>
    </row>
    <row r="6195" spans="1:16" x14ac:dyDescent="0.2">
      <c r="A6195">
        <v>20200911</v>
      </c>
      <c r="B6195">
        <v>67</v>
      </c>
      <c r="C6195" t="s">
        <v>33</v>
      </c>
      <c r="D6195" t="s">
        <v>34</v>
      </c>
      <c r="E6195">
        <v>187680.13529999999</v>
      </c>
      <c r="F6195">
        <v>299547.6888</v>
      </c>
      <c r="G6195">
        <v>111867.55349999999</v>
      </c>
      <c r="H6195">
        <v>189845.61326146801</v>
      </c>
      <c r="I6195">
        <v>327131.44785586803</v>
      </c>
      <c r="J6195">
        <f t="shared" si="481"/>
        <v>137285.83459440002</v>
      </c>
      <c r="K6195">
        <f t="shared" si="482"/>
        <v>-2165.4779614680156</v>
      </c>
      <c r="L6195">
        <f t="shared" si="483"/>
        <v>-27583.759055868024</v>
      </c>
      <c r="M6195">
        <f t="shared" si="484"/>
        <v>-25418.281094400023</v>
      </c>
      <c r="N6195">
        <f t="shared" si="485"/>
        <v>2165.4779614680156</v>
      </c>
      <c r="O6195">
        <f t="shared" si="485"/>
        <v>27583.759055868024</v>
      </c>
      <c r="P6195">
        <f t="shared" si="485"/>
        <v>25418.281094400023</v>
      </c>
    </row>
    <row r="6196" spans="1:16" x14ac:dyDescent="0.2">
      <c r="A6196">
        <v>20200911</v>
      </c>
      <c r="B6196">
        <v>68</v>
      </c>
      <c r="C6196" t="s">
        <v>39</v>
      </c>
      <c r="D6196" t="s">
        <v>40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f t="shared" si="481"/>
        <v>0</v>
      </c>
      <c r="K6196">
        <f t="shared" si="482"/>
        <v>0</v>
      </c>
      <c r="L6196">
        <f t="shared" si="483"/>
        <v>0</v>
      </c>
      <c r="M6196">
        <f t="shared" si="484"/>
        <v>0</v>
      </c>
      <c r="N6196">
        <f t="shared" si="485"/>
        <v>0</v>
      </c>
      <c r="O6196">
        <f t="shared" si="485"/>
        <v>0</v>
      </c>
      <c r="P6196">
        <f t="shared" si="485"/>
        <v>0</v>
      </c>
    </row>
    <row r="6197" spans="1:16" x14ac:dyDescent="0.2">
      <c r="A6197">
        <v>20200911</v>
      </c>
      <c r="B6197">
        <v>69</v>
      </c>
      <c r="C6197" t="s">
        <v>39</v>
      </c>
      <c r="D6197" t="s">
        <v>41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f t="shared" si="481"/>
        <v>0</v>
      </c>
      <c r="K6197">
        <f t="shared" si="482"/>
        <v>0</v>
      </c>
      <c r="L6197">
        <f t="shared" si="483"/>
        <v>0</v>
      </c>
      <c r="M6197">
        <f t="shared" si="484"/>
        <v>0</v>
      </c>
      <c r="N6197">
        <f t="shared" si="485"/>
        <v>0</v>
      </c>
      <c r="O6197">
        <f t="shared" si="485"/>
        <v>0</v>
      </c>
      <c r="P6197">
        <f t="shared" si="485"/>
        <v>0</v>
      </c>
    </row>
    <row r="6198" spans="1:16" x14ac:dyDescent="0.2">
      <c r="A6198">
        <v>20200911</v>
      </c>
      <c r="B6198">
        <v>70</v>
      </c>
      <c r="C6198" t="s">
        <v>39</v>
      </c>
      <c r="D6198" t="s">
        <v>42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f t="shared" si="481"/>
        <v>0</v>
      </c>
      <c r="K6198">
        <f t="shared" si="482"/>
        <v>0</v>
      </c>
      <c r="L6198">
        <f t="shared" si="483"/>
        <v>0</v>
      </c>
      <c r="M6198">
        <f t="shared" si="484"/>
        <v>0</v>
      </c>
      <c r="N6198">
        <f t="shared" si="485"/>
        <v>0</v>
      </c>
      <c r="O6198">
        <f t="shared" si="485"/>
        <v>0</v>
      </c>
      <c r="P6198">
        <f t="shared" si="485"/>
        <v>0</v>
      </c>
    </row>
    <row r="6199" spans="1:16" x14ac:dyDescent="0.2">
      <c r="A6199">
        <v>20200911</v>
      </c>
      <c r="B6199">
        <v>71</v>
      </c>
      <c r="C6199" t="s">
        <v>39</v>
      </c>
      <c r="D6199" t="s">
        <v>43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f t="shared" si="481"/>
        <v>0</v>
      </c>
      <c r="K6199">
        <f t="shared" si="482"/>
        <v>0</v>
      </c>
      <c r="L6199">
        <f t="shared" si="483"/>
        <v>0</v>
      </c>
      <c r="M6199">
        <f t="shared" si="484"/>
        <v>0</v>
      </c>
      <c r="N6199">
        <f t="shared" si="485"/>
        <v>0</v>
      </c>
      <c r="O6199">
        <f t="shared" si="485"/>
        <v>0</v>
      </c>
      <c r="P6199">
        <f t="shared" si="485"/>
        <v>0</v>
      </c>
    </row>
    <row r="6200" spans="1:16" x14ac:dyDescent="0.2">
      <c r="A6200">
        <v>20200911</v>
      </c>
      <c r="B6200">
        <v>72</v>
      </c>
      <c r="C6200" t="s">
        <v>39</v>
      </c>
      <c r="D6200" t="s">
        <v>45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f t="shared" si="481"/>
        <v>0</v>
      </c>
      <c r="K6200">
        <f t="shared" si="482"/>
        <v>0</v>
      </c>
      <c r="L6200">
        <f t="shared" si="483"/>
        <v>0</v>
      </c>
      <c r="M6200">
        <f t="shared" si="484"/>
        <v>0</v>
      </c>
      <c r="N6200">
        <f t="shared" si="485"/>
        <v>0</v>
      </c>
      <c r="O6200">
        <f t="shared" si="485"/>
        <v>0</v>
      </c>
      <c r="P6200">
        <f t="shared" si="485"/>
        <v>0</v>
      </c>
    </row>
    <row r="6201" spans="1:16" x14ac:dyDescent="0.2">
      <c r="A6201">
        <v>20200911</v>
      </c>
      <c r="B6201">
        <v>73</v>
      </c>
      <c r="C6201" t="s">
        <v>39</v>
      </c>
      <c r="D6201" t="s">
        <v>47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f t="shared" si="481"/>
        <v>0</v>
      </c>
      <c r="K6201">
        <f t="shared" si="482"/>
        <v>0</v>
      </c>
      <c r="L6201">
        <f t="shared" si="483"/>
        <v>0</v>
      </c>
      <c r="M6201">
        <f t="shared" si="484"/>
        <v>0</v>
      </c>
      <c r="N6201">
        <f t="shared" si="485"/>
        <v>0</v>
      </c>
      <c r="O6201">
        <f t="shared" si="485"/>
        <v>0</v>
      </c>
      <c r="P6201">
        <f t="shared" si="485"/>
        <v>0</v>
      </c>
    </row>
    <row r="6202" spans="1:16" x14ac:dyDescent="0.2">
      <c r="A6202">
        <v>20200911</v>
      </c>
      <c r="B6202">
        <v>74</v>
      </c>
      <c r="C6202" t="s">
        <v>39</v>
      </c>
      <c r="D6202" t="s">
        <v>48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f t="shared" si="481"/>
        <v>0</v>
      </c>
      <c r="K6202">
        <f t="shared" si="482"/>
        <v>0</v>
      </c>
      <c r="L6202">
        <f t="shared" si="483"/>
        <v>0</v>
      </c>
      <c r="M6202">
        <f t="shared" si="484"/>
        <v>0</v>
      </c>
      <c r="N6202">
        <f t="shared" si="485"/>
        <v>0</v>
      </c>
      <c r="O6202">
        <f t="shared" si="485"/>
        <v>0</v>
      </c>
      <c r="P6202">
        <f t="shared" si="485"/>
        <v>0</v>
      </c>
    </row>
    <row r="6203" spans="1:16" x14ac:dyDescent="0.2">
      <c r="A6203">
        <v>20200911</v>
      </c>
      <c r="B6203">
        <v>75</v>
      </c>
      <c r="C6203" t="s">
        <v>17</v>
      </c>
      <c r="D6203" t="s">
        <v>35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f t="shared" si="481"/>
        <v>0</v>
      </c>
      <c r="K6203">
        <f t="shared" si="482"/>
        <v>0</v>
      </c>
      <c r="L6203">
        <f t="shared" si="483"/>
        <v>0</v>
      </c>
      <c r="M6203">
        <f t="shared" si="484"/>
        <v>0</v>
      </c>
      <c r="N6203">
        <f t="shared" si="485"/>
        <v>0</v>
      </c>
      <c r="O6203">
        <f t="shared" si="485"/>
        <v>0</v>
      </c>
      <c r="P6203">
        <f t="shared" si="485"/>
        <v>0</v>
      </c>
    </row>
    <row r="6204" spans="1:16" x14ac:dyDescent="0.2">
      <c r="A6204">
        <v>20200911</v>
      </c>
      <c r="B6204">
        <v>76</v>
      </c>
      <c r="C6204" t="s">
        <v>17</v>
      </c>
      <c r="D6204" t="s">
        <v>38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f t="shared" si="481"/>
        <v>0</v>
      </c>
      <c r="K6204">
        <f t="shared" si="482"/>
        <v>0</v>
      </c>
      <c r="L6204">
        <f t="shared" si="483"/>
        <v>0</v>
      </c>
      <c r="M6204">
        <f t="shared" si="484"/>
        <v>0</v>
      </c>
      <c r="N6204">
        <f t="shared" si="485"/>
        <v>0</v>
      </c>
      <c r="O6204">
        <f t="shared" si="485"/>
        <v>0</v>
      </c>
      <c r="P6204">
        <f t="shared" si="485"/>
        <v>0</v>
      </c>
    </row>
    <row r="6205" spans="1:16" x14ac:dyDescent="0.2">
      <c r="A6205">
        <v>20200911</v>
      </c>
      <c r="B6205">
        <v>77</v>
      </c>
      <c r="C6205" t="s">
        <v>23</v>
      </c>
      <c r="D6205" t="s">
        <v>24</v>
      </c>
      <c r="E6205">
        <v>32567.999660000001</v>
      </c>
      <c r="F6205">
        <v>49799.269419999997</v>
      </c>
      <c r="G6205">
        <v>17231.269759999999</v>
      </c>
      <c r="H6205">
        <v>32567.999839423599</v>
      </c>
      <c r="I6205">
        <v>53624.549792514197</v>
      </c>
      <c r="J6205">
        <f t="shared" si="481"/>
        <v>21056.549953090598</v>
      </c>
      <c r="K6205">
        <f t="shared" si="482"/>
        <v>-1.7942359772860073E-4</v>
      </c>
      <c r="L6205">
        <f t="shared" si="483"/>
        <v>-3825.2803725142003</v>
      </c>
      <c r="M6205">
        <f t="shared" si="484"/>
        <v>-3825.2801930905989</v>
      </c>
      <c r="N6205">
        <f t="shared" si="485"/>
        <v>1.7942359772860073E-4</v>
      </c>
      <c r="O6205">
        <f t="shared" si="485"/>
        <v>3825.2803725142003</v>
      </c>
      <c r="P6205">
        <f t="shared" si="485"/>
        <v>3825.2801930905989</v>
      </c>
    </row>
    <row r="6206" spans="1:16" x14ac:dyDescent="0.2">
      <c r="A6206">
        <v>20200911</v>
      </c>
      <c r="B6206">
        <v>78</v>
      </c>
      <c r="C6206" t="s">
        <v>28</v>
      </c>
      <c r="D6206" t="s">
        <v>29</v>
      </c>
      <c r="E6206">
        <v>1</v>
      </c>
      <c r="F6206">
        <v>21589.99956</v>
      </c>
      <c r="G6206">
        <v>21588.99956</v>
      </c>
      <c r="H6206">
        <v>1</v>
      </c>
      <c r="I6206">
        <v>23093.6159999999</v>
      </c>
      <c r="J6206">
        <f t="shared" si="481"/>
        <v>23092.6159999999</v>
      </c>
      <c r="K6206">
        <f t="shared" si="482"/>
        <v>0</v>
      </c>
      <c r="L6206">
        <f t="shared" si="483"/>
        <v>-1503.6164399998997</v>
      </c>
      <c r="M6206">
        <f t="shared" si="484"/>
        <v>-1503.6164399998997</v>
      </c>
      <c r="N6206">
        <f t="shared" si="485"/>
        <v>0</v>
      </c>
      <c r="O6206">
        <f t="shared" si="485"/>
        <v>1503.6164399998997</v>
      </c>
      <c r="P6206">
        <f t="shared" si="485"/>
        <v>1503.6164399998997</v>
      </c>
    </row>
    <row r="6207" spans="1:16" x14ac:dyDescent="0.2">
      <c r="A6207">
        <v>20200911</v>
      </c>
      <c r="B6207">
        <v>79</v>
      </c>
      <c r="C6207" t="s">
        <v>28</v>
      </c>
      <c r="D6207" t="s">
        <v>30</v>
      </c>
      <c r="E6207">
        <v>1</v>
      </c>
      <c r="F6207">
        <v>7778.7495040000003</v>
      </c>
      <c r="G6207">
        <v>7777.7495040000003</v>
      </c>
      <c r="H6207">
        <v>1</v>
      </c>
      <c r="I6207">
        <v>8320.4940000000006</v>
      </c>
      <c r="J6207">
        <f t="shared" si="481"/>
        <v>8319.4940000000006</v>
      </c>
      <c r="K6207">
        <f t="shared" si="482"/>
        <v>0</v>
      </c>
      <c r="L6207">
        <f t="shared" si="483"/>
        <v>-541.74449600000025</v>
      </c>
      <c r="M6207">
        <f t="shared" si="484"/>
        <v>-541.74449600000025</v>
      </c>
      <c r="N6207">
        <f t="shared" si="485"/>
        <v>0</v>
      </c>
      <c r="O6207">
        <f t="shared" si="485"/>
        <v>541.74449600000025</v>
      </c>
      <c r="P6207">
        <f t="shared" si="485"/>
        <v>541.74449600000025</v>
      </c>
    </row>
    <row r="6208" spans="1:16" x14ac:dyDescent="0.2">
      <c r="A6208">
        <v>20200911</v>
      </c>
      <c r="B6208">
        <v>80</v>
      </c>
      <c r="C6208" t="s">
        <v>28</v>
      </c>
      <c r="D6208" t="s">
        <v>31</v>
      </c>
      <c r="E6208">
        <v>1</v>
      </c>
      <c r="F6208">
        <v>6588.124476</v>
      </c>
      <c r="G6208">
        <v>6587.124476</v>
      </c>
      <c r="H6208">
        <v>1</v>
      </c>
      <c r="I6208">
        <v>7046.9489999999996</v>
      </c>
      <c r="J6208">
        <f t="shared" si="481"/>
        <v>7045.9489999999996</v>
      </c>
      <c r="K6208">
        <f t="shared" si="482"/>
        <v>0</v>
      </c>
      <c r="L6208">
        <f t="shared" si="483"/>
        <v>-458.82452399999966</v>
      </c>
      <c r="M6208">
        <f t="shared" si="484"/>
        <v>-458.82452399999966</v>
      </c>
      <c r="N6208">
        <f t="shared" si="485"/>
        <v>0</v>
      </c>
      <c r="O6208">
        <f t="shared" si="485"/>
        <v>458.82452399999966</v>
      </c>
      <c r="P6208">
        <f t="shared" si="485"/>
        <v>458.82452399999966</v>
      </c>
    </row>
    <row r="6209" spans="1:16" x14ac:dyDescent="0.2">
      <c r="A6209">
        <v>20200911</v>
      </c>
      <c r="B6209">
        <v>81</v>
      </c>
      <c r="C6209" t="s">
        <v>28</v>
      </c>
      <c r="D6209" t="s">
        <v>32</v>
      </c>
      <c r="E6209">
        <v>1</v>
      </c>
      <c r="F6209">
        <v>8731.2495550000003</v>
      </c>
      <c r="G6209">
        <v>8730.2495550000003</v>
      </c>
      <c r="H6209">
        <v>1</v>
      </c>
      <c r="I6209">
        <v>9339.33</v>
      </c>
      <c r="J6209">
        <f t="shared" si="481"/>
        <v>9338.33</v>
      </c>
      <c r="K6209">
        <f t="shared" si="482"/>
        <v>0</v>
      </c>
      <c r="L6209">
        <f t="shared" si="483"/>
        <v>-608.0804449999996</v>
      </c>
      <c r="M6209">
        <f t="shared" si="484"/>
        <v>-608.0804449999996</v>
      </c>
      <c r="N6209">
        <f t="shared" si="485"/>
        <v>0</v>
      </c>
      <c r="O6209">
        <f t="shared" si="485"/>
        <v>608.0804449999996</v>
      </c>
      <c r="P6209">
        <f t="shared" si="485"/>
        <v>608.0804449999996</v>
      </c>
    </row>
    <row r="6210" spans="1:16" x14ac:dyDescent="0.2">
      <c r="A6210">
        <v>20200911</v>
      </c>
      <c r="B6210">
        <v>82</v>
      </c>
      <c r="C6210" t="s">
        <v>25</v>
      </c>
      <c r="D6210" t="s">
        <v>27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f t="shared" si="481"/>
        <v>0</v>
      </c>
      <c r="K6210">
        <f t="shared" si="482"/>
        <v>0</v>
      </c>
      <c r="L6210">
        <f t="shared" si="483"/>
        <v>0</v>
      </c>
      <c r="M6210">
        <f t="shared" si="484"/>
        <v>0</v>
      </c>
      <c r="N6210">
        <f t="shared" si="485"/>
        <v>0</v>
      </c>
      <c r="O6210">
        <f t="shared" si="485"/>
        <v>0</v>
      </c>
      <c r="P6210">
        <f t="shared" si="485"/>
        <v>0</v>
      </c>
    </row>
    <row r="6211" spans="1:16" x14ac:dyDescent="0.2">
      <c r="A6211">
        <v>20200911</v>
      </c>
      <c r="B6211">
        <v>83</v>
      </c>
      <c r="C6211" t="s">
        <v>25</v>
      </c>
      <c r="D6211" t="s">
        <v>26</v>
      </c>
      <c r="E6211">
        <v>233839.7598</v>
      </c>
      <c r="F6211">
        <v>250762.46960000001</v>
      </c>
      <c r="G6211">
        <v>16922.70982</v>
      </c>
      <c r="H6211">
        <v>233839.759530657</v>
      </c>
      <c r="I6211">
        <v>270678.23947648198</v>
      </c>
      <c r="J6211">
        <f t="shared" si="481"/>
        <v>36838.479945824976</v>
      </c>
      <c r="K6211">
        <f t="shared" si="482"/>
        <v>2.6934299967251718E-4</v>
      </c>
      <c r="L6211">
        <f t="shared" si="483"/>
        <v>-19915.769876481965</v>
      </c>
      <c r="M6211">
        <f t="shared" si="484"/>
        <v>-19915.770125824976</v>
      </c>
      <c r="N6211">
        <f t="shared" si="485"/>
        <v>2.6934299967251718E-4</v>
      </c>
      <c r="O6211">
        <f t="shared" si="485"/>
        <v>19915.769876481965</v>
      </c>
      <c r="P6211">
        <f t="shared" si="485"/>
        <v>19915.770125824976</v>
      </c>
    </row>
    <row r="6212" spans="1:16" x14ac:dyDescent="0.2">
      <c r="A6212">
        <v>20200911</v>
      </c>
      <c r="B6212">
        <v>84</v>
      </c>
      <c r="C6212" t="s">
        <v>49</v>
      </c>
      <c r="D6212" t="s">
        <v>50</v>
      </c>
      <c r="E6212">
        <v>201623.24780000001</v>
      </c>
      <c r="F6212">
        <v>215121.56169999999</v>
      </c>
      <c r="G6212">
        <v>13498.31394</v>
      </c>
      <c r="H6212">
        <v>0</v>
      </c>
      <c r="I6212">
        <v>0</v>
      </c>
      <c r="J6212">
        <f t="shared" ref="J6212:J6275" si="486">I6212-H6212</f>
        <v>0</v>
      </c>
      <c r="K6212">
        <f t="shared" ref="K6212:K6275" si="487">E6212-H6212</f>
        <v>201623.24780000001</v>
      </c>
      <c r="L6212">
        <f t="shared" ref="L6212:L6275" si="488">F6212-I6212</f>
        <v>215121.56169999999</v>
      </c>
      <c r="M6212">
        <f t="shared" ref="M6212:M6275" si="489">G6212-J6212</f>
        <v>13498.31394</v>
      </c>
      <c r="N6212">
        <f t="shared" ref="N6212:P6275" si="490">ABS(K6212)</f>
        <v>201623.24780000001</v>
      </c>
      <c r="O6212">
        <f t="shared" si="490"/>
        <v>215121.56169999999</v>
      </c>
      <c r="P6212">
        <f t="shared" si="490"/>
        <v>13498.31394</v>
      </c>
    </row>
    <row r="6213" spans="1:16" x14ac:dyDescent="0.2">
      <c r="A6213">
        <v>20200911</v>
      </c>
      <c r="B6213">
        <v>85</v>
      </c>
      <c r="C6213" t="s">
        <v>39</v>
      </c>
      <c r="D6213" t="s">
        <v>44</v>
      </c>
      <c r="E6213">
        <v>263771.6398</v>
      </c>
      <c r="F6213">
        <v>265545.0097</v>
      </c>
      <c r="G6213">
        <v>1773.369864</v>
      </c>
      <c r="H6213">
        <v>274389.159924137</v>
      </c>
      <c r="I6213">
        <v>285054.06993882201</v>
      </c>
      <c r="J6213">
        <f t="shared" si="486"/>
        <v>10664.910014685011</v>
      </c>
      <c r="K6213">
        <f t="shared" si="487"/>
        <v>-10617.520124136994</v>
      </c>
      <c r="L6213">
        <f t="shared" si="488"/>
        <v>-19509.060238822014</v>
      </c>
      <c r="M6213">
        <f t="shared" si="489"/>
        <v>-8891.5401506850103</v>
      </c>
      <c r="N6213">
        <f t="shared" si="490"/>
        <v>10617.520124136994</v>
      </c>
      <c r="O6213">
        <f t="shared" si="490"/>
        <v>19509.060238822014</v>
      </c>
      <c r="P6213">
        <f t="shared" si="490"/>
        <v>8891.5401506850103</v>
      </c>
    </row>
    <row r="6214" spans="1:16" x14ac:dyDescent="0.2">
      <c r="A6214">
        <v>20200912</v>
      </c>
      <c r="B6214">
        <v>65</v>
      </c>
      <c r="C6214" t="s">
        <v>19</v>
      </c>
      <c r="D6214" t="s">
        <v>20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f t="shared" si="486"/>
        <v>0</v>
      </c>
      <c r="K6214">
        <f t="shared" si="487"/>
        <v>0</v>
      </c>
      <c r="L6214">
        <f t="shared" si="488"/>
        <v>0</v>
      </c>
      <c r="M6214">
        <f t="shared" si="489"/>
        <v>0</v>
      </c>
      <c r="N6214">
        <f t="shared" si="490"/>
        <v>0</v>
      </c>
      <c r="O6214">
        <f t="shared" si="490"/>
        <v>0</v>
      </c>
      <c r="P6214">
        <f t="shared" si="490"/>
        <v>0</v>
      </c>
    </row>
    <row r="6215" spans="1:16" x14ac:dyDescent="0.2">
      <c r="A6215">
        <v>20200912</v>
      </c>
      <c r="B6215">
        <v>66</v>
      </c>
      <c r="C6215" t="s">
        <v>17</v>
      </c>
      <c r="D6215" t="s">
        <v>18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f t="shared" si="486"/>
        <v>0</v>
      </c>
      <c r="K6215">
        <f t="shared" si="487"/>
        <v>0</v>
      </c>
      <c r="L6215">
        <f t="shared" si="488"/>
        <v>0</v>
      </c>
      <c r="M6215">
        <f t="shared" si="489"/>
        <v>0</v>
      </c>
      <c r="N6215">
        <f t="shared" si="490"/>
        <v>0</v>
      </c>
      <c r="O6215">
        <f t="shared" si="490"/>
        <v>0</v>
      </c>
      <c r="P6215">
        <f t="shared" si="490"/>
        <v>0</v>
      </c>
    </row>
    <row r="6216" spans="1:16" x14ac:dyDescent="0.2">
      <c r="A6216">
        <v>20200912</v>
      </c>
      <c r="B6216">
        <v>67</v>
      </c>
      <c r="C6216" t="s">
        <v>19</v>
      </c>
      <c r="D6216" t="s">
        <v>21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f t="shared" si="486"/>
        <v>0</v>
      </c>
      <c r="K6216">
        <f t="shared" si="487"/>
        <v>0</v>
      </c>
      <c r="L6216">
        <f t="shared" si="488"/>
        <v>0</v>
      </c>
      <c r="M6216">
        <f t="shared" si="489"/>
        <v>0</v>
      </c>
      <c r="N6216">
        <f t="shared" si="490"/>
        <v>0</v>
      </c>
      <c r="O6216">
        <f t="shared" si="490"/>
        <v>0</v>
      </c>
      <c r="P6216">
        <f t="shared" si="490"/>
        <v>0</v>
      </c>
    </row>
    <row r="6217" spans="1:16" x14ac:dyDescent="0.2">
      <c r="A6217">
        <v>20200912</v>
      </c>
      <c r="B6217">
        <v>68</v>
      </c>
      <c r="C6217" t="s">
        <v>19</v>
      </c>
      <c r="D6217" t="s">
        <v>22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f t="shared" si="486"/>
        <v>0</v>
      </c>
      <c r="K6217">
        <f t="shared" si="487"/>
        <v>0</v>
      </c>
      <c r="L6217">
        <f t="shared" si="488"/>
        <v>0</v>
      </c>
      <c r="M6217">
        <f t="shared" si="489"/>
        <v>0</v>
      </c>
      <c r="N6217">
        <f t="shared" si="490"/>
        <v>0</v>
      </c>
      <c r="O6217">
        <f t="shared" si="490"/>
        <v>0</v>
      </c>
      <c r="P6217">
        <f t="shared" si="490"/>
        <v>0</v>
      </c>
    </row>
    <row r="6218" spans="1:16" x14ac:dyDescent="0.2">
      <c r="A6218">
        <v>20200912</v>
      </c>
      <c r="B6218">
        <v>69</v>
      </c>
      <c r="C6218" t="s">
        <v>15</v>
      </c>
      <c r="D6218" t="s">
        <v>16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f t="shared" si="486"/>
        <v>0</v>
      </c>
      <c r="K6218">
        <f t="shared" si="487"/>
        <v>0</v>
      </c>
      <c r="L6218">
        <f t="shared" si="488"/>
        <v>0</v>
      </c>
      <c r="M6218">
        <f t="shared" si="489"/>
        <v>0</v>
      </c>
      <c r="N6218">
        <f t="shared" si="490"/>
        <v>0</v>
      </c>
      <c r="O6218">
        <f t="shared" si="490"/>
        <v>0</v>
      </c>
      <c r="P6218">
        <f t="shared" si="490"/>
        <v>0</v>
      </c>
    </row>
    <row r="6219" spans="1:16" x14ac:dyDescent="0.2">
      <c r="A6219">
        <v>20200912</v>
      </c>
      <c r="B6219">
        <v>70</v>
      </c>
      <c r="C6219" t="s">
        <v>39</v>
      </c>
      <c r="D6219" t="s">
        <v>40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f t="shared" si="486"/>
        <v>0</v>
      </c>
      <c r="K6219">
        <f t="shared" si="487"/>
        <v>0</v>
      </c>
      <c r="L6219">
        <f t="shared" si="488"/>
        <v>0</v>
      </c>
      <c r="M6219">
        <f t="shared" si="489"/>
        <v>0</v>
      </c>
      <c r="N6219">
        <f t="shared" si="490"/>
        <v>0</v>
      </c>
      <c r="O6219">
        <f t="shared" si="490"/>
        <v>0</v>
      </c>
      <c r="P6219">
        <f t="shared" si="490"/>
        <v>0</v>
      </c>
    </row>
    <row r="6220" spans="1:16" x14ac:dyDescent="0.2">
      <c r="A6220">
        <v>20200912</v>
      </c>
      <c r="B6220">
        <v>71</v>
      </c>
      <c r="C6220" t="s">
        <v>39</v>
      </c>
      <c r="D6220" t="s">
        <v>41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f t="shared" si="486"/>
        <v>0</v>
      </c>
      <c r="K6220">
        <f t="shared" si="487"/>
        <v>0</v>
      </c>
      <c r="L6220">
        <f t="shared" si="488"/>
        <v>0</v>
      </c>
      <c r="M6220">
        <f t="shared" si="489"/>
        <v>0</v>
      </c>
      <c r="N6220">
        <f t="shared" si="490"/>
        <v>0</v>
      </c>
      <c r="O6220">
        <f t="shared" si="490"/>
        <v>0</v>
      </c>
      <c r="P6220">
        <f t="shared" si="490"/>
        <v>0</v>
      </c>
    </row>
    <row r="6221" spans="1:16" x14ac:dyDescent="0.2">
      <c r="A6221">
        <v>20200912</v>
      </c>
      <c r="B6221">
        <v>72</v>
      </c>
      <c r="C6221" t="s">
        <v>39</v>
      </c>
      <c r="D6221" t="s">
        <v>42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f t="shared" si="486"/>
        <v>0</v>
      </c>
      <c r="K6221">
        <f t="shared" si="487"/>
        <v>0</v>
      </c>
      <c r="L6221">
        <f t="shared" si="488"/>
        <v>0</v>
      </c>
      <c r="M6221">
        <f t="shared" si="489"/>
        <v>0</v>
      </c>
      <c r="N6221">
        <f t="shared" si="490"/>
        <v>0</v>
      </c>
      <c r="O6221">
        <f t="shared" si="490"/>
        <v>0</v>
      </c>
      <c r="P6221">
        <f t="shared" si="490"/>
        <v>0</v>
      </c>
    </row>
    <row r="6222" spans="1:16" x14ac:dyDescent="0.2">
      <c r="A6222">
        <v>20200912</v>
      </c>
      <c r="B6222">
        <v>73</v>
      </c>
      <c r="C6222" t="s">
        <v>39</v>
      </c>
      <c r="D6222" t="s">
        <v>43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f t="shared" si="486"/>
        <v>0</v>
      </c>
      <c r="K6222">
        <f t="shared" si="487"/>
        <v>0</v>
      </c>
      <c r="L6222">
        <f t="shared" si="488"/>
        <v>0</v>
      </c>
      <c r="M6222">
        <f t="shared" si="489"/>
        <v>0</v>
      </c>
      <c r="N6222">
        <f t="shared" si="490"/>
        <v>0</v>
      </c>
      <c r="O6222">
        <f t="shared" si="490"/>
        <v>0</v>
      </c>
      <c r="P6222">
        <f t="shared" si="490"/>
        <v>0</v>
      </c>
    </row>
    <row r="6223" spans="1:16" x14ac:dyDescent="0.2">
      <c r="A6223">
        <v>20200912</v>
      </c>
      <c r="B6223">
        <v>74</v>
      </c>
      <c r="C6223" t="s">
        <v>25</v>
      </c>
      <c r="D6223" t="s">
        <v>26</v>
      </c>
      <c r="E6223">
        <v>239674.67970000001</v>
      </c>
      <c r="F6223">
        <v>257787.83369999999</v>
      </c>
      <c r="G6223">
        <v>18113.154020000002</v>
      </c>
      <c r="H6223">
        <v>247906.67954180899</v>
      </c>
      <c r="I6223">
        <v>258397.47354203701</v>
      </c>
      <c r="J6223">
        <f t="shared" si="486"/>
        <v>10490.794000228023</v>
      </c>
      <c r="K6223">
        <f t="shared" si="487"/>
        <v>-8231.9998418089817</v>
      </c>
      <c r="L6223">
        <f t="shared" si="488"/>
        <v>-609.63984203702421</v>
      </c>
      <c r="M6223">
        <f t="shared" si="489"/>
        <v>7622.3600197719788</v>
      </c>
      <c r="N6223">
        <f t="shared" si="490"/>
        <v>8231.9998418089817</v>
      </c>
      <c r="O6223">
        <f t="shared" si="490"/>
        <v>609.63984203702421</v>
      </c>
      <c r="P6223">
        <f t="shared" si="490"/>
        <v>7622.3600197719788</v>
      </c>
    </row>
    <row r="6224" spans="1:16" x14ac:dyDescent="0.2">
      <c r="A6224">
        <v>20200912</v>
      </c>
      <c r="B6224">
        <v>75</v>
      </c>
      <c r="C6224" t="s">
        <v>39</v>
      </c>
      <c r="D6224" t="s">
        <v>45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f t="shared" si="486"/>
        <v>0</v>
      </c>
      <c r="K6224">
        <f t="shared" si="487"/>
        <v>0</v>
      </c>
      <c r="L6224">
        <f t="shared" si="488"/>
        <v>0</v>
      </c>
      <c r="M6224">
        <f t="shared" si="489"/>
        <v>0</v>
      </c>
      <c r="N6224">
        <f t="shared" si="490"/>
        <v>0</v>
      </c>
      <c r="O6224">
        <f t="shared" si="490"/>
        <v>0</v>
      </c>
      <c r="P6224">
        <f t="shared" si="490"/>
        <v>0</v>
      </c>
    </row>
    <row r="6225" spans="1:16" x14ac:dyDescent="0.2">
      <c r="A6225">
        <v>20200912</v>
      </c>
      <c r="B6225">
        <v>76</v>
      </c>
      <c r="C6225" t="s">
        <v>39</v>
      </c>
      <c r="D6225" t="s">
        <v>47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f t="shared" si="486"/>
        <v>0</v>
      </c>
      <c r="K6225">
        <f t="shared" si="487"/>
        <v>0</v>
      </c>
      <c r="L6225">
        <f t="shared" si="488"/>
        <v>0</v>
      </c>
      <c r="M6225">
        <f t="shared" si="489"/>
        <v>0</v>
      </c>
      <c r="N6225">
        <f t="shared" si="490"/>
        <v>0</v>
      </c>
      <c r="O6225">
        <f t="shared" si="490"/>
        <v>0</v>
      </c>
      <c r="P6225">
        <f t="shared" si="490"/>
        <v>0</v>
      </c>
    </row>
    <row r="6226" spans="1:16" x14ac:dyDescent="0.2">
      <c r="A6226">
        <v>20200912</v>
      </c>
      <c r="B6226">
        <v>77</v>
      </c>
      <c r="C6226" t="s">
        <v>39</v>
      </c>
      <c r="D6226" t="s">
        <v>48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f t="shared" si="486"/>
        <v>0</v>
      </c>
      <c r="K6226">
        <f t="shared" si="487"/>
        <v>0</v>
      </c>
      <c r="L6226">
        <f t="shared" si="488"/>
        <v>0</v>
      </c>
      <c r="M6226">
        <f t="shared" si="489"/>
        <v>0</v>
      </c>
      <c r="N6226">
        <f t="shared" si="490"/>
        <v>0</v>
      </c>
      <c r="O6226">
        <f t="shared" si="490"/>
        <v>0</v>
      </c>
      <c r="P6226">
        <f t="shared" si="490"/>
        <v>0</v>
      </c>
    </row>
    <row r="6227" spans="1:16" x14ac:dyDescent="0.2">
      <c r="A6227">
        <v>20200912</v>
      </c>
      <c r="B6227">
        <v>78</v>
      </c>
      <c r="C6227" t="s">
        <v>39</v>
      </c>
      <c r="D6227" t="s">
        <v>44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f t="shared" si="486"/>
        <v>0</v>
      </c>
      <c r="K6227">
        <f t="shared" si="487"/>
        <v>0</v>
      </c>
      <c r="L6227">
        <f t="shared" si="488"/>
        <v>0</v>
      </c>
      <c r="M6227">
        <f t="shared" si="489"/>
        <v>0</v>
      </c>
      <c r="N6227">
        <f t="shared" si="490"/>
        <v>0</v>
      </c>
      <c r="O6227">
        <f t="shared" si="490"/>
        <v>0</v>
      </c>
      <c r="P6227">
        <f t="shared" si="490"/>
        <v>0</v>
      </c>
    </row>
    <row r="6228" spans="1:16" x14ac:dyDescent="0.2">
      <c r="A6228">
        <v>20200912</v>
      </c>
      <c r="B6228">
        <v>79</v>
      </c>
      <c r="C6228" t="s">
        <v>33</v>
      </c>
      <c r="D6228" t="s">
        <v>34</v>
      </c>
      <c r="E6228">
        <v>196964.04620000001</v>
      </c>
      <c r="F6228">
        <v>308831.33279999997</v>
      </c>
      <c r="G6228">
        <v>111867.28660000001</v>
      </c>
      <c r="H6228">
        <v>196597.757851831</v>
      </c>
      <c r="I6228">
        <v>308452.50376161799</v>
      </c>
      <c r="J6228">
        <f t="shared" si="486"/>
        <v>111854.74590978699</v>
      </c>
      <c r="K6228">
        <f t="shared" si="487"/>
        <v>366.2883481690078</v>
      </c>
      <c r="L6228">
        <f t="shared" si="488"/>
        <v>378.82903838198399</v>
      </c>
      <c r="M6228">
        <f t="shared" si="489"/>
        <v>12.540690213019843</v>
      </c>
      <c r="N6228">
        <f t="shared" si="490"/>
        <v>366.2883481690078</v>
      </c>
      <c r="O6228">
        <f t="shared" si="490"/>
        <v>378.82903838198399</v>
      </c>
      <c r="P6228">
        <f t="shared" si="490"/>
        <v>12.540690213019843</v>
      </c>
    </row>
    <row r="6229" spans="1:16" x14ac:dyDescent="0.2">
      <c r="A6229">
        <v>20200912</v>
      </c>
      <c r="B6229">
        <v>80</v>
      </c>
      <c r="C6229" t="s">
        <v>23</v>
      </c>
      <c r="D6229" t="s">
        <v>24</v>
      </c>
      <c r="E6229">
        <v>29279.999899999999</v>
      </c>
      <c r="F6229">
        <v>51248.4398</v>
      </c>
      <c r="G6229">
        <v>21968.439900000001</v>
      </c>
      <c r="H6229">
        <v>29279.999811059799</v>
      </c>
      <c r="I6229">
        <v>51197.519665118904</v>
      </c>
      <c r="J6229">
        <f t="shared" si="486"/>
        <v>21917.519854059105</v>
      </c>
      <c r="K6229">
        <f t="shared" si="487"/>
        <v>8.8940199930220842E-5</v>
      </c>
      <c r="L6229">
        <f t="shared" si="488"/>
        <v>50.920134881096601</v>
      </c>
      <c r="M6229">
        <f t="shared" si="489"/>
        <v>50.920045940896671</v>
      </c>
      <c r="N6229">
        <f t="shared" si="490"/>
        <v>8.8940199930220842E-5</v>
      </c>
      <c r="O6229">
        <f t="shared" si="490"/>
        <v>50.920134881096601</v>
      </c>
      <c r="P6229">
        <f t="shared" si="490"/>
        <v>50.920045940896671</v>
      </c>
    </row>
    <row r="6230" spans="1:16" x14ac:dyDescent="0.2">
      <c r="A6230">
        <v>20200912</v>
      </c>
      <c r="B6230">
        <v>81</v>
      </c>
      <c r="C6230" t="s">
        <v>25</v>
      </c>
      <c r="D6230" t="s">
        <v>27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f t="shared" si="486"/>
        <v>0</v>
      </c>
      <c r="K6230">
        <f t="shared" si="487"/>
        <v>0</v>
      </c>
      <c r="L6230">
        <f t="shared" si="488"/>
        <v>0</v>
      </c>
      <c r="M6230">
        <f t="shared" si="489"/>
        <v>0</v>
      </c>
      <c r="N6230">
        <f t="shared" si="490"/>
        <v>0</v>
      </c>
      <c r="O6230">
        <f t="shared" si="490"/>
        <v>0</v>
      </c>
      <c r="P6230">
        <f t="shared" si="490"/>
        <v>0</v>
      </c>
    </row>
    <row r="6231" spans="1:16" x14ac:dyDescent="0.2">
      <c r="A6231">
        <v>20200912</v>
      </c>
      <c r="B6231">
        <v>82</v>
      </c>
      <c r="C6231" t="s">
        <v>28</v>
      </c>
      <c r="D6231" t="s">
        <v>29</v>
      </c>
      <c r="E6231">
        <v>1</v>
      </c>
      <c r="F6231">
        <v>21965.631730000001</v>
      </c>
      <c r="G6231">
        <v>21964.631730000001</v>
      </c>
      <c r="H6231">
        <v>1</v>
      </c>
      <c r="I6231">
        <v>21901.439999999999</v>
      </c>
      <c r="J6231">
        <f t="shared" si="486"/>
        <v>21900.44</v>
      </c>
      <c r="K6231">
        <f t="shared" si="487"/>
        <v>0</v>
      </c>
      <c r="L6231">
        <f t="shared" si="488"/>
        <v>64.191730000002281</v>
      </c>
      <c r="M6231">
        <f t="shared" si="489"/>
        <v>64.191730000002281</v>
      </c>
      <c r="N6231">
        <f t="shared" si="490"/>
        <v>0</v>
      </c>
      <c r="O6231">
        <f t="shared" si="490"/>
        <v>64.191730000002281</v>
      </c>
      <c r="P6231">
        <f t="shared" si="490"/>
        <v>64.191730000002281</v>
      </c>
    </row>
    <row r="6232" spans="1:16" x14ac:dyDescent="0.2">
      <c r="A6232">
        <v>20200912</v>
      </c>
      <c r="B6232">
        <v>83</v>
      </c>
      <c r="C6232" t="s">
        <v>28</v>
      </c>
      <c r="D6232" t="s">
        <v>30</v>
      </c>
      <c r="E6232">
        <v>1</v>
      </c>
      <c r="F6232">
        <v>7914.087673</v>
      </c>
      <c r="G6232">
        <v>7913.087673</v>
      </c>
      <c r="H6232">
        <v>1</v>
      </c>
      <c r="I6232">
        <v>7890.96</v>
      </c>
      <c r="J6232">
        <f t="shared" si="486"/>
        <v>7889.96</v>
      </c>
      <c r="K6232">
        <f t="shared" si="487"/>
        <v>0</v>
      </c>
      <c r="L6232">
        <f t="shared" si="488"/>
        <v>23.127672999999959</v>
      </c>
      <c r="M6232">
        <f t="shared" si="489"/>
        <v>23.127672999999959</v>
      </c>
      <c r="N6232">
        <f t="shared" si="490"/>
        <v>0</v>
      </c>
      <c r="O6232">
        <f t="shared" si="490"/>
        <v>23.127672999999959</v>
      </c>
      <c r="P6232">
        <f t="shared" si="490"/>
        <v>23.127672999999959</v>
      </c>
    </row>
    <row r="6233" spans="1:16" x14ac:dyDescent="0.2">
      <c r="A6233">
        <v>20200912</v>
      </c>
      <c r="B6233">
        <v>84</v>
      </c>
      <c r="C6233" t="s">
        <v>28</v>
      </c>
      <c r="D6233" t="s">
        <v>31</v>
      </c>
      <c r="E6233">
        <v>1</v>
      </c>
      <c r="F6233">
        <v>6702.7477129999997</v>
      </c>
      <c r="G6233">
        <v>6701.7477129999997</v>
      </c>
      <c r="H6233">
        <v>1</v>
      </c>
      <c r="I6233">
        <v>6683.16</v>
      </c>
      <c r="J6233">
        <f t="shared" si="486"/>
        <v>6682.16</v>
      </c>
      <c r="K6233">
        <f t="shared" si="487"/>
        <v>0</v>
      </c>
      <c r="L6233">
        <f t="shared" si="488"/>
        <v>19.587712999999894</v>
      </c>
      <c r="M6233">
        <f t="shared" si="489"/>
        <v>19.587712999999894</v>
      </c>
      <c r="N6233">
        <f t="shared" si="490"/>
        <v>0</v>
      </c>
      <c r="O6233">
        <f t="shared" si="490"/>
        <v>19.587712999999894</v>
      </c>
      <c r="P6233">
        <f t="shared" si="490"/>
        <v>19.587712999999894</v>
      </c>
    </row>
    <row r="6234" spans="1:16" x14ac:dyDescent="0.2">
      <c r="A6234">
        <v>20200912</v>
      </c>
      <c r="B6234">
        <v>85</v>
      </c>
      <c r="C6234" t="s">
        <v>28</v>
      </c>
      <c r="D6234" t="s">
        <v>32</v>
      </c>
      <c r="E6234">
        <v>1</v>
      </c>
      <c r="F6234">
        <v>8883.1597010000005</v>
      </c>
      <c r="G6234">
        <v>8882.1597010000005</v>
      </c>
      <c r="H6234">
        <v>1</v>
      </c>
      <c r="I6234">
        <v>8857.1999999999898</v>
      </c>
      <c r="J6234">
        <f t="shared" si="486"/>
        <v>8856.1999999999898</v>
      </c>
      <c r="K6234">
        <f t="shared" si="487"/>
        <v>0</v>
      </c>
      <c r="L6234">
        <f t="shared" si="488"/>
        <v>25.959701000010682</v>
      </c>
      <c r="M6234">
        <f t="shared" si="489"/>
        <v>25.959701000010682</v>
      </c>
      <c r="N6234">
        <f t="shared" si="490"/>
        <v>0</v>
      </c>
      <c r="O6234">
        <f t="shared" si="490"/>
        <v>25.959701000010682</v>
      </c>
      <c r="P6234">
        <f t="shared" si="490"/>
        <v>25.959701000010682</v>
      </c>
    </row>
    <row r="6235" spans="1:16" x14ac:dyDescent="0.2">
      <c r="A6235">
        <v>20200912</v>
      </c>
      <c r="B6235">
        <v>86</v>
      </c>
      <c r="C6235" t="s">
        <v>17</v>
      </c>
      <c r="D6235" t="s">
        <v>35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  <c r="N6235">
        <f t="shared" si="490"/>
        <v>0</v>
      </c>
      <c r="O6235">
        <f t="shared" si="490"/>
        <v>0</v>
      </c>
      <c r="P6235">
        <f t="shared" si="490"/>
        <v>0</v>
      </c>
    </row>
    <row r="6236" spans="1:16" x14ac:dyDescent="0.2">
      <c r="A6236">
        <v>20200912</v>
      </c>
      <c r="B6236">
        <v>87</v>
      </c>
      <c r="C6236" t="s">
        <v>17</v>
      </c>
      <c r="D6236" t="s">
        <v>38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f t="shared" si="486"/>
        <v>0</v>
      </c>
      <c r="K6236">
        <f t="shared" si="487"/>
        <v>0</v>
      </c>
      <c r="L6236">
        <f t="shared" si="488"/>
        <v>0</v>
      </c>
      <c r="M6236">
        <f t="shared" si="489"/>
        <v>0</v>
      </c>
      <c r="N6236">
        <f t="shared" si="490"/>
        <v>0</v>
      </c>
      <c r="O6236">
        <f t="shared" si="490"/>
        <v>0</v>
      </c>
      <c r="P6236">
        <f t="shared" si="490"/>
        <v>0</v>
      </c>
    </row>
    <row r="6237" spans="1:16" x14ac:dyDescent="0.2">
      <c r="A6237">
        <v>20200912</v>
      </c>
      <c r="B6237">
        <v>88</v>
      </c>
      <c r="C6237" t="s">
        <v>49</v>
      </c>
      <c r="D6237" t="s">
        <v>50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f t="shared" si="486"/>
        <v>0</v>
      </c>
      <c r="K6237">
        <f t="shared" si="487"/>
        <v>0</v>
      </c>
      <c r="L6237">
        <f t="shared" si="488"/>
        <v>0</v>
      </c>
      <c r="M6237">
        <f t="shared" si="489"/>
        <v>0</v>
      </c>
      <c r="N6237">
        <f t="shared" si="490"/>
        <v>0</v>
      </c>
      <c r="O6237">
        <f t="shared" si="490"/>
        <v>0</v>
      </c>
      <c r="P6237">
        <f t="shared" si="490"/>
        <v>0</v>
      </c>
    </row>
    <row r="6238" spans="1:16" x14ac:dyDescent="0.2">
      <c r="A6238">
        <v>20200913</v>
      </c>
      <c r="B6238">
        <v>65</v>
      </c>
      <c r="C6238" t="s">
        <v>17</v>
      </c>
      <c r="D6238" t="s">
        <v>18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f t="shared" si="486"/>
        <v>0</v>
      </c>
      <c r="K6238">
        <f t="shared" si="487"/>
        <v>0</v>
      </c>
      <c r="L6238">
        <f t="shared" si="488"/>
        <v>0</v>
      </c>
      <c r="M6238">
        <f t="shared" si="489"/>
        <v>0</v>
      </c>
      <c r="N6238">
        <f t="shared" si="490"/>
        <v>0</v>
      </c>
      <c r="O6238">
        <f t="shared" si="490"/>
        <v>0</v>
      </c>
      <c r="P6238">
        <f t="shared" si="490"/>
        <v>0</v>
      </c>
    </row>
    <row r="6239" spans="1:16" x14ac:dyDescent="0.2">
      <c r="A6239">
        <v>20200913</v>
      </c>
      <c r="B6239">
        <v>66</v>
      </c>
      <c r="C6239" t="s">
        <v>19</v>
      </c>
      <c r="D6239" t="s">
        <v>21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f t="shared" si="486"/>
        <v>0</v>
      </c>
      <c r="K6239">
        <f t="shared" si="487"/>
        <v>0</v>
      </c>
      <c r="L6239">
        <f t="shared" si="488"/>
        <v>0</v>
      </c>
      <c r="M6239">
        <f t="shared" si="489"/>
        <v>0</v>
      </c>
      <c r="N6239">
        <f t="shared" si="490"/>
        <v>0</v>
      </c>
      <c r="O6239">
        <f t="shared" si="490"/>
        <v>0</v>
      </c>
      <c r="P6239">
        <f t="shared" si="490"/>
        <v>0</v>
      </c>
    </row>
    <row r="6240" spans="1:16" x14ac:dyDescent="0.2">
      <c r="A6240">
        <v>20200913</v>
      </c>
      <c r="B6240">
        <v>67</v>
      </c>
      <c r="C6240" t="s">
        <v>19</v>
      </c>
      <c r="D6240" t="s">
        <v>20</v>
      </c>
      <c r="E6240">
        <v>22442.83279</v>
      </c>
      <c r="F6240">
        <v>27347.919999999998</v>
      </c>
      <c r="G6240">
        <v>4905.087211</v>
      </c>
      <c r="H6240">
        <v>0</v>
      </c>
      <c r="I6240">
        <v>0</v>
      </c>
      <c r="J6240">
        <f t="shared" si="486"/>
        <v>0</v>
      </c>
      <c r="K6240">
        <f t="shared" si="487"/>
        <v>22442.83279</v>
      </c>
      <c r="L6240">
        <f t="shared" si="488"/>
        <v>27347.919999999998</v>
      </c>
      <c r="M6240">
        <f t="shared" si="489"/>
        <v>4905.087211</v>
      </c>
      <c r="N6240">
        <f t="shared" si="490"/>
        <v>22442.83279</v>
      </c>
      <c r="O6240">
        <f t="shared" si="490"/>
        <v>27347.919999999998</v>
      </c>
      <c r="P6240">
        <f t="shared" si="490"/>
        <v>4905.087211</v>
      </c>
    </row>
    <row r="6241" spans="1:16" x14ac:dyDescent="0.2">
      <c r="A6241">
        <v>20200913</v>
      </c>
      <c r="B6241">
        <v>68</v>
      </c>
      <c r="C6241" t="s">
        <v>19</v>
      </c>
      <c r="D6241" t="s">
        <v>22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f t="shared" si="486"/>
        <v>0</v>
      </c>
      <c r="K6241">
        <f t="shared" si="487"/>
        <v>0</v>
      </c>
      <c r="L6241">
        <f t="shared" si="488"/>
        <v>0</v>
      </c>
      <c r="M6241">
        <f t="shared" si="489"/>
        <v>0</v>
      </c>
      <c r="N6241">
        <f t="shared" si="490"/>
        <v>0</v>
      </c>
      <c r="O6241">
        <f t="shared" si="490"/>
        <v>0</v>
      </c>
      <c r="P6241">
        <f t="shared" si="490"/>
        <v>0</v>
      </c>
    </row>
    <row r="6242" spans="1:16" x14ac:dyDescent="0.2">
      <c r="A6242">
        <v>20200913</v>
      </c>
      <c r="B6242">
        <v>69</v>
      </c>
      <c r="C6242" t="s">
        <v>39</v>
      </c>
      <c r="D6242" t="s">
        <v>40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f t="shared" si="486"/>
        <v>0</v>
      </c>
      <c r="K6242">
        <f t="shared" si="487"/>
        <v>0</v>
      </c>
      <c r="L6242">
        <f t="shared" si="488"/>
        <v>0</v>
      </c>
      <c r="M6242">
        <f t="shared" si="489"/>
        <v>0</v>
      </c>
      <c r="N6242">
        <f t="shared" si="490"/>
        <v>0</v>
      </c>
      <c r="O6242">
        <f t="shared" si="490"/>
        <v>0</v>
      </c>
      <c r="P6242">
        <f t="shared" si="490"/>
        <v>0</v>
      </c>
    </row>
    <row r="6243" spans="1:16" x14ac:dyDescent="0.2">
      <c r="A6243">
        <v>20200913</v>
      </c>
      <c r="B6243">
        <v>70</v>
      </c>
      <c r="C6243" t="s">
        <v>39</v>
      </c>
      <c r="D6243" t="s">
        <v>41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f t="shared" si="486"/>
        <v>0</v>
      </c>
      <c r="K6243">
        <f t="shared" si="487"/>
        <v>0</v>
      </c>
      <c r="L6243">
        <f t="shared" si="488"/>
        <v>0</v>
      </c>
      <c r="M6243">
        <f t="shared" si="489"/>
        <v>0</v>
      </c>
      <c r="N6243">
        <f t="shared" si="490"/>
        <v>0</v>
      </c>
      <c r="O6243">
        <f t="shared" si="490"/>
        <v>0</v>
      </c>
      <c r="P6243">
        <f t="shared" si="490"/>
        <v>0</v>
      </c>
    </row>
    <row r="6244" spans="1:16" x14ac:dyDescent="0.2">
      <c r="A6244">
        <v>20200913</v>
      </c>
      <c r="B6244">
        <v>71</v>
      </c>
      <c r="C6244" t="s">
        <v>39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f t="shared" si="486"/>
        <v>0</v>
      </c>
      <c r="K6244">
        <f t="shared" si="487"/>
        <v>0</v>
      </c>
      <c r="L6244">
        <f t="shared" si="488"/>
        <v>0</v>
      </c>
      <c r="M6244">
        <f t="shared" si="489"/>
        <v>0</v>
      </c>
      <c r="N6244">
        <f t="shared" si="490"/>
        <v>0</v>
      </c>
      <c r="O6244">
        <f t="shared" si="490"/>
        <v>0</v>
      </c>
      <c r="P6244">
        <f t="shared" si="490"/>
        <v>0</v>
      </c>
    </row>
    <row r="6245" spans="1:16" x14ac:dyDescent="0.2">
      <c r="A6245">
        <v>20200913</v>
      </c>
      <c r="B6245">
        <v>72</v>
      </c>
      <c r="C6245" t="s">
        <v>39</v>
      </c>
      <c r="D6245" t="s">
        <v>43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f t="shared" si="486"/>
        <v>0</v>
      </c>
      <c r="K6245">
        <f t="shared" si="487"/>
        <v>0</v>
      </c>
      <c r="L6245">
        <f t="shared" si="488"/>
        <v>0</v>
      </c>
      <c r="M6245">
        <f t="shared" si="489"/>
        <v>0</v>
      </c>
      <c r="N6245">
        <f t="shared" si="490"/>
        <v>0</v>
      </c>
      <c r="O6245">
        <f t="shared" si="490"/>
        <v>0</v>
      </c>
      <c r="P6245">
        <f t="shared" si="490"/>
        <v>0</v>
      </c>
    </row>
    <row r="6246" spans="1:16" x14ac:dyDescent="0.2">
      <c r="A6246">
        <v>20200913</v>
      </c>
      <c r="B6246">
        <v>73</v>
      </c>
      <c r="C6246" t="s">
        <v>39</v>
      </c>
      <c r="D6246" t="s">
        <v>45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f t="shared" si="486"/>
        <v>0</v>
      </c>
      <c r="K6246">
        <f t="shared" si="487"/>
        <v>0</v>
      </c>
      <c r="L6246">
        <f t="shared" si="488"/>
        <v>0</v>
      </c>
      <c r="M6246">
        <f t="shared" si="489"/>
        <v>0</v>
      </c>
      <c r="N6246">
        <f t="shared" si="490"/>
        <v>0</v>
      </c>
      <c r="O6246">
        <f t="shared" si="490"/>
        <v>0</v>
      </c>
      <c r="P6246">
        <f t="shared" si="490"/>
        <v>0</v>
      </c>
    </row>
    <row r="6247" spans="1:16" x14ac:dyDescent="0.2">
      <c r="A6247">
        <v>20200913</v>
      </c>
      <c r="B6247">
        <v>74</v>
      </c>
      <c r="C6247" t="s">
        <v>39</v>
      </c>
      <c r="D6247" t="s">
        <v>47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f t="shared" si="486"/>
        <v>0</v>
      </c>
      <c r="K6247">
        <f t="shared" si="487"/>
        <v>0</v>
      </c>
      <c r="L6247">
        <f t="shared" si="488"/>
        <v>0</v>
      </c>
      <c r="M6247">
        <f t="shared" si="489"/>
        <v>0</v>
      </c>
      <c r="N6247">
        <f t="shared" si="490"/>
        <v>0</v>
      </c>
      <c r="O6247">
        <f t="shared" si="490"/>
        <v>0</v>
      </c>
      <c r="P6247">
        <f t="shared" si="490"/>
        <v>0</v>
      </c>
    </row>
    <row r="6248" spans="1:16" x14ac:dyDescent="0.2">
      <c r="A6248">
        <v>20200913</v>
      </c>
      <c r="B6248">
        <v>75</v>
      </c>
      <c r="C6248" t="s">
        <v>39</v>
      </c>
      <c r="D6248" t="s">
        <v>48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f t="shared" si="486"/>
        <v>0</v>
      </c>
      <c r="K6248">
        <f t="shared" si="487"/>
        <v>0</v>
      </c>
      <c r="L6248">
        <f t="shared" si="488"/>
        <v>0</v>
      </c>
      <c r="M6248">
        <f t="shared" si="489"/>
        <v>0</v>
      </c>
      <c r="N6248">
        <f t="shared" si="490"/>
        <v>0</v>
      </c>
      <c r="O6248">
        <f t="shared" si="490"/>
        <v>0</v>
      </c>
      <c r="P6248">
        <f t="shared" si="490"/>
        <v>0</v>
      </c>
    </row>
    <row r="6249" spans="1:16" x14ac:dyDescent="0.2">
      <c r="A6249">
        <v>20200913</v>
      </c>
      <c r="B6249">
        <v>76</v>
      </c>
      <c r="C6249" t="s">
        <v>25</v>
      </c>
      <c r="D6249" t="s">
        <v>27</v>
      </c>
      <c r="E6249">
        <v>81167.999930000005</v>
      </c>
      <c r="F6249">
        <v>135970.67989999999</v>
      </c>
      <c r="G6249">
        <v>54802.679940000002</v>
      </c>
      <c r="H6249">
        <v>0</v>
      </c>
      <c r="I6249">
        <v>0</v>
      </c>
      <c r="J6249">
        <f t="shared" si="486"/>
        <v>0</v>
      </c>
      <c r="K6249">
        <f t="shared" si="487"/>
        <v>81167.999930000005</v>
      </c>
      <c r="L6249">
        <f t="shared" si="488"/>
        <v>135970.67989999999</v>
      </c>
      <c r="M6249">
        <f t="shared" si="489"/>
        <v>54802.679940000002</v>
      </c>
      <c r="N6249">
        <f t="shared" si="490"/>
        <v>81167.999930000005</v>
      </c>
      <c r="O6249">
        <f t="shared" si="490"/>
        <v>135970.67989999999</v>
      </c>
      <c r="P6249">
        <f t="shared" si="490"/>
        <v>54802.679940000002</v>
      </c>
    </row>
    <row r="6250" spans="1:16" x14ac:dyDescent="0.2">
      <c r="A6250">
        <v>20200913</v>
      </c>
      <c r="B6250">
        <v>77</v>
      </c>
      <c r="C6250" t="s">
        <v>39</v>
      </c>
      <c r="D6250" t="s">
        <v>44</v>
      </c>
      <c r="E6250">
        <v>0</v>
      </c>
      <c r="F6250">
        <v>0</v>
      </c>
      <c r="G6250">
        <v>0</v>
      </c>
      <c r="H6250">
        <v>146305.47995119699</v>
      </c>
      <c r="I6250">
        <v>159403.68991796</v>
      </c>
      <c r="J6250">
        <f t="shared" si="486"/>
        <v>13098.20996676301</v>
      </c>
      <c r="K6250">
        <f t="shared" si="487"/>
        <v>-146305.47995119699</v>
      </c>
      <c r="L6250">
        <f t="shared" si="488"/>
        <v>-159403.68991796</v>
      </c>
      <c r="M6250">
        <f t="shared" si="489"/>
        <v>-13098.20996676301</v>
      </c>
      <c r="N6250">
        <f t="shared" si="490"/>
        <v>146305.47995119699</v>
      </c>
      <c r="O6250">
        <f t="shared" si="490"/>
        <v>159403.68991796</v>
      </c>
      <c r="P6250">
        <f t="shared" si="490"/>
        <v>13098.20996676301</v>
      </c>
    </row>
    <row r="6251" spans="1:16" x14ac:dyDescent="0.2">
      <c r="A6251">
        <v>20200913</v>
      </c>
      <c r="B6251">
        <v>78</v>
      </c>
      <c r="C6251" t="s">
        <v>17</v>
      </c>
      <c r="D6251" t="s">
        <v>35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f t="shared" si="486"/>
        <v>0</v>
      </c>
      <c r="K6251">
        <f t="shared" si="487"/>
        <v>0</v>
      </c>
      <c r="L6251">
        <f t="shared" si="488"/>
        <v>0</v>
      </c>
      <c r="M6251">
        <f t="shared" si="489"/>
        <v>0</v>
      </c>
      <c r="N6251">
        <f t="shared" si="490"/>
        <v>0</v>
      </c>
      <c r="O6251">
        <f t="shared" si="490"/>
        <v>0</v>
      </c>
      <c r="P6251">
        <f t="shared" si="490"/>
        <v>0</v>
      </c>
    </row>
    <row r="6252" spans="1:16" x14ac:dyDescent="0.2">
      <c r="A6252">
        <v>20200913</v>
      </c>
      <c r="B6252">
        <v>79</v>
      </c>
      <c r="C6252" t="s">
        <v>17</v>
      </c>
      <c r="D6252" t="s">
        <v>36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f t="shared" si="486"/>
        <v>0</v>
      </c>
      <c r="K6252">
        <f t="shared" si="487"/>
        <v>0</v>
      </c>
      <c r="L6252">
        <f t="shared" si="488"/>
        <v>0</v>
      </c>
      <c r="M6252">
        <f t="shared" si="489"/>
        <v>0</v>
      </c>
      <c r="N6252">
        <f t="shared" si="490"/>
        <v>0</v>
      </c>
      <c r="O6252">
        <f t="shared" si="490"/>
        <v>0</v>
      </c>
      <c r="P6252">
        <f t="shared" si="490"/>
        <v>0</v>
      </c>
    </row>
    <row r="6253" spans="1:16" x14ac:dyDescent="0.2">
      <c r="A6253">
        <v>20200913</v>
      </c>
      <c r="B6253">
        <v>80</v>
      </c>
      <c r="C6253" t="s">
        <v>17</v>
      </c>
      <c r="D6253" t="s">
        <v>38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f t="shared" si="486"/>
        <v>0</v>
      </c>
      <c r="K6253">
        <f t="shared" si="487"/>
        <v>0</v>
      </c>
      <c r="L6253">
        <f t="shared" si="488"/>
        <v>0</v>
      </c>
      <c r="M6253">
        <f t="shared" si="489"/>
        <v>0</v>
      </c>
      <c r="N6253">
        <f t="shared" si="490"/>
        <v>0</v>
      </c>
      <c r="O6253">
        <f t="shared" si="490"/>
        <v>0</v>
      </c>
      <c r="P6253">
        <f t="shared" si="490"/>
        <v>0</v>
      </c>
    </row>
    <row r="6254" spans="1:16" x14ac:dyDescent="0.2">
      <c r="A6254">
        <v>20200913</v>
      </c>
      <c r="B6254">
        <v>81</v>
      </c>
      <c r="C6254" t="s">
        <v>49</v>
      </c>
      <c r="D6254" t="s">
        <v>50</v>
      </c>
      <c r="E6254">
        <v>86368.319969999997</v>
      </c>
      <c r="F6254">
        <v>105868.2999</v>
      </c>
      <c r="G6254">
        <v>19499.97998</v>
      </c>
      <c r="H6254">
        <v>0</v>
      </c>
      <c r="I6254">
        <v>0</v>
      </c>
      <c r="J6254">
        <f t="shared" si="486"/>
        <v>0</v>
      </c>
      <c r="K6254">
        <f t="shared" si="487"/>
        <v>86368.319969999997</v>
      </c>
      <c r="L6254">
        <f t="shared" si="488"/>
        <v>105868.2999</v>
      </c>
      <c r="M6254">
        <f t="shared" si="489"/>
        <v>19499.97998</v>
      </c>
      <c r="N6254">
        <f t="shared" si="490"/>
        <v>86368.319969999997</v>
      </c>
      <c r="O6254">
        <f t="shared" si="490"/>
        <v>105868.2999</v>
      </c>
      <c r="P6254">
        <f t="shared" si="490"/>
        <v>19499.97998</v>
      </c>
    </row>
    <row r="6255" spans="1:16" x14ac:dyDescent="0.2">
      <c r="A6255">
        <v>20200913</v>
      </c>
      <c r="B6255">
        <v>82</v>
      </c>
      <c r="C6255" t="s">
        <v>25</v>
      </c>
      <c r="D6255" t="s">
        <v>26</v>
      </c>
      <c r="E6255">
        <v>115704.8009</v>
      </c>
      <c r="F6255">
        <v>160355.0368</v>
      </c>
      <c r="G6255">
        <v>44650.235930000003</v>
      </c>
      <c r="H6255">
        <v>0</v>
      </c>
      <c r="I6255">
        <v>0</v>
      </c>
      <c r="J6255">
        <f t="shared" si="486"/>
        <v>0</v>
      </c>
      <c r="K6255">
        <f t="shared" si="487"/>
        <v>115704.8009</v>
      </c>
      <c r="L6255">
        <f t="shared" si="488"/>
        <v>160355.0368</v>
      </c>
      <c r="M6255">
        <f t="shared" si="489"/>
        <v>44650.235930000003</v>
      </c>
      <c r="N6255">
        <f t="shared" si="490"/>
        <v>115704.8009</v>
      </c>
      <c r="O6255">
        <f t="shared" si="490"/>
        <v>160355.0368</v>
      </c>
      <c r="P6255">
        <f t="shared" si="490"/>
        <v>44650.235930000003</v>
      </c>
    </row>
    <row r="6256" spans="1:16" x14ac:dyDescent="0.2">
      <c r="A6256">
        <v>20200913</v>
      </c>
      <c r="B6256">
        <v>83</v>
      </c>
      <c r="C6256" t="s">
        <v>33</v>
      </c>
      <c r="D6256" t="s">
        <v>34</v>
      </c>
      <c r="E6256">
        <v>137803.82029999999</v>
      </c>
      <c r="F6256">
        <v>149789.6458</v>
      </c>
      <c r="G6256">
        <v>11985.82559</v>
      </c>
      <c r="H6256">
        <v>149534.367695491</v>
      </c>
      <c r="I6256">
        <v>182206.01679278701</v>
      </c>
      <c r="J6256">
        <f t="shared" si="486"/>
        <v>32671.649097296002</v>
      </c>
      <c r="K6256">
        <f t="shared" si="487"/>
        <v>-11730.547395491012</v>
      </c>
      <c r="L6256">
        <f t="shared" si="488"/>
        <v>-32416.370992787008</v>
      </c>
      <c r="M6256">
        <f t="shared" si="489"/>
        <v>-20685.823507296001</v>
      </c>
      <c r="N6256">
        <f t="shared" si="490"/>
        <v>11730.547395491012</v>
      </c>
      <c r="O6256">
        <f t="shared" si="490"/>
        <v>32416.370992787008</v>
      </c>
      <c r="P6256">
        <f t="shared" si="490"/>
        <v>20685.823507296001</v>
      </c>
    </row>
    <row r="6257" spans="1:16" x14ac:dyDescent="0.2">
      <c r="A6257">
        <v>20200913</v>
      </c>
      <c r="B6257">
        <v>84</v>
      </c>
      <c r="C6257" t="s">
        <v>28</v>
      </c>
      <c r="D6257" t="s">
        <v>29</v>
      </c>
      <c r="E6257">
        <v>1</v>
      </c>
      <c r="F6257">
        <v>10371.90382</v>
      </c>
      <c r="G6257">
        <v>10370.90382</v>
      </c>
      <c r="H6257">
        <v>1</v>
      </c>
      <c r="I6257">
        <v>11783.04</v>
      </c>
      <c r="J6257">
        <f t="shared" si="486"/>
        <v>11782.04</v>
      </c>
      <c r="K6257">
        <f t="shared" si="487"/>
        <v>0</v>
      </c>
      <c r="L6257">
        <f t="shared" si="488"/>
        <v>-1411.1361800000013</v>
      </c>
      <c r="M6257">
        <f t="shared" si="489"/>
        <v>-1411.1361800000013</v>
      </c>
      <c r="N6257">
        <f t="shared" si="490"/>
        <v>0</v>
      </c>
      <c r="O6257">
        <f t="shared" si="490"/>
        <v>1411.1361800000013</v>
      </c>
      <c r="P6257">
        <f t="shared" si="490"/>
        <v>1411.1361800000013</v>
      </c>
    </row>
    <row r="6258" spans="1:16" x14ac:dyDescent="0.2">
      <c r="A6258">
        <v>20200913</v>
      </c>
      <c r="B6258">
        <v>85</v>
      </c>
      <c r="C6258" t="s">
        <v>28</v>
      </c>
      <c r="D6258" t="s">
        <v>30</v>
      </c>
      <c r="E6258">
        <v>1</v>
      </c>
      <c r="F6258">
        <v>3736.9358099999999</v>
      </c>
      <c r="G6258">
        <v>3735.9358099999999</v>
      </c>
      <c r="H6258">
        <v>1</v>
      </c>
      <c r="I6258">
        <v>4245.3599999999997</v>
      </c>
      <c r="J6258">
        <f t="shared" si="486"/>
        <v>4244.3599999999997</v>
      </c>
      <c r="K6258">
        <f t="shared" si="487"/>
        <v>0</v>
      </c>
      <c r="L6258">
        <f t="shared" si="488"/>
        <v>-508.42418999999973</v>
      </c>
      <c r="M6258">
        <f t="shared" si="489"/>
        <v>-508.42418999999973</v>
      </c>
      <c r="N6258">
        <f t="shared" si="490"/>
        <v>0</v>
      </c>
      <c r="O6258">
        <f t="shared" si="490"/>
        <v>508.42418999999973</v>
      </c>
      <c r="P6258">
        <f t="shared" si="490"/>
        <v>508.42418999999973</v>
      </c>
    </row>
    <row r="6259" spans="1:16" x14ac:dyDescent="0.2">
      <c r="A6259">
        <v>20200913</v>
      </c>
      <c r="B6259">
        <v>86</v>
      </c>
      <c r="C6259" t="s">
        <v>28</v>
      </c>
      <c r="D6259" t="s">
        <v>31</v>
      </c>
      <c r="E6259">
        <v>1</v>
      </c>
      <c r="F6259">
        <v>3164.9558069999998</v>
      </c>
      <c r="G6259">
        <v>3163.9558069999998</v>
      </c>
      <c r="H6259">
        <v>1</v>
      </c>
      <c r="I6259">
        <v>3595.56</v>
      </c>
      <c r="J6259">
        <f t="shared" si="486"/>
        <v>3594.56</v>
      </c>
      <c r="K6259">
        <f t="shared" si="487"/>
        <v>0</v>
      </c>
      <c r="L6259">
        <f t="shared" si="488"/>
        <v>-430.60419300000012</v>
      </c>
      <c r="M6259">
        <f t="shared" si="489"/>
        <v>-430.60419300000012</v>
      </c>
      <c r="N6259">
        <f t="shared" si="490"/>
        <v>0</v>
      </c>
      <c r="O6259">
        <f t="shared" si="490"/>
        <v>430.60419300000012</v>
      </c>
      <c r="P6259">
        <f t="shared" si="490"/>
        <v>430.60419300000012</v>
      </c>
    </row>
    <row r="6260" spans="1:16" x14ac:dyDescent="0.2">
      <c r="A6260">
        <v>20200913</v>
      </c>
      <c r="B6260">
        <v>87</v>
      </c>
      <c r="C6260" t="s">
        <v>28</v>
      </c>
      <c r="D6260" t="s">
        <v>32</v>
      </c>
      <c r="E6260">
        <v>1</v>
      </c>
      <c r="F6260">
        <v>4194.5197600000001</v>
      </c>
      <c r="G6260">
        <v>4193.5197600000001</v>
      </c>
      <c r="H6260">
        <v>1</v>
      </c>
      <c r="I6260">
        <v>4765.2</v>
      </c>
      <c r="J6260">
        <f t="shared" si="486"/>
        <v>4764.2</v>
      </c>
      <c r="K6260">
        <f t="shared" si="487"/>
        <v>0</v>
      </c>
      <c r="L6260">
        <f t="shared" si="488"/>
        <v>-570.68023999999969</v>
      </c>
      <c r="M6260">
        <f t="shared" si="489"/>
        <v>-570.68023999999969</v>
      </c>
      <c r="N6260">
        <f t="shared" si="490"/>
        <v>0</v>
      </c>
      <c r="O6260">
        <f t="shared" si="490"/>
        <v>570.68023999999969</v>
      </c>
      <c r="P6260">
        <f t="shared" si="490"/>
        <v>570.68023999999969</v>
      </c>
    </row>
    <row r="6261" spans="1:16" x14ac:dyDescent="0.2">
      <c r="A6261">
        <v>20200913</v>
      </c>
      <c r="B6261">
        <v>88</v>
      </c>
      <c r="C6261" t="s">
        <v>23</v>
      </c>
      <c r="D6261" t="s">
        <v>24</v>
      </c>
      <c r="E6261">
        <v>9668.9999239999997</v>
      </c>
      <c r="F6261">
        <v>31663.879649999999</v>
      </c>
      <c r="G6261">
        <v>21994.879730000001</v>
      </c>
      <c r="H6261">
        <v>14406.699890640601</v>
      </c>
      <c r="I6261">
        <v>31123.0226338307</v>
      </c>
      <c r="J6261">
        <f t="shared" si="486"/>
        <v>16716.3227431901</v>
      </c>
      <c r="K6261">
        <f t="shared" si="487"/>
        <v>-4737.6999666406009</v>
      </c>
      <c r="L6261">
        <f t="shared" si="488"/>
        <v>540.85701616929873</v>
      </c>
      <c r="M6261">
        <f t="shared" si="489"/>
        <v>5278.556986809901</v>
      </c>
      <c r="N6261">
        <f t="shared" si="490"/>
        <v>4737.6999666406009</v>
      </c>
      <c r="O6261">
        <f t="shared" si="490"/>
        <v>540.85701616929873</v>
      </c>
      <c r="P6261">
        <f t="shared" si="490"/>
        <v>5278.556986809901</v>
      </c>
    </row>
    <row r="6262" spans="1:16" x14ac:dyDescent="0.2">
      <c r="A6262">
        <v>20200914</v>
      </c>
      <c r="B6262">
        <v>66</v>
      </c>
      <c r="C6262" t="s">
        <v>19</v>
      </c>
      <c r="D6262" t="s">
        <v>21</v>
      </c>
      <c r="E6262">
        <v>155089.86660000001</v>
      </c>
      <c r="F6262">
        <v>205984.60019999999</v>
      </c>
      <c r="G6262">
        <v>50894.733520000002</v>
      </c>
      <c r="H6262">
        <v>0</v>
      </c>
      <c r="I6262">
        <v>0</v>
      </c>
      <c r="J6262">
        <f t="shared" si="486"/>
        <v>0</v>
      </c>
      <c r="K6262">
        <f t="shared" si="487"/>
        <v>155089.86660000001</v>
      </c>
      <c r="L6262">
        <f t="shared" si="488"/>
        <v>205984.60019999999</v>
      </c>
      <c r="M6262">
        <f t="shared" si="489"/>
        <v>50894.733520000002</v>
      </c>
      <c r="N6262">
        <f t="shared" si="490"/>
        <v>155089.86660000001</v>
      </c>
      <c r="O6262">
        <f t="shared" si="490"/>
        <v>205984.60019999999</v>
      </c>
      <c r="P6262">
        <f t="shared" si="490"/>
        <v>50894.733520000002</v>
      </c>
    </row>
    <row r="6263" spans="1:16" x14ac:dyDescent="0.2">
      <c r="A6263">
        <v>20200914</v>
      </c>
      <c r="B6263">
        <v>67</v>
      </c>
      <c r="C6263" t="s">
        <v>19</v>
      </c>
      <c r="D6263" t="s">
        <v>22</v>
      </c>
      <c r="E6263">
        <v>155514.96460000001</v>
      </c>
      <c r="F6263">
        <v>205984.6</v>
      </c>
      <c r="G6263">
        <v>50469.635410000003</v>
      </c>
      <c r="H6263">
        <v>0</v>
      </c>
      <c r="I6263">
        <v>0</v>
      </c>
      <c r="J6263">
        <f t="shared" si="486"/>
        <v>0</v>
      </c>
      <c r="K6263">
        <f t="shared" si="487"/>
        <v>155514.96460000001</v>
      </c>
      <c r="L6263">
        <f t="shared" si="488"/>
        <v>205984.6</v>
      </c>
      <c r="M6263">
        <f t="shared" si="489"/>
        <v>50469.635410000003</v>
      </c>
      <c r="N6263">
        <f t="shared" si="490"/>
        <v>155514.96460000001</v>
      </c>
      <c r="O6263">
        <f t="shared" si="490"/>
        <v>205984.6</v>
      </c>
      <c r="P6263">
        <f t="shared" si="490"/>
        <v>50469.635410000003</v>
      </c>
    </row>
    <row r="6264" spans="1:16" x14ac:dyDescent="0.2">
      <c r="A6264">
        <v>20200914</v>
      </c>
      <c r="B6264">
        <v>68</v>
      </c>
      <c r="C6264" t="s">
        <v>19</v>
      </c>
      <c r="D6264" t="s">
        <v>20</v>
      </c>
      <c r="E6264">
        <v>45035.200579999997</v>
      </c>
      <c r="F6264">
        <v>62749.519820000001</v>
      </c>
      <c r="G6264">
        <v>17714.319240000001</v>
      </c>
      <c r="H6264">
        <v>0</v>
      </c>
      <c r="I6264">
        <v>0</v>
      </c>
      <c r="J6264">
        <f t="shared" si="486"/>
        <v>0</v>
      </c>
      <c r="K6264">
        <f t="shared" si="487"/>
        <v>45035.200579999997</v>
      </c>
      <c r="L6264">
        <f t="shared" si="488"/>
        <v>62749.519820000001</v>
      </c>
      <c r="M6264">
        <f t="shared" si="489"/>
        <v>17714.319240000001</v>
      </c>
      <c r="N6264">
        <f t="shared" si="490"/>
        <v>45035.200579999997</v>
      </c>
      <c r="O6264">
        <f t="shared" si="490"/>
        <v>62749.519820000001</v>
      </c>
      <c r="P6264">
        <f t="shared" si="490"/>
        <v>17714.319240000001</v>
      </c>
    </row>
    <row r="6265" spans="1:16" x14ac:dyDescent="0.2">
      <c r="A6265">
        <v>20200914</v>
      </c>
      <c r="B6265">
        <v>69</v>
      </c>
      <c r="C6265" t="s">
        <v>39</v>
      </c>
      <c r="D6265" t="s">
        <v>40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f t="shared" si="486"/>
        <v>0</v>
      </c>
      <c r="K6265">
        <f t="shared" si="487"/>
        <v>0</v>
      </c>
      <c r="L6265">
        <f t="shared" si="488"/>
        <v>0</v>
      </c>
      <c r="M6265">
        <f t="shared" si="489"/>
        <v>0</v>
      </c>
      <c r="N6265">
        <f t="shared" si="490"/>
        <v>0</v>
      </c>
      <c r="O6265">
        <f t="shared" si="490"/>
        <v>0</v>
      </c>
      <c r="P6265">
        <f t="shared" si="490"/>
        <v>0</v>
      </c>
    </row>
    <row r="6266" spans="1:16" x14ac:dyDescent="0.2">
      <c r="A6266">
        <v>20200914</v>
      </c>
      <c r="B6266">
        <v>70</v>
      </c>
      <c r="C6266" t="s">
        <v>39</v>
      </c>
      <c r="D6266" t="s">
        <v>41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f t="shared" si="486"/>
        <v>0</v>
      </c>
      <c r="K6266">
        <f t="shared" si="487"/>
        <v>0</v>
      </c>
      <c r="L6266">
        <f t="shared" si="488"/>
        <v>0</v>
      </c>
      <c r="M6266">
        <f t="shared" si="489"/>
        <v>0</v>
      </c>
      <c r="N6266">
        <f t="shared" si="490"/>
        <v>0</v>
      </c>
      <c r="O6266">
        <f t="shared" si="490"/>
        <v>0</v>
      </c>
      <c r="P6266">
        <f t="shared" si="490"/>
        <v>0</v>
      </c>
    </row>
    <row r="6267" spans="1:16" x14ac:dyDescent="0.2">
      <c r="A6267">
        <v>20200914</v>
      </c>
      <c r="B6267">
        <v>71</v>
      </c>
      <c r="C6267" t="s">
        <v>39</v>
      </c>
      <c r="D6267" t="s">
        <v>42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f t="shared" si="486"/>
        <v>0</v>
      </c>
      <c r="K6267">
        <f t="shared" si="487"/>
        <v>0</v>
      </c>
      <c r="L6267">
        <f t="shared" si="488"/>
        <v>0</v>
      </c>
      <c r="M6267">
        <f t="shared" si="489"/>
        <v>0</v>
      </c>
      <c r="N6267">
        <f t="shared" si="490"/>
        <v>0</v>
      </c>
      <c r="O6267">
        <f t="shared" si="490"/>
        <v>0</v>
      </c>
      <c r="P6267">
        <f t="shared" si="490"/>
        <v>0</v>
      </c>
    </row>
    <row r="6268" spans="1:16" x14ac:dyDescent="0.2">
      <c r="A6268">
        <v>20200914</v>
      </c>
      <c r="B6268">
        <v>72</v>
      </c>
      <c r="C6268" t="s">
        <v>39</v>
      </c>
      <c r="D6268" t="s">
        <v>43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f t="shared" si="486"/>
        <v>0</v>
      </c>
      <c r="K6268">
        <f t="shared" si="487"/>
        <v>0</v>
      </c>
      <c r="L6268">
        <f t="shared" si="488"/>
        <v>0</v>
      </c>
      <c r="M6268">
        <f t="shared" si="489"/>
        <v>0</v>
      </c>
      <c r="N6268">
        <f t="shared" si="490"/>
        <v>0</v>
      </c>
      <c r="O6268">
        <f t="shared" si="490"/>
        <v>0</v>
      </c>
      <c r="P6268">
        <f t="shared" si="490"/>
        <v>0</v>
      </c>
    </row>
    <row r="6269" spans="1:16" x14ac:dyDescent="0.2">
      <c r="A6269">
        <v>20200914</v>
      </c>
      <c r="B6269">
        <v>73</v>
      </c>
      <c r="C6269" t="s">
        <v>39</v>
      </c>
      <c r="D6269" t="s">
        <v>45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f t="shared" si="486"/>
        <v>0</v>
      </c>
      <c r="K6269">
        <f t="shared" si="487"/>
        <v>0</v>
      </c>
      <c r="L6269">
        <f t="shared" si="488"/>
        <v>0</v>
      </c>
      <c r="M6269">
        <f t="shared" si="489"/>
        <v>0</v>
      </c>
      <c r="N6269">
        <f t="shared" si="490"/>
        <v>0</v>
      </c>
      <c r="O6269">
        <f t="shared" si="490"/>
        <v>0</v>
      </c>
      <c r="P6269">
        <f t="shared" si="490"/>
        <v>0</v>
      </c>
    </row>
    <row r="6270" spans="1:16" x14ac:dyDescent="0.2">
      <c r="A6270">
        <v>20200914</v>
      </c>
      <c r="B6270">
        <v>74</v>
      </c>
      <c r="C6270" t="s">
        <v>39</v>
      </c>
      <c r="D6270" t="s">
        <v>47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f t="shared" si="486"/>
        <v>0</v>
      </c>
      <c r="K6270">
        <f t="shared" si="487"/>
        <v>0</v>
      </c>
      <c r="L6270">
        <f t="shared" si="488"/>
        <v>0</v>
      </c>
      <c r="M6270">
        <f t="shared" si="489"/>
        <v>0</v>
      </c>
      <c r="N6270">
        <f t="shared" si="490"/>
        <v>0</v>
      </c>
      <c r="O6270">
        <f t="shared" si="490"/>
        <v>0</v>
      </c>
      <c r="P6270">
        <f t="shared" si="490"/>
        <v>0</v>
      </c>
    </row>
    <row r="6271" spans="1:16" x14ac:dyDescent="0.2">
      <c r="A6271">
        <v>20200914</v>
      </c>
      <c r="B6271">
        <v>75</v>
      </c>
      <c r="C6271" t="s">
        <v>39</v>
      </c>
      <c r="D6271" t="s">
        <v>48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f t="shared" si="486"/>
        <v>0</v>
      </c>
      <c r="K6271">
        <f t="shared" si="487"/>
        <v>0</v>
      </c>
      <c r="L6271">
        <f t="shared" si="488"/>
        <v>0</v>
      </c>
      <c r="M6271">
        <f t="shared" si="489"/>
        <v>0</v>
      </c>
      <c r="N6271">
        <f t="shared" si="490"/>
        <v>0</v>
      </c>
      <c r="O6271">
        <f t="shared" si="490"/>
        <v>0</v>
      </c>
      <c r="P6271">
        <f t="shared" si="490"/>
        <v>0</v>
      </c>
    </row>
    <row r="6272" spans="1:16" x14ac:dyDescent="0.2">
      <c r="A6272">
        <v>20200914</v>
      </c>
      <c r="B6272">
        <v>76</v>
      </c>
      <c r="C6272" t="s">
        <v>33</v>
      </c>
      <c r="D6272" t="s">
        <v>34</v>
      </c>
      <c r="E6272">
        <v>239135.86120000001</v>
      </c>
      <c r="F6272">
        <v>456633.72779999999</v>
      </c>
      <c r="G6272">
        <v>217497.86660000001</v>
      </c>
      <c r="H6272">
        <v>238587.53799189199</v>
      </c>
      <c r="I6272">
        <v>524925.89953742095</v>
      </c>
      <c r="J6272">
        <f t="shared" si="486"/>
        <v>286338.36154552898</v>
      </c>
      <c r="K6272">
        <f t="shared" si="487"/>
        <v>548.32320810802048</v>
      </c>
      <c r="L6272">
        <f t="shared" si="488"/>
        <v>-68292.171737420955</v>
      </c>
      <c r="M6272">
        <f t="shared" si="489"/>
        <v>-68840.494945528975</v>
      </c>
      <c r="N6272">
        <f t="shared" si="490"/>
        <v>548.32320810802048</v>
      </c>
      <c r="O6272">
        <f t="shared" si="490"/>
        <v>68292.171737420955</v>
      </c>
      <c r="P6272">
        <f t="shared" si="490"/>
        <v>68840.494945528975</v>
      </c>
    </row>
    <row r="6273" spans="1:16" x14ac:dyDescent="0.2">
      <c r="A6273">
        <v>20200914</v>
      </c>
      <c r="B6273">
        <v>77</v>
      </c>
      <c r="C6273" t="s">
        <v>39</v>
      </c>
      <c r="D6273" t="s">
        <v>44</v>
      </c>
      <c r="E6273">
        <v>275369.6202</v>
      </c>
      <c r="F6273">
        <v>366683.03029999998</v>
      </c>
      <c r="G6273">
        <v>91313.410159999999</v>
      </c>
      <c r="H6273">
        <v>282109.39008624398</v>
      </c>
      <c r="I6273">
        <v>449734.02014078101</v>
      </c>
      <c r="J6273">
        <f t="shared" si="486"/>
        <v>167624.63005453703</v>
      </c>
      <c r="K6273">
        <f t="shared" si="487"/>
        <v>-6739.769886243972</v>
      </c>
      <c r="L6273">
        <f t="shared" si="488"/>
        <v>-83050.989840781025</v>
      </c>
      <c r="M6273">
        <f t="shared" si="489"/>
        <v>-76311.219894537033</v>
      </c>
      <c r="N6273">
        <f t="shared" si="490"/>
        <v>6739.769886243972</v>
      </c>
      <c r="O6273">
        <f t="shared" si="490"/>
        <v>83050.989840781025</v>
      </c>
      <c r="P6273">
        <f t="shared" si="490"/>
        <v>76311.219894537033</v>
      </c>
    </row>
    <row r="6274" spans="1:16" x14ac:dyDescent="0.2">
      <c r="A6274">
        <v>20200914</v>
      </c>
      <c r="B6274">
        <v>78</v>
      </c>
      <c r="C6274" t="s">
        <v>25</v>
      </c>
      <c r="D6274" t="s">
        <v>26</v>
      </c>
      <c r="E6274">
        <v>228557.9198</v>
      </c>
      <c r="F6274">
        <v>365143.52970000001</v>
      </c>
      <c r="G6274">
        <v>136585.60990000001</v>
      </c>
      <c r="H6274">
        <v>228557.91969287701</v>
      </c>
      <c r="I6274">
        <v>419841.259433033</v>
      </c>
      <c r="J6274">
        <f t="shared" si="486"/>
        <v>191283.33974015599</v>
      </c>
      <c r="K6274">
        <f t="shared" si="487"/>
        <v>1.0712299263104796E-4</v>
      </c>
      <c r="L6274">
        <f t="shared" si="488"/>
        <v>-54697.729733032989</v>
      </c>
      <c r="M6274">
        <f t="shared" si="489"/>
        <v>-54697.729840155982</v>
      </c>
      <c r="N6274">
        <f t="shared" si="490"/>
        <v>1.0712299263104796E-4</v>
      </c>
      <c r="O6274">
        <f t="shared" si="490"/>
        <v>54697.729733032989</v>
      </c>
      <c r="P6274">
        <f t="shared" si="490"/>
        <v>54697.729840155982</v>
      </c>
    </row>
    <row r="6275" spans="1:16" x14ac:dyDescent="0.2">
      <c r="A6275">
        <v>20200914</v>
      </c>
      <c r="B6275">
        <v>79</v>
      </c>
      <c r="C6275" t="s">
        <v>25</v>
      </c>
      <c r="D6275" t="s">
        <v>27</v>
      </c>
      <c r="E6275">
        <v>301516.5098</v>
      </c>
      <c r="F6275">
        <v>433133.47970000003</v>
      </c>
      <c r="G6275">
        <v>131616.9699</v>
      </c>
      <c r="H6275">
        <v>301516.50969116099</v>
      </c>
      <c r="I6275">
        <v>497990.82949236402</v>
      </c>
      <c r="J6275">
        <f t="shared" si="486"/>
        <v>196474.31980120303</v>
      </c>
      <c r="K6275">
        <f t="shared" si="487"/>
        <v>1.088390126824379E-4</v>
      </c>
      <c r="L6275">
        <f t="shared" si="488"/>
        <v>-64857.349792363995</v>
      </c>
      <c r="M6275">
        <f t="shared" si="489"/>
        <v>-64857.349901203037</v>
      </c>
      <c r="N6275">
        <f t="shared" si="490"/>
        <v>1.088390126824379E-4</v>
      </c>
      <c r="O6275">
        <f t="shared" si="490"/>
        <v>64857.349792363995</v>
      </c>
      <c r="P6275">
        <f t="shared" si="490"/>
        <v>64857.349901203037</v>
      </c>
    </row>
    <row r="6276" spans="1:16" x14ac:dyDescent="0.2">
      <c r="A6276">
        <v>20200914</v>
      </c>
      <c r="B6276">
        <v>80</v>
      </c>
      <c r="C6276" t="s">
        <v>49</v>
      </c>
      <c r="D6276" t="s">
        <v>50</v>
      </c>
      <c r="E6276">
        <v>284540.7121</v>
      </c>
      <c r="F6276">
        <v>341400.83010000002</v>
      </c>
      <c r="G6276">
        <v>56860.118009999998</v>
      </c>
      <c r="H6276">
        <v>0</v>
      </c>
      <c r="I6276">
        <v>0</v>
      </c>
      <c r="J6276">
        <f t="shared" ref="J6276:J6339" si="491">I6276-H6276</f>
        <v>0</v>
      </c>
      <c r="K6276">
        <f t="shared" ref="K6276:K6339" si="492">E6276-H6276</f>
        <v>284540.7121</v>
      </c>
      <c r="L6276">
        <f t="shared" ref="L6276:L6339" si="493">F6276-I6276</f>
        <v>341400.83010000002</v>
      </c>
      <c r="M6276">
        <f t="shared" ref="M6276:M6339" si="494">G6276-J6276</f>
        <v>56860.118009999998</v>
      </c>
      <c r="N6276">
        <f t="shared" ref="N6276:P6339" si="495">ABS(K6276)</f>
        <v>284540.7121</v>
      </c>
      <c r="O6276">
        <f t="shared" si="495"/>
        <v>341400.83010000002</v>
      </c>
      <c r="P6276">
        <f t="shared" si="495"/>
        <v>56860.118009999998</v>
      </c>
    </row>
    <row r="6277" spans="1:16" x14ac:dyDescent="0.2">
      <c r="A6277">
        <v>20200914</v>
      </c>
      <c r="B6277">
        <v>81</v>
      </c>
      <c r="C6277" t="s">
        <v>17</v>
      </c>
      <c r="D6277" t="s">
        <v>35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f t="shared" si="491"/>
        <v>0</v>
      </c>
      <c r="K6277">
        <f t="shared" si="492"/>
        <v>0</v>
      </c>
      <c r="L6277">
        <f t="shared" si="493"/>
        <v>0</v>
      </c>
      <c r="M6277">
        <f t="shared" si="494"/>
        <v>0</v>
      </c>
      <c r="N6277">
        <f t="shared" si="495"/>
        <v>0</v>
      </c>
      <c r="O6277">
        <f t="shared" si="495"/>
        <v>0</v>
      </c>
      <c r="P6277">
        <f t="shared" si="495"/>
        <v>0</v>
      </c>
    </row>
    <row r="6278" spans="1:16" x14ac:dyDescent="0.2">
      <c r="A6278">
        <v>20200914</v>
      </c>
      <c r="B6278">
        <v>82</v>
      </c>
      <c r="C6278" t="s">
        <v>17</v>
      </c>
      <c r="D6278" t="s">
        <v>36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f t="shared" si="491"/>
        <v>0</v>
      </c>
      <c r="K6278">
        <f t="shared" si="492"/>
        <v>0</v>
      </c>
      <c r="L6278">
        <f t="shared" si="493"/>
        <v>0</v>
      </c>
      <c r="M6278">
        <f t="shared" si="494"/>
        <v>0</v>
      </c>
      <c r="N6278">
        <f t="shared" si="495"/>
        <v>0</v>
      </c>
      <c r="O6278">
        <f t="shared" si="495"/>
        <v>0</v>
      </c>
      <c r="P6278">
        <f t="shared" si="495"/>
        <v>0</v>
      </c>
    </row>
    <row r="6279" spans="1:16" x14ac:dyDescent="0.2">
      <c r="A6279">
        <v>20200914</v>
      </c>
      <c r="B6279">
        <v>83</v>
      </c>
      <c r="C6279" t="s">
        <v>17</v>
      </c>
      <c r="D6279" t="s">
        <v>38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f t="shared" si="491"/>
        <v>0</v>
      </c>
      <c r="K6279">
        <f t="shared" si="492"/>
        <v>0</v>
      </c>
      <c r="L6279">
        <f t="shared" si="493"/>
        <v>0</v>
      </c>
      <c r="M6279">
        <f t="shared" si="494"/>
        <v>0</v>
      </c>
      <c r="N6279">
        <f t="shared" si="495"/>
        <v>0</v>
      </c>
      <c r="O6279">
        <f t="shared" si="495"/>
        <v>0</v>
      </c>
      <c r="P6279">
        <f t="shared" si="495"/>
        <v>0</v>
      </c>
    </row>
    <row r="6280" spans="1:16" x14ac:dyDescent="0.2">
      <c r="A6280">
        <v>20200914</v>
      </c>
      <c r="B6280">
        <v>84</v>
      </c>
      <c r="C6280" t="s">
        <v>28</v>
      </c>
      <c r="D6280" t="s">
        <v>29</v>
      </c>
      <c r="E6280">
        <v>1</v>
      </c>
      <c r="F6280">
        <v>30882.063559999999</v>
      </c>
      <c r="G6280">
        <v>30881.063559999999</v>
      </c>
      <c r="H6280">
        <v>1</v>
      </c>
      <c r="I6280">
        <v>35529.727999999901</v>
      </c>
      <c r="J6280">
        <f t="shared" si="491"/>
        <v>35528.727999999901</v>
      </c>
      <c r="K6280">
        <f t="shared" si="492"/>
        <v>0</v>
      </c>
      <c r="L6280">
        <f t="shared" si="493"/>
        <v>-4647.6644399999022</v>
      </c>
      <c r="M6280">
        <f t="shared" si="494"/>
        <v>-4647.6644399999022</v>
      </c>
      <c r="N6280">
        <f t="shared" si="495"/>
        <v>0</v>
      </c>
      <c r="O6280">
        <f t="shared" si="495"/>
        <v>4647.6644399999022</v>
      </c>
      <c r="P6280">
        <f t="shared" si="495"/>
        <v>4647.6644399999022</v>
      </c>
    </row>
    <row r="6281" spans="1:16" x14ac:dyDescent="0.2">
      <c r="A6281">
        <v>20200914</v>
      </c>
      <c r="B6281">
        <v>85</v>
      </c>
      <c r="C6281" t="s">
        <v>28</v>
      </c>
      <c r="D6281" t="s">
        <v>30</v>
      </c>
      <c r="E6281">
        <v>1</v>
      </c>
      <c r="F6281">
        <v>11126.62556</v>
      </c>
      <c r="G6281">
        <v>11125.62556</v>
      </c>
      <c r="H6281">
        <v>1</v>
      </c>
      <c r="I6281">
        <v>12801.1519999999</v>
      </c>
      <c r="J6281">
        <f t="shared" si="491"/>
        <v>12800.1519999999</v>
      </c>
      <c r="K6281">
        <f t="shared" si="492"/>
        <v>0</v>
      </c>
      <c r="L6281">
        <f t="shared" si="493"/>
        <v>-1674.5264399998996</v>
      </c>
      <c r="M6281">
        <f t="shared" si="494"/>
        <v>-1674.5264399998996</v>
      </c>
      <c r="N6281">
        <f t="shared" si="495"/>
        <v>0</v>
      </c>
      <c r="O6281">
        <f t="shared" si="495"/>
        <v>1674.5264399998996</v>
      </c>
      <c r="P6281">
        <f t="shared" si="495"/>
        <v>1674.5264399998996</v>
      </c>
    </row>
    <row r="6282" spans="1:16" x14ac:dyDescent="0.2">
      <c r="A6282">
        <v>20200914</v>
      </c>
      <c r="B6282">
        <v>86</v>
      </c>
      <c r="C6282" t="s">
        <v>28</v>
      </c>
      <c r="D6282" t="s">
        <v>31</v>
      </c>
      <c r="E6282">
        <v>1</v>
      </c>
      <c r="F6282">
        <v>9423.5706019999998</v>
      </c>
      <c r="G6282">
        <v>9422.5706019999998</v>
      </c>
      <c r="H6282">
        <v>1</v>
      </c>
      <c r="I6282">
        <v>10841.791999999999</v>
      </c>
      <c r="J6282">
        <f t="shared" si="491"/>
        <v>10840.791999999999</v>
      </c>
      <c r="K6282">
        <f t="shared" si="492"/>
        <v>0</v>
      </c>
      <c r="L6282">
        <f t="shared" si="493"/>
        <v>-1418.2213979999997</v>
      </c>
      <c r="M6282">
        <f t="shared" si="494"/>
        <v>-1418.2213979999997</v>
      </c>
      <c r="N6282">
        <f t="shared" si="495"/>
        <v>0</v>
      </c>
      <c r="O6282">
        <f t="shared" si="495"/>
        <v>1418.2213979999997</v>
      </c>
      <c r="P6282">
        <f t="shared" si="495"/>
        <v>1418.2213979999997</v>
      </c>
    </row>
    <row r="6283" spans="1:16" x14ac:dyDescent="0.2">
      <c r="A6283">
        <v>20200914</v>
      </c>
      <c r="B6283">
        <v>87</v>
      </c>
      <c r="C6283" t="s">
        <v>28</v>
      </c>
      <c r="D6283" t="s">
        <v>32</v>
      </c>
      <c r="E6283">
        <v>1</v>
      </c>
      <c r="F6283">
        <v>12489.069519999999</v>
      </c>
      <c r="G6283">
        <v>12488.069519999999</v>
      </c>
      <c r="H6283">
        <v>1</v>
      </c>
      <c r="I6283">
        <v>14368.64</v>
      </c>
      <c r="J6283">
        <f t="shared" si="491"/>
        <v>14367.64</v>
      </c>
      <c r="K6283">
        <f t="shared" si="492"/>
        <v>0</v>
      </c>
      <c r="L6283">
        <f t="shared" si="493"/>
        <v>-1879.5704800000003</v>
      </c>
      <c r="M6283">
        <f t="shared" si="494"/>
        <v>-1879.5704800000003</v>
      </c>
      <c r="N6283">
        <f t="shared" si="495"/>
        <v>0</v>
      </c>
      <c r="O6283">
        <f t="shared" si="495"/>
        <v>1879.5704800000003</v>
      </c>
      <c r="P6283">
        <f t="shared" si="495"/>
        <v>1879.5704800000003</v>
      </c>
    </row>
    <row r="6284" spans="1:16" x14ac:dyDescent="0.2">
      <c r="A6284">
        <v>20200914</v>
      </c>
      <c r="B6284">
        <v>88</v>
      </c>
      <c r="C6284" t="s">
        <v>23</v>
      </c>
      <c r="D6284" t="s">
        <v>24</v>
      </c>
      <c r="E6284">
        <v>41792.399709999998</v>
      </c>
      <c r="F6284">
        <v>73799.049469999998</v>
      </c>
      <c r="G6284">
        <v>32006.64977</v>
      </c>
      <c r="H6284">
        <v>45730.529713608797</v>
      </c>
      <c r="I6284">
        <v>98652.059339785395</v>
      </c>
      <c r="J6284">
        <f t="shared" si="491"/>
        <v>52921.529626176598</v>
      </c>
      <c r="K6284">
        <f t="shared" si="492"/>
        <v>-3938.1300036087996</v>
      </c>
      <c r="L6284">
        <f t="shared" si="493"/>
        <v>-24853.009869785397</v>
      </c>
      <c r="M6284">
        <f t="shared" si="494"/>
        <v>-20914.879856176598</v>
      </c>
      <c r="N6284">
        <f t="shared" si="495"/>
        <v>3938.1300036087996</v>
      </c>
      <c r="O6284">
        <f t="shared" si="495"/>
        <v>24853.009869785397</v>
      </c>
      <c r="P6284">
        <f t="shared" si="495"/>
        <v>20914.879856176598</v>
      </c>
    </row>
    <row r="6285" spans="1:16" x14ac:dyDescent="0.2">
      <c r="A6285">
        <v>20200915</v>
      </c>
      <c r="B6285">
        <v>67</v>
      </c>
      <c r="C6285" t="s">
        <v>19</v>
      </c>
      <c r="D6285" t="s">
        <v>21</v>
      </c>
      <c r="E6285">
        <v>162309.54610000001</v>
      </c>
      <c r="F6285">
        <v>331498.45010000002</v>
      </c>
      <c r="G6285">
        <v>169188.90410000001</v>
      </c>
      <c r="H6285">
        <v>0</v>
      </c>
      <c r="I6285">
        <v>0</v>
      </c>
      <c r="J6285">
        <f t="shared" si="491"/>
        <v>0</v>
      </c>
      <c r="K6285">
        <f t="shared" si="492"/>
        <v>162309.54610000001</v>
      </c>
      <c r="L6285">
        <f t="shared" si="493"/>
        <v>331498.45010000002</v>
      </c>
      <c r="M6285">
        <f t="shared" si="494"/>
        <v>169188.90410000001</v>
      </c>
      <c r="N6285">
        <f t="shared" si="495"/>
        <v>162309.54610000001</v>
      </c>
      <c r="O6285">
        <f t="shared" si="495"/>
        <v>331498.45010000002</v>
      </c>
      <c r="P6285">
        <f t="shared" si="495"/>
        <v>169188.90410000001</v>
      </c>
    </row>
    <row r="6286" spans="1:16" x14ac:dyDescent="0.2">
      <c r="A6286">
        <v>20200915</v>
      </c>
      <c r="B6286">
        <v>68</v>
      </c>
      <c r="C6286" t="s">
        <v>19</v>
      </c>
      <c r="D6286" t="s">
        <v>22</v>
      </c>
      <c r="E6286">
        <v>162735.9032</v>
      </c>
      <c r="F6286">
        <v>331498.45</v>
      </c>
      <c r="G6286">
        <v>168762.54670000001</v>
      </c>
      <c r="H6286">
        <v>0</v>
      </c>
      <c r="I6286">
        <v>0</v>
      </c>
      <c r="J6286">
        <f t="shared" si="491"/>
        <v>0</v>
      </c>
      <c r="K6286">
        <f t="shared" si="492"/>
        <v>162735.9032</v>
      </c>
      <c r="L6286">
        <f t="shared" si="493"/>
        <v>331498.45</v>
      </c>
      <c r="M6286">
        <f t="shared" si="494"/>
        <v>168762.54670000001</v>
      </c>
      <c r="N6286">
        <f t="shared" si="495"/>
        <v>162735.9032</v>
      </c>
      <c r="O6286">
        <f t="shared" si="495"/>
        <v>331498.45</v>
      </c>
      <c r="P6286">
        <f t="shared" si="495"/>
        <v>168762.54670000001</v>
      </c>
    </row>
    <row r="6287" spans="1:16" x14ac:dyDescent="0.2">
      <c r="A6287">
        <v>20200915</v>
      </c>
      <c r="B6287">
        <v>69</v>
      </c>
      <c r="C6287" t="s">
        <v>15</v>
      </c>
      <c r="D6287" t="s">
        <v>16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f t="shared" si="491"/>
        <v>0</v>
      </c>
      <c r="K6287">
        <f t="shared" si="492"/>
        <v>0</v>
      </c>
      <c r="L6287">
        <f t="shared" si="493"/>
        <v>0</v>
      </c>
      <c r="M6287">
        <f t="shared" si="494"/>
        <v>0</v>
      </c>
      <c r="N6287">
        <f t="shared" si="495"/>
        <v>0</v>
      </c>
      <c r="O6287">
        <f t="shared" si="495"/>
        <v>0</v>
      </c>
      <c r="P6287">
        <f t="shared" si="495"/>
        <v>0</v>
      </c>
    </row>
    <row r="6288" spans="1:16" x14ac:dyDescent="0.2">
      <c r="A6288">
        <v>20200915</v>
      </c>
      <c r="B6288">
        <v>70</v>
      </c>
      <c r="C6288" t="s">
        <v>17</v>
      </c>
      <c r="D6288" t="s">
        <v>35</v>
      </c>
      <c r="E6288">
        <v>0</v>
      </c>
      <c r="F6288">
        <v>0</v>
      </c>
      <c r="G6288">
        <v>0</v>
      </c>
      <c r="H6288">
        <v>265720.63636172703</v>
      </c>
      <c r="I6288">
        <v>291226.77987911098</v>
      </c>
      <c r="J6288">
        <f t="shared" si="491"/>
        <v>25506.143517383956</v>
      </c>
      <c r="K6288">
        <f t="shared" si="492"/>
        <v>-265720.63636172703</v>
      </c>
      <c r="L6288">
        <f t="shared" si="493"/>
        <v>-291226.77987911098</v>
      </c>
      <c r="M6288">
        <f t="shared" si="494"/>
        <v>-25506.143517383956</v>
      </c>
      <c r="N6288">
        <f t="shared" si="495"/>
        <v>265720.63636172703</v>
      </c>
      <c r="O6288">
        <f t="shared" si="495"/>
        <v>291226.77987911098</v>
      </c>
      <c r="P6288">
        <f t="shared" si="495"/>
        <v>25506.143517383956</v>
      </c>
    </row>
    <row r="6289" spans="1:16" x14ac:dyDescent="0.2">
      <c r="A6289">
        <v>20200915</v>
      </c>
      <c r="B6289">
        <v>71</v>
      </c>
      <c r="C6289" t="s">
        <v>17</v>
      </c>
      <c r="D6289" t="s">
        <v>36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f t="shared" si="491"/>
        <v>0</v>
      </c>
      <c r="K6289">
        <f t="shared" si="492"/>
        <v>0</v>
      </c>
      <c r="L6289">
        <f t="shared" si="493"/>
        <v>0</v>
      </c>
      <c r="M6289">
        <f t="shared" si="494"/>
        <v>0</v>
      </c>
      <c r="N6289">
        <f t="shared" si="495"/>
        <v>0</v>
      </c>
      <c r="O6289">
        <f t="shared" si="495"/>
        <v>0</v>
      </c>
      <c r="P6289">
        <f t="shared" si="495"/>
        <v>0</v>
      </c>
    </row>
    <row r="6290" spans="1:16" x14ac:dyDescent="0.2">
      <c r="A6290">
        <v>20200915</v>
      </c>
      <c r="B6290">
        <v>72</v>
      </c>
      <c r="C6290" t="s">
        <v>17</v>
      </c>
      <c r="D6290" t="s">
        <v>38</v>
      </c>
      <c r="E6290">
        <v>154178.3119</v>
      </c>
      <c r="F6290">
        <v>215322.97769999999</v>
      </c>
      <c r="G6290">
        <v>61144.665800000002</v>
      </c>
      <c r="H6290">
        <v>190795.847950216</v>
      </c>
      <c r="I6290">
        <v>268373.93169273698</v>
      </c>
      <c r="J6290">
        <f t="shared" si="491"/>
        <v>77578.083742520976</v>
      </c>
      <c r="K6290">
        <f t="shared" si="492"/>
        <v>-36617.536050216004</v>
      </c>
      <c r="L6290">
        <f t="shared" si="493"/>
        <v>-53050.953992736991</v>
      </c>
      <c r="M6290">
        <f t="shared" si="494"/>
        <v>-16433.417942520973</v>
      </c>
      <c r="N6290">
        <f t="shared" si="495"/>
        <v>36617.536050216004</v>
      </c>
      <c r="O6290">
        <f t="shared" si="495"/>
        <v>53050.953992736991</v>
      </c>
      <c r="P6290">
        <f t="shared" si="495"/>
        <v>16433.417942520973</v>
      </c>
    </row>
    <row r="6291" spans="1:16" x14ac:dyDescent="0.2">
      <c r="A6291">
        <v>20200915</v>
      </c>
      <c r="B6291">
        <v>73</v>
      </c>
      <c r="C6291" t="s">
        <v>23</v>
      </c>
      <c r="D6291" t="s">
        <v>24</v>
      </c>
      <c r="E6291">
        <v>59575.959909999998</v>
      </c>
      <c r="F6291">
        <v>145232.96979999999</v>
      </c>
      <c r="G6291">
        <v>85657.009909999993</v>
      </c>
      <c r="H6291">
        <v>59575.9596427984</v>
      </c>
      <c r="I6291">
        <v>149231.149146596</v>
      </c>
      <c r="J6291">
        <f t="shared" si="491"/>
        <v>89655.189503797592</v>
      </c>
      <c r="K6291">
        <f t="shared" si="492"/>
        <v>2.6720159803517163E-4</v>
      </c>
      <c r="L6291">
        <f t="shared" si="493"/>
        <v>-3998.1793465960072</v>
      </c>
      <c r="M6291">
        <f t="shared" si="494"/>
        <v>-3998.1795937975985</v>
      </c>
      <c r="N6291">
        <f t="shared" si="495"/>
        <v>2.6720159803517163E-4</v>
      </c>
      <c r="O6291">
        <f t="shared" si="495"/>
        <v>3998.1793465960072</v>
      </c>
      <c r="P6291">
        <f t="shared" si="495"/>
        <v>3998.1795937975985</v>
      </c>
    </row>
    <row r="6292" spans="1:16" x14ac:dyDescent="0.2">
      <c r="A6292">
        <v>20200915</v>
      </c>
      <c r="B6292">
        <v>74</v>
      </c>
      <c r="C6292" t="s">
        <v>39</v>
      </c>
      <c r="D6292" t="s">
        <v>40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f t="shared" si="491"/>
        <v>0</v>
      </c>
      <c r="K6292">
        <f t="shared" si="492"/>
        <v>0</v>
      </c>
      <c r="L6292">
        <f t="shared" si="493"/>
        <v>0</v>
      </c>
      <c r="M6292">
        <f t="shared" si="494"/>
        <v>0</v>
      </c>
      <c r="N6292">
        <f t="shared" si="495"/>
        <v>0</v>
      </c>
      <c r="O6292">
        <f t="shared" si="495"/>
        <v>0</v>
      </c>
      <c r="P6292">
        <f t="shared" si="495"/>
        <v>0</v>
      </c>
    </row>
    <row r="6293" spans="1:16" x14ac:dyDescent="0.2">
      <c r="A6293">
        <v>20200915</v>
      </c>
      <c r="B6293">
        <v>75</v>
      </c>
      <c r="C6293" t="s">
        <v>39</v>
      </c>
      <c r="D6293" t="s">
        <v>41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f t="shared" si="491"/>
        <v>0</v>
      </c>
      <c r="K6293">
        <f t="shared" si="492"/>
        <v>0</v>
      </c>
      <c r="L6293">
        <f t="shared" si="493"/>
        <v>0</v>
      </c>
      <c r="M6293">
        <f t="shared" si="494"/>
        <v>0</v>
      </c>
      <c r="N6293">
        <f t="shared" si="495"/>
        <v>0</v>
      </c>
      <c r="O6293">
        <f t="shared" si="495"/>
        <v>0</v>
      </c>
      <c r="P6293">
        <f t="shared" si="495"/>
        <v>0</v>
      </c>
    </row>
    <row r="6294" spans="1:16" x14ac:dyDescent="0.2">
      <c r="A6294">
        <v>20200915</v>
      </c>
      <c r="B6294">
        <v>76</v>
      </c>
      <c r="C6294" t="s">
        <v>39</v>
      </c>
      <c r="D6294" t="s">
        <v>42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f t="shared" si="491"/>
        <v>0</v>
      </c>
      <c r="K6294">
        <f t="shared" si="492"/>
        <v>0</v>
      </c>
      <c r="L6294">
        <f t="shared" si="493"/>
        <v>0</v>
      </c>
      <c r="M6294">
        <f t="shared" si="494"/>
        <v>0</v>
      </c>
      <c r="N6294">
        <f t="shared" si="495"/>
        <v>0</v>
      </c>
      <c r="O6294">
        <f t="shared" si="495"/>
        <v>0</v>
      </c>
      <c r="P6294">
        <f t="shared" si="495"/>
        <v>0</v>
      </c>
    </row>
    <row r="6295" spans="1:16" x14ac:dyDescent="0.2">
      <c r="A6295">
        <v>20200915</v>
      </c>
      <c r="B6295">
        <v>77</v>
      </c>
      <c r="C6295" t="s">
        <v>39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f t="shared" si="491"/>
        <v>0</v>
      </c>
      <c r="K6295">
        <f t="shared" si="492"/>
        <v>0</v>
      </c>
      <c r="L6295">
        <f t="shared" si="493"/>
        <v>0</v>
      </c>
      <c r="M6295">
        <f t="shared" si="494"/>
        <v>0</v>
      </c>
      <c r="N6295">
        <f t="shared" si="495"/>
        <v>0</v>
      </c>
      <c r="O6295">
        <f t="shared" si="495"/>
        <v>0</v>
      </c>
      <c r="P6295">
        <f t="shared" si="495"/>
        <v>0</v>
      </c>
    </row>
    <row r="6296" spans="1:16" x14ac:dyDescent="0.2">
      <c r="A6296">
        <v>20200915</v>
      </c>
      <c r="B6296">
        <v>78</v>
      </c>
      <c r="C6296" t="s">
        <v>39</v>
      </c>
      <c r="D6296" t="s">
        <v>45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f t="shared" si="491"/>
        <v>0</v>
      </c>
      <c r="K6296">
        <f t="shared" si="492"/>
        <v>0</v>
      </c>
      <c r="L6296">
        <f t="shared" si="493"/>
        <v>0</v>
      </c>
      <c r="M6296">
        <f t="shared" si="494"/>
        <v>0</v>
      </c>
      <c r="N6296">
        <f t="shared" si="495"/>
        <v>0</v>
      </c>
      <c r="O6296">
        <f t="shared" si="495"/>
        <v>0</v>
      </c>
      <c r="P6296">
        <f t="shared" si="495"/>
        <v>0</v>
      </c>
    </row>
    <row r="6297" spans="1:16" x14ac:dyDescent="0.2">
      <c r="A6297">
        <v>20200915</v>
      </c>
      <c r="B6297">
        <v>79</v>
      </c>
      <c r="C6297" t="s">
        <v>25</v>
      </c>
      <c r="D6297" t="s">
        <v>27</v>
      </c>
      <c r="E6297">
        <v>307411.39970000001</v>
      </c>
      <c r="F6297">
        <v>641561.99950000003</v>
      </c>
      <c r="G6297">
        <v>334150.59980000003</v>
      </c>
      <c r="H6297">
        <v>307411.39976657502</v>
      </c>
      <c r="I6297">
        <v>660581.44953424402</v>
      </c>
      <c r="J6297">
        <f t="shared" si="491"/>
        <v>353170.049767669</v>
      </c>
      <c r="K6297">
        <f t="shared" si="492"/>
        <v>-6.6575012169778347E-5</v>
      </c>
      <c r="L6297">
        <f t="shared" si="493"/>
        <v>-19019.450034243986</v>
      </c>
      <c r="M6297">
        <f t="shared" si="494"/>
        <v>-19019.449967668974</v>
      </c>
      <c r="N6297">
        <f t="shared" si="495"/>
        <v>6.6575012169778347E-5</v>
      </c>
      <c r="O6297">
        <f t="shared" si="495"/>
        <v>19019.450034243986</v>
      </c>
      <c r="P6297">
        <f t="shared" si="495"/>
        <v>19019.449967668974</v>
      </c>
    </row>
    <row r="6298" spans="1:16" x14ac:dyDescent="0.2">
      <c r="A6298">
        <v>20200915</v>
      </c>
      <c r="B6298">
        <v>80</v>
      </c>
      <c r="C6298" t="s">
        <v>33</v>
      </c>
      <c r="D6298" t="s">
        <v>34</v>
      </c>
      <c r="E6298">
        <v>297471.23710000003</v>
      </c>
      <c r="F6298">
        <v>687415.79749999999</v>
      </c>
      <c r="G6298">
        <v>389944.56050000002</v>
      </c>
      <c r="H6298">
        <v>297471.23711868899</v>
      </c>
      <c r="I6298">
        <v>707935.12058508</v>
      </c>
      <c r="J6298">
        <f t="shared" si="491"/>
        <v>410463.88346639101</v>
      </c>
      <c r="K6298">
        <f t="shared" si="492"/>
        <v>-1.8688966520130634E-5</v>
      </c>
      <c r="L6298">
        <f t="shared" si="493"/>
        <v>-20519.323085080017</v>
      </c>
      <c r="M6298">
        <f t="shared" si="494"/>
        <v>-20519.322966390988</v>
      </c>
      <c r="N6298">
        <f t="shared" si="495"/>
        <v>1.8688966520130634E-5</v>
      </c>
      <c r="O6298">
        <f t="shared" si="495"/>
        <v>20519.323085080017</v>
      </c>
      <c r="P6298">
        <f t="shared" si="495"/>
        <v>20519.322966390988</v>
      </c>
    </row>
    <row r="6299" spans="1:16" x14ac:dyDescent="0.2">
      <c r="A6299">
        <v>20200915</v>
      </c>
      <c r="B6299">
        <v>81</v>
      </c>
      <c r="C6299" t="s">
        <v>28</v>
      </c>
      <c r="D6299" t="s">
        <v>29</v>
      </c>
      <c r="E6299">
        <v>1</v>
      </c>
      <c r="F6299">
        <v>46082.239459999997</v>
      </c>
      <c r="G6299">
        <v>46081.239459999997</v>
      </c>
      <c r="H6299">
        <v>1</v>
      </c>
      <c r="I6299">
        <v>47459.648000000001</v>
      </c>
      <c r="J6299">
        <f t="shared" si="491"/>
        <v>47458.648000000001</v>
      </c>
      <c r="K6299">
        <f t="shared" si="492"/>
        <v>0</v>
      </c>
      <c r="L6299">
        <f t="shared" si="493"/>
        <v>-1377.408540000004</v>
      </c>
      <c r="M6299">
        <f t="shared" si="494"/>
        <v>-1377.408540000004</v>
      </c>
      <c r="N6299">
        <f t="shared" si="495"/>
        <v>0</v>
      </c>
      <c r="O6299">
        <f t="shared" si="495"/>
        <v>1377.408540000004</v>
      </c>
      <c r="P6299">
        <f t="shared" si="495"/>
        <v>1377.408540000004</v>
      </c>
    </row>
    <row r="6300" spans="1:16" x14ac:dyDescent="0.2">
      <c r="A6300">
        <v>20200915</v>
      </c>
      <c r="B6300">
        <v>82</v>
      </c>
      <c r="C6300" t="s">
        <v>28</v>
      </c>
      <c r="D6300" t="s">
        <v>30</v>
      </c>
      <c r="E6300">
        <v>1</v>
      </c>
      <c r="F6300">
        <v>16603.159459999999</v>
      </c>
      <c r="G6300">
        <v>16602.159459999999</v>
      </c>
      <c r="H6300">
        <v>1</v>
      </c>
      <c r="I6300">
        <v>17099.432000000001</v>
      </c>
      <c r="J6300">
        <f t="shared" si="491"/>
        <v>17098.432000000001</v>
      </c>
      <c r="K6300">
        <f t="shared" si="492"/>
        <v>0</v>
      </c>
      <c r="L6300">
        <f t="shared" si="493"/>
        <v>-496.27254000000175</v>
      </c>
      <c r="M6300">
        <f t="shared" si="494"/>
        <v>-496.27254000000175</v>
      </c>
      <c r="N6300">
        <f t="shared" si="495"/>
        <v>0</v>
      </c>
      <c r="O6300">
        <f t="shared" si="495"/>
        <v>496.27254000000175</v>
      </c>
      <c r="P6300">
        <f t="shared" si="495"/>
        <v>496.27254000000175</v>
      </c>
    </row>
    <row r="6301" spans="1:16" x14ac:dyDescent="0.2">
      <c r="A6301">
        <v>20200915</v>
      </c>
      <c r="B6301">
        <v>83</v>
      </c>
      <c r="C6301" t="s">
        <v>28</v>
      </c>
      <c r="D6301" t="s">
        <v>31</v>
      </c>
      <c r="E6301">
        <v>1</v>
      </c>
      <c r="F6301">
        <v>14061.85951</v>
      </c>
      <c r="G6301">
        <v>14060.85951</v>
      </c>
      <c r="H6301">
        <v>1</v>
      </c>
      <c r="I6301">
        <v>14482.172</v>
      </c>
      <c r="J6301">
        <f t="shared" si="491"/>
        <v>14481.172</v>
      </c>
      <c r="K6301">
        <f t="shared" si="492"/>
        <v>0</v>
      </c>
      <c r="L6301">
        <f t="shared" si="493"/>
        <v>-420.31249000000025</v>
      </c>
      <c r="M6301">
        <f t="shared" si="494"/>
        <v>-420.31249000000025</v>
      </c>
      <c r="N6301">
        <f t="shared" si="495"/>
        <v>0</v>
      </c>
      <c r="O6301">
        <f t="shared" si="495"/>
        <v>420.31249000000025</v>
      </c>
      <c r="P6301">
        <f t="shared" si="495"/>
        <v>420.31249000000025</v>
      </c>
    </row>
    <row r="6302" spans="1:16" x14ac:dyDescent="0.2">
      <c r="A6302">
        <v>20200915</v>
      </c>
      <c r="B6302">
        <v>84</v>
      </c>
      <c r="C6302" t="s">
        <v>28</v>
      </c>
      <c r="D6302" t="s">
        <v>32</v>
      </c>
      <c r="E6302">
        <v>1</v>
      </c>
      <c r="F6302">
        <v>18636.199499999999</v>
      </c>
      <c r="G6302">
        <v>18635.199499999999</v>
      </c>
      <c r="H6302">
        <v>1</v>
      </c>
      <c r="I6302">
        <v>19193.240000000002</v>
      </c>
      <c r="J6302">
        <f t="shared" si="491"/>
        <v>19192.240000000002</v>
      </c>
      <c r="K6302">
        <f t="shared" si="492"/>
        <v>0</v>
      </c>
      <c r="L6302">
        <f t="shared" si="493"/>
        <v>-557.04050000000279</v>
      </c>
      <c r="M6302">
        <f t="shared" si="494"/>
        <v>-557.04050000000279</v>
      </c>
      <c r="N6302">
        <f t="shared" si="495"/>
        <v>0</v>
      </c>
      <c r="O6302">
        <f t="shared" si="495"/>
        <v>557.04050000000279</v>
      </c>
      <c r="P6302">
        <f t="shared" si="495"/>
        <v>557.04050000000279</v>
      </c>
    </row>
    <row r="6303" spans="1:16" x14ac:dyDescent="0.2">
      <c r="A6303">
        <v>20200915</v>
      </c>
      <c r="B6303">
        <v>85</v>
      </c>
      <c r="C6303" t="s">
        <v>25</v>
      </c>
      <c r="D6303" t="s">
        <v>26</v>
      </c>
      <c r="E6303">
        <v>233929.7997</v>
      </c>
      <c r="F6303">
        <v>541286.56949999998</v>
      </c>
      <c r="G6303">
        <v>307356.76980000001</v>
      </c>
      <c r="H6303">
        <v>233929.79982853401</v>
      </c>
      <c r="I6303">
        <v>557351.95958898799</v>
      </c>
      <c r="J6303">
        <f t="shared" si="491"/>
        <v>323422.15976045397</v>
      </c>
      <c r="K6303">
        <f t="shared" si="492"/>
        <v>-1.2853401130996644E-4</v>
      </c>
      <c r="L6303">
        <f t="shared" si="493"/>
        <v>-16065.390088988002</v>
      </c>
      <c r="M6303">
        <f t="shared" si="494"/>
        <v>-16065.389960453962</v>
      </c>
      <c r="N6303">
        <f t="shared" si="495"/>
        <v>1.2853401130996644E-4</v>
      </c>
      <c r="O6303">
        <f t="shared" si="495"/>
        <v>16065.390088988002</v>
      </c>
      <c r="P6303">
        <f t="shared" si="495"/>
        <v>16065.389960453962</v>
      </c>
    </row>
    <row r="6304" spans="1:16" x14ac:dyDescent="0.2">
      <c r="A6304">
        <v>20200915</v>
      </c>
      <c r="B6304">
        <v>86</v>
      </c>
      <c r="C6304" t="s">
        <v>49</v>
      </c>
      <c r="D6304" t="s">
        <v>50</v>
      </c>
      <c r="E6304">
        <v>308875.96340000001</v>
      </c>
      <c r="F6304">
        <v>598228.75890000002</v>
      </c>
      <c r="G6304">
        <v>289352.79560000001</v>
      </c>
      <c r="H6304">
        <v>304011.99287029298</v>
      </c>
      <c r="I6304">
        <v>612638.71879999398</v>
      </c>
      <c r="J6304">
        <f t="shared" si="491"/>
        <v>308626.725929701</v>
      </c>
      <c r="K6304">
        <f t="shared" si="492"/>
        <v>4863.9705297070323</v>
      </c>
      <c r="L6304">
        <f t="shared" si="493"/>
        <v>-14409.959899993963</v>
      </c>
      <c r="M6304">
        <f t="shared" si="494"/>
        <v>-19273.93032970099</v>
      </c>
      <c r="N6304">
        <f t="shared" si="495"/>
        <v>4863.9705297070323</v>
      </c>
      <c r="O6304">
        <f t="shared" si="495"/>
        <v>14409.959899993963</v>
      </c>
      <c r="P6304">
        <f t="shared" si="495"/>
        <v>19273.93032970099</v>
      </c>
    </row>
    <row r="6305" spans="1:16" x14ac:dyDescent="0.2">
      <c r="A6305">
        <v>20200915</v>
      </c>
      <c r="B6305">
        <v>87</v>
      </c>
      <c r="C6305" t="s">
        <v>39</v>
      </c>
      <c r="D6305" t="s">
        <v>47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f t="shared" si="491"/>
        <v>0</v>
      </c>
      <c r="K6305">
        <f t="shared" si="492"/>
        <v>0</v>
      </c>
      <c r="L6305">
        <f t="shared" si="493"/>
        <v>0</v>
      </c>
      <c r="M6305">
        <f t="shared" si="494"/>
        <v>0</v>
      </c>
      <c r="N6305">
        <f t="shared" si="495"/>
        <v>0</v>
      </c>
      <c r="O6305">
        <f t="shared" si="495"/>
        <v>0</v>
      </c>
      <c r="P6305">
        <f t="shared" si="495"/>
        <v>0</v>
      </c>
    </row>
    <row r="6306" spans="1:16" x14ac:dyDescent="0.2">
      <c r="A6306">
        <v>20200915</v>
      </c>
      <c r="B6306">
        <v>88</v>
      </c>
      <c r="C6306" t="s">
        <v>39</v>
      </c>
      <c r="D6306" t="s">
        <v>48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f t="shared" si="491"/>
        <v>0</v>
      </c>
      <c r="K6306">
        <f t="shared" si="492"/>
        <v>0</v>
      </c>
      <c r="L6306">
        <f t="shared" si="493"/>
        <v>0</v>
      </c>
      <c r="M6306">
        <f t="shared" si="494"/>
        <v>0</v>
      </c>
      <c r="N6306">
        <f t="shared" si="495"/>
        <v>0</v>
      </c>
      <c r="O6306">
        <f t="shared" si="495"/>
        <v>0</v>
      </c>
      <c r="P6306">
        <f t="shared" si="495"/>
        <v>0</v>
      </c>
    </row>
    <row r="6307" spans="1:16" x14ac:dyDescent="0.2">
      <c r="A6307">
        <v>20200915</v>
      </c>
      <c r="B6307">
        <v>89</v>
      </c>
      <c r="C6307" t="s">
        <v>39</v>
      </c>
      <c r="D6307" t="s">
        <v>44</v>
      </c>
      <c r="E6307">
        <v>366508.83</v>
      </c>
      <c r="F6307">
        <v>724311.47</v>
      </c>
      <c r="G6307">
        <v>357802.64010000002</v>
      </c>
      <c r="H6307">
        <v>366508.83005972399</v>
      </c>
      <c r="I6307">
        <v>745963.58016527095</v>
      </c>
      <c r="J6307">
        <f t="shared" si="491"/>
        <v>379454.75010554696</v>
      </c>
      <c r="K6307">
        <f t="shared" si="492"/>
        <v>-5.9723970480263233E-5</v>
      </c>
      <c r="L6307">
        <f t="shared" si="493"/>
        <v>-21652.110165270977</v>
      </c>
      <c r="M6307">
        <f t="shared" si="494"/>
        <v>-21652.110005546943</v>
      </c>
      <c r="N6307">
        <f t="shared" si="495"/>
        <v>5.9723970480263233E-5</v>
      </c>
      <c r="O6307">
        <f t="shared" si="495"/>
        <v>21652.110165270977</v>
      </c>
      <c r="P6307">
        <f t="shared" si="495"/>
        <v>21652.110005546943</v>
      </c>
    </row>
    <row r="6308" spans="1:16" x14ac:dyDescent="0.2">
      <c r="A6308">
        <v>20200916</v>
      </c>
      <c r="B6308">
        <v>65</v>
      </c>
      <c r="C6308" t="s">
        <v>19</v>
      </c>
      <c r="D6308" t="s">
        <v>21</v>
      </c>
      <c r="E6308">
        <v>236866.96</v>
      </c>
      <c r="F6308">
        <v>315115.1495</v>
      </c>
      <c r="G6308">
        <v>78248.189480000001</v>
      </c>
      <c r="H6308">
        <v>236866.960108295</v>
      </c>
      <c r="I6308">
        <v>315627.999640895</v>
      </c>
      <c r="J6308">
        <f t="shared" si="491"/>
        <v>78761.0395326</v>
      </c>
      <c r="K6308">
        <f t="shared" si="492"/>
        <v>-1.0829500388354063E-4</v>
      </c>
      <c r="L6308">
        <f t="shared" si="493"/>
        <v>-512.850140894996</v>
      </c>
      <c r="M6308">
        <f t="shared" si="494"/>
        <v>-512.85005259999889</v>
      </c>
      <c r="N6308">
        <f t="shared" si="495"/>
        <v>1.0829500388354063E-4</v>
      </c>
      <c r="O6308">
        <f t="shared" si="495"/>
        <v>512.850140894996</v>
      </c>
      <c r="P6308">
        <f t="shared" si="495"/>
        <v>512.85005259999889</v>
      </c>
    </row>
    <row r="6309" spans="1:16" x14ac:dyDescent="0.2">
      <c r="A6309">
        <v>20200916</v>
      </c>
      <c r="B6309">
        <v>66</v>
      </c>
      <c r="C6309" t="s">
        <v>19</v>
      </c>
      <c r="D6309" t="s">
        <v>22</v>
      </c>
      <c r="E6309">
        <v>237471.8878</v>
      </c>
      <c r="F6309">
        <v>315115.14939999999</v>
      </c>
      <c r="G6309">
        <v>77643.261639999997</v>
      </c>
      <c r="H6309">
        <v>237471.88775012799</v>
      </c>
      <c r="I6309">
        <v>315627.99942469102</v>
      </c>
      <c r="J6309">
        <f t="shared" si="491"/>
        <v>78156.111674563028</v>
      </c>
      <c r="K6309">
        <f t="shared" si="492"/>
        <v>4.987200372852385E-5</v>
      </c>
      <c r="L6309">
        <f t="shared" si="493"/>
        <v>-512.85002469102619</v>
      </c>
      <c r="M6309">
        <f t="shared" si="494"/>
        <v>-512.85003456303093</v>
      </c>
      <c r="N6309">
        <f t="shared" si="495"/>
        <v>4.987200372852385E-5</v>
      </c>
      <c r="O6309">
        <f t="shared" si="495"/>
        <v>512.85002469102619</v>
      </c>
      <c r="P6309">
        <f t="shared" si="495"/>
        <v>512.85003456303093</v>
      </c>
    </row>
    <row r="6310" spans="1:16" x14ac:dyDescent="0.2">
      <c r="A6310">
        <v>20200916</v>
      </c>
      <c r="B6310">
        <v>67</v>
      </c>
      <c r="C6310" t="s">
        <v>15</v>
      </c>
      <c r="D6310" t="s">
        <v>16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f t="shared" si="491"/>
        <v>0</v>
      </c>
      <c r="K6310">
        <f t="shared" si="492"/>
        <v>0</v>
      </c>
      <c r="L6310">
        <f t="shared" si="493"/>
        <v>0</v>
      </c>
      <c r="M6310">
        <f t="shared" si="494"/>
        <v>0</v>
      </c>
      <c r="N6310">
        <f t="shared" si="495"/>
        <v>0</v>
      </c>
      <c r="O6310">
        <f t="shared" si="495"/>
        <v>0</v>
      </c>
      <c r="P6310">
        <f t="shared" si="495"/>
        <v>0</v>
      </c>
    </row>
    <row r="6311" spans="1:16" x14ac:dyDescent="0.2">
      <c r="A6311">
        <v>20200916</v>
      </c>
      <c r="B6311">
        <v>68</v>
      </c>
      <c r="C6311" t="s">
        <v>33</v>
      </c>
      <c r="D6311" t="s">
        <v>34</v>
      </c>
      <c r="E6311">
        <v>329538.51439999999</v>
      </c>
      <c r="F6311">
        <v>550651.76610000001</v>
      </c>
      <c r="G6311">
        <v>221113.25159999999</v>
      </c>
      <c r="H6311">
        <v>329538.514466914</v>
      </c>
      <c r="I6311">
        <v>551568.63210131496</v>
      </c>
      <c r="J6311">
        <f t="shared" si="491"/>
        <v>222030.11763440096</v>
      </c>
      <c r="K6311">
        <f t="shared" si="492"/>
        <v>-6.6914013586938381E-5</v>
      </c>
      <c r="L6311">
        <f t="shared" si="493"/>
        <v>-916.86600131494924</v>
      </c>
      <c r="M6311">
        <f t="shared" si="494"/>
        <v>-916.86603440096951</v>
      </c>
      <c r="N6311">
        <f t="shared" si="495"/>
        <v>6.6914013586938381E-5</v>
      </c>
      <c r="O6311">
        <f t="shared" si="495"/>
        <v>916.86600131494924</v>
      </c>
      <c r="P6311">
        <f t="shared" si="495"/>
        <v>916.86603440096951</v>
      </c>
    </row>
    <row r="6312" spans="1:16" x14ac:dyDescent="0.2">
      <c r="A6312">
        <v>20200916</v>
      </c>
      <c r="B6312">
        <v>69</v>
      </c>
      <c r="C6312" t="s">
        <v>17</v>
      </c>
      <c r="D6312" t="s">
        <v>35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f t="shared" si="491"/>
        <v>0</v>
      </c>
      <c r="K6312">
        <f t="shared" si="492"/>
        <v>0</v>
      </c>
      <c r="L6312">
        <f t="shared" si="493"/>
        <v>0</v>
      </c>
      <c r="M6312">
        <f t="shared" si="494"/>
        <v>0</v>
      </c>
      <c r="N6312">
        <f t="shared" si="495"/>
        <v>0</v>
      </c>
      <c r="O6312">
        <f t="shared" si="495"/>
        <v>0</v>
      </c>
      <c r="P6312">
        <f t="shared" si="495"/>
        <v>0</v>
      </c>
    </row>
    <row r="6313" spans="1:16" x14ac:dyDescent="0.2">
      <c r="A6313">
        <v>20200916</v>
      </c>
      <c r="B6313">
        <v>70</v>
      </c>
      <c r="C6313" t="s">
        <v>23</v>
      </c>
      <c r="D6313" t="s">
        <v>24</v>
      </c>
      <c r="E6313">
        <v>59279.680039999999</v>
      </c>
      <c r="F6313">
        <v>92178.950200000007</v>
      </c>
      <c r="G6313">
        <v>32899.270149999997</v>
      </c>
      <c r="H6313">
        <v>59279.6800276344</v>
      </c>
      <c r="I6313">
        <v>92323.900112916104</v>
      </c>
      <c r="J6313">
        <f t="shared" si="491"/>
        <v>33044.220085281704</v>
      </c>
      <c r="K6313">
        <f t="shared" si="492"/>
        <v>1.2365599104668945E-5</v>
      </c>
      <c r="L6313">
        <f t="shared" si="493"/>
        <v>-144.94991291609767</v>
      </c>
      <c r="M6313">
        <f t="shared" si="494"/>
        <v>-144.94993528170744</v>
      </c>
      <c r="N6313">
        <f t="shared" si="495"/>
        <v>1.2365599104668945E-5</v>
      </c>
      <c r="O6313">
        <f t="shared" si="495"/>
        <v>144.94991291609767</v>
      </c>
      <c r="P6313">
        <f t="shared" si="495"/>
        <v>144.94993528170744</v>
      </c>
    </row>
    <row r="6314" spans="1:16" x14ac:dyDescent="0.2">
      <c r="A6314">
        <v>20200916</v>
      </c>
      <c r="B6314">
        <v>71</v>
      </c>
      <c r="C6314" t="s">
        <v>17</v>
      </c>
      <c r="D6314" t="s">
        <v>36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f t="shared" si="491"/>
        <v>0</v>
      </c>
      <c r="K6314">
        <f t="shared" si="492"/>
        <v>0</v>
      </c>
      <c r="L6314">
        <f t="shared" si="493"/>
        <v>0</v>
      </c>
      <c r="M6314">
        <f t="shared" si="494"/>
        <v>0</v>
      </c>
      <c r="N6314">
        <f t="shared" si="495"/>
        <v>0</v>
      </c>
      <c r="O6314">
        <f t="shared" si="495"/>
        <v>0</v>
      </c>
      <c r="P6314">
        <f t="shared" si="495"/>
        <v>0</v>
      </c>
    </row>
    <row r="6315" spans="1:16" x14ac:dyDescent="0.2">
      <c r="A6315">
        <v>20200916</v>
      </c>
      <c r="B6315">
        <v>72</v>
      </c>
      <c r="C6315" t="s">
        <v>25</v>
      </c>
      <c r="D6315" t="s">
        <v>26</v>
      </c>
      <c r="E6315">
        <v>243608.22</v>
      </c>
      <c r="F6315">
        <v>441775.4999</v>
      </c>
      <c r="G6315">
        <v>198167.28</v>
      </c>
      <c r="H6315">
        <v>243608.219969186</v>
      </c>
      <c r="I6315">
        <v>442505.86995571898</v>
      </c>
      <c r="J6315">
        <f t="shared" si="491"/>
        <v>198897.64998653298</v>
      </c>
      <c r="K6315">
        <f t="shared" si="492"/>
        <v>3.0814000638201833E-5</v>
      </c>
      <c r="L6315">
        <f t="shared" si="493"/>
        <v>-730.37005571898771</v>
      </c>
      <c r="M6315">
        <f t="shared" si="494"/>
        <v>-730.3699865329836</v>
      </c>
      <c r="N6315">
        <f t="shared" si="495"/>
        <v>3.0814000638201833E-5</v>
      </c>
      <c r="O6315">
        <f t="shared" si="495"/>
        <v>730.37005571898771</v>
      </c>
      <c r="P6315">
        <f t="shared" si="495"/>
        <v>730.3699865329836</v>
      </c>
    </row>
    <row r="6316" spans="1:16" x14ac:dyDescent="0.2">
      <c r="A6316">
        <v>20200916</v>
      </c>
      <c r="B6316">
        <v>73</v>
      </c>
      <c r="C6316" t="s">
        <v>25</v>
      </c>
      <c r="D6316" t="s">
        <v>27</v>
      </c>
      <c r="E6316">
        <v>318834.7499</v>
      </c>
      <c r="F6316">
        <v>522498.11989999999</v>
      </c>
      <c r="G6316">
        <v>203663.37</v>
      </c>
      <c r="H6316">
        <v>318834.74994886701</v>
      </c>
      <c r="I6316">
        <v>523359.42993608199</v>
      </c>
      <c r="J6316">
        <f t="shared" si="491"/>
        <v>204524.67998721497</v>
      </c>
      <c r="K6316">
        <f t="shared" si="492"/>
        <v>-4.8867019359022379E-5</v>
      </c>
      <c r="L6316">
        <f t="shared" si="493"/>
        <v>-861.31003608199535</v>
      </c>
      <c r="M6316">
        <f t="shared" si="494"/>
        <v>-861.30998721497599</v>
      </c>
      <c r="N6316">
        <f t="shared" si="495"/>
        <v>4.8867019359022379E-5</v>
      </c>
      <c r="O6316">
        <f t="shared" si="495"/>
        <v>861.31003608199535</v>
      </c>
      <c r="P6316">
        <f t="shared" si="495"/>
        <v>861.30998721497599</v>
      </c>
    </row>
    <row r="6317" spans="1:16" x14ac:dyDescent="0.2">
      <c r="A6317">
        <v>20200916</v>
      </c>
      <c r="B6317">
        <v>74</v>
      </c>
      <c r="C6317" t="s">
        <v>28</v>
      </c>
      <c r="D6317" t="s">
        <v>29</v>
      </c>
      <c r="E6317">
        <v>1</v>
      </c>
      <c r="F6317">
        <v>36892.99194</v>
      </c>
      <c r="G6317">
        <v>36891.99194</v>
      </c>
      <c r="H6317">
        <v>1</v>
      </c>
      <c r="I6317">
        <v>36953.647999999899</v>
      </c>
      <c r="J6317">
        <f t="shared" si="491"/>
        <v>36952.647999999899</v>
      </c>
      <c r="K6317">
        <f t="shared" si="492"/>
        <v>0</v>
      </c>
      <c r="L6317">
        <f t="shared" si="493"/>
        <v>-60.656059999899298</v>
      </c>
      <c r="M6317">
        <f t="shared" si="494"/>
        <v>-60.656059999899298</v>
      </c>
      <c r="N6317">
        <f t="shared" si="495"/>
        <v>0</v>
      </c>
      <c r="O6317">
        <f t="shared" si="495"/>
        <v>60.656059999899298</v>
      </c>
      <c r="P6317">
        <f t="shared" si="495"/>
        <v>60.656059999899298</v>
      </c>
    </row>
    <row r="6318" spans="1:16" x14ac:dyDescent="0.2">
      <c r="A6318">
        <v>20200916</v>
      </c>
      <c r="B6318">
        <v>75</v>
      </c>
      <c r="C6318" t="s">
        <v>28</v>
      </c>
      <c r="D6318" t="s">
        <v>30</v>
      </c>
      <c r="E6318">
        <v>1</v>
      </c>
      <c r="F6318">
        <v>13292.327939999999</v>
      </c>
      <c r="G6318">
        <v>13291.327939999999</v>
      </c>
      <c r="H6318">
        <v>1</v>
      </c>
      <c r="I6318">
        <v>13314.182000000001</v>
      </c>
      <c r="J6318">
        <f t="shared" si="491"/>
        <v>13313.182000000001</v>
      </c>
      <c r="K6318">
        <f t="shared" si="492"/>
        <v>0</v>
      </c>
      <c r="L6318">
        <f t="shared" si="493"/>
        <v>-21.854060000001482</v>
      </c>
      <c r="M6318">
        <f t="shared" si="494"/>
        <v>-21.854060000001482</v>
      </c>
      <c r="N6318">
        <f t="shared" si="495"/>
        <v>0</v>
      </c>
      <c r="O6318">
        <f t="shared" si="495"/>
        <v>21.854060000001482</v>
      </c>
      <c r="P6318">
        <f t="shared" si="495"/>
        <v>21.854060000001482</v>
      </c>
    </row>
    <row r="6319" spans="1:16" x14ac:dyDescent="0.2">
      <c r="A6319">
        <v>20200916</v>
      </c>
      <c r="B6319">
        <v>76</v>
      </c>
      <c r="C6319" t="s">
        <v>28</v>
      </c>
      <c r="D6319" t="s">
        <v>31</v>
      </c>
      <c r="E6319">
        <v>1</v>
      </c>
      <c r="F6319">
        <v>11257.78796</v>
      </c>
      <c r="G6319">
        <v>11256.78796</v>
      </c>
      <c r="H6319">
        <v>1</v>
      </c>
      <c r="I6319">
        <v>11276.297</v>
      </c>
      <c r="J6319">
        <f t="shared" si="491"/>
        <v>11275.297</v>
      </c>
      <c r="K6319">
        <f t="shared" si="492"/>
        <v>0</v>
      </c>
      <c r="L6319">
        <f t="shared" si="493"/>
        <v>-18.509040000000823</v>
      </c>
      <c r="M6319">
        <f t="shared" si="494"/>
        <v>-18.509040000000823</v>
      </c>
      <c r="N6319">
        <f t="shared" si="495"/>
        <v>0</v>
      </c>
      <c r="O6319">
        <f t="shared" si="495"/>
        <v>18.509040000000823</v>
      </c>
      <c r="P6319">
        <f t="shared" si="495"/>
        <v>18.509040000000823</v>
      </c>
    </row>
    <row r="6320" spans="1:16" x14ac:dyDescent="0.2">
      <c r="A6320">
        <v>20200916</v>
      </c>
      <c r="B6320">
        <v>77</v>
      </c>
      <c r="C6320" t="s">
        <v>28</v>
      </c>
      <c r="D6320" t="s">
        <v>32</v>
      </c>
      <c r="E6320">
        <v>1</v>
      </c>
      <c r="F6320">
        <v>14919.95996</v>
      </c>
      <c r="G6320">
        <v>14918.95996</v>
      </c>
      <c r="H6320">
        <v>1</v>
      </c>
      <c r="I6320">
        <v>14944.4899999999</v>
      </c>
      <c r="J6320">
        <f t="shared" si="491"/>
        <v>14943.4899999999</v>
      </c>
      <c r="K6320">
        <f t="shared" si="492"/>
        <v>0</v>
      </c>
      <c r="L6320">
        <f t="shared" si="493"/>
        <v>-24.5300399998996</v>
      </c>
      <c r="M6320">
        <f t="shared" si="494"/>
        <v>-24.5300399998996</v>
      </c>
      <c r="N6320">
        <f t="shared" si="495"/>
        <v>0</v>
      </c>
      <c r="O6320">
        <f t="shared" si="495"/>
        <v>24.5300399998996</v>
      </c>
      <c r="P6320">
        <f t="shared" si="495"/>
        <v>24.5300399998996</v>
      </c>
    </row>
    <row r="6321" spans="1:16" x14ac:dyDescent="0.2">
      <c r="A6321">
        <v>20200916</v>
      </c>
      <c r="B6321">
        <v>78</v>
      </c>
      <c r="C6321" t="s">
        <v>39</v>
      </c>
      <c r="D6321" t="s">
        <v>40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f t="shared" si="491"/>
        <v>0</v>
      </c>
      <c r="K6321">
        <f t="shared" si="492"/>
        <v>0</v>
      </c>
      <c r="L6321">
        <f t="shared" si="493"/>
        <v>0</v>
      </c>
      <c r="M6321">
        <f t="shared" si="494"/>
        <v>0</v>
      </c>
      <c r="N6321">
        <f t="shared" si="495"/>
        <v>0</v>
      </c>
      <c r="O6321">
        <f t="shared" si="495"/>
        <v>0</v>
      </c>
      <c r="P6321">
        <f t="shared" si="495"/>
        <v>0</v>
      </c>
    </row>
    <row r="6322" spans="1:16" x14ac:dyDescent="0.2">
      <c r="A6322">
        <v>20200916</v>
      </c>
      <c r="B6322">
        <v>79</v>
      </c>
      <c r="C6322" t="s">
        <v>39</v>
      </c>
      <c r="D6322" t="s">
        <v>41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f t="shared" si="491"/>
        <v>0</v>
      </c>
      <c r="K6322">
        <f t="shared" si="492"/>
        <v>0</v>
      </c>
      <c r="L6322">
        <f t="shared" si="493"/>
        <v>0</v>
      </c>
      <c r="M6322">
        <f t="shared" si="494"/>
        <v>0</v>
      </c>
      <c r="N6322">
        <f t="shared" si="495"/>
        <v>0</v>
      </c>
      <c r="O6322">
        <f t="shared" si="495"/>
        <v>0</v>
      </c>
      <c r="P6322">
        <f t="shared" si="495"/>
        <v>0</v>
      </c>
    </row>
    <row r="6323" spans="1:16" x14ac:dyDescent="0.2">
      <c r="A6323">
        <v>20200916</v>
      </c>
      <c r="B6323">
        <v>80</v>
      </c>
      <c r="C6323" t="s">
        <v>39</v>
      </c>
      <c r="D6323" t="s">
        <v>42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f t="shared" si="491"/>
        <v>0</v>
      </c>
      <c r="K6323">
        <f t="shared" si="492"/>
        <v>0</v>
      </c>
      <c r="L6323">
        <f t="shared" si="493"/>
        <v>0</v>
      </c>
      <c r="M6323">
        <f t="shared" si="494"/>
        <v>0</v>
      </c>
      <c r="N6323">
        <f t="shared" si="495"/>
        <v>0</v>
      </c>
      <c r="O6323">
        <f t="shared" si="495"/>
        <v>0</v>
      </c>
      <c r="P6323">
        <f t="shared" si="495"/>
        <v>0</v>
      </c>
    </row>
    <row r="6324" spans="1:16" x14ac:dyDescent="0.2">
      <c r="A6324">
        <v>20200916</v>
      </c>
      <c r="B6324">
        <v>81</v>
      </c>
      <c r="C6324" t="s">
        <v>39</v>
      </c>
      <c r="D6324" t="s">
        <v>43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f t="shared" si="491"/>
        <v>0</v>
      </c>
      <c r="K6324">
        <f t="shared" si="492"/>
        <v>0</v>
      </c>
      <c r="L6324">
        <f t="shared" si="493"/>
        <v>0</v>
      </c>
      <c r="M6324">
        <f t="shared" si="494"/>
        <v>0</v>
      </c>
      <c r="N6324">
        <f t="shared" si="495"/>
        <v>0</v>
      </c>
      <c r="O6324">
        <f t="shared" si="495"/>
        <v>0</v>
      </c>
      <c r="P6324">
        <f t="shared" si="495"/>
        <v>0</v>
      </c>
    </row>
    <row r="6325" spans="1:16" x14ac:dyDescent="0.2">
      <c r="A6325">
        <v>20200916</v>
      </c>
      <c r="B6325">
        <v>82</v>
      </c>
      <c r="C6325" t="s">
        <v>39</v>
      </c>
      <c r="D6325" t="s">
        <v>44</v>
      </c>
      <c r="E6325">
        <v>383462.16039999999</v>
      </c>
      <c r="F6325">
        <v>572383.92099999997</v>
      </c>
      <c r="G6325">
        <v>188921.7605</v>
      </c>
      <c r="H6325">
        <v>383462.160327402</v>
      </c>
      <c r="I6325">
        <v>573324.98070587299</v>
      </c>
      <c r="J6325">
        <f t="shared" si="491"/>
        <v>189862.82037847099</v>
      </c>
      <c r="K6325">
        <f t="shared" si="492"/>
        <v>7.2597991675138474E-5</v>
      </c>
      <c r="L6325">
        <f t="shared" si="493"/>
        <v>-941.05970587301999</v>
      </c>
      <c r="M6325">
        <f t="shared" si="494"/>
        <v>-941.05987847098731</v>
      </c>
      <c r="N6325">
        <f t="shared" si="495"/>
        <v>7.2597991675138474E-5</v>
      </c>
      <c r="O6325">
        <f t="shared" si="495"/>
        <v>941.05970587301999</v>
      </c>
      <c r="P6325">
        <f t="shared" si="495"/>
        <v>941.05987847098731</v>
      </c>
    </row>
    <row r="6326" spans="1:16" x14ac:dyDescent="0.2">
      <c r="A6326">
        <v>20200916</v>
      </c>
      <c r="B6326">
        <v>83</v>
      </c>
      <c r="C6326" t="s">
        <v>39</v>
      </c>
      <c r="D6326" t="s">
        <v>45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f t="shared" si="491"/>
        <v>0</v>
      </c>
      <c r="K6326">
        <f t="shared" si="492"/>
        <v>0</v>
      </c>
      <c r="L6326">
        <f t="shared" si="493"/>
        <v>0</v>
      </c>
      <c r="M6326">
        <f t="shared" si="494"/>
        <v>0</v>
      </c>
      <c r="N6326">
        <f t="shared" si="495"/>
        <v>0</v>
      </c>
      <c r="O6326">
        <f t="shared" si="495"/>
        <v>0</v>
      </c>
      <c r="P6326">
        <f t="shared" si="495"/>
        <v>0</v>
      </c>
    </row>
    <row r="6327" spans="1:16" x14ac:dyDescent="0.2">
      <c r="A6327">
        <v>20200916</v>
      </c>
      <c r="B6327">
        <v>84</v>
      </c>
      <c r="C6327" t="s">
        <v>39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f t="shared" si="491"/>
        <v>0</v>
      </c>
      <c r="K6327">
        <f t="shared" si="492"/>
        <v>0</v>
      </c>
      <c r="L6327">
        <f t="shared" si="493"/>
        <v>0</v>
      </c>
      <c r="M6327">
        <f t="shared" si="494"/>
        <v>0</v>
      </c>
      <c r="N6327">
        <f t="shared" si="495"/>
        <v>0</v>
      </c>
      <c r="O6327">
        <f t="shared" si="495"/>
        <v>0</v>
      </c>
      <c r="P6327">
        <f t="shared" si="495"/>
        <v>0</v>
      </c>
    </row>
    <row r="6328" spans="1:16" x14ac:dyDescent="0.2">
      <c r="A6328">
        <v>20200916</v>
      </c>
      <c r="B6328">
        <v>85</v>
      </c>
      <c r="C6328" t="s">
        <v>39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f t="shared" si="491"/>
        <v>0</v>
      </c>
      <c r="K6328">
        <f t="shared" si="492"/>
        <v>0</v>
      </c>
      <c r="L6328">
        <f t="shared" si="493"/>
        <v>0</v>
      </c>
      <c r="M6328">
        <f t="shared" si="494"/>
        <v>0</v>
      </c>
      <c r="N6328">
        <f t="shared" si="495"/>
        <v>0</v>
      </c>
      <c r="O6328">
        <f t="shared" si="495"/>
        <v>0</v>
      </c>
      <c r="P6328">
        <f t="shared" si="495"/>
        <v>0</v>
      </c>
    </row>
    <row r="6329" spans="1:16" x14ac:dyDescent="0.2">
      <c r="A6329">
        <v>20200916</v>
      </c>
      <c r="B6329">
        <v>86</v>
      </c>
      <c r="C6329" t="s">
        <v>17</v>
      </c>
      <c r="D6329" t="s">
        <v>38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f t="shared" si="491"/>
        <v>0</v>
      </c>
      <c r="K6329">
        <f t="shared" si="492"/>
        <v>0</v>
      </c>
      <c r="L6329">
        <f t="shared" si="493"/>
        <v>0</v>
      </c>
      <c r="M6329">
        <f t="shared" si="494"/>
        <v>0</v>
      </c>
      <c r="N6329">
        <f t="shared" si="495"/>
        <v>0</v>
      </c>
      <c r="O6329">
        <f t="shared" si="495"/>
        <v>0</v>
      </c>
      <c r="P6329">
        <f t="shared" si="495"/>
        <v>0</v>
      </c>
    </row>
    <row r="6330" spans="1:16" x14ac:dyDescent="0.2">
      <c r="A6330">
        <v>20200916</v>
      </c>
      <c r="B6330">
        <v>87</v>
      </c>
      <c r="C6330" t="s">
        <v>49</v>
      </c>
      <c r="D6330" t="s">
        <v>50</v>
      </c>
      <c r="E6330">
        <v>318129.6005</v>
      </c>
      <c r="F6330">
        <v>472168.0208</v>
      </c>
      <c r="G6330">
        <v>154038.4203</v>
      </c>
      <c r="H6330">
        <v>318282.40046877699</v>
      </c>
      <c r="I6330">
        <v>473154.690724638</v>
      </c>
      <c r="J6330">
        <f t="shared" si="491"/>
        <v>154872.29025586101</v>
      </c>
      <c r="K6330">
        <f t="shared" si="492"/>
        <v>-152.79996877699159</v>
      </c>
      <c r="L6330">
        <f t="shared" si="493"/>
        <v>-986.66992463800125</v>
      </c>
      <c r="M6330">
        <f t="shared" si="494"/>
        <v>-833.86995586100966</v>
      </c>
      <c r="N6330">
        <f t="shared" si="495"/>
        <v>152.79996877699159</v>
      </c>
      <c r="O6330">
        <f t="shared" si="495"/>
        <v>986.66992463800125</v>
      </c>
      <c r="P6330">
        <f t="shared" si="495"/>
        <v>833.86995586100966</v>
      </c>
    </row>
    <row r="6331" spans="1:16" x14ac:dyDescent="0.2">
      <c r="A6331">
        <v>20200917</v>
      </c>
      <c r="B6331">
        <v>63</v>
      </c>
      <c r="C6331" t="s">
        <v>19</v>
      </c>
      <c r="D6331" t="s">
        <v>21</v>
      </c>
      <c r="E6331">
        <v>236147.51360000001</v>
      </c>
      <c r="F6331">
        <v>280635.49959999998</v>
      </c>
      <c r="G6331">
        <v>44487.98605</v>
      </c>
      <c r="H6331">
        <v>236147.51357583501</v>
      </c>
      <c r="I6331">
        <v>286509.89955486101</v>
      </c>
      <c r="J6331">
        <f t="shared" si="491"/>
        <v>50362.385979026003</v>
      </c>
      <c r="K6331">
        <f t="shared" si="492"/>
        <v>2.4164997739717364E-5</v>
      </c>
      <c r="L6331">
        <f t="shared" si="493"/>
        <v>-5874.39995486103</v>
      </c>
      <c r="M6331">
        <f t="shared" si="494"/>
        <v>-5874.3999290260035</v>
      </c>
      <c r="N6331">
        <f t="shared" si="495"/>
        <v>2.4164997739717364E-5</v>
      </c>
      <c r="O6331">
        <f t="shared" si="495"/>
        <v>5874.39995486103</v>
      </c>
      <c r="P6331">
        <f t="shared" si="495"/>
        <v>5874.3999290260035</v>
      </c>
    </row>
    <row r="6332" spans="1:16" x14ac:dyDescent="0.2">
      <c r="A6332">
        <v>20200917</v>
      </c>
      <c r="B6332">
        <v>64</v>
      </c>
      <c r="C6332" t="s">
        <v>19</v>
      </c>
      <c r="D6332" t="s">
        <v>22</v>
      </c>
      <c r="E6332">
        <v>171866.7549</v>
      </c>
      <c r="F6332">
        <v>219368.64980000001</v>
      </c>
      <c r="G6332">
        <v>47501.89488</v>
      </c>
      <c r="H6332">
        <v>0</v>
      </c>
      <c r="I6332">
        <v>0</v>
      </c>
      <c r="J6332">
        <f t="shared" si="491"/>
        <v>0</v>
      </c>
      <c r="K6332">
        <f t="shared" si="492"/>
        <v>171866.7549</v>
      </c>
      <c r="L6332">
        <f t="shared" si="493"/>
        <v>219368.64980000001</v>
      </c>
      <c r="M6332">
        <f t="shared" si="494"/>
        <v>47501.89488</v>
      </c>
      <c r="N6332">
        <f t="shared" si="495"/>
        <v>171866.7549</v>
      </c>
      <c r="O6332">
        <f t="shared" si="495"/>
        <v>219368.64980000001</v>
      </c>
      <c r="P6332">
        <f t="shared" si="495"/>
        <v>47501.89488</v>
      </c>
    </row>
    <row r="6333" spans="1:16" x14ac:dyDescent="0.2">
      <c r="A6333">
        <v>20200917</v>
      </c>
      <c r="B6333">
        <v>65</v>
      </c>
      <c r="C6333" t="s">
        <v>15</v>
      </c>
      <c r="D6333" t="s">
        <v>16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f t="shared" si="491"/>
        <v>0</v>
      </c>
      <c r="K6333">
        <f t="shared" si="492"/>
        <v>0</v>
      </c>
      <c r="L6333">
        <f t="shared" si="493"/>
        <v>0</v>
      </c>
      <c r="M6333">
        <f t="shared" si="494"/>
        <v>0</v>
      </c>
      <c r="N6333">
        <f t="shared" si="495"/>
        <v>0</v>
      </c>
      <c r="O6333">
        <f t="shared" si="495"/>
        <v>0</v>
      </c>
      <c r="P6333">
        <f t="shared" si="495"/>
        <v>0</v>
      </c>
    </row>
    <row r="6334" spans="1:16" x14ac:dyDescent="0.2">
      <c r="A6334">
        <v>20200917</v>
      </c>
      <c r="B6334">
        <v>66</v>
      </c>
      <c r="C6334" t="s">
        <v>33</v>
      </c>
      <c r="D6334" t="s">
        <v>34</v>
      </c>
      <c r="E6334">
        <v>194819.99979999999</v>
      </c>
      <c r="F6334">
        <v>490373.28960000002</v>
      </c>
      <c r="G6334">
        <v>295553.28980000003</v>
      </c>
      <c r="H6334">
        <v>194819.999802098</v>
      </c>
      <c r="I6334">
        <v>500684.45955835399</v>
      </c>
      <c r="J6334">
        <f t="shared" si="491"/>
        <v>305864.45975625596</v>
      </c>
      <c r="K6334">
        <f t="shared" si="492"/>
        <v>-2.0980078261345625E-6</v>
      </c>
      <c r="L6334">
        <f t="shared" si="493"/>
        <v>-10311.169958353974</v>
      </c>
      <c r="M6334">
        <f t="shared" si="494"/>
        <v>-10311.169956255937</v>
      </c>
      <c r="N6334">
        <f t="shared" si="495"/>
        <v>2.0980078261345625E-6</v>
      </c>
      <c r="O6334">
        <f t="shared" si="495"/>
        <v>10311.169958353974</v>
      </c>
      <c r="P6334">
        <f t="shared" si="495"/>
        <v>10311.169956255937</v>
      </c>
    </row>
    <row r="6335" spans="1:16" x14ac:dyDescent="0.2">
      <c r="A6335">
        <v>20200917</v>
      </c>
      <c r="B6335">
        <v>67</v>
      </c>
      <c r="C6335" t="s">
        <v>17</v>
      </c>
      <c r="D6335" t="s">
        <v>35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f t="shared" si="491"/>
        <v>0</v>
      </c>
      <c r="K6335">
        <f t="shared" si="492"/>
        <v>0</v>
      </c>
      <c r="L6335">
        <f t="shared" si="493"/>
        <v>0</v>
      </c>
      <c r="M6335">
        <f t="shared" si="494"/>
        <v>0</v>
      </c>
      <c r="N6335">
        <f t="shared" si="495"/>
        <v>0</v>
      </c>
      <c r="O6335">
        <f t="shared" si="495"/>
        <v>0</v>
      </c>
      <c r="P6335">
        <f t="shared" si="495"/>
        <v>0</v>
      </c>
    </row>
    <row r="6336" spans="1:16" x14ac:dyDescent="0.2">
      <c r="A6336">
        <v>20200917</v>
      </c>
      <c r="B6336">
        <v>68</v>
      </c>
      <c r="C6336" t="s">
        <v>17</v>
      </c>
      <c r="D6336" t="s">
        <v>36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f t="shared" si="491"/>
        <v>0</v>
      </c>
      <c r="K6336">
        <f t="shared" si="492"/>
        <v>0</v>
      </c>
      <c r="L6336">
        <f t="shared" si="493"/>
        <v>0</v>
      </c>
      <c r="M6336">
        <f t="shared" si="494"/>
        <v>0</v>
      </c>
      <c r="N6336">
        <f t="shared" si="495"/>
        <v>0</v>
      </c>
      <c r="O6336">
        <f t="shared" si="495"/>
        <v>0</v>
      </c>
      <c r="P6336">
        <f t="shared" si="495"/>
        <v>0</v>
      </c>
    </row>
    <row r="6337" spans="1:16" x14ac:dyDescent="0.2">
      <c r="A6337">
        <v>20200917</v>
      </c>
      <c r="B6337">
        <v>69</v>
      </c>
      <c r="C6337" t="s">
        <v>23</v>
      </c>
      <c r="D6337" t="s">
        <v>24</v>
      </c>
      <c r="E6337">
        <v>53893.519950000002</v>
      </c>
      <c r="F6337">
        <v>82647.55</v>
      </c>
      <c r="G6337">
        <v>28754.030060000001</v>
      </c>
      <c r="H6337">
        <v>53893.5197076064</v>
      </c>
      <c r="I6337">
        <v>84401.919456520802</v>
      </c>
      <c r="J6337">
        <f t="shared" si="491"/>
        <v>30508.399748914402</v>
      </c>
      <c r="K6337">
        <f t="shared" si="492"/>
        <v>2.4239360209321603E-4</v>
      </c>
      <c r="L6337">
        <f t="shared" si="493"/>
        <v>-1754.3694565207988</v>
      </c>
      <c r="M6337">
        <f t="shared" si="494"/>
        <v>-1754.3696889144012</v>
      </c>
      <c r="N6337">
        <f t="shared" si="495"/>
        <v>2.4239360209321603E-4</v>
      </c>
      <c r="O6337">
        <f t="shared" si="495"/>
        <v>1754.3694565207988</v>
      </c>
      <c r="P6337">
        <f t="shared" si="495"/>
        <v>1754.3696889144012</v>
      </c>
    </row>
    <row r="6338" spans="1:16" x14ac:dyDescent="0.2">
      <c r="A6338">
        <v>20200917</v>
      </c>
      <c r="B6338">
        <v>70</v>
      </c>
      <c r="C6338" t="s">
        <v>25</v>
      </c>
      <c r="D6338" t="s">
        <v>26</v>
      </c>
      <c r="E6338">
        <v>249544.4797</v>
      </c>
      <c r="F6338">
        <v>398251.10960000003</v>
      </c>
      <c r="G6338">
        <v>148706.6299</v>
      </c>
      <c r="H6338">
        <v>249544.47968791</v>
      </c>
      <c r="I6338">
        <v>406621.69954866101</v>
      </c>
      <c r="J6338">
        <f t="shared" si="491"/>
        <v>157077.21986075101</v>
      </c>
      <c r="K6338">
        <f t="shared" si="492"/>
        <v>1.2089993106201291E-5</v>
      </c>
      <c r="L6338">
        <f t="shared" si="493"/>
        <v>-8370.5899486609851</v>
      </c>
      <c r="M6338">
        <f t="shared" si="494"/>
        <v>-8370.5899607510073</v>
      </c>
      <c r="N6338">
        <f t="shared" si="495"/>
        <v>1.2089993106201291E-5</v>
      </c>
      <c r="O6338">
        <f t="shared" si="495"/>
        <v>8370.5899486609851</v>
      </c>
      <c r="P6338">
        <f t="shared" si="495"/>
        <v>8370.5899607510073</v>
      </c>
    </row>
    <row r="6339" spans="1:16" x14ac:dyDescent="0.2">
      <c r="A6339">
        <v>20200917</v>
      </c>
      <c r="B6339">
        <v>71</v>
      </c>
      <c r="C6339" t="s">
        <v>25</v>
      </c>
      <c r="D6339" t="s">
        <v>27</v>
      </c>
      <c r="E6339">
        <v>325058.1397</v>
      </c>
      <c r="F6339">
        <v>469125.63959999999</v>
      </c>
      <c r="G6339">
        <v>144067.4999</v>
      </c>
      <c r="H6339">
        <v>325058.13968946302</v>
      </c>
      <c r="I6339">
        <v>478976.459587841</v>
      </c>
      <c r="J6339">
        <f t="shared" si="491"/>
        <v>153918.31989837799</v>
      </c>
      <c r="K6339">
        <f t="shared" si="492"/>
        <v>1.0536983609199524E-5</v>
      </c>
      <c r="L6339">
        <f t="shared" si="493"/>
        <v>-9850.8199878410087</v>
      </c>
      <c r="M6339">
        <f t="shared" si="494"/>
        <v>-9850.8199983779923</v>
      </c>
      <c r="N6339">
        <f t="shared" si="495"/>
        <v>1.0536983609199524E-5</v>
      </c>
      <c r="O6339">
        <f t="shared" si="495"/>
        <v>9850.8199878410087</v>
      </c>
      <c r="P6339">
        <f t="shared" si="495"/>
        <v>9850.8199983779923</v>
      </c>
    </row>
    <row r="6340" spans="1:16" x14ac:dyDescent="0.2">
      <c r="A6340">
        <v>20200917</v>
      </c>
      <c r="B6340">
        <v>72</v>
      </c>
      <c r="C6340" t="s">
        <v>17</v>
      </c>
      <c r="D6340" t="s">
        <v>38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f t="shared" ref="J6340:J6403" si="496">I6340-H6340</f>
        <v>0</v>
      </c>
      <c r="K6340">
        <f t="shared" ref="K6340:K6403" si="497">E6340-H6340</f>
        <v>0</v>
      </c>
      <c r="L6340">
        <f t="shared" ref="L6340:L6403" si="498">F6340-I6340</f>
        <v>0</v>
      </c>
      <c r="M6340">
        <f t="shared" ref="M6340:M6403" si="499">G6340-J6340</f>
        <v>0</v>
      </c>
      <c r="N6340">
        <f t="shared" ref="N6340:P6403" si="500">ABS(K6340)</f>
        <v>0</v>
      </c>
      <c r="O6340">
        <f t="shared" si="500"/>
        <v>0</v>
      </c>
      <c r="P6340">
        <f t="shared" si="500"/>
        <v>0</v>
      </c>
    </row>
    <row r="6341" spans="1:16" x14ac:dyDescent="0.2">
      <c r="A6341">
        <v>20200917</v>
      </c>
      <c r="B6341">
        <v>73</v>
      </c>
      <c r="C6341" t="s">
        <v>39</v>
      </c>
      <c r="D6341" t="s">
        <v>40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f t="shared" si="496"/>
        <v>0</v>
      </c>
      <c r="K6341">
        <f t="shared" si="497"/>
        <v>0</v>
      </c>
      <c r="L6341">
        <f t="shared" si="498"/>
        <v>0</v>
      </c>
      <c r="M6341">
        <f t="shared" si="499"/>
        <v>0</v>
      </c>
      <c r="N6341">
        <f t="shared" si="500"/>
        <v>0</v>
      </c>
      <c r="O6341">
        <f t="shared" si="500"/>
        <v>0</v>
      </c>
      <c r="P6341">
        <f t="shared" si="500"/>
        <v>0</v>
      </c>
    </row>
    <row r="6342" spans="1:16" x14ac:dyDescent="0.2">
      <c r="A6342">
        <v>20200917</v>
      </c>
      <c r="B6342">
        <v>74</v>
      </c>
      <c r="C6342" t="s">
        <v>39</v>
      </c>
      <c r="D6342" t="s">
        <v>41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f t="shared" si="496"/>
        <v>0</v>
      </c>
      <c r="K6342">
        <f t="shared" si="497"/>
        <v>0</v>
      </c>
      <c r="L6342">
        <f t="shared" si="498"/>
        <v>0</v>
      </c>
      <c r="M6342">
        <f t="shared" si="499"/>
        <v>0</v>
      </c>
      <c r="N6342">
        <f t="shared" si="500"/>
        <v>0</v>
      </c>
      <c r="O6342">
        <f t="shared" si="500"/>
        <v>0</v>
      </c>
      <c r="P6342">
        <f t="shared" si="500"/>
        <v>0</v>
      </c>
    </row>
    <row r="6343" spans="1:16" x14ac:dyDescent="0.2">
      <c r="A6343">
        <v>20200917</v>
      </c>
      <c r="B6343">
        <v>75</v>
      </c>
      <c r="C6343" t="s">
        <v>39</v>
      </c>
      <c r="D6343" t="s">
        <v>42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f t="shared" si="496"/>
        <v>0</v>
      </c>
      <c r="K6343">
        <f t="shared" si="497"/>
        <v>0</v>
      </c>
      <c r="L6343">
        <f t="shared" si="498"/>
        <v>0</v>
      </c>
      <c r="M6343">
        <f t="shared" si="499"/>
        <v>0</v>
      </c>
      <c r="N6343">
        <f t="shared" si="500"/>
        <v>0</v>
      </c>
      <c r="O6343">
        <f t="shared" si="500"/>
        <v>0</v>
      </c>
      <c r="P6343">
        <f t="shared" si="500"/>
        <v>0</v>
      </c>
    </row>
    <row r="6344" spans="1:16" x14ac:dyDescent="0.2">
      <c r="A6344">
        <v>20200917</v>
      </c>
      <c r="B6344">
        <v>76</v>
      </c>
      <c r="C6344" t="s">
        <v>39</v>
      </c>
      <c r="D6344" t="s">
        <v>43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f t="shared" si="496"/>
        <v>0</v>
      </c>
      <c r="K6344">
        <f t="shared" si="497"/>
        <v>0</v>
      </c>
      <c r="L6344">
        <f t="shared" si="498"/>
        <v>0</v>
      </c>
      <c r="M6344">
        <f t="shared" si="499"/>
        <v>0</v>
      </c>
      <c r="N6344">
        <f t="shared" si="500"/>
        <v>0</v>
      </c>
      <c r="O6344">
        <f t="shared" si="500"/>
        <v>0</v>
      </c>
      <c r="P6344">
        <f t="shared" si="500"/>
        <v>0</v>
      </c>
    </row>
    <row r="6345" spans="1:16" x14ac:dyDescent="0.2">
      <c r="A6345">
        <v>20200917</v>
      </c>
      <c r="B6345">
        <v>77</v>
      </c>
      <c r="C6345" t="s">
        <v>39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f t="shared" si="496"/>
        <v>0</v>
      </c>
      <c r="K6345">
        <f t="shared" si="497"/>
        <v>0</v>
      </c>
      <c r="L6345">
        <f t="shared" si="498"/>
        <v>0</v>
      </c>
      <c r="M6345">
        <f t="shared" si="499"/>
        <v>0</v>
      </c>
      <c r="N6345">
        <f t="shared" si="500"/>
        <v>0</v>
      </c>
      <c r="O6345">
        <f t="shared" si="500"/>
        <v>0</v>
      </c>
      <c r="P6345">
        <f t="shared" si="500"/>
        <v>0</v>
      </c>
    </row>
    <row r="6346" spans="1:16" x14ac:dyDescent="0.2">
      <c r="A6346">
        <v>20200917</v>
      </c>
      <c r="B6346">
        <v>78</v>
      </c>
      <c r="C6346" t="s">
        <v>39</v>
      </c>
      <c r="D6346" t="s">
        <v>47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f t="shared" si="496"/>
        <v>0</v>
      </c>
      <c r="K6346">
        <f t="shared" si="497"/>
        <v>0</v>
      </c>
      <c r="L6346">
        <f t="shared" si="498"/>
        <v>0</v>
      </c>
      <c r="M6346">
        <f t="shared" si="499"/>
        <v>0</v>
      </c>
      <c r="N6346">
        <f t="shared" si="500"/>
        <v>0</v>
      </c>
      <c r="O6346">
        <f t="shared" si="500"/>
        <v>0</v>
      </c>
      <c r="P6346">
        <f t="shared" si="500"/>
        <v>0</v>
      </c>
    </row>
    <row r="6347" spans="1:16" x14ac:dyDescent="0.2">
      <c r="A6347">
        <v>20200917</v>
      </c>
      <c r="B6347">
        <v>79</v>
      </c>
      <c r="C6347" t="s">
        <v>39</v>
      </c>
      <c r="D6347" t="s">
        <v>48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f t="shared" si="496"/>
        <v>0</v>
      </c>
      <c r="K6347">
        <f t="shared" si="497"/>
        <v>0</v>
      </c>
      <c r="L6347">
        <f t="shared" si="498"/>
        <v>0</v>
      </c>
      <c r="M6347">
        <f t="shared" si="499"/>
        <v>0</v>
      </c>
      <c r="N6347">
        <f t="shared" si="500"/>
        <v>0</v>
      </c>
      <c r="O6347">
        <f t="shared" si="500"/>
        <v>0</v>
      </c>
      <c r="P6347">
        <f t="shared" si="500"/>
        <v>0</v>
      </c>
    </row>
    <row r="6348" spans="1:16" x14ac:dyDescent="0.2">
      <c r="A6348">
        <v>20200917</v>
      </c>
      <c r="B6348">
        <v>80</v>
      </c>
      <c r="C6348" t="s">
        <v>28</v>
      </c>
      <c r="D6348" t="s">
        <v>29</v>
      </c>
      <c r="E6348">
        <v>1</v>
      </c>
      <c r="F6348">
        <v>32874.735529999998</v>
      </c>
      <c r="G6348">
        <v>32873.735529999998</v>
      </c>
      <c r="H6348">
        <v>1</v>
      </c>
      <c r="I6348">
        <v>33567.248</v>
      </c>
      <c r="J6348">
        <f t="shared" si="496"/>
        <v>33566.248</v>
      </c>
      <c r="K6348">
        <f t="shared" si="497"/>
        <v>0</v>
      </c>
      <c r="L6348">
        <f t="shared" si="498"/>
        <v>-692.51247000000149</v>
      </c>
      <c r="M6348">
        <f t="shared" si="499"/>
        <v>-692.51247000000149</v>
      </c>
      <c r="N6348">
        <f t="shared" si="500"/>
        <v>0</v>
      </c>
      <c r="O6348">
        <f t="shared" si="500"/>
        <v>692.51247000000149</v>
      </c>
      <c r="P6348">
        <f t="shared" si="500"/>
        <v>692.51247000000149</v>
      </c>
    </row>
    <row r="6349" spans="1:16" x14ac:dyDescent="0.2">
      <c r="A6349">
        <v>20200917</v>
      </c>
      <c r="B6349">
        <v>81</v>
      </c>
      <c r="C6349" t="s">
        <v>28</v>
      </c>
      <c r="D6349" t="s">
        <v>30</v>
      </c>
      <c r="E6349">
        <v>1</v>
      </c>
      <c r="F6349">
        <v>11844.57352</v>
      </c>
      <c r="G6349">
        <v>11843.57352</v>
      </c>
      <c r="H6349">
        <v>1</v>
      </c>
      <c r="I6349">
        <v>12094.0819999999</v>
      </c>
      <c r="J6349">
        <f t="shared" si="496"/>
        <v>12093.0819999999</v>
      </c>
      <c r="K6349">
        <f t="shared" si="497"/>
        <v>0</v>
      </c>
      <c r="L6349">
        <f t="shared" si="498"/>
        <v>-249.50847999990037</v>
      </c>
      <c r="M6349">
        <f t="shared" si="499"/>
        <v>-249.50847999990037</v>
      </c>
      <c r="N6349">
        <f t="shared" si="500"/>
        <v>0</v>
      </c>
      <c r="O6349">
        <f t="shared" si="500"/>
        <v>249.50847999990037</v>
      </c>
      <c r="P6349">
        <f t="shared" si="500"/>
        <v>249.50847999990037</v>
      </c>
    </row>
    <row r="6350" spans="1:16" x14ac:dyDescent="0.2">
      <c r="A6350">
        <v>20200917</v>
      </c>
      <c r="B6350">
        <v>82</v>
      </c>
      <c r="C6350" t="s">
        <v>28</v>
      </c>
      <c r="D6350" t="s">
        <v>31</v>
      </c>
      <c r="E6350">
        <v>1</v>
      </c>
      <c r="F6350">
        <v>10031.62853</v>
      </c>
      <c r="G6350">
        <v>10030.62853</v>
      </c>
      <c r="H6350">
        <v>1</v>
      </c>
      <c r="I6350">
        <v>10242.9469999999</v>
      </c>
      <c r="J6350">
        <f t="shared" si="496"/>
        <v>10241.9469999999</v>
      </c>
      <c r="K6350">
        <f t="shared" si="497"/>
        <v>0</v>
      </c>
      <c r="L6350">
        <f t="shared" si="498"/>
        <v>-211.31846999990012</v>
      </c>
      <c r="M6350">
        <f t="shared" si="499"/>
        <v>-211.31846999990012</v>
      </c>
      <c r="N6350">
        <f t="shared" si="500"/>
        <v>0</v>
      </c>
      <c r="O6350">
        <f t="shared" si="500"/>
        <v>211.31846999990012</v>
      </c>
      <c r="P6350">
        <f t="shared" si="500"/>
        <v>211.31846999990012</v>
      </c>
    </row>
    <row r="6351" spans="1:16" x14ac:dyDescent="0.2">
      <c r="A6351">
        <v>20200917</v>
      </c>
      <c r="B6351">
        <v>83</v>
      </c>
      <c r="C6351" t="s">
        <v>28</v>
      </c>
      <c r="D6351" t="s">
        <v>32</v>
      </c>
      <c r="E6351">
        <v>1</v>
      </c>
      <c r="F6351">
        <v>13294.92958</v>
      </c>
      <c r="G6351">
        <v>13293.92958</v>
      </c>
      <c r="H6351">
        <v>1</v>
      </c>
      <c r="I6351">
        <v>13574.9899999999</v>
      </c>
      <c r="J6351">
        <f t="shared" si="496"/>
        <v>13573.9899999999</v>
      </c>
      <c r="K6351">
        <f t="shared" si="497"/>
        <v>0</v>
      </c>
      <c r="L6351">
        <f t="shared" si="498"/>
        <v>-280.06041999989975</v>
      </c>
      <c r="M6351">
        <f t="shared" si="499"/>
        <v>-280.06041999989975</v>
      </c>
      <c r="N6351">
        <f t="shared" si="500"/>
        <v>0</v>
      </c>
      <c r="O6351">
        <f t="shared" si="500"/>
        <v>280.06041999989975</v>
      </c>
      <c r="P6351">
        <f t="shared" si="500"/>
        <v>280.06041999989975</v>
      </c>
    </row>
    <row r="6352" spans="1:16" x14ac:dyDescent="0.2">
      <c r="A6352">
        <v>20200917</v>
      </c>
      <c r="B6352">
        <v>84</v>
      </c>
      <c r="C6352" t="s">
        <v>49</v>
      </c>
      <c r="D6352" t="s">
        <v>50</v>
      </c>
      <c r="E6352">
        <v>315231.2501</v>
      </c>
      <c r="F6352">
        <v>414257.6703</v>
      </c>
      <c r="G6352">
        <v>99026.420119999995</v>
      </c>
      <c r="H6352">
        <v>317168.75016536599</v>
      </c>
      <c r="I6352">
        <v>425857.38026657701</v>
      </c>
      <c r="J6352">
        <f t="shared" si="496"/>
        <v>108688.63010121102</v>
      </c>
      <c r="K6352">
        <f t="shared" si="497"/>
        <v>-1937.5000653659808</v>
      </c>
      <c r="L6352">
        <f t="shared" si="498"/>
        <v>-11599.709966577007</v>
      </c>
      <c r="M6352">
        <f t="shared" si="499"/>
        <v>-9662.2099812110246</v>
      </c>
      <c r="N6352">
        <f t="shared" si="500"/>
        <v>1937.5000653659808</v>
      </c>
      <c r="O6352">
        <f t="shared" si="500"/>
        <v>11599.709966577007</v>
      </c>
      <c r="P6352">
        <f t="shared" si="500"/>
        <v>9662.2099812110246</v>
      </c>
    </row>
    <row r="6353" spans="1:16" x14ac:dyDescent="0.2">
      <c r="A6353">
        <v>20200917</v>
      </c>
      <c r="B6353">
        <v>85</v>
      </c>
      <c r="C6353" t="s">
        <v>39</v>
      </c>
      <c r="D6353" t="s">
        <v>44</v>
      </c>
      <c r="E6353">
        <v>390647.5601</v>
      </c>
      <c r="F6353">
        <v>510041.8603</v>
      </c>
      <c r="G6353">
        <v>119394.3002</v>
      </c>
      <c r="H6353">
        <v>390647.56005859701</v>
      </c>
      <c r="I6353">
        <v>520785.98017217399</v>
      </c>
      <c r="J6353">
        <f t="shared" si="496"/>
        <v>130138.42011357698</v>
      </c>
      <c r="K6353">
        <f t="shared" si="497"/>
        <v>4.140299279242754E-5</v>
      </c>
      <c r="L6353">
        <f t="shared" si="498"/>
        <v>-10744.119872173993</v>
      </c>
      <c r="M6353">
        <f t="shared" si="499"/>
        <v>-10744.119913576986</v>
      </c>
      <c r="N6353">
        <f t="shared" si="500"/>
        <v>4.140299279242754E-5</v>
      </c>
      <c r="O6353">
        <f t="shared" si="500"/>
        <v>10744.119872173993</v>
      </c>
      <c r="P6353">
        <f t="shared" si="500"/>
        <v>10744.119913576986</v>
      </c>
    </row>
    <row r="6354" spans="1:16" x14ac:dyDescent="0.2">
      <c r="A6354">
        <v>20200918</v>
      </c>
      <c r="B6354">
        <v>65</v>
      </c>
      <c r="C6354" t="s">
        <v>15</v>
      </c>
      <c r="D6354" t="s">
        <v>53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f t="shared" si="496"/>
        <v>0</v>
      </c>
      <c r="K6354">
        <f t="shared" si="497"/>
        <v>0</v>
      </c>
      <c r="L6354">
        <f t="shared" si="498"/>
        <v>0</v>
      </c>
      <c r="M6354">
        <f t="shared" si="499"/>
        <v>0</v>
      </c>
      <c r="N6354">
        <f t="shared" si="500"/>
        <v>0</v>
      </c>
      <c r="O6354">
        <f t="shared" si="500"/>
        <v>0</v>
      </c>
      <c r="P6354">
        <f t="shared" si="500"/>
        <v>0</v>
      </c>
    </row>
    <row r="6355" spans="1:16" x14ac:dyDescent="0.2">
      <c r="A6355">
        <v>20200918</v>
      </c>
      <c r="B6355">
        <v>66</v>
      </c>
      <c r="C6355" t="s">
        <v>19</v>
      </c>
      <c r="D6355" t="s">
        <v>21</v>
      </c>
      <c r="E6355">
        <v>175250.33470000001</v>
      </c>
      <c r="F6355">
        <v>188748.20009999999</v>
      </c>
      <c r="G6355">
        <v>13497.865460000001</v>
      </c>
      <c r="H6355">
        <v>0</v>
      </c>
      <c r="I6355">
        <v>0</v>
      </c>
      <c r="J6355">
        <f t="shared" si="496"/>
        <v>0</v>
      </c>
      <c r="K6355">
        <f t="shared" si="497"/>
        <v>175250.33470000001</v>
      </c>
      <c r="L6355">
        <f t="shared" si="498"/>
        <v>188748.20009999999</v>
      </c>
      <c r="M6355">
        <f t="shared" si="499"/>
        <v>13497.865460000001</v>
      </c>
      <c r="N6355">
        <f t="shared" si="500"/>
        <v>175250.33470000001</v>
      </c>
      <c r="O6355">
        <f t="shared" si="500"/>
        <v>188748.20009999999</v>
      </c>
      <c r="P6355">
        <f t="shared" si="500"/>
        <v>13497.865460000001</v>
      </c>
    </row>
    <row r="6356" spans="1:16" x14ac:dyDescent="0.2">
      <c r="A6356">
        <v>20200918</v>
      </c>
      <c r="B6356">
        <v>67</v>
      </c>
      <c r="C6356" t="s">
        <v>19</v>
      </c>
      <c r="D6356" t="s">
        <v>22</v>
      </c>
      <c r="E6356">
        <v>175682.2401</v>
      </c>
      <c r="F6356">
        <v>188748.2</v>
      </c>
      <c r="G6356">
        <v>13065.959849999999</v>
      </c>
      <c r="H6356">
        <v>0</v>
      </c>
      <c r="I6356">
        <v>0</v>
      </c>
      <c r="J6356">
        <f t="shared" si="496"/>
        <v>0</v>
      </c>
      <c r="K6356">
        <f t="shared" si="497"/>
        <v>175682.2401</v>
      </c>
      <c r="L6356">
        <f t="shared" si="498"/>
        <v>188748.2</v>
      </c>
      <c r="M6356">
        <f t="shared" si="499"/>
        <v>13065.959849999999</v>
      </c>
      <c r="N6356">
        <f t="shared" si="500"/>
        <v>175682.2401</v>
      </c>
      <c r="O6356">
        <f t="shared" si="500"/>
        <v>188748.2</v>
      </c>
      <c r="P6356">
        <f t="shared" si="500"/>
        <v>13065.959849999999</v>
      </c>
    </row>
    <row r="6357" spans="1:16" x14ac:dyDescent="0.2">
      <c r="A6357">
        <v>20200918</v>
      </c>
      <c r="B6357">
        <v>68</v>
      </c>
      <c r="C6357" t="s">
        <v>23</v>
      </c>
      <c r="D6357" t="s">
        <v>24</v>
      </c>
      <c r="E6357">
        <v>42665.999989999997</v>
      </c>
      <c r="F6357">
        <v>69554.550050000005</v>
      </c>
      <c r="G6357">
        <v>26888.550060000001</v>
      </c>
      <c r="H6357">
        <v>42665.999648181401</v>
      </c>
      <c r="I6357">
        <v>71549.399408622194</v>
      </c>
      <c r="J6357">
        <f t="shared" si="496"/>
        <v>28883.399760440792</v>
      </c>
      <c r="K6357">
        <f t="shared" si="497"/>
        <v>3.4181859518866986E-4</v>
      </c>
      <c r="L6357">
        <f t="shared" si="498"/>
        <v>-1994.8493586221884</v>
      </c>
      <c r="M6357">
        <f t="shared" si="499"/>
        <v>-1994.8497004407909</v>
      </c>
      <c r="N6357">
        <f t="shared" si="500"/>
        <v>3.4181859518866986E-4</v>
      </c>
      <c r="O6357">
        <f t="shared" si="500"/>
        <v>1994.8493586221884</v>
      </c>
      <c r="P6357">
        <f t="shared" si="500"/>
        <v>1994.8497004407909</v>
      </c>
    </row>
    <row r="6358" spans="1:16" x14ac:dyDescent="0.2">
      <c r="A6358">
        <v>20200918</v>
      </c>
      <c r="B6358">
        <v>69</v>
      </c>
      <c r="C6358" t="s">
        <v>17</v>
      </c>
      <c r="D6358" t="s">
        <v>35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f t="shared" si="496"/>
        <v>0</v>
      </c>
      <c r="K6358">
        <f t="shared" si="497"/>
        <v>0</v>
      </c>
      <c r="L6358">
        <f t="shared" si="498"/>
        <v>0</v>
      </c>
      <c r="M6358">
        <f t="shared" si="499"/>
        <v>0</v>
      </c>
      <c r="N6358">
        <f t="shared" si="500"/>
        <v>0</v>
      </c>
      <c r="O6358">
        <f t="shared" si="500"/>
        <v>0</v>
      </c>
      <c r="P6358">
        <f t="shared" si="500"/>
        <v>0</v>
      </c>
    </row>
    <row r="6359" spans="1:16" x14ac:dyDescent="0.2">
      <c r="A6359">
        <v>20200918</v>
      </c>
      <c r="B6359">
        <v>70</v>
      </c>
      <c r="C6359" t="s">
        <v>17</v>
      </c>
      <c r="D6359" t="s">
        <v>36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f t="shared" si="496"/>
        <v>0</v>
      </c>
      <c r="K6359">
        <f t="shared" si="497"/>
        <v>0</v>
      </c>
      <c r="L6359">
        <f t="shared" si="498"/>
        <v>0</v>
      </c>
      <c r="M6359">
        <f t="shared" si="499"/>
        <v>0</v>
      </c>
      <c r="N6359">
        <f t="shared" si="500"/>
        <v>0</v>
      </c>
      <c r="O6359">
        <f t="shared" si="500"/>
        <v>0</v>
      </c>
      <c r="P6359">
        <f t="shared" si="500"/>
        <v>0</v>
      </c>
    </row>
    <row r="6360" spans="1:16" x14ac:dyDescent="0.2">
      <c r="A6360">
        <v>20200918</v>
      </c>
      <c r="B6360">
        <v>71</v>
      </c>
      <c r="C6360" t="s">
        <v>17</v>
      </c>
      <c r="D6360" t="s">
        <v>38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f t="shared" si="496"/>
        <v>0</v>
      </c>
      <c r="K6360">
        <f t="shared" si="497"/>
        <v>0</v>
      </c>
      <c r="L6360">
        <f t="shared" si="498"/>
        <v>0</v>
      </c>
      <c r="M6360">
        <f t="shared" si="499"/>
        <v>0</v>
      </c>
      <c r="N6360">
        <f t="shared" si="500"/>
        <v>0</v>
      </c>
      <c r="O6360">
        <f t="shared" si="500"/>
        <v>0</v>
      </c>
      <c r="P6360">
        <f t="shared" si="500"/>
        <v>0</v>
      </c>
    </row>
    <row r="6361" spans="1:16" x14ac:dyDescent="0.2">
      <c r="A6361">
        <v>20200918</v>
      </c>
      <c r="B6361">
        <v>72</v>
      </c>
      <c r="C6361" t="s">
        <v>25</v>
      </c>
      <c r="D6361" t="s">
        <v>26</v>
      </c>
      <c r="E6361">
        <v>260851.7598</v>
      </c>
      <c r="F6361">
        <v>355718.78970000002</v>
      </c>
      <c r="G6361">
        <v>94867.029939999993</v>
      </c>
      <c r="H6361">
        <v>260851.75972513499</v>
      </c>
      <c r="I6361">
        <v>365892.43967495201</v>
      </c>
      <c r="J6361">
        <f t="shared" si="496"/>
        <v>105040.67994981701</v>
      </c>
      <c r="K6361">
        <f t="shared" si="497"/>
        <v>7.4865005444735289E-5</v>
      </c>
      <c r="L6361">
        <f t="shared" si="498"/>
        <v>-10173.649974951986</v>
      </c>
      <c r="M6361">
        <f t="shared" si="499"/>
        <v>-10173.650009817022</v>
      </c>
      <c r="N6361">
        <f t="shared" si="500"/>
        <v>7.4865005444735289E-5</v>
      </c>
      <c r="O6361">
        <f t="shared" si="500"/>
        <v>10173.649974951986</v>
      </c>
      <c r="P6361">
        <f t="shared" si="500"/>
        <v>10173.650009817022</v>
      </c>
    </row>
    <row r="6362" spans="1:16" x14ac:dyDescent="0.2">
      <c r="A6362">
        <v>20200918</v>
      </c>
      <c r="B6362">
        <v>73</v>
      </c>
      <c r="C6362" t="s">
        <v>25</v>
      </c>
      <c r="D6362" t="s">
        <v>27</v>
      </c>
      <c r="E6362">
        <v>338840.1397</v>
      </c>
      <c r="F6362">
        <v>419136.6997</v>
      </c>
      <c r="G6362">
        <v>80296.559959999999</v>
      </c>
      <c r="H6362">
        <v>338840.13969704299</v>
      </c>
      <c r="I6362">
        <v>431105.84967495198</v>
      </c>
      <c r="J6362">
        <f t="shared" si="496"/>
        <v>92265.709977908991</v>
      </c>
      <c r="K6362">
        <f t="shared" si="497"/>
        <v>2.9570073820650578E-6</v>
      </c>
      <c r="L6362">
        <f t="shared" si="498"/>
        <v>-11969.149974951986</v>
      </c>
      <c r="M6362">
        <f t="shared" si="499"/>
        <v>-11969.150017908993</v>
      </c>
      <c r="N6362">
        <f t="shared" si="500"/>
        <v>2.9570073820650578E-6</v>
      </c>
      <c r="O6362">
        <f t="shared" si="500"/>
        <v>11969.149974951986</v>
      </c>
      <c r="P6362">
        <f t="shared" si="500"/>
        <v>11969.150017908993</v>
      </c>
    </row>
    <row r="6363" spans="1:16" x14ac:dyDescent="0.2">
      <c r="A6363">
        <v>20200918</v>
      </c>
      <c r="B6363">
        <v>74</v>
      </c>
      <c r="C6363" t="s">
        <v>28</v>
      </c>
      <c r="D6363" t="s">
        <v>29</v>
      </c>
      <c r="E6363">
        <v>1</v>
      </c>
      <c r="F6363">
        <v>29105.903699999999</v>
      </c>
      <c r="G6363">
        <v>29104.903699999999</v>
      </c>
      <c r="H6363">
        <v>1</v>
      </c>
      <c r="I6363">
        <v>29940.671999999999</v>
      </c>
      <c r="J6363">
        <f t="shared" si="496"/>
        <v>29939.671999999999</v>
      </c>
      <c r="K6363">
        <f t="shared" si="497"/>
        <v>0</v>
      </c>
      <c r="L6363">
        <f t="shared" si="498"/>
        <v>-834.76829999999973</v>
      </c>
      <c r="M6363">
        <f t="shared" si="499"/>
        <v>-834.76829999999973</v>
      </c>
      <c r="N6363">
        <f t="shared" si="500"/>
        <v>0</v>
      </c>
      <c r="O6363">
        <f t="shared" si="500"/>
        <v>834.76829999999973</v>
      </c>
      <c r="P6363">
        <f t="shared" si="500"/>
        <v>834.76829999999973</v>
      </c>
    </row>
    <row r="6364" spans="1:16" x14ac:dyDescent="0.2">
      <c r="A6364">
        <v>20200918</v>
      </c>
      <c r="B6364">
        <v>75</v>
      </c>
      <c r="C6364" t="s">
        <v>28</v>
      </c>
      <c r="D6364" t="s">
        <v>30</v>
      </c>
      <c r="E6364">
        <v>1</v>
      </c>
      <c r="F6364">
        <v>10486.685680000001</v>
      </c>
      <c r="G6364">
        <v>10485.685680000001</v>
      </c>
      <c r="H6364">
        <v>1</v>
      </c>
      <c r="I6364">
        <v>10787.448</v>
      </c>
      <c r="J6364">
        <f t="shared" si="496"/>
        <v>10786.448</v>
      </c>
      <c r="K6364">
        <f t="shared" si="497"/>
        <v>0</v>
      </c>
      <c r="L6364">
        <f t="shared" si="498"/>
        <v>-300.76231999999982</v>
      </c>
      <c r="M6364">
        <f t="shared" si="499"/>
        <v>-300.76231999999982</v>
      </c>
      <c r="N6364">
        <f t="shared" si="500"/>
        <v>0</v>
      </c>
      <c r="O6364">
        <f t="shared" si="500"/>
        <v>300.76231999999982</v>
      </c>
      <c r="P6364">
        <f t="shared" si="500"/>
        <v>300.76231999999982</v>
      </c>
    </row>
    <row r="6365" spans="1:16" x14ac:dyDescent="0.2">
      <c r="A6365">
        <v>20200918</v>
      </c>
      <c r="B6365">
        <v>76</v>
      </c>
      <c r="C6365" t="s">
        <v>28</v>
      </c>
      <c r="D6365" t="s">
        <v>31</v>
      </c>
      <c r="E6365">
        <v>1</v>
      </c>
      <c r="F6365">
        <v>8881.5806429999993</v>
      </c>
      <c r="G6365">
        <v>8880.5806429999993</v>
      </c>
      <c r="H6365">
        <v>1</v>
      </c>
      <c r="I6365">
        <v>9136.30799999999</v>
      </c>
      <c r="J6365">
        <f t="shared" si="496"/>
        <v>9135.30799999999</v>
      </c>
      <c r="K6365">
        <f t="shared" si="497"/>
        <v>0</v>
      </c>
      <c r="L6365">
        <f t="shared" si="498"/>
        <v>-254.72735699999066</v>
      </c>
      <c r="M6365">
        <f t="shared" si="499"/>
        <v>-254.72735699999066</v>
      </c>
      <c r="N6365">
        <f t="shared" si="500"/>
        <v>0</v>
      </c>
      <c r="O6365">
        <f t="shared" si="500"/>
        <v>254.72735699999066</v>
      </c>
      <c r="P6365">
        <f t="shared" si="500"/>
        <v>254.72735699999066</v>
      </c>
    </row>
    <row r="6366" spans="1:16" x14ac:dyDescent="0.2">
      <c r="A6366">
        <v>20200918</v>
      </c>
      <c r="B6366">
        <v>77</v>
      </c>
      <c r="C6366" t="s">
        <v>28</v>
      </c>
      <c r="D6366" t="s">
        <v>32</v>
      </c>
      <c r="E6366">
        <v>1</v>
      </c>
      <c r="F6366">
        <v>11770.769619999999</v>
      </c>
      <c r="G6366">
        <v>11769.769619999999</v>
      </c>
      <c r="H6366">
        <v>1</v>
      </c>
      <c r="I6366">
        <v>12108.36</v>
      </c>
      <c r="J6366">
        <f t="shared" si="496"/>
        <v>12107.36</v>
      </c>
      <c r="K6366">
        <f t="shared" si="497"/>
        <v>0</v>
      </c>
      <c r="L6366">
        <f t="shared" si="498"/>
        <v>-337.59038000000146</v>
      </c>
      <c r="M6366">
        <f t="shared" si="499"/>
        <v>-337.59038000000146</v>
      </c>
      <c r="N6366">
        <f t="shared" si="500"/>
        <v>0</v>
      </c>
      <c r="O6366">
        <f t="shared" si="500"/>
        <v>337.59038000000146</v>
      </c>
      <c r="P6366">
        <f t="shared" si="500"/>
        <v>337.59038000000146</v>
      </c>
    </row>
    <row r="6367" spans="1:16" x14ac:dyDescent="0.2">
      <c r="A6367">
        <v>20200918</v>
      </c>
      <c r="B6367">
        <v>78</v>
      </c>
      <c r="C6367" t="s">
        <v>39</v>
      </c>
      <c r="D6367" t="s">
        <v>40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f t="shared" si="496"/>
        <v>0</v>
      </c>
      <c r="K6367">
        <f t="shared" si="497"/>
        <v>0</v>
      </c>
      <c r="L6367">
        <f t="shared" si="498"/>
        <v>0</v>
      </c>
      <c r="M6367">
        <f t="shared" si="499"/>
        <v>0</v>
      </c>
      <c r="N6367">
        <f t="shared" si="500"/>
        <v>0</v>
      </c>
      <c r="O6367">
        <f t="shared" si="500"/>
        <v>0</v>
      </c>
      <c r="P6367">
        <f t="shared" si="500"/>
        <v>0</v>
      </c>
    </row>
    <row r="6368" spans="1:16" x14ac:dyDescent="0.2">
      <c r="A6368">
        <v>20200918</v>
      </c>
      <c r="B6368">
        <v>79</v>
      </c>
      <c r="C6368" t="s">
        <v>39</v>
      </c>
      <c r="D6368" t="s">
        <v>41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f t="shared" si="496"/>
        <v>0</v>
      </c>
      <c r="K6368">
        <f t="shared" si="497"/>
        <v>0</v>
      </c>
      <c r="L6368">
        <f t="shared" si="498"/>
        <v>0</v>
      </c>
      <c r="M6368">
        <f t="shared" si="499"/>
        <v>0</v>
      </c>
      <c r="N6368">
        <f t="shared" si="500"/>
        <v>0</v>
      </c>
      <c r="O6368">
        <f t="shared" si="500"/>
        <v>0</v>
      </c>
      <c r="P6368">
        <f t="shared" si="500"/>
        <v>0</v>
      </c>
    </row>
    <row r="6369" spans="1:16" x14ac:dyDescent="0.2">
      <c r="A6369">
        <v>20200918</v>
      </c>
      <c r="B6369">
        <v>80</v>
      </c>
      <c r="C6369" t="s">
        <v>39</v>
      </c>
      <c r="D6369" t="s">
        <v>42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f t="shared" si="496"/>
        <v>0</v>
      </c>
      <c r="K6369">
        <f t="shared" si="497"/>
        <v>0</v>
      </c>
      <c r="L6369">
        <f t="shared" si="498"/>
        <v>0</v>
      </c>
      <c r="M6369">
        <f t="shared" si="499"/>
        <v>0</v>
      </c>
      <c r="N6369">
        <f t="shared" si="500"/>
        <v>0</v>
      </c>
      <c r="O6369">
        <f t="shared" si="500"/>
        <v>0</v>
      </c>
      <c r="P6369">
        <f t="shared" si="500"/>
        <v>0</v>
      </c>
    </row>
    <row r="6370" spans="1:16" x14ac:dyDescent="0.2">
      <c r="A6370">
        <v>20200918</v>
      </c>
      <c r="B6370">
        <v>81</v>
      </c>
      <c r="C6370" t="s">
        <v>39</v>
      </c>
      <c r="D6370" t="s">
        <v>43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f t="shared" si="496"/>
        <v>0</v>
      </c>
      <c r="K6370">
        <f t="shared" si="497"/>
        <v>0</v>
      </c>
      <c r="L6370">
        <f t="shared" si="498"/>
        <v>0</v>
      </c>
      <c r="M6370">
        <f t="shared" si="499"/>
        <v>0</v>
      </c>
      <c r="N6370">
        <f t="shared" si="500"/>
        <v>0</v>
      </c>
      <c r="O6370">
        <f t="shared" si="500"/>
        <v>0</v>
      </c>
      <c r="P6370">
        <f t="shared" si="500"/>
        <v>0</v>
      </c>
    </row>
    <row r="6371" spans="1:16" x14ac:dyDescent="0.2">
      <c r="A6371">
        <v>20200918</v>
      </c>
      <c r="B6371">
        <v>82</v>
      </c>
      <c r="C6371" t="s">
        <v>39</v>
      </c>
      <c r="D6371" t="s">
        <v>44</v>
      </c>
      <c r="E6371">
        <v>389986.16</v>
      </c>
      <c r="F6371">
        <v>451569.54</v>
      </c>
      <c r="G6371">
        <v>61583.380039999996</v>
      </c>
      <c r="H6371">
        <v>389986.15951963398</v>
      </c>
      <c r="I6371">
        <v>464520.71918605198</v>
      </c>
      <c r="J6371">
        <f t="shared" si="496"/>
        <v>74534.559666418005</v>
      </c>
      <c r="K6371">
        <f t="shared" si="497"/>
        <v>4.8036599764600396E-4</v>
      </c>
      <c r="L6371">
        <f t="shared" si="498"/>
        <v>-12951.179186052002</v>
      </c>
      <c r="M6371">
        <f t="shared" si="499"/>
        <v>-12951.179626418008</v>
      </c>
      <c r="N6371">
        <f t="shared" si="500"/>
        <v>4.8036599764600396E-4</v>
      </c>
      <c r="O6371">
        <f t="shared" si="500"/>
        <v>12951.179186052002</v>
      </c>
      <c r="P6371">
        <f t="shared" si="500"/>
        <v>12951.179626418008</v>
      </c>
    </row>
    <row r="6372" spans="1:16" x14ac:dyDescent="0.2">
      <c r="A6372">
        <v>20200918</v>
      </c>
      <c r="B6372">
        <v>83</v>
      </c>
      <c r="C6372" t="s">
        <v>39</v>
      </c>
      <c r="D6372" t="s">
        <v>45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f t="shared" si="496"/>
        <v>0</v>
      </c>
      <c r="K6372">
        <f t="shared" si="497"/>
        <v>0</v>
      </c>
      <c r="L6372">
        <f t="shared" si="498"/>
        <v>0</v>
      </c>
      <c r="M6372">
        <f t="shared" si="499"/>
        <v>0</v>
      </c>
      <c r="N6372">
        <f t="shared" si="500"/>
        <v>0</v>
      </c>
      <c r="O6372">
        <f t="shared" si="500"/>
        <v>0</v>
      </c>
      <c r="P6372">
        <f t="shared" si="500"/>
        <v>0</v>
      </c>
    </row>
    <row r="6373" spans="1:16" x14ac:dyDescent="0.2">
      <c r="A6373">
        <v>20200918</v>
      </c>
      <c r="B6373">
        <v>84</v>
      </c>
      <c r="C6373" t="s">
        <v>39</v>
      </c>
      <c r="D6373" t="s">
        <v>46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f t="shared" si="496"/>
        <v>0</v>
      </c>
      <c r="K6373">
        <f t="shared" si="497"/>
        <v>0</v>
      </c>
      <c r="L6373">
        <f t="shared" si="498"/>
        <v>0</v>
      </c>
      <c r="M6373">
        <f t="shared" si="499"/>
        <v>0</v>
      </c>
      <c r="N6373">
        <f t="shared" si="500"/>
        <v>0</v>
      </c>
      <c r="O6373">
        <f t="shared" si="500"/>
        <v>0</v>
      </c>
      <c r="P6373">
        <f t="shared" si="500"/>
        <v>0</v>
      </c>
    </row>
    <row r="6374" spans="1:16" x14ac:dyDescent="0.2">
      <c r="A6374">
        <v>20200918</v>
      </c>
      <c r="B6374">
        <v>85</v>
      </c>
      <c r="C6374" t="s">
        <v>39</v>
      </c>
      <c r="D6374" t="s">
        <v>47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f t="shared" si="496"/>
        <v>0</v>
      </c>
      <c r="K6374">
        <f t="shared" si="497"/>
        <v>0</v>
      </c>
      <c r="L6374">
        <f t="shared" si="498"/>
        <v>0</v>
      </c>
      <c r="M6374">
        <f t="shared" si="499"/>
        <v>0</v>
      </c>
      <c r="N6374">
        <f t="shared" si="500"/>
        <v>0</v>
      </c>
      <c r="O6374">
        <f t="shared" si="500"/>
        <v>0</v>
      </c>
      <c r="P6374">
        <f t="shared" si="500"/>
        <v>0</v>
      </c>
    </row>
    <row r="6375" spans="1:16" x14ac:dyDescent="0.2">
      <c r="A6375">
        <v>20200918</v>
      </c>
      <c r="B6375">
        <v>86</v>
      </c>
      <c r="C6375" t="s">
        <v>39</v>
      </c>
      <c r="D6375" t="s">
        <v>48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f t="shared" si="496"/>
        <v>0</v>
      </c>
      <c r="K6375">
        <f t="shared" si="497"/>
        <v>0</v>
      </c>
      <c r="L6375">
        <f t="shared" si="498"/>
        <v>0</v>
      </c>
      <c r="M6375">
        <f t="shared" si="499"/>
        <v>0</v>
      </c>
      <c r="N6375">
        <f t="shared" si="500"/>
        <v>0</v>
      </c>
      <c r="O6375">
        <f t="shared" si="500"/>
        <v>0</v>
      </c>
      <c r="P6375">
        <f t="shared" si="500"/>
        <v>0</v>
      </c>
    </row>
    <row r="6376" spans="1:16" x14ac:dyDescent="0.2">
      <c r="A6376">
        <v>20200918</v>
      </c>
      <c r="B6376">
        <v>87</v>
      </c>
      <c r="C6376" t="s">
        <v>33</v>
      </c>
      <c r="D6376" t="s">
        <v>34</v>
      </c>
      <c r="E6376">
        <v>256052.6398</v>
      </c>
      <c r="F6376">
        <v>421579.09669999999</v>
      </c>
      <c r="G6376">
        <v>165526.45689999999</v>
      </c>
      <c r="H6376">
        <v>257415.35977122601</v>
      </c>
      <c r="I6376">
        <v>435943.768655775</v>
      </c>
      <c r="J6376">
        <f t="shared" si="496"/>
        <v>178528.40888454899</v>
      </c>
      <c r="K6376">
        <f t="shared" si="497"/>
        <v>-1362.7199712260044</v>
      </c>
      <c r="L6376">
        <f t="shared" si="498"/>
        <v>-14364.671955775004</v>
      </c>
      <c r="M6376">
        <f t="shared" si="499"/>
        <v>-13001.951984548999</v>
      </c>
      <c r="N6376">
        <f t="shared" si="500"/>
        <v>1362.7199712260044</v>
      </c>
      <c r="O6376">
        <f t="shared" si="500"/>
        <v>14364.671955775004</v>
      </c>
      <c r="P6376">
        <f t="shared" si="500"/>
        <v>13001.951984548999</v>
      </c>
    </row>
    <row r="6377" spans="1:16" x14ac:dyDescent="0.2">
      <c r="A6377">
        <v>20200918</v>
      </c>
      <c r="B6377">
        <v>88</v>
      </c>
      <c r="C6377" t="s">
        <v>49</v>
      </c>
      <c r="D6377" t="s">
        <v>50</v>
      </c>
      <c r="E6377">
        <v>337458.79989999998</v>
      </c>
      <c r="F6377">
        <v>365714.27990000002</v>
      </c>
      <c r="G6377">
        <v>28255.480039999999</v>
      </c>
      <c r="H6377">
        <v>340862.23957057198</v>
      </c>
      <c r="I6377">
        <v>380635.85945479397</v>
      </c>
      <c r="J6377">
        <f t="shared" si="496"/>
        <v>39773.619884221989</v>
      </c>
      <c r="K6377">
        <f t="shared" si="497"/>
        <v>-3403.4396705719992</v>
      </c>
      <c r="L6377">
        <f t="shared" si="498"/>
        <v>-14921.579554793949</v>
      </c>
      <c r="M6377">
        <f t="shared" si="499"/>
        <v>-11518.139844221991</v>
      </c>
      <c r="N6377">
        <f t="shared" si="500"/>
        <v>3403.4396705719992</v>
      </c>
      <c r="O6377">
        <f t="shared" si="500"/>
        <v>14921.579554793949</v>
      </c>
      <c r="P6377">
        <f t="shared" si="500"/>
        <v>11518.139844221991</v>
      </c>
    </row>
    <row r="6378" spans="1:16" x14ac:dyDescent="0.2">
      <c r="A6378">
        <v>20200919</v>
      </c>
      <c r="B6378">
        <v>64</v>
      </c>
      <c r="C6378" t="s">
        <v>19</v>
      </c>
      <c r="D6378" t="s">
        <v>21</v>
      </c>
      <c r="E6378">
        <v>160694.50099999999</v>
      </c>
      <c r="F6378">
        <v>160863.1502</v>
      </c>
      <c r="G6378">
        <v>168.64916539999999</v>
      </c>
      <c r="H6378">
        <v>0</v>
      </c>
      <c r="I6378">
        <v>0</v>
      </c>
      <c r="J6378">
        <f t="shared" si="496"/>
        <v>0</v>
      </c>
      <c r="K6378">
        <f t="shared" si="497"/>
        <v>160694.50099999999</v>
      </c>
      <c r="L6378">
        <f t="shared" si="498"/>
        <v>160863.1502</v>
      </c>
      <c r="M6378">
        <f t="shared" si="499"/>
        <v>168.64916539999999</v>
      </c>
      <c r="N6378">
        <f t="shared" si="500"/>
        <v>160694.50099999999</v>
      </c>
      <c r="O6378">
        <f t="shared" si="500"/>
        <v>160863.1502</v>
      </c>
      <c r="P6378">
        <f t="shared" si="500"/>
        <v>168.64916539999999</v>
      </c>
    </row>
    <row r="6379" spans="1:16" x14ac:dyDescent="0.2">
      <c r="A6379">
        <v>20200919</v>
      </c>
      <c r="B6379">
        <v>65</v>
      </c>
      <c r="C6379" t="s">
        <v>19</v>
      </c>
      <c r="D6379" t="s">
        <v>22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f t="shared" si="496"/>
        <v>0</v>
      </c>
      <c r="K6379">
        <f t="shared" si="497"/>
        <v>0</v>
      </c>
      <c r="L6379">
        <f t="shared" si="498"/>
        <v>0</v>
      </c>
      <c r="M6379">
        <f t="shared" si="499"/>
        <v>0</v>
      </c>
      <c r="N6379">
        <f t="shared" si="500"/>
        <v>0</v>
      </c>
      <c r="O6379">
        <f t="shared" si="500"/>
        <v>0</v>
      </c>
      <c r="P6379">
        <f t="shared" si="500"/>
        <v>0</v>
      </c>
    </row>
    <row r="6380" spans="1:16" x14ac:dyDescent="0.2">
      <c r="A6380">
        <v>20200919</v>
      </c>
      <c r="B6380">
        <v>66</v>
      </c>
      <c r="C6380" t="s">
        <v>15</v>
      </c>
      <c r="D6380" t="s">
        <v>16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f t="shared" si="496"/>
        <v>0</v>
      </c>
      <c r="K6380">
        <f t="shared" si="497"/>
        <v>0</v>
      </c>
      <c r="L6380">
        <f t="shared" si="498"/>
        <v>0</v>
      </c>
      <c r="M6380">
        <f t="shared" si="499"/>
        <v>0</v>
      </c>
      <c r="N6380">
        <f t="shared" si="500"/>
        <v>0</v>
      </c>
      <c r="O6380">
        <f t="shared" si="500"/>
        <v>0</v>
      </c>
      <c r="P6380">
        <f t="shared" si="500"/>
        <v>0</v>
      </c>
    </row>
    <row r="6381" spans="1:16" x14ac:dyDescent="0.2">
      <c r="A6381">
        <v>20200919</v>
      </c>
      <c r="B6381">
        <v>67</v>
      </c>
      <c r="C6381" t="s">
        <v>23</v>
      </c>
      <c r="D6381" t="s">
        <v>24</v>
      </c>
      <c r="E6381">
        <v>41807.999629999998</v>
      </c>
      <c r="F6381">
        <v>62047.69945</v>
      </c>
      <c r="G6381">
        <v>20239.699820000002</v>
      </c>
      <c r="H6381">
        <v>41807.999655256303</v>
      </c>
      <c r="I6381">
        <v>63400.999494333097</v>
      </c>
      <c r="J6381">
        <f t="shared" si="496"/>
        <v>21592.999839076794</v>
      </c>
      <c r="K6381">
        <f t="shared" si="497"/>
        <v>-2.5256304070353508E-5</v>
      </c>
      <c r="L6381">
        <f t="shared" si="498"/>
        <v>-1353.3000443330966</v>
      </c>
      <c r="M6381">
        <f t="shared" si="499"/>
        <v>-1353.3000190767925</v>
      </c>
      <c r="N6381">
        <f t="shared" si="500"/>
        <v>2.5256304070353508E-5</v>
      </c>
      <c r="O6381">
        <f t="shared" si="500"/>
        <v>1353.3000443330966</v>
      </c>
      <c r="P6381">
        <f t="shared" si="500"/>
        <v>1353.3000190767925</v>
      </c>
    </row>
    <row r="6382" spans="1:16" x14ac:dyDescent="0.2">
      <c r="A6382">
        <v>20200919</v>
      </c>
      <c r="B6382">
        <v>68</v>
      </c>
      <c r="C6382" t="s">
        <v>17</v>
      </c>
      <c r="D6382" t="s">
        <v>35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f t="shared" si="496"/>
        <v>0</v>
      </c>
      <c r="K6382">
        <f t="shared" si="497"/>
        <v>0</v>
      </c>
      <c r="L6382">
        <f t="shared" si="498"/>
        <v>0</v>
      </c>
      <c r="M6382">
        <f t="shared" si="499"/>
        <v>0</v>
      </c>
      <c r="N6382">
        <f t="shared" si="500"/>
        <v>0</v>
      </c>
      <c r="O6382">
        <f t="shared" si="500"/>
        <v>0</v>
      </c>
      <c r="P6382">
        <f t="shared" si="500"/>
        <v>0</v>
      </c>
    </row>
    <row r="6383" spans="1:16" x14ac:dyDescent="0.2">
      <c r="A6383">
        <v>20200919</v>
      </c>
      <c r="B6383">
        <v>69</v>
      </c>
      <c r="C6383" t="s">
        <v>17</v>
      </c>
      <c r="D6383" t="s">
        <v>36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f t="shared" si="496"/>
        <v>0</v>
      </c>
      <c r="K6383">
        <f t="shared" si="497"/>
        <v>0</v>
      </c>
      <c r="L6383">
        <f t="shared" si="498"/>
        <v>0</v>
      </c>
      <c r="M6383">
        <f t="shared" si="499"/>
        <v>0</v>
      </c>
      <c r="N6383">
        <f t="shared" si="500"/>
        <v>0</v>
      </c>
      <c r="O6383">
        <f t="shared" si="500"/>
        <v>0</v>
      </c>
      <c r="P6383">
        <f t="shared" si="500"/>
        <v>0</v>
      </c>
    </row>
    <row r="6384" spans="1:16" x14ac:dyDescent="0.2">
      <c r="A6384">
        <v>20200919</v>
      </c>
      <c r="B6384">
        <v>70</v>
      </c>
      <c r="C6384" t="s">
        <v>17</v>
      </c>
      <c r="D6384" t="s">
        <v>38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f t="shared" si="496"/>
        <v>0</v>
      </c>
      <c r="K6384">
        <f t="shared" si="497"/>
        <v>0</v>
      </c>
      <c r="L6384">
        <f t="shared" si="498"/>
        <v>0</v>
      </c>
      <c r="M6384">
        <f t="shared" si="499"/>
        <v>0</v>
      </c>
      <c r="N6384">
        <f t="shared" si="500"/>
        <v>0</v>
      </c>
      <c r="O6384">
        <f t="shared" si="500"/>
        <v>0</v>
      </c>
      <c r="P6384">
        <f t="shared" si="500"/>
        <v>0</v>
      </c>
    </row>
    <row r="6385" spans="1:16" x14ac:dyDescent="0.2">
      <c r="A6385">
        <v>20200919</v>
      </c>
      <c r="B6385">
        <v>71</v>
      </c>
      <c r="C6385" t="s">
        <v>28</v>
      </c>
      <c r="D6385" t="s">
        <v>29</v>
      </c>
      <c r="E6385">
        <v>1</v>
      </c>
      <c r="F6385">
        <v>25964.575830000002</v>
      </c>
      <c r="G6385">
        <v>25963.575830000002</v>
      </c>
      <c r="H6385">
        <v>1</v>
      </c>
      <c r="I6385">
        <v>26530.880000000001</v>
      </c>
      <c r="J6385">
        <f t="shared" si="496"/>
        <v>26529.88</v>
      </c>
      <c r="K6385">
        <f t="shared" si="497"/>
        <v>0</v>
      </c>
      <c r="L6385">
        <f t="shared" si="498"/>
        <v>-566.30416999999943</v>
      </c>
      <c r="M6385">
        <f t="shared" si="499"/>
        <v>-566.30416999999943</v>
      </c>
      <c r="N6385">
        <f t="shared" si="500"/>
        <v>0</v>
      </c>
      <c r="O6385">
        <f t="shared" si="500"/>
        <v>566.30416999999943</v>
      </c>
      <c r="P6385">
        <f t="shared" si="500"/>
        <v>566.30416999999943</v>
      </c>
    </row>
    <row r="6386" spans="1:16" x14ac:dyDescent="0.2">
      <c r="A6386">
        <v>20200919</v>
      </c>
      <c r="B6386">
        <v>72</v>
      </c>
      <c r="C6386" t="s">
        <v>28</v>
      </c>
      <c r="D6386" t="s">
        <v>30</v>
      </c>
      <c r="E6386">
        <v>1</v>
      </c>
      <c r="F6386">
        <v>9354.8837500000009</v>
      </c>
      <c r="G6386">
        <v>9353.8837500000009</v>
      </c>
      <c r="H6386">
        <v>1</v>
      </c>
      <c r="I6386">
        <v>9558.92</v>
      </c>
      <c r="J6386">
        <f t="shared" si="496"/>
        <v>9557.92</v>
      </c>
      <c r="K6386">
        <f t="shared" si="497"/>
        <v>0</v>
      </c>
      <c r="L6386">
        <f t="shared" si="498"/>
        <v>-204.0362499999992</v>
      </c>
      <c r="M6386">
        <f t="shared" si="499"/>
        <v>-204.0362499999992</v>
      </c>
      <c r="N6386">
        <f t="shared" si="500"/>
        <v>0</v>
      </c>
      <c r="O6386">
        <f t="shared" si="500"/>
        <v>204.0362499999992</v>
      </c>
      <c r="P6386">
        <f t="shared" si="500"/>
        <v>204.0362499999992</v>
      </c>
    </row>
    <row r="6387" spans="1:16" x14ac:dyDescent="0.2">
      <c r="A6387">
        <v>20200919</v>
      </c>
      <c r="B6387">
        <v>73</v>
      </c>
      <c r="C6387" t="s">
        <v>28</v>
      </c>
      <c r="D6387" t="s">
        <v>31</v>
      </c>
      <c r="E6387">
        <v>1</v>
      </c>
      <c r="F6387">
        <v>7923.0137139999997</v>
      </c>
      <c r="G6387">
        <v>7922.0137139999997</v>
      </c>
      <c r="H6387">
        <v>1</v>
      </c>
      <c r="I6387">
        <v>8095.82</v>
      </c>
      <c r="J6387">
        <f t="shared" si="496"/>
        <v>8094.82</v>
      </c>
      <c r="K6387">
        <f t="shared" si="497"/>
        <v>0</v>
      </c>
      <c r="L6387">
        <f t="shared" si="498"/>
        <v>-172.806286</v>
      </c>
      <c r="M6387">
        <f t="shared" si="499"/>
        <v>-172.806286</v>
      </c>
      <c r="N6387">
        <f t="shared" si="500"/>
        <v>0</v>
      </c>
      <c r="O6387">
        <f t="shared" si="500"/>
        <v>172.806286</v>
      </c>
      <c r="P6387">
        <f t="shared" si="500"/>
        <v>172.806286</v>
      </c>
    </row>
    <row r="6388" spans="1:16" x14ac:dyDescent="0.2">
      <c r="A6388">
        <v>20200919</v>
      </c>
      <c r="B6388">
        <v>74</v>
      </c>
      <c r="C6388" t="s">
        <v>28</v>
      </c>
      <c r="D6388" t="s">
        <v>32</v>
      </c>
      <c r="E6388">
        <v>1</v>
      </c>
      <c r="F6388">
        <v>10500.37968</v>
      </c>
      <c r="G6388">
        <v>10499.37968</v>
      </c>
      <c r="H6388">
        <v>1</v>
      </c>
      <c r="I6388">
        <v>10729.4</v>
      </c>
      <c r="J6388">
        <f t="shared" si="496"/>
        <v>10728.4</v>
      </c>
      <c r="K6388">
        <f t="shared" si="497"/>
        <v>0</v>
      </c>
      <c r="L6388">
        <f t="shared" si="498"/>
        <v>-229.02031999999963</v>
      </c>
      <c r="M6388">
        <f t="shared" si="499"/>
        <v>-229.02031999999963</v>
      </c>
      <c r="N6388">
        <f t="shared" si="500"/>
        <v>0</v>
      </c>
      <c r="O6388">
        <f t="shared" si="500"/>
        <v>229.02031999999963</v>
      </c>
      <c r="P6388">
        <f t="shared" si="500"/>
        <v>229.02031999999963</v>
      </c>
    </row>
    <row r="6389" spans="1:16" x14ac:dyDescent="0.2">
      <c r="A6389">
        <v>20200919</v>
      </c>
      <c r="B6389">
        <v>75</v>
      </c>
      <c r="C6389" t="s">
        <v>25</v>
      </c>
      <c r="D6389" t="s">
        <v>26</v>
      </c>
      <c r="E6389">
        <v>263877.59970000002</v>
      </c>
      <c r="F6389">
        <v>314423.03960000002</v>
      </c>
      <c r="G6389">
        <v>50545.439919999997</v>
      </c>
      <c r="H6389">
        <v>263877.59975242498</v>
      </c>
      <c r="I6389">
        <v>321255.31969502399</v>
      </c>
      <c r="J6389">
        <f t="shared" si="496"/>
        <v>57377.719942599011</v>
      </c>
      <c r="K6389">
        <f t="shared" si="497"/>
        <v>-5.2424962632358074E-5</v>
      </c>
      <c r="L6389">
        <f t="shared" si="498"/>
        <v>-6832.2800950239762</v>
      </c>
      <c r="M6389">
        <f t="shared" si="499"/>
        <v>-6832.280022599014</v>
      </c>
      <c r="N6389">
        <f t="shared" si="500"/>
        <v>5.2424962632358074E-5</v>
      </c>
      <c r="O6389">
        <f t="shared" si="500"/>
        <v>6832.2800950239762</v>
      </c>
      <c r="P6389">
        <f t="shared" si="500"/>
        <v>6832.280022599014</v>
      </c>
    </row>
    <row r="6390" spans="1:16" x14ac:dyDescent="0.2">
      <c r="A6390">
        <v>20200919</v>
      </c>
      <c r="B6390">
        <v>76</v>
      </c>
      <c r="C6390" t="s">
        <v>25</v>
      </c>
      <c r="D6390" t="s">
        <v>27</v>
      </c>
      <c r="E6390">
        <v>333020.15970000002</v>
      </c>
      <c r="F6390">
        <v>371431.37969999999</v>
      </c>
      <c r="G6390">
        <v>38411.219949999999</v>
      </c>
      <c r="H6390">
        <v>333020.15977077099</v>
      </c>
      <c r="I6390">
        <v>379503.59972582298</v>
      </c>
      <c r="J6390">
        <f t="shared" si="496"/>
        <v>46483.439955051988</v>
      </c>
      <c r="K6390">
        <f t="shared" si="497"/>
        <v>-7.0770969614386559E-5</v>
      </c>
      <c r="L6390">
        <f t="shared" si="498"/>
        <v>-8072.2200258229859</v>
      </c>
      <c r="M6390">
        <f t="shared" si="499"/>
        <v>-8072.2200050519896</v>
      </c>
      <c r="N6390">
        <f t="shared" si="500"/>
        <v>7.0770969614386559E-5</v>
      </c>
      <c r="O6390">
        <f t="shared" si="500"/>
        <v>8072.2200258229859</v>
      </c>
      <c r="P6390">
        <f t="shared" si="500"/>
        <v>8072.2200050519896</v>
      </c>
    </row>
    <row r="6391" spans="1:16" x14ac:dyDescent="0.2">
      <c r="A6391">
        <v>20200919</v>
      </c>
      <c r="B6391">
        <v>77</v>
      </c>
      <c r="C6391" t="s">
        <v>39</v>
      </c>
      <c r="D6391" t="s">
        <v>40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f t="shared" si="496"/>
        <v>0</v>
      </c>
      <c r="K6391">
        <f t="shared" si="497"/>
        <v>0</v>
      </c>
      <c r="L6391">
        <f t="shared" si="498"/>
        <v>0</v>
      </c>
      <c r="M6391">
        <f t="shared" si="499"/>
        <v>0</v>
      </c>
      <c r="N6391">
        <f t="shared" si="500"/>
        <v>0</v>
      </c>
      <c r="O6391">
        <f t="shared" si="500"/>
        <v>0</v>
      </c>
      <c r="P6391">
        <f t="shared" si="500"/>
        <v>0</v>
      </c>
    </row>
    <row r="6392" spans="1:16" x14ac:dyDescent="0.2">
      <c r="A6392">
        <v>20200919</v>
      </c>
      <c r="B6392">
        <v>78</v>
      </c>
      <c r="C6392" t="s">
        <v>39</v>
      </c>
      <c r="D6392" t="s">
        <v>41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f t="shared" si="496"/>
        <v>0</v>
      </c>
      <c r="K6392">
        <f t="shared" si="497"/>
        <v>0</v>
      </c>
      <c r="L6392">
        <f t="shared" si="498"/>
        <v>0</v>
      </c>
      <c r="M6392">
        <f t="shared" si="499"/>
        <v>0</v>
      </c>
      <c r="N6392">
        <f t="shared" si="500"/>
        <v>0</v>
      </c>
      <c r="O6392">
        <f t="shared" si="500"/>
        <v>0</v>
      </c>
      <c r="P6392">
        <f t="shared" si="500"/>
        <v>0</v>
      </c>
    </row>
    <row r="6393" spans="1:16" x14ac:dyDescent="0.2">
      <c r="A6393">
        <v>20200919</v>
      </c>
      <c r="B6393">
        <v>79</v>
      </c>
      <c r="C6393" t="s">
        <v>39</v>
      </c>
      <c r="D6393" t="s">
        <v>42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f t="shared" si="496"/>
        <v>0</v>
      </c>
      <c r="K6393">
        <f t="shared" si="497"/>
        <v>0</v>
      </c>
      <c r="L6393">
        <f t="shared" si="498"/>
        <v>0</v>
      </c>
      <c r="M6393">
        <f t="shared" si="499"/>
        <v>0</v>
      </c>
      <c r="N6393">
        <f t="shared" si="500"/>
        <v>0</v>
      </c>
      <c r="O6393">
        <f t="shared" si="500"/>
        <v>0</v>
      </c>
      <c r="P6393">
        <f t="shared" si="500"/>
        <v>0</v>
      </c>
    </row>
    <row r="6394" spans="1:16" x14ac:dyDescent="0.2">
      <c r="A6394">
        <v>20200919</v>
      </c>
      <c r="B6394">
        <v>80</v>
      </c>
      <c r="C6394" t="s">
        <v>39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f t="shared" si="496"/>
        <v>0</v>
      </c>
      <c r="K6394">
        <f t="shared" si="497"/>
        <v>0</v>
      </c>
      <c r="L6394">
        <f t="shared" si="498"/>
        <v>0</v>
      </c>
      <c r="M6394">
        <f t="shared" si="499"/>
        <v>0</v>
      </c>
      <c r="N6394">
        <f t="shared" si="500"/>
        <v>0</v>
      </c>
      <c r="O6394">
        <f t="shared" si="500"/>
        <v>0</v>
      </c>
      <c r="P6394">
        <f t="shared" si="500"/>
        <v>0</v>
      </c>
    </row>
    <row r="6395" spans="1:16" x14ac:dyDescent="0.2">
      <c r="A6395">
        <v>20200919</v>
      </c>
      <c r="B6395">
        <v>81</v>
      </c>
      <c r="C6395" t="s">
        <v>39</v>
      </c>
      <c r="D6395" t="s">
        <v>44</v>
      </c>
      <c r="E6395">
        <v>371085.8</v>
      </c>
      <c r="F6395">
        <v>402832.7599</v>
      </c>
      <c r="G6395">
        <v>31746.959940000001</v>
      </c>
      <c r="H6395">
        <v>371085.79964416497</v>
      </c>
      <c r="I6395">
        <v>411618.79945872602</v>
      </c>
      <c r="J6395">
        <f t="shared" si="496"/>
        <v>40532.999814561044</v>
      </c>
      <c r="K6395">
        <f t="shared" si="497"/>
        <v>3.5583501448854804E-4</v>
      </c>
      <c r="L6395">
        <f t="shared" si="498"/>
        <v>-8786.0395587260136</v>
      </c>
      <c r="M6395">
        <f t="shared" si="499"/>
        <v>-8786.0398745610437</v>
      </c>
      <c r="N6395">
        <f t="shared" si="500"/>
        <v>3.5583501448854804E-4</v>
      </c>
      <c r="O6395">
        <f t="shared" si="500"/>
        <v>8786.0395587260136</v>
      </c>
      <c r="P6395">
        <f t="shared" si="500"/>
        <v>8786.0398745610437</v>
      </c>
    </row>
    <row r="6396" spans="1:16" x14ac:dyDescent="0.2">
      <c r="A6396">
        <v>20200919</v>
      </c>
      <c r="B6396">
        <v>82</v>
      </c>
      <c r="C6396" t="s">
        <v>39</v>
      </c>
      <c r="D6396" t="s">
        <v>45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f t="shared" si="496"/>
        <v>0</v>
      </c>
      <c r="K6396">
        <f t="shared" si="497"/>
        <v>0</v>
      </c>
      <c r="L6396">
        <f t="shared" si="498"/>
        <v>0</v>
      </c>
      <c r="M6396">
        <f t="shared" si="499"/>
        <v>0</v>
      </c>
      <c r="N6396">
        <f t="shared" si="500"/>
        <v>0</v>
      </c>
      <c r="O6396">
        <f t="shared" si="500"/>
        <v>0</v>
      </c>
      <c r="P6396">
        <f t="shared" si="500"/>
        <v>0</v>
      </c>
    </row>
    <row r="6397" spans="1:16" x14ac:dyDescent="0.2">
      <c r="A6397">
        <v>20200919</v>
      </c>
      <c r="B6397">
        <v>83</v>
      </c>
      <c r="C6397" t="s">
        <v>39</v>
      </c>
      <c r="D6397" t="s">
        <v>47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f t="shared" si="496"/>
        <v>0</v>
      </c>
      <c r="K6397">
        <f t="shared" si="497"/>
        <v>0</v>
      </c>
      <c r="L6397">
        <f t="shared" si="498"/>
        <v>0</v>
      </c>
      <c r="M6397">
        <f t="shared" si="499"/>
        <v>0</v>
      </c>
      <c r="N6397">
        <f t="shared" si="500"/>
        <v>0</v>
      </c>
      <c r="O6397">
        <f t="shared" si="500"/>
        <v>0</v>
      </c>
      <c r="P6397">
        <f t="shared" si="500"/>
        <v>0</v>
      </c>
    </row>
    <row r="6398" spans="1:16" x14ac:dyDescent="0.2">
      <c r="A6398">
        <v>20200919</v>
      </c>
      <c r="B6398">
        <v>84</v>
      </c>
      <c r="C6398" t="s">
        <v>39</v>
      </c>
      <c r="D6398" t="s">
        <v>48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f t="shared" si="496"/>
        <v>0</v>
      </c>
      <c r="K6398">
        <f t="shared" si="497"/>
        <v>0</v>
      </c>
      <c r="L6398">
        <f t="shared" si="498"/>
        <v>0</v>
      </c>
      <c r="M6398">
        <f t="shared" si="499"/>
        <v>0</v>
      </c>
      <c r="N6398">
        <f t="shared" si="500"/>
        <v>0</v>
      </c>
      <c r="O6398">
        <f t="shared" si="500"/>
        <v>0</v>
      </c>
      <c r="P6398">
        <f t="shared" si="500"/>
        <v>0</v>
      </c>
    </row>
    <row r="6399" spans="1:16" x14ac:dyDescent="0.2">
      <c r="A6399">
        <v>20200919</v>
      </c>
      <c r="B6399">
        <v>85</v>
      </c>
      <c r="C6399" t="s">
        <v>33</v>
      </c>
      <c r="D6399" t="s">
        <v>34</v>
      </c>
      <c r="E6399">
        <v>257115.6</v>
      </c>
      <c r="F6399">
        <v>366999.84590000001</v>
      </c>
      <c r="G6399">
        <v>109884.24589999999</v>
      </c>
      <c r="H6399">
        <v>259361.19997229299</v>
      </c>
      <c r="I6399">
        <v>378500.98591474397</v>
      </c>
      <c r="J6399">
        <f t="shared" si="496"/>
        <v>119139.78594245098</v>
      </c>
      <c r="K6399">
        <f t="shared" si="497"/>
        <v>-2245.5999722929846</v>
      </c>
      <c r="L6399">
        <f t="shared" si="498"/>
        <v>-11501.140014743956</v>
      </c>
      <c r="M6399">
        <f t="shared" si="499"/>
        <v>-9255.5400424509862</v>
      </c>
      <c r="N6399">
        <f t="shared" si="500"/>
        <v>2245.5999722929846</v>
      </c>
      <c r="O6399">
        <f t="shared" si="500"/>
        <v>11501.140014743956</v>
      </c>
      <c r="P6399">
        <f t="shared" si="500"/>
        <v>9255.5400424509862</v>
      </c>
    </row>
    <row r="6400" spans="1:16" x14ac:dyDescent="0.2">
      <c r="A6400">
        <v>20200920</v>
      </c>
      <c r="B6400">
        <v>64</v>
      </c>
      <c r="C6400" t="s">
        <v>19</v>
      </c>
      <c r="D6400" t="s">
        <v>22</v>
      </c>
      <c r="E6400">
        <v>166555.42790000001</v>
      </c>
      <c r="F6400">
        <v>195934.89989999999</v>
      </c>
      <c r="G6400">
        <v>29379.471949999999</v>
      </c>
      <c r="H6400">
        <v>0</v>
      </c>
      <c r="I6400">
        <v>0</v>
      </c>
      <c r="J6400">
        <f t="shared" si="496"/>
        <v>0</v>
      </c>
      <c r="K6400">
        <f t="shared" si="497"/>
        <v>166555.42790000001</v>
      </c>
      <c r="L6400">
        <f t="shared" si="498"/>
        <v>195934.89989999999</v>
      </c>
      <c r="M6400">
        <f t="shared" si="499"/>
        <v>29379.471949999999</v>
      </c>
      <c r="N6400">
        <f t="shared" si="500"/>
        <v>166555.42790000001</v>
      </c>
      <c r="O6400">
        <f t="shared" si="500"/>
        <v>195934.89989999999</v>
      </c>
      <c r="P6400">
        <f t="shared" si="500"/>
        <v>29379.471949999999</v>
      </c>
    </row>
    <row r="6401" spans="1:16" x14ac:dyDescent="0.2">
      <c r="A6401">
        <v>20200920</v>
      </c>
      <c r="B6401">
        <v>65</v>
      </c>
      <c r="C6401" t="s">
        <v>19</v>
      </c>
      <c r="D6401" t="s">
        <v>21</v>
      </c>
      <c r="E6401">
        <v>163543.7139</v>
      </c>
      <c r="F6401">
        <v>193608.8835</v>
      </c>
      <c r="G6401">
        <v>30065.169590000001</v>
      </c>
      <c r="H6401">
        <v>0</v>
      </c>
      <c r="I6401">
        <v>0</v>
      </c>
      <c r="J6401">
        <f t="shared" si="496"/>
        <v>0</v>
      </c>
      <c r="K6401">
        <f t="shared" si="497"/>
        <v>163543.7139</v>
      </c>
      <c r="L6401">
        <f t="shared" si="498"/>
        <v>193608.8835</v>
      </c>
      <c r="M6401">
        <f t="shared" si="499"/>
        <v>30065.169590000001</v>
      </c>
      <c r="N6401">
        <f t="shared" si="500"/>
        <v>163543.7139</v>
      </c>
      <c r="O6401">
        <f t="shared" si="500"/>
        <v>193608.8835</v>
      </c>
      <c r="P6401">
        <f t="shared" si="500"/>
        <v>30065.169590000001</v>
      </c>
    </row>
    <row r="6402" spans="1:16" x14ac:dyDescent="0.2">
      <c r="A6402">
        <v>20200920</v>
      </c>
      <c r="B6402">
        <v>66</v>
      </c>
      <c r="C6402" t="s">
        <v>19</v>
      </c>
      <c r="D6402" t="s">
        <v>20</v>
      </c>
      <c r="E6402">
        <v>55132.733970000001</v>
      </c>
      <c r="F6402">
        <v>71725.039860000004</v>
      </c>
      <c r="G6402">
        <v>16592.30589</v>
      </c>
      <c r="H6402">
        <v>0</v>
      </c>
      <c r="I6402">
        <v>0</v>
      </c>
      <c r="J6402">
        <f t="shared" si="496"/>
        <v>0</v>
      </c>
      <c r="K6402">
        <f t="shared" si="497"/>
        <v>55132.733970000001</v>
      </c>
      <c r="L6402">
        <f t="shared" si="498"/>
        <v>71725.039860000004</v>
      </c>
      <c r="M6402">
        <f t="shared" si="499"/>
        <v>16592.30589</v>
      </c>
      <c r="N6402">
        <f t="shared" si="500"/>
        <v>55132.733970000001</v>
      </c>
      <c r="O6402">
        <f t="shared" si="500"/>
        <v>71725.039860000004</v>
      </c>
      <c r="P6402">
        <f t="shared" si="500"/>
        <v>16592.30589</v>
      </c>
    </row>
    <row r="6403" spans="1:16" x14ac:dyDescent="0.2">
      <c r="A6403">
        <v>20200920</v>
      </c>
      <c r="B6403">
        <v>67</v>
      </c>
      <c r="C6403" t="s">
        <v>25</v>
      </c>
      <c r="D6403" t="s">
        <v>26</v>
      </c>
      <c r="E6403">
        <v>231548.99979999999</v>
      </c>
      <c r="F6403">
        <v>358883.7597</v>
      </c>
      <c r="G6403">
        <v>127334.76</v>
      </c>
      <c r="H6403">
        <v>231548.99971703501</v>
      </c>
      <c r="I6403">
        <v>402675.62953608501</v>
      </c>
      <c r="J6403">
        <f t="shared" si="496"/>
        <v>171126.62981904999</v>
      </c>
      <c r="K6403">
        <f t="shared" si="497"/>
        <v>8.2964979810640216E-5</v>
      </c>
      <c r="L6403">
        <f t="shared" si="498"/>
        <v>-43791.86983608501</v>
      </c>
      <c r="M6403">
        <f t="shared" si="499"/>
        <v>-43791.86981905</v>
      </c>
      <c r="N6403">
        <f t="shared" si="500"/>
        <v>8.2964979810640216E-5</v>
      </c>
      <c r="O6403">
        <f t="shared" si="500"/>
        <v>43791.86983608501</v>
      </c>
      <c r="P6403">
        <f t="shared" si="500"/>
        <v>43791.86981905</v>
      </c>
    </row>
    <row r="6404" spans="1:16" x14ac:dyDescent="0.2">
      <c r="A6404">
        <v>20200920</v>
      </c>
      <c r="B6404">
        <v>68</v>
      </c>
      <c r="C6404" t="s">
        <v>25</v>
      </c>
      <c r="D6404" t="s">
        <v>27</v>
      </c>
      <c r="E6404">
        <v>295677.23969999998</v>
      </c>
      <c r="F6404">
        <v>424659.5797</v>
      </c>
      <c r="G6404">
        <v>128982.34</v>
      </c>
      <c r="H6404">
        <v>295677.239718317</v>
      </c>
      <c r="I6404">
        <v>476493.01964372298</v>
      </c>
      <c r="J6404">
        <f t="shared" ref="J6404:J6467" si="501">I6404-H6404</f>
        <v>180815.77992540598</v>
      </c>
      <c r="K6404">
        <f t="shared" ref="K6404:K6467" si="502">E6404-H6404</f>
        <v>-1.8317019566893578E-5</v>
      </c>
      <c r="L6404">
        <f t="shared" ref="L6404:L6467" si="503">F6404-I6404</f>
        <v>-51833.439943722973</v>
      </c>
      <c r="M6404">
        <f t="shared" ref="M6404:M6467" si="504">G6404-J6404</f>
        <v>-51833.439925405983</v>
      </c>
      <c r="N6404">
        <f t="shared" ref="N6404:P6467" si="505">ABS(K6404)</f>
        <v>1.8317019566893578E-5</v>
      </c>
      <c r="O6404">
        <f t="shared" si="505"/>
        <v>51833.439943722973</v>
      </c>
      <c r="P6404">
        <f t="shared" si="505"/>
        <v>51833.439925405983</v>
      </c>
    </row>
    <row r="6405" spans="1:16" x14ac:dyDescent="0.2">
      <c r="A6405">
        <v>20200920</v>
      </c>
      <c r="B6405">
        <v>69</v>
      </c>
      <c r="C6405" t="s">
        <v>39</v>
      </c>
      <c r="D6405" t="s">
        <v>40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f t="shared" si="501"/>
        <v>0</v>
      </c>
      <c r="K6405">
        <f t="shared" si="502"/>
        <v>0</v>
      </c>
      <c r="L6405">
        <f t="shared" si="503"/>
        <v>0</v>
      </c>
      <c r="M6405">
        <f t="shared" si="504"/>
        <v>0</v>
      </c>
      <c r="N6405">
        <f t="shared" si="505"/>
        <v>0</v>
      </c>
      <c r="O6405">
        <f t="shared" si="505"/>
        <v>0</v>
      </c>
      <c r="P6405">
        <f t="shared" si="505"/>
        <v>0</v>
      </c>
    </row>
    <row r="6406" spans="1:16" x14ac:dyDescent="0.2">
      <c r="A6406">
        <v>20200920</v>
      </c>
      <c r="B6406">
        <v>70</v>
      </c>
      <c r="C6406" t="s">
        <v>39</v>
      </c>
      <c r="D6406" t="s">
        <v>41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f t="shared" si="501"/>
        <v>0</v>
      </c>
      <c r="K6406">
        <f t="shared" si="502"/>
        <v>0</v>
      </c>
      <c r="L6406">
        <f t="shared" si="503"/>
        <v>0</v>
      </c>
      <c r="M6406">
        <f t="shared" si="504"/>
        <v>0</v>
      </c>
      <c r="N6406">
        <f t="shared" si="505"/>
        <v>0</v>
      </c>
      <c r="O6406">
        <f t="shared" si="505"/>
        <v>0</v>
      </c>
      <c r="P6406">
        <f t="shared" si="505"/>
        <v>0</v>
      </c>
    </row>
    <row r="6407" spans="1:16" x14ac:dyDescent="0.2">
      <c r="A6407">
        <v>20200920</v>
      </c>
      <c r="B6407">
        <v>71</v>
      </c>
      <c r="C6407" t="s">
        <v>39</v>
      </c>
      <c r="D6407" t="s">
        <v>42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f t="shared" si="501"/>
        <v>0</v>
      </c>
      <c r="K6407">
        <f t="shared" si="502"/>
        <v>0</v>
      </c>
      <c r="L6407">
        <f t="shared" si="503"/>
        <v>0</v>
      </c>
      <c r="M6407">
        <f t="shared" si="504"/>
        <v>0</v>
      </c>
      <c r="N6407">
        <f t="shared" si="505"/>
        <v>0</v>
      </c>
      <c r="O6407">
        <f t="shared" si="505"/>
        <v>0</v>
      </c>
      <c r="P6407">
        <f t="shared" si="505"/>
        <v>0</v>
      </c>
    </row>
    <row r="6408" spans="1:16" x14ac:dyDescent="0.2">
      <c r="A6408">
        <v>20200920</v>
      </c>
      <c r="B6408">
        <v>72</v>
      </c>
      <c r="C6408" t="s">
        <v>39</v>
      </c>
      <c r="D6408" t="s">
        <v>43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f t="shared" si="501"/>
        <v>0</v>
      </c>
      <c r="K6408">
        <f t="shared" si="502"/>
        <v>0</v>
      </c>
      <c r="L6408">
        <f t="shared" si="503"/>
        <v>0</v>
      </c>
      <c r="M6408">
        <f t="shared" si="504"/>
        <v>0</v>
      </c>
      <c r="N6408">
        <f t="shared" si="505"/>
        <v>0</v>
      </c>
      <c r="O6408">
        <f t="shared" si="505"/>
        <v>0</v>
      </c>
      <c r="P6408">
        <f t="shared" si="505"/>
        <v>0</v>
      </c>
    </row>
    <row r="6409" spans="1:16" x14ac:dyDescent="0.2">
      <c r="A6409">
        <v>20200920</v>
      </c>
      <c r="B6409">
        <v>73</v>
      </c>
      <c r="C6409" t="s">
        <v>39</v>
      </c>
      <c r="D6409" t="s">
        <v>45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f t="shared" si="501"/>
        <v>0</v>
      </c>
      <c r="K6409">
        <f t="shared" si="502"/>
        <v>0</v>
      </c>
      <c r="L6409">
        <f t="shared" si="503"/>
        <v>0</v>
      </c>
      <c r="M6409">
        <f t="shared" si="504"/>
        <v>0</v>
      </c>
      <c r="N6409">
        <f t="shared" si="505"/>
        <v>0</v>
      </c>
      <c r="O6409">
        <f t="shared" si="505"/>
        <v>0</v>
      </c>
      <c r="P6409">
        <f t="shared" si="505"/>
        <v>0</v>
      </c>
    </row>
    <row r="6410" spans="1:16" x14ac:dyDescent="0.2">
      <c r="A6410">
        <v>20200920</v>
      </c>
      <c r="B6410">
        <v>74</v>
      </c>
      <c r="C6410" t="s">
        <v>39</v>
      </c>
      <c r="D6410" t="s">
        <v>47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f t="shared" si="501"/>
        <v>0</v>
      </c>
      <c r="K6410">
        <f t="shared" si="502"/>
        <v>0</v>
      </c>
      <c r="L6410">
        <f t="shared" si="503"/>
        <v>0</v>
      </c>
      <c r="M6410">
        <f t="shared" si="504"/>
        <v>0</v>
      </c>
      <c r="N6410">
        <f t="shared" si="505"/>
        <v>0</v>
      </c>
      <c r="O6410">
        <f t="shared" si="505"/>
        <v>0</v>
      </c>
      <c r="P6410">
        <f t="shared" si="505"/>
        <v>0</v>
      </c>
    </row>
    <row r="6411" spans="1:16" x14ac:dyDescent="0.2">
      <c r="A6411">
        <v>20200920</v>
      </c>
      <c r="B6411">
        <v>75</v>
      </c>
      <c r="C6411" t="s">
        <v>39</v>
      </c>
      <c r="D6411" t="s">
        <v>48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f t="shared" si="501"/>
        <v>0</v>
      </c>
      <c r="K6411">
        <f t="shared" si="502"/>
        <v>0</v>
      </c>
      <c r="L6411">
        <f t="shared" si="503"/>
        <v>0</v>
      </c>
      <c r="M6411">
        <f t="shared" si="504"/>
        <v>0</v>
      </c>
      <c r="N6411">
        <f t="shared" si="505"/>
        <v>0</v>
      </c>
      <c r="O6411">
        <f t="shared" si="505"/>
        <v>0</v>
      </c>
      <c r="P6411">
        <f t="shared" si="505"/>
        <v>0</v>
      </c>
    </row>
    <row r="6412" spans="1:16" x14ac:dyDescent="0.2">
      <c r="A6412">
        <v>20200920</v>
      </c>
      <c r="B6412">
        <v>76</v>
      </c>
      <c r="C6412" t="s">
        <v>17</v>
      </c>
      <c r="D6412" t="s">
        <v>35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f t="shared" si="501"/>
        <v>0</v>
      </c>
      <c r="K6412">
        <f t="shared" si="502"/>
        <v>0</v>
      </c>
      <c r="L6412">
        <f t="shared" si="503"/>
        <v>0</v>
      </c>
      <c r="M6412">
        <f t="shared" si="504"/>
        <v>0</v>
      </c>
      <c r="N6412">
        <f t="shared" si="505"/>
        <v>0</v>
      </c>
      <c r="O6412">
        <f t="shared" si="505"/>
        <v>0</v>
      </c>
      <c r="P6412">
        <f t="shared" si="505"/>
        <v>0</v>
      </c>
    </row>
    <row r="6413" spans="1:16" x14ac:dyDescent="0.2">
      <c r="A6413">
        <v>20200920</v>
      </c>
      <c r="B6413">
        <v>77</v>
      </c>
      <c r="C6413" t="s">
        <v>17</v>
      </c>
      <c r="D6413" t="s">
        <v>36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f t="shared" si="501"/>
        <v>0</v>
      </c>
      <c r="K6413">
        <f t="shared" si="502"/>
        <v>0</v>
      </c>
      <c r="L6413">
        <f t="shared" si="503"/>
        <v>0</v>
      </c>
      <c r="M6413">
        <f t="shared" si="504"/>
        <v>0</v>
      </c>
      <c r="N6413">
        <f t="shared" si="505"/>
        <v>0</v>
      </c>
      <c r="O6413">
        <f t="shared" si="505"/>
        <v>0</v>
      </c>
      <c r="P6413">
        <f t="shared" si="505"/>
        <v>0</v>
      </c>
    </row>
    <row r="6414" spans="1:16" x14ac:dyDescent="0.2">
      <c r="A6414">
        <v>20200920</v>
      </c>
      <c r="B6414">
        <v>78</v>
      </c>
      <c r="C6414" t="s">
        <v>17</v>
      </c>
      <c r="D6414" t="s">
        <v>38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f t="shared" si="501"/>
        <v>0</v>
      </c>
      <c r="K6414">
        <f t="shared" si="502"/>
        <v>0</v>
      </c>
      <c r="L6414">
        <f t="shared" si="503"/>
        <v>0</v>
      </c>
      <c r="M6414">
        <f t="shared" si="504"/>
        <v>0</v>
      </c>
      <c r="N6414">
        <f t="shared" si="505"/>
        <v>0</v>
      </c>
      <c r="O6414">
        <f t="shared" si="505"/>
        <v>0</v>
      </c>
      <c r="P6414">
        <f t="shared" si="505"/>
        <v>0</v>
      </c>
    </row>
    <row r="6415" spans="1:16" x14ac:dyDescent="0.2">
      <c r="A6415">
        <v>20200920</v>
      </c>
      <c r="B6415">
        <v>79</v>
      </c>
      <c r="C6415" t="s">
        <v>39</v>
      </c>
      <c r="D6415" t="s">
        <v>44</v>
      </c>
      <c r="E6415">
        <v>377372.72019999998</v>
      </c>
      <c r="F6415">
        <v>460524.38040000002</v>
      </c>
      <c r="G6415">
        <v>83151.660269999993</v>
      </c>
      <c r="H6415">
        <v>377372.720152736</v>
      </c>
      <c r="I6415">
        <v>516852.940433399</v>
      </c>
      <c r="J6415">
        <f t="shared" si="501"/>
        <v>139480.22028066299</v>
      </c>
      <c r="K6415">
        <f t="shared" si="502"/>
        <v>4.7263980377465487E-5</v>
      </c>
      <c r="L6415">
        <f t="shared" si="503"/>
        <v>-56328.560033398971</v>
      </c>
      <c r="M6415">
        <f t="shared" si="504"/>
        <v>-56328.560010663001</v>
      </c>
      <c r="N6415">
        <f t="shared" si="505"/>
        <v>4.7263980377465487E-5</v>
      </c>
      <c r="O6415">
        <f t="shared" si="505"/>
        <v>56328.560033398971</v>
      </c>
      <c r="P6415">
        <f t="shared" si="505"/>
        <v>56328.560010663001</v>
      </c>
    </row>
    <row r="6416" spans="1:16" x14ac:dyDescent="0.2">
      <c r="A6416">
        <v>20200920</v>
      </c>
      <c r="B6416">
        <v>80</v>
      </c>
      <c r="C6416" t="s">
        <v>49</v>
      </c>
      <c r="D6416" t="s">
        <v>50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f t="shared" si="501"/>
        <v>0</v>
      </c>
      <c r="K6416">
        <f t="shared" si="502"/>
        <v>0</v>
      </c>
      <c r="L6416">
        <f t="shared" si="503"/>
        <v>0</v>
      </c>
      <c r="M6416">
        <f t="shared" si="504"/>
        <v>0</v>
      </c>
      <c r="N6416">
        <f t="shared" si="505"/>
        <v>0</v>
      </c>
      <c r="O6416">
        <f t="shared" si="505"/>
        <v>0</v>
      </c>
      <c r="P6416">
        <f t="shared" si="505"/>
        <v>0</v>
      </c>
    </row>
    <row r="6417" spans="1:16" x14ac:dyDescent="0.2">
      <c r="A6417">
        <v>20200920</v>
      </c>
      <c r="B6417">
        <v>81</v>
      </c>
      <c r="C6417" t="s">
        <v>23</v>
      </c>
      <c r="D6417" t="s">
        <v>24</v>
      </c>
      <c r="E6417">
        <v>41807.999989999997</v>
      </c>
      <c r="F6417">
        <v>70933.850040000005</v>
      </c>
      <c r="G6417">
        <v>29125.850060000001</v>
      </c>
      <c r="H6417">
        <v>43873.529016587599</v>
      </c>
      <c r="I6417">
        <v>86226.441675526003</v>
      </c>
      <c r="J6417">
        <f t="shared" si="501"/>
        <v>42352.912658938403</v>
      </c>
      <c r="K6417">
        <f t="shared" si="502"/>
        <v>-2065.5290265876029</v>
      </c>
      <c r="L6417">
        <f t="shared" si="503"/>
        <v>-15292.591635525998</v>
      </c>
      <c r="M6417">
        <f t="shared" si="504"/>
        <v>-13227.062598938403</v>
      </c>
      <c r="N6417">
        <f t="shared" si="505"/>
        <v>2065.5290265876029</v>
      </c>
      <c r="O6417">
        <f t="shared" si="505"/>
        <v>15292.591635525998</v>
      </c>
      <c r="P6417">
        <f t="shared" si="505"/>
        <v>13227.062598938403</v>
      </c>
    </row>
    <row r="6418" spans="1:16" x14ac:dyDescent="0.2">
      <c r="A6418">
        <v>20200920</v>
      </c>
      <c r="B6418">
        <v>82</v>
      </c>
      <c r="C6418" t="s">
        <v>28</v>
      </c>
      <c r="D6418" t="s">
        <v>32</v>
      </c>
      <c r="E6418">
        <v>1</v>
      </c>
      <c r="F6418">
        <v>12004.189770000001</v>
      </c>
      <c r="G6418">
        <v>12003.189770000001</v>
      </c>
      <c r="H6418">
        <v>1</v>
      </c>
      <c r="I6418">
        <v>13472.47</v>
      </c>
      <c r="J6418">
        <f t="shared" si="501"/>
        <v>13471.47</v>
      </c>
      <c r="K6418">
        <f t="shared" si="502"/>
        <v>0</v>
      </c>
      <c r="L6418">
        <f t="shared" si="503"/>
        <v>-1468.2802299999985</v>
      </c>
      <c r="M6418">
        <f t="shared" si="504"/>
        <v>-1468.2802299999985</v>
      </c>
      <c r="N6418">
        <f t="shared" si="505"/>
        <v>0</v>
      </c>
      <c r="O6418">
        <f t="shared" si="505"/>
        <v>1468.2802299999985</v>
      </c>
      <c r="P6418">
        <f t="shared" si="505"/>
        <v>1468.2802299999985</v>
      </c>
    </row>
    <row r="6419" spans="1:16" x14ac:dyDescent="0.2">
      <c r="A6419">
        <v>20200920</v>
      </c>
      <c r="B6419">
        <v>83</v>
      </c>
      <c r="C6419" t="s">
        <v>28</v>
      </c>
      <c r="D6419" t="s">
        <v>31</v>
      </c>
      <c r="E6419">
        <v>1</v>
      </c>
      <c r="F6419">
        <v>9057.7067060000008</v>
      </c>
      <c r="G6419">
        <v>9056.7067060000008</v>
      </c>
      <c r="H6419">
        <v>1</v>
      </c>
      <c r="I6419">
        <v>10165.591</v>
      </c>
      <c r="J6419">
        <f t="shared" si="501"/>
        <v>10164.591</v>
      </c>
      <c r="K6419">
        <f t="shared" si="502"/>
        <v>0</v>
      </c>
      <c r="L6419">
        <f t="shared" si="503"/>
        <v>-1107.8842939999995</v>
      </c>
      <c r="M6419">
        <f t="shared" si="504"/>
        <v>-1107.8842939999995</v>
      </c>
      <c r="N6419">
        <f t="shared" si="505"/>
        <v>0</v>
      </c>
      <c r="O6419">
        <f t="shared" si="505"/>
        <v>1107.8842939999995</v>
      </c>
      <c r="P6419">
        <f t="shared" si="505"/>
        <v>1107.8842939999995</v>
      </c>
    </row>
    <row r="6420" spans="1:16" x14ac:dyDescent="0.2">
      <c r="A6420">
        <v>20200920</v>
      </c>
      <c r="B6420">
        <v>84</v>
      </c>
      <c r="C6420" t="s">
        <v>28</v>
      </c>
      <c r="D6420" t="s">
        <v>30</v>
      </c>
      <c r="E6420">
        <v>1</v>
      </c>
      <c r="F6420">
        <v>10694.64169</v>
      </c>
      <c r="G6420">
        <v>10693.64169</v>
      </c>
      <c r="H6420">
        <v>1</v>
      </c>
      <c r="I6420">
        <v>12002.745999999999</v>
      </c>
      <c r="J6420">
        <f t="shared" si="501"/>
        <v>12001.745999999999</v>
      </c>
      <c r="K6420">
        <f t="shared" si="502"/>
        <v>0</v>
      </c>
      <c r="L6420">
        <f t="shared" si="503"/>
        <v>-1308.1043099999988</v>
      </c>
      <c r="M6420">
        <f t="shared" si="504"/>
        <v>-1308.1043099999988</v>
      </c>
      <c r="N6420">
        <f t="shared" si="505"/>
        <v>0</v>
      </c>
      <c r="O6420">
        <f t="shared" si="505"/>
        <v>1308.1043099999988</v>
      </c>
      <c r="P6420">
        <f t="shared" si="505"/>
        <v>1308.1043099999988</v>
      </c>
    </row>
    <row r="6421" spans="1:16" x14ac:dyDescent="0.2">
      <c r="A6421">
        <v>20200920</v>
      </c>
      <c r="B6421">
        <v>85</v>
      </c>
      <c r="C6421" t="s">
        <v>28</v>
      </c>
      <c r="D6421" t="s">
        <v>29</v>
      </c>
      <c r="E6421">
        <v>1</v>
      </c>
      <c r="F6421">
        <v>29683.087739999999</v>
      </c>
      <c r="G6421">
        <v>29682.087739999999</v>
      </c>
      <c r="H6421">
        <v>1</v>
      </c>
      <c r="I6421">
        <v>33313.743999999999</v>
      </c>
      <c r="J6421">
        <f t="shared" si="501"/>
        <v>33312.743999999999</v>
      </c>
      <c r="K6421">
        <f t="shared" si="502"/>
        <v>0</v>
      </c>
      <c r="L6421">
        <f t="shared" si="503"/>
        <v>-3630.6562599999997</v>
      </c>
      <c r="M6421">
        <f t="shared" si="504"/>
        <v>-3630.6562599999997</v>
      </c>
      <c r="N6421">
        <f t="shared" si="505"/>
        <v>0</v>
      </c>
      <c r="O6421">
        <f t="shared" si="505"/>
        <v>3630.6562599999997</v>
      </c>
      <c r="P6421">
        <f t="shared" si="505"/>
        <v>3630.6562599999997</v>
      </c>
    </row>
    <row r="6422" spans="1:16" x14ac:dyDescent="0.2">
      <c r="A6422">
        <v>20200920</v>
      </c>
      <c r="B6422">
        <v>86</v>
      </c>
      <c r="C6422" t="s">
        <v>33</v>
      </c>
      <c r="D6422" t="s">
        <v>34</v>
      </c>
      <c r="E6422">
        <v>268708.4999</v>
      </c>
      <c r="F6422">
        <v>433943.60590000002</v>
      </c>
      <c r="G6422">
        <v>165235.106</v>
      </c>
      <c r="H6422">
        <v>269560.32981798</v>
      </c>
      <c r="I6422">
        <v>489339.931712583</v>
      </c>
      <c r="J6422">
        <f t="shared" si="501"/>
        <v>219779.60189460299</v>
      </c>
      <c r="K6422">
        <f t="shared" si="502"/>
        <v>-851.82991798000876</v>
      </c>
      <c r="L6422">
        <f t="shared" si="503"/>
        <v>-55396.325812582974</v>
      </c>
      <c r="M6422">
        <f t="shared" si="504"/>
        <v>-54544.495894602995</v>
      </c>
      <c r="N6422">
        <f t="shared" si="505"/>
        <v>851.82991798000876</v>
      </c>
      <c r="O6422">
        <f t="shared" si="505"/>
        <v>55396.325812582974</v>
      </c>
      <c r="P6422">
        <f t="shared" si="505"/>
        <v>54544.495894602995</v>
      </c>
    </row>
    <row r="6423" spans="1:16" x14ac:dyDescent="0.2">
      <c r="A6423">
        <v>20200921</v>
      </c>
      <c r="B6423">
        <v>65</v>
      </c>
      <c r="C6423" t="s">
        <v>19</v>
      </c>
      <c r="D6423" t="s">
        <v>21</v>
      </c>
      <c r="E6423">
        <v>169771.3425</v>
      </c>
      <c r="F6423">
        <v>314046.89990000002</v>
      </c>
      <c r="G6423">
        <v>144275.55739999999</v>
      </c>
      <c r="H6423">
        <v>0</v>
      </c>
      <c r="I6423">
        <v>0</v>
      </c>
      <c r="J6423">
        <f t="shared" si="501"/>
        <v>0</v>
      </c>
      <c r="K6423">
        <f t="shared" si="502"/>
        <v>169771.3425</v>
      </c>
      <c r="L6423">
        <f t="shared" si="503"/>
        <v>314046.89990000002</v>
      </c>
      <c r="M6423">
        <f t="shared" si="504"/>
        <v>144275.55739999999</v>
      </c>
      <c r="N6423">
        <f t="shared" si="505"/>
        <v>169771.3425</v>
      </c>
      <c r="O6423">
        <f t="shared" si="505"/>
        <v>314046.89990000002</v>
      </c>
      <c r="P6423">
        <f t="shared" si="505"/>
        <v>144275.55739999999</v>
      </c>
    </row>
    <row r="6424" spans="1:16" x14ac:dyDescent="0.2">
      <c r="A6424">
        <v>20200921</v>
      </c>
      <c r="B6424">
        <v>66</v>
      </c>
      <c r="C6424" t="s">
        <v>19</v>
      </c>
      <c r="D6424" t="s">
        <v>22</v>
      </c>
      <c r="E6424">
        <v>170202.0282</v>
      </c>
      <c r="F6424">
        <v>314046.89990000002</v>
      </c>
      <c r="G6424">
        <v>143844.87160000001</v>
      </c>
      <c r="H6424">
        <v>0</v>
      </c>
      <c r="I6424">
        <v>0</v>
      </c>
      <c r="J6424">
        <f t="shared" si="501"/>
        <v>0</v>
      </c>
      <c r="K6424">
        <f t="shared" si="502"/>
        <v>170202.0282</v>
      </c>
      <c r="L6424">
        <f t="shared" si="503"/>
        <v>314046.89990000002</v>
      </c>
      <c r="M6424">
        <f t="shared" si="504"/>
        <v>143844.87160000001</v>
      </c>
      <c r="N6424">
        <f t="shared" si="505"/>
        <v>170202.0282</v>
      </c>
      <c r="O6424">
        <f t="shared" si="505"/>
        <v>314046.89990000002</v>
      </c>
      <c r="P6424">
        <f t="shared" si="505"/>
        <v>143844.87160000001</v>
      </c>
    </row>
    <row r="6425" spans="1:16" x14ac:dyDescent="0.2">
      <c r="A6425">
        <v>20200921</v>
      </c>
      <c r="B6425">
        <v>67</v>
      </c>
      <c r="C6425" t="s">
        <v>19</v>
      </c>
      <c r="D6425" t="s">
        <v>20</v>
      </c>
      <c r="E6425">
        <v>63422.75045</v>
      </c>
      <c r="F6425">
        <v>124874.3596</v>
      </c>
      <c r="G6425">
        <v>61451.609120000001</v>
      </c>
      <c r="H6425">
        <v>0</v>
      </c>
      <c r="I6425">
        <v>0</v>
      </c>
      <c r="J6425">
        <f t="shared" si="501"/>
        <v>0</v>
      </c>
      <c r="K6425">
        <f t="shared" si="502"/>
        <v>63422.75045</v>
      </c>
      <c r="L6425">
        <f t="shared" si="503"/>
        <v>124874.3596</v>
      </c>
      <c r="M6425">
        <f t="shared" si="504"/>
        <v>61451.609120000001</v>
      </c>
      <c r="N6425">
        <f t="shared" si="505"/>
        <v>63422.75045</v>
      </c>
      <c r="O6425">
        <f t="shared" si="505"/>
        <v>124874.3596</v>
      </c>
      <c r="P6425">
        <f t="shared" si="505"/>
        <v>61451.609120000001</v>
      </c>
    </row>
    <row r="6426" spans="1:16" x14ac:dyDescent="0.2">
      <c r="A6426">
        <v>20200921</v>
      </c>
      <c r="B6426">
        <v>68</v>
      </c>
      <c r="C6426" t="s">
        <v>25</v>
      </c>
      <c r="D6426" t="s">
        <v>27</v>
      </c>
      <c r="E6426">
        <v>326803.8799</v>
      </c>
      <c r="F6426">
        <v>628613.6899</v>
      </c>
      <c r="G6426">
        <v>301809.81</v>
      </c>
      <c r="H6426">
        <v>326803.87982629199</v>
      </c>
      <c r="I6426">
        <v>731369.33973588096</v>
      </c>
      <c r="J6426">
        <f t="shared" si="501"/>
        <v>404565.45990958897</v>
      </c>
      <c r="K6426">
        <f t="shared" si="502"/>
        <v>7.3708011768758297E-5</v>
      </c>
      <c r="L6426">
        <f t="shared" si="503"/>
        <v>-102755.64983588096</v>
      </c>
      <c r="M6426">
        <f t="shared" si="504"/>
        <v>-102755.64990958897</v>
      </c>
      <c r="N6426">
        <f t="shared" si="505"/>
        <v>7.3708011768758297E-5</v>
      </c>
      <c r="O6426">
        <f t="shared" si="505"/>
        <v>102755.64983588096</v>
      </c>
      <c r="P6426">
        <f t="shared" si="505"/>
        <v>102755.64990958897</v>
      </c>
    </row>
    <row r="6427" spans="1:16" x14ac:dyDescent="0.2">
      <c r="A6427">
        <v>20200921</v>
      </c>
      <c r="B6427">
        <v>69</v>
      </c>
      <c r="C6427" t="s">
        <v>39</v>
      </c>
      <c r="D6427" t="s">
        <v>40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f t="shared" si="501"/>
        <v>0</v>
      </c>
      <c r="K6427">
        <f t="shared" si="502"/>
        <v>0</v>
      </c>
      <c r="L6427">
        <f t="shared" si="503"/>
        <v>0</v>
      </c>
      <c r="M6427">
        <f t="shared" si="504"/>
        <v>0</v>
      </c>
      <c r="N6427">
        <f t="shared" si="505"/>
        <v>0</v>
      </c>
      <c r="O6427">
        <f t="shared" si="505"/>
        <v>0</v>
      </c>
      <c r="P6427">
        <f t="shared" si="505"/>
        <v>0</v>
      </c>
    </row>
    <row r="6428" spans="1:16" x14ac:dyDescent="0.2">
      <c r="A6428">
        <v>20200921</v>
      </c>
      <c r="B6428">
        <v>70</v>
      </c>
      <c r="C6428" t="s">
        <v>39</v>
      </c>
      <c r="D6428" t="s">
        <v>41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f t="shared" si="501"/>
        <v>0</v>
      </c>
      <c r="K6428">
        <f t="shared" si="502"/>
        <v>0</v>
      </c>
      <c r="L6428">
        <f t="shared" si="503"/>
        <v>0</v>
      </c>
      <c r="M6428">
        <f t="shared" si="504"/>
        <v>0</v>
      </c>
      <c r="N6428">
        <f t="shared" si="505"/>
        <v>0</v>
      </c>
      <c r="O6428">
        <f t="shared" si="505"/>
        <v>0</v>
      </c>
      <c r="P6428">
        <f t="shared" si="505"/>
        <v>0</v>
      </c>
    </row>
    <row r="6429" spans="1:16" x14ac:dyDescent="0.2">
      <c r="A6429">
        <v>20200921</v>
      </c>
      <c r="B6429">
        <v>71</v>
      </c>
      <c r="C6429" t="s">
        <v>39</v>
      </c>
      <c r="D6429" t="s">
        <v>42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f t="shared" si="501"/>
        <v>0</v>
      </c>
      <c r="K6429">
        <f t="shared" si="502"/>
        <v>0</v>
      </c>
      <c r="L6429">
        <f t="shared" si="503"/>
        <v>0</v>
      </c>
      <c r="M6429">
        <f t="shared" si="504"/>
        <v>0</v>
      </c>
      <c r="N6429">
        <f t="shared" si="505"/>
        <v>0</v>
      </c>
      <c r="O6429">
        <f t="shared" si="505"/>
        <v>0</v>
      </c>
      <c r="P6429">
        <f t="shared" si="505"/>
        <v>0</v>
      </c>
    </row>
    <row r="6430" spans="1:16" x14ac:dyDescent="0.2">
      <c r="A6430">
        <v>20200921</v>
      </c>
      <c r="B6430">
        <v>72</v>
      </c>
      <c r="C6430" t="s">
        <v>39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f t="shared" si="501"/>
        <v>0</v>
      </c>
      <c r="K6430">
        <f t="shared" si="502"/>
        <v>0</v>
      </c>
      <c r="L6430">
        <f t="shared" si="503"/>
        <v>0</v>
      </c>
      <c r="M6430">
        <f t="shared" si="504"/>
        <v>0</v>
      </c>
      <c r="N6430">
        <f t="shared" si="505"/>
        <v>0</v>
      </c>
      <c r="O6430">
        <f t="shared" si="505"/>
        <v>0</v>
      </c>
      <c r="P6430">
        <f t="shared" si="505"/>
        <v>0</v>
      </c>
    </row>
    <row r="6431" spans="1:16" x14ac:dyDescent="0.2">
      <c r="A6431">
        <v>20200921</v>
      </c>
      <c r="B6431">
        <v>73</v>
      </c>
      <c r="C6431" t="s">
        <v>39</v>
      </c>
      <c r="D6431" t="s">
        <v>45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f t="shared" si="501"/>
        <v>0</v>
      </c>
      <c r="K6431">
        <f t="shared" si="502"/>
        <v>0</v>
      </c>
      <c r="L6431">
        <f t="shared" si="503"/>
        <v>0</v>
      </c>
      <c r="M6431">
        <f t="shared" si="504"/>
        <v>0</v>
      </c>
      <c r="N6431">
        <f t="shared" si="505"/>
        <v>0</v>
      </c>
      <c r="O6431">
        <f t="shared" si="505"/>
        <v>0</v>
      </c>
      <c r="P6431">
        <f t="shared" si="505"/>
        <v>0</v>
      </c>
    </row>
    <row r="6432" spans="1:16" x14ac:dyDescent="0.2">
      <c r="A6432">
        <v>20200921</v>
      </c>
      <c r="B6432">
        <v>74</v>
      </c>
      <c r="C6432" t="s">
        <v>39</v>
      </c>
      <c r="D6432" t="s">
        <v>47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f t="shared" si="501"/>
        <v>0</v>
      </c>
      <c r="K6432">
        <f t="shared" si="502"/>
        <v>0</v>
      </c>
      <c r="L6432">
        <f t="shared" si="503"/>
        <v>0</v>
      </c>
      <c r="M6432">
        <f t="shared" si="504"/>
        <v>0</v>
      </c>
      <c r="N6432">
        <f t="shared" si="505"/>
        <v>0</v>
      </c>
      <c r="O6432">
        <f t="shared" si="505"/>
        <v>0</v>
      </c>
      <c r="P6432">
        <f t="shared" si="505"/>
        <v>0</v>
      </c>
    </row>
    <row r="6433" spans="1:16" x14ac:dyDescent="0.2">
      <c r="A6433">
        <v>20200921</v>
      </c>
      <c r="B6433">
        <v>75</v>
      </c>
      <c r="C6433" t="s">
        <v>39</v>
      </c>
      <c r="D6433" t="s">
        <v>48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f t="shared" si="501"/>
        <v>0</v>
      </c>
      <c r="K6433">
        <f t="shared" si="502"/>
        <v>0</v>
      </c>
      <c r="L6433">
        <f t="shared" si="503"/>
        <v>0</v>
      </c>
      <c r="M6433">
        <f t="shared" si="504"/>
        <v>0</v>
      </c>
      <c r="N6433">
        <f t="shared" si="505"/>
        <v>0</v>
      </c>
      <c r="O6433">
        <f t="shared" si="505"/>
        <v>0</v>
      </c>
      <c r="P6433">
        <f t="shared" si="505"/>
        <v>0</v>
      </c>
    </row>
    <row r="6434" spans="1:16" x14ac:dyDescent="0.2">
      <c r="A6434">
        <v>20200921</v>
      </c>
      <c r="B6434">
        <v>76</v>
      </c>
      <c r="C6434" t="s">
        <v>25</v>
      </c>
      <c r="D6434" t="s">
        <v>26</v>
      </c>
      <c r="E6434">
        <v>248074.67989999999</v>
      </c>
      <c r="F6434">
        <v>526487.95990000002</v>
      </c>
      <c r="G6434">
        <v>278413.27990000002</v>
      </c>
      <c r="H6434">
        <v>248074.67985849001</v>
      </c>
      <c r="I6434">
        <v>612443.70977920096</v>
      </c>
      <c r="J6434">
        <f t="shared" si="501"/>
        <v>364369.02992071095</v>
      </c>
      <c r="K6434">
        <f t="shared" si="502"/>
        <v>4.1509978473186493E-5</v>
      </c>
      <c r="L6434">
        <f t="shared" si="503"/>
        <v>-85955.749879200943</v>
      </c>
      <c r="M6434">
        <f t="shared" si="504"/>
        <v>-85955.750020710926</v>
      </c>
      <c r="N6434">
        <f t="shared" si="505"/>
        <v>4.1509978473186493E-5</v>
      </c>
      <c r="O6434">
        <f t="shared" si="505"/>
        <v>85955.749879200943</v>
      </c>
      <c r="P6434">
        <f t="shared" si="505"/>
        <v>85955.750020710926</v>
      </c>
    </row>
    <row r="6435" spans="1:16" x14ac:dyDescent="0.2">
      <c r="A6435">
        <v>20200921</v>
      </c>
      <c r="B6435">
        <v>77</v>
      </c>
      <c r="C6435" t="s">
        <v>17</v>
      </c>
      <c r="D6435" t="s">
        <v>35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  <c r="N6435">
        <f t="shared" si="505"/>
        <v>0</v>
      </c>
      <c r="O6435">
        <f t="shared" si="505"/>
        <v>0</v>
      </c>
      <c r="P6435">
        <f t="shared" si="505"/>
        <v>0</v>
      </c>
    </row>
    <row r="6436" spans="1:16" x14ac:dyDescent="0.2">
      <c r="A6436">
        <v>20200921</v>
      </c>
      <c r="B6436">
        <v>78</v>
      </c>
      <c r="C6436" t="s">
        <v>17</v>
      </c>
      <c r="D6436" t="s">
        <v>36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f t="shared" si="501"/>
        <v>0</v>
      </c>
      <c r="K6436">
        <f t="shared" si="502"/>
        <v>0</v>
      </c>
      <c r="L6436">
        <f t="shared" si="503"/>
        <v>0</v>
      </c>
      <c r="M6436">
        <f t="shared" si="504"/>
        <v>0</v>
      </c>
      <c r="N6436">
        <f t="shared" si="505"/>
        <v>0</v>
      </c>
      <c r="O6436">
        <f t="shared" si="505"/>
        <v>0</v>
      </c>
      <c r="P6436">
        <f t="shared" si="505"/>
        <v>0</v>
      </c>
    </row>
    <row r="6437" spans="1:16" x14ac:dyDescent="0.2">
      <c r="A6437">
        <v>20200921</v>
      </c>
      <c r="B6437">
        <v>79</v>
      </c>
      <c r="C6437" t="s">
        <v>17</v>
      </c>
      <c r="D6437" t="s">
        <v>38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f t="shared" si="501"/>
        <v>0</v>
      </c>
      <c r="K6437">
        <f t="shared" si="502"/>
        <v>0</v>
      </c>
      <c r="L6437">
        <f t="shared" si="503"/>
        <v>0</v>
      </c>
      <c r="M6437">
        <f t="shared" si="504"/>
        <v>0</v>
      </c>
      <c r="N6437">
        <f t="shared" si="505"/>
        <v>0</v>
      </c>
      <c r="O6437">
        <f t="shared" si="505"/>
        <v>0</v>
      </c>
      <c r="P6437">
        <f t="shared" si="505"/>
        <v>0</v>
      </c>
    </row>
    <row r="6438" spans="1:16" x14ac:dyDescent="0.2">
      <c r="A6438">
        <v>20200921</v>
      </c>
      <c r="B6438">
        <v>80</v>
      </c>
      <c r="C6438" t="s">
        <v>23</v>
      </c>
      <c r="D6438" t="s">
        <v>24</v>
      </c>
      <c r="E6438">
        <v>57348.20336</v>
      </c>
      <c r="F6438">
        <v>132598.96290000001</v>
      </c>
      <c r="G6438">
        <v>75250.759579999998</v>
      </c>
      <c r="H6438">
        <v>68743.670280665596</v>
      </c>
      <c r="I6438">
        <v>189958.916924185</v>
      </c>
      <c r="J6438">
        <f t="shared" si="501"/>
        <v>121215.24664351941</v>
      </c>
      <c r="K6438">
        <f t="shared" si="502"/>
        <v>-11395.466920665596</v>
      </c>
      <c r="L6438">
        <f t="shared" si="503"/>
        <v>-57359.95402418499</v>
      </c>
      <c r="M6438">
        <f t="shared" si="504"/>
        <v>-45964.487063519409</v>
      </c>
      <c r="N6438">
        <f t="shared" si="505"/>
        <v>11395.466920665596</v>
      </c>
      <c r="O6438">
        <f t="shared" si="505"/>
        <v>57359.95402418499</v>
      </c>
      <c r="P6438">
        <f t="shared" si="505"/>
        <v>45964.487063519409</v>
      </c>
    </row>
    <row r="6439" spans="1:16" x14ac:dyDescent="0.2">
      <c r="A6439">
        <v>20200921</v>
      </c>
      <c r="B6439">
        <v>81</v>
      </c>
      <c r="C6439" t="s">
        <v>39</v>
      </c>
      <c r="D6439" t="s">
        <v>44</v>
      </c>
      <c r="E6439">
        <v>383918.3002</v>
      </c>
      <c r="F6439">
        <v>693851.25060000003</v>
      </c>
      <c r="G6439">
        <v>309932.95039999997</v>
      </c>
      <c r="H6439">
        <v>384472.48994777398</v>
      </c>
      <c r="I6439">
        <v>810323.12000768399</v>
      </c>
      <c r="J6439">
        <f t="shared" si="501"/>
        <v>425850.63005991001</v>
      </c>
      <c r="K6439">
        <f t="shared" si="502"/>
        <v>-554.18974777398398</v>
      </c>
      <c r="L6439">
        <f t="shared" si="503"/>
        <v>-116471.86940768396</v>
      </c>
      <c r="M6439">
        <f t="shared" si="504"/>
        <v>-115917.67965991003</v>
      </c>
      <c r="N6439">
        <f t="shared" si="505"/>
        <v>554.18974777398398</v>
      </c>
      <c r="O6439">
        <f t="shared" si="505"/>
        <v>116471.86940768396</v>
      </c>
      <c r="P6439">
        <f t="shared" si="505"/>
        <v>115917.67965991003</v>
      </c>
    </row>
    <row r="6440" spans="1:16" x14ac:dyDescent="0.2">
      <c r="A6440">
        <v>20200921</v>
      </c>
      <c r="B6440">
        <v>82</v>
      </c>
      <c r="C6440" t="s">
        <v>49</v>
      </c>
      <c r="D6440" t="s">
        <v>50</v>
      </c>
      <c r="E6440">
        <v>181352.03</v>
      </c>
      <c r="F6440">
        <v>366153.9301</v>
      </c>
      <c r="G6440">
        <v>184801.9</v>
      </c>
      <c r="H6440">
        <v>318451.08971763501</v>
      </c>
      <c r="I6440">
        <v>658392.369297283</v>
      </c>
      <c r="J6440">
        <f t="shared" si="501"/>
        <v>339941.27957964799</v>
      </c>
      <c r="K6440">
        <f t="shared" si="502"/>
        <v>-137099.05971763501</v>
      </c>
      <c r="L6440">
        <f t="shared" si="503"/>
        <v>-292238.43919728301</v>
      </c>
      <c r="M6440">
        <f t="shared" si="504"/>
        <v>-155139.379579648</v>
      </c>
      <c r="N6440">
        <f t="shared" si="505"/>
        <v>137099.05971763501</v>
      </c>
      <c r="O6440">
        <f t="shared" si="505"/>
        <v>292238.43919728301</v>
      </c>
      <c r="P6440">
        <f t="shared" si="505"/>
        <v>155139.379579648</v>
      </c>
    </row>
    <row r="6441" spans="1:16" x14ac:dyDescent="0.2">
      <c r="A6441">
        <v>20200921</v>
      </c>
      <c r="B6441">
        <v>83</v>
      </c>
      <c r="C6441" t="s">
        <v>28</v>
      </c>
      <c r="D6441" t="s">
        <v>32</v>
      </c>
      <c r="E6441">
        <v>1</v>
      </c>
      <c r="F6441">
        <v>17903.159950000001</v>
      </c>
      <c r="G6441">
        <v>17902.159950000001</v>
      </c>
      <c r="H6441">
        <v>1</v>
      </c>
      <c r="I6441">
        <v>20858.75</v>
      </c>
      <c r="J6441">
        <f t="shared" si="501"/>
        <v>20857.75</v>
      </c>
      <c r="K6441">
        <f t="shared" si="502"/>
        <v>0</v>
      </c>
      <c r="L6441">
        <f t="shared" si="503"/>
        <v>-2955.5900499999989</v>
      </c>
      <c r="M6441">
        <f t="shared" si="504"/>
        <v>-2955.5900499999989</v>
      </c>
      <c r="N6441">
        <f t="shared" si="505"/>
        <v>0</v>
      </c>
      <c r="O6441">
        <f t="shared" si="505"/>
        <v>2955.5900499999989</v>
      </c>
      <c r="P6441">
        <f t="shared" si="505"/>
        <v>2955.5900499999989</v>
      </c>
    </row>
    <row r="6442" spans="1:16" x14ac:dyDescent="0.2">
      <c r="A6442">
        <v>20200921</v>
      </c>
      <c r="B6442">
        <v>84</v>
      </c>
      <c r="C6442" t="s">
        <v>28</v>
      </c>
      <c r="D6442" t="s">
        <v>31</v>
      </c>
      <c r="E6442">
        <v>1</v>
      </c>
      <c r="F6442">
        <v>13508.747880000001</v>
      </c>
      <c r="G6442">
        <v>13507.747880000001</v>
      </c>
      <c r="H6442">
        <v>1</v>
      </c>
      <c r="I6442">
        <v>15738.875</v>
      </c>
      <c r="J6442">
        <f t="shared" si="501"/>
        <v>15737.875</v>
      </c>
      <c r="K6442">
        <f t="shared" si="502"/>
        <v>0</v>
      </c>
      <c r="L6442">
        <f t="shared" si="503"/>
        <v>-2230.1271199999992</v>
      </c>
      <c r="M6442">
        <f t="shared" si="504"/>
        <v>-2230.1271199999992</v>
      </c>
      <c r="N6442">
        <f t="shared" si="505"/>
        <v>0</v>
      </c>
      <c r="O6442">
        <f t="shared" si="505"/>
        <v>2230.1271199999992</v>
      </c>
      <c r="P6442">
        <f t="shared" si="505"/>
        <v>2230.1271199999992</v>
      </c>
    </row>
    <row r="6443" spans="1:16" x14ac:dyDescent="0.2">
      <c r="A6443">
        <v>20200921</v>
      </c>
      <c r="B6443">
        <v>85</v>
      </c>
      <c r="C6443" t="s">
        <v>28</v>
      </c>
      <c r="D6443" t="s">
        <v>30</v>
      </c>
      <c r="E6443">
        <v>1</v>
      </c>
      <c r="F6443">
        <v>15950.087820000001</v>
      </c>
      <c r="G6443">
        <v>15949.087820000001</v>
      </c>
      <c r="H6443">
        <v>1</v>
      </c>
      <c r="I6443">
        <v>18583.25</v>
      </c>
      <c r="J6443">
        <f t="shared" si="501"/>
        <v>18582.25</v>
      </c>
      <c r="K6443">
        <f t="shared" si="502"/>
        <v>0</v>
      </c>
      <c r="L6443">
        <f t="shared" si="503"/>
        <v>-2633.1621799999994</v>
      </c>
      <c r="M6443">
        <f t="shared" si="504"/>
        <v>-2633.1621799999994</v>
      </c>
      <c r="N6443">
        <f t="shared" si="505"/>
        <v>0</v>
      </c>
      <c r="O6443">
        <f t="shared" si="505"/>
        <v>2633.1621799999994</v>
      </c>
      <c r="P6443">
        <f t="shared" si="505"/>
        <v>2633.1621799999994</v>
      </c>
    </row>
    <row r="6444" spans="1:16" x14ac:dyDescent="0.2">
      <c r="A6444">
        <v>20200921</v>
      </c>
      <c r="B6444">
        <v>86</v>
      </c>
      <c r="C6444" t="s">
        <v>28</v>
      </c>
      <c r="D6444" t="s">
        <v>29</v>
      </c>
      <c r="E6444">
        <v>1</v>
      </c>
      <c r="F6444">
        <v>44269.631829999998</v>
      </c>
      <c r="G6444">
        <v>44268.631829999998</v>
      </c>
      <c r="H6444">
        <v>1</v>
      </c>
      <c r="I6444">
        <v>51578</v>
      </c>
      <c r="J6444">
        <f t="shared" si="501"/>
        <v>51577</v>
      </c>
      <c r="K6444">
        <f t="shared" si="502"/>
        <v>0</v>
      </c>
      <c r="L6444">
        <f t="shared" si="503"/>
        <v>-7308.3681700000016</v>
      </c>
      <c r="M6444">
        <f t="shared" si="504"/>
        <v>-7308.3681700000016</v>
      </c>
      <c r="N6444">
        <f t="shared" si="505"/>
        <v>0</v>
      </c>
      <c r="O6444">
        <f t="shared" si="505"/>
        <v>7308.3681700000016</v>
      </c>
      <c r="P6444">
        <f t="shared" si="505"/>
        <v>7308.3681700000016</v>
      </c>
    </row>
    <row r="6445" spans="1:16" x14ac:dyDescent="0.2">
      <c r="A6445">
        <v>20200921</v>
      </c>
      <c r="B6445">
        <v>87</v>
      </c>
      <c r="C6445" t="s">
        <v>33</v>
      </c>
      <c r="D6445" t="s">
        <v>34</v>
      </c>
      <c r="E6445">
        <v>230835.41219999999</v>
      </c>
      <c r="F6445">
        <v>658712.05660000001</v>
      </c>
      <c r="G6445">
        <v>427876.64439999999</v>
      </c>
      <c r="H6445">
        <v>231395.91026423001</v>
      </c>
      <c r="I6445">
        <v>769011.11636292096</v>
      </c>
      <c r="J6445">
        <f t="shared" si="501"/>
        <v>537615.20609869098</v>
      </c>
      <c r="K6445">
        <f t="shared" si="502"/>
        <v>-560.49806423002155</v>
      </c>
      <c r="L6445">
        <f t="shared" si="503"/>
        <v>-110299.05976292095</v>
      </c>
      <c r="M6445">
        <f t="shared" si="504"/>
        <v>-109738.56169869099</v>
      </c>
      <c r="N6445">
        <f t="shared" si="505"/>
        <v>560.49806423002155</v>
      </c>
      <c r="O6445">
        <f t="shared" si="505"/>
        <v>110299.05976292095</v>
      </c>
      <c r="P6445">
        <f t="shared" si="505"/>
        <v>109738.56169869099</v>
      </c>
    </row>
    <row r="6446" spans="1:16" x14ac:dyDescent="0.2">
      <c r="A6446">
        <v>20200922</v>
      </c>
      <c r="B6446">
        <v>65</v>
      </c>
      <c r="C6446" t="s">
        <v>19</v>
      </c>
      <c r="D6446" t="s">
        <v>21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f t="shared" si="501"/>
        <v>0</v>
      </c>
      <c r="K6446">
        <f t="shared" si="502"/>
        <v>0</v>
      </c>
      <c r="L6446">
        <f t="shared" si="503"/>
        <v>0</v>
      </c>
      <c r="M6446">
        <f t="shared" si="504"/>
        <v>0</v>
      </c>
      <c r="N6446">
        <f t="shared" si="505"/>
        <v>0</v>
      </c>
      <c r="O6446">
        <f t="shared" si="505"/>
        <v>0</v>
      </c>
      <c r="P6446">
        <f t="shared" si="505"/>
        <v>0</v>
      </c>
    </row>
    <row r="6447" spans="1:16" x14ac:dyDescent="0.2">
      <c r="A6447">
        <v>20200922</v>
      </c>
      <c r="B6447">
        <v>66</v>
      </c>
      <c r="C6447" t="s">
        <v>19</v>
      </c>
      <c r="D6447" t="s">
        <v>22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f t="shared" si="501"/>
        <v>0</v>
      </c>
      <c r="K6447">
        <f t="shared" si="502"/>
        <v>0</v>
      </c>
      <c r="L6447">
        <f t="shared" si="503"/>
        <v>0</v>
      </c>
      <c r="M6447">
        <f t="shared" si="504"/>
        <v>0</v>
      </c>
      <c r="N6447">
        <f t="shared" si="505"/>
        <v>0</v>
      </c>
      <c r="O6447">
        <f t="shared" si="505"/>
        <v>0</v>
      </c>
      <c r="P6447">
        <f t="shared" si="505"/>
        <v>0</v>
      </c>
    </row>
    <row r="6448" spans="1:16" x14ac:dyDescent="0.2">
      <c r="A6448">
        <v>20200922</v>
      </c>
      <c r="B6448">
        <v>67</v>
      </c>
      <c r="C6448" t="s">
        <v>19</v>
      </c>
      <c r="D6448" t="s">
        <v>20</v>
      </c>
      <c r="E6448">
        <v>27901.16662</v>
      </c>
      <c r="F6448">
        <v>33688.559950000003</v>
      </c>
      <c r="G6448">
        <v>5787.3933390000002</v>
      </c>
      <c r="H6448">
        <v>0</v>
      </c>
      <c r="I6448">
        <v>0</v>
      </c>
      <c r="J6448">
        <f t="shared" si="501"/>
        <v>0</v>
      </c>
      <c r="K6448">
        <f t="shared" si="502"/>
        <v>27901.16662</v>
      </c>
      <c r="L6448">
        <f t="shared" si="503"/>
        <v>33688.559950000003</v>
      </c>
      <c r="M6448">
        <f t="shared" si="504"/>
        <v>5787.3933390000002</v>
      </c>
      <c r="N6448">
        <f t="shared" si="505"/>
        <v>27901.16662</v>
      </c>
      <c r="O6448">
        <f t="shared" si="505"/>
        <v>33688.559950000003</v>
      </c>
      <c r="P6448">
        <f t="shared" si="505"/>
        <v>5787.3933390000002</v>
      </c>
    </row>
    <row r="6449" spans="1:16" x14ac:dyDescent="0.2">
      <c r="A6449">
        <v>20200922</v>
      </c>
      <c r="B6449">
        <v>68</v>
      </c>
      <c r="C6449" t="s">
        <v>15</v>
      </c>
      <c r="D6449" t="s">
        <v>16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f t="shared" si="501"/>
        <v>0</v>
      </c>
      <c r="K6449">
        <f t="shared" si="502"/>
        <v>0</v>
      </c>
      <c r="L6449">
        <f t="shared" si="503"/>
        <v>0</v>
      </c>
      <c r="M6449">
        <f t="shared" si="504"/>
        <v>0</v>
      </c>
      <c r="N6449">
        <f t="shared" si="505"/>
        <v>0</v>
      </c>
      <c r="O6449">
        <f t="shared" si="505"/>
        <v>0</v>
      </c>
      <c r="P6449">
        <f t="shared" si="505"/>
        <v>0</v>
      </c>
    </row>
    <row r="6450" spans="1:16" x14ac:dyDescent="0.2">
      <c r="A6450">
        <v>20200922</v>
      </c>
      <c r="B6450">
        <v>69</v>
      </c>
      <c r="C6450" t="s">
        <v>39</v>
      </c>
      <c r="D6450" t="s">
        <v>40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f t="shared" si="501"/>
        <v>0</v>
      </c>
      <c r="K6450">
        <f t="shared" si="502"/>
        <v>0</v>
      </c>
      <c r="L6450">
        <f t="shared" si="503"/>
        <v>0</v>
      </c>
      <c r="M6450">
        <f t="shared" si="504"/>
        <v>0</v>
      </c>
      <c r="N6450">
        <f t="shared" si="505"/>
        <v>0</v>
      </c>
      <c r="O6450">
        <f t="shared" si="505"/>
        <v>0</v>
      </c>
      <c r="P6450">
        <f t="shared" si="505"/>
        <v>0</v>
      </c>
    </row>
    <row r="6451" spans="1:16" x14ac:dyDescent="0.2">
      <c r="A6451">
        <v>20200922</v>
      </c>
      <c r="B6451">
        <v>70</v>
      </c>
      <c r="C6451" t="s">
        <v>39</v>
      </c>
      <c r="D6451" t="s">
        <v>41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f t="shared" si="501"/>
        <v>0</v>
      </c>
      <c r="K6451">
        <f t="shared" si="502"/>
        <v>0</v>
      </c>
      <c r="L6451">
        <f t="shared" si="503"/>
        <v>0</v>
      </c>
      <c r="M6451">
        <f t="shared" si="504"/>
        <v>0</v>
      </c>
      <c r="N6451">
        <f t="shared" si="505"/>
        <v>0</v>
      </c>
      <c r="O6451">
        <f t="shared" si="505"/>
        <v>0</v>
      </c>
      <c r="P6451">
        <f t="shared" si="505"/>
        <v>0</v>
      </c>
    </row>
    <row r="6452" spans="1:16" x14ac:dyDescent="0.2">
      <c r="A6452">
        <v>20200922</v>
      </c>
      <c r="B6452">
        <v>71</v>
      </c>
      <c r="C6452" t="s">
        <v>39</v>
      </c>
      <c r="D6452" t="s">
        <v>42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f t="shared" si="501"/>
        <v>0</v>
      </c>
      <c r="K6452">
        <f t="shared" si="502"/>
        <v>0</v>
      </c>
      <c r="L6452">
        <f t="shared" si="503"/>
        <v>0</v>
      </c>
      <c r="M6452">
        <f t="shared" si="504"/>
        <v>0</v>
      </c>
      <c r="N6452">
        <f t="shared" si="505"/>
        <v>0</v>
      </c>
      <c r="O6452">
        <f t="shared" si="505"/>
        <v>0</v>
      </c>
      <c r="P6452">
        <f t="shared" si="505"/>
        <v>0</v>
      </c>
    </row>
    <row r="6453" spans="1:16" x14ac:dyDescent="0.2">
      <c r="A6453">
        <v>20200922</v>
      </c>
      <c r="B6453">
        <v>72</v>
      </c>
      <c r="C6453" t="s">
        <v>39</v>
      </c>
      <c r="D6453" t="s">
        <v>43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f t="shared" si="501"/>
        <v>0</v>
      </c>
      <c r="K6453">
        <f t="shared" si="502"/>
        <v>0</v>
      </c>
      <c r="L6453">
        <f t="shared" si="503"/>
        <v>0</v>
      </c>
      <c r="M6453">
        <f t="shared" si="504"/>
        <v>0</v>
      </c>
      <c r="N6453">
        <f t="shared" si="505"/>
        <v>0</v>
      </c>
      <c r="O6453">
        <f t="shared" si="505"/>
        <v>0</v>
      </c>
      <c r="P6453">
        <f t="shared" si="505"/>
        <v>0</v>
      </c>
    </row>
    <row r="6454" spans="1:16" x14ac:dyDescent="0.2">
      <c r="A6454">
        <v>20200922</v>
      </c>
      <c r="B6454">
        <v>73</v>
      </c>
      <c r="C6454" t="s">
        <v>23</v>
      </c>
      <c r="D6454" t="s">
        <v>24</v>
      </c>
      <c r="E6454">
        <v>37722.239629999996</v>
      </c>
      <c r="F6454">
        <v>58019.409399999997</v>
      </c>
      <c r="G6454">
        <v>20297.16977</v>
      </c>
      <c r="H6454">
        <v>37722.239721971397</v>
      </c>
      <c r="I6454">
        <v>58342.459550343898</v>
      </c>
      <c r="J6454">
        <f t="shared" si="501"/>
        <v>20620.219828372501</v>
      </c>
      <c r="K6454">
        <f t="shared" si="502"/>
        <v>-9.1971400252077729E-5</v>
      </c>
      <c r="L6454">
        <f t="shared" si="503"/>
        <v>-323.0501503439009</v>
      </c>
      <c r="M6454">
        <f t="shared" si="504"/>
        <v>-323.05005837250064</v>
      </c>
      <c r="N6454">
        <f t="shared" si="505"/>
        <v>9.1971400252077729E-5</v>
      </c>
      <c r="O6454">
        <f t="shared" si="505"/>
        <v>323.0501503439009</v>
      </c>
      <c r="P6454">
        <f t="shared" si="505"/>
        <v>323.05005837250064</v>
      </c>
    </row>
    <row r="6455" spans="1:16" x14ac:dyDescent="0.2">
      <c r="A6455">
        <v>20200922</v>
      </c>
      <c r="B6455">
        <v>74</v>
      </c>
      <c r="C6455" t="s">
        <v>17</v>
      </c>
      <c r="D6455" t="s">
        <v>35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f t="shared" si="501"/>
        <v>0</v>
      </c>
      <c r="K6455">
        <f t="shared" si="502"/>
        <v>0</v>
      </c>
      <c r="L6455">
        <f t="shared" si="503"/>
        <v>0</v>
      </c>
      <c r="M6455">
        <f t="shared" si="504"/>
        <v>0</v>
      </c>
      <c r="N6455">
        <f t="shared" si="505"/>
        <v>0</v>
      </c>
      <c r="O6455">
        <f t="shared" si="505"/>
        <v>0</v>
      </c>
      <c r="P6455">
        <f t="shared" si="505"/>
        <v>0</v>
      </c>
    </row>
    <row r="6456" spans="1:16" x14ac:dyDescent="0.2">
      <c r="A6456">
        <v>20200922</v>
      </c>
      <c r="B6456">
        <v>75</v>
      </c>
      <c r="C6456" t="s">
        <v>17</v>
      </c>
      <c r="D6456" t="s">
        <v>36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f t="shared" si="501"/>
        <v>0</v>
      </c>
      <c r="K6456">
        <f t="shared" si="502"/>
        <v>0</v>
      </c>
      <c r="L6456">
        <f t="shared" si="503"/>
        <v>0</v>
      </c>
      <c r="M6456">
        <f t="shared" si="504"/>
        <v>0</v>
      </c>
      <c r="N6456">
        <f t="shared" si="505"/>
        <v>0</v>
      </c>
      <c r="O6456">
        <f t="shared" si="505"/>
        <v>0</v>
      </c>
      <c r="P6456">
        <f t="shared" si="505"/>
        <v>0</v>
      </c>
    </row>
    <row r="6457" spans="1:16" x14ac:dyDescent="0.2">
      <c r="A6457">
        <v>20200922</v>
      </c>
      <c r="B6457">
        <v>76</v>
      </c>
      <c r="C6457" t="s">
        <v>17</v>
      </c>
      <c r="D6457" t="s">
        <v>38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f t="shared" si="501"/>
        <v>0</v>
      </c>
      <c r="K6457">
        <f t="shared" si="502"/>
        <v>0</v>
      </c>
      <c r="L6457">
        <f t="shared" si="503"/>
        <v>0</v>
      </c>
      <c r="M6457">
        <f t="shared" si="504"/>
        <v>0</v>
      </c>
      <c r="N6457">
        <f t="shared" si="505"/>
        <v>0</v>
      </c>
      <c r="O6457">
        <f t="shared" si="505"/>
        <v>0</v>
      </c>
      <c r="P6457">
        <f t="shared" si="505"/>
        <v>0</v>
      </c>
    </row>
    <row r="6458" spans="1:16" x14ac:dyDescent="0.2">
      <c r="A6458">
        <v>20200922</v>
      </c>
      <c r="B6458">
        <v>77</v>
      </c>
      <c r="C6458" t="s">
        <v>25</v>
      </c>
      <c r="D6458" t="s">
        <v>26</v>
      </c>
      <c r="E6458">
        <v>220917.44990000001</v>
      </c>
      <c r="F6458">
        <v>300314.97979999997</v>
      </c>
      <c r="G6458">
        <v>79397.529930000004</v>
      </c>
      <c r="H6458">
        <v>220917.44970957999</v>
      </c>
      <c r="I6458">
        <v>301901.56960045203</v>
      </c>
      <c r="J6458">
        <f t="shared" si="501"/>
        <v>80984.11989087204</v>
      </c>
      <c r="K6458">
        <f t="shared" si="502"/>
        <v>1.9042001804336905E-4</v>
      </c>
      <c r="L6458">
        <f t="shared" si="503"/>
        <v>-1586.5898004520568</v>
      </c>
      <c r="M6458">
        <f t="shared" si="504"/>
        <v>-1586.5899608720356</v>
      </c>
      <c r="N6458">
        <f t="shared" si="505"/>
        <v>1.9042001804336905E-4</v>
      </c>
      <c r="O6458">
        <f t="shared" si="505"/>
        <v>1586.5898004520568</v>
      </c>
      <c r="P6458">
        <f t="shared" si="505"/>
        <v>1586.5899608720356</v>
      </c>
    </row>
    <row r="6459" spans="1:16" x14ac:dyDescent="0.2">
      <c r="A6459">
        <v>20200922</v>
      </c>
      <c r="B6459">
        <v>78</v>
      </c>
      <c r="C6459" t="s">
        <v>25</v>
      </c>
      <c r="D6459" t="s">
        <v>27</v>
      </c>
      <c r="E6459">
        <v>285074.72399999999</v>
      </c>
      <c r="F6459">
        <v>355876.76789999998</v>
      </c>
      <c r="G6459">
        <v>70802.043950000007</v>
      </c>
      <c r="H6459">
        <v>285074.72363407002</v>
      </c>
      <c r="I6459">
        <v>357773.24756827898</v>
      </c>
      <c r="J6459">
        <f t="shared" si="501"/>
        <v>72698.523934208963</v>
      </c>
      <c r="K6459">
        <f t="shared" si="502"/>
        <v>3.6592996912077069E-4</v>
      </c>
      <c r="L6459">
        <f t="shared" si="503"/>
        <v>-1896.4796682790038</v>
      </c>
      <c r="M6459">
        <f t="shared" si="504"/>
        <v>-1896.479984208956</v>
      </c>
      <c r="N6459">
        <f t="shared" si="505"/>
        <v>3.6592996912077069E-4</v>
      </c>
      <c r="O6459">
        <f t="shared" si="505"/>
        <v>1896.4796682790038</v>
      </c>
      <c r="P6459">
        <f t="shared" si="505"/>
        <v>1896.479984208956</v>
      </c>
    </row>
    <row r="6460" spans="1:16" x14ac:dyDescent="0.2">
      <c r="A6460">
        <v>20200922</v>
      </c>
      <c r="B6460">
        <v>79</v>
      </c>
      <c r="C6460" t="s">
        <v>39</v>
      </c>
      <c r="D6460" t="s">
        <v>45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f t="shared" si="501"/>
        <v>0</v>
      </c>
      <c r="K6460">
        <f t="shared" si="502"/>
        <v>0</v>
      </c>
      <c r="L6460">
        <f t="shared" si="503"/>
        <v>0</v>
      </c>
      <c r="M6460">
        <f t="shared" si="504"/>
        <v>0</v>
      </c>
      <c r="N6460">
        <f t="shared" si="505"/>
        <v>0</v>
      </c>
      <c r="O6460">
        <f t="shared" si="505"/>
        <v>0</v>
      </c>
      <c r="P6460">
        <f t="shared" si="505"/>
        <v>0</v>
      </c>
    </row>
    <row r="6461" spans="1:16" x14ac:dyDescent="0.2">
      <c r="A6461">
        <v>20200922</v>
      </c>
      <c r="B6461">
        <v>80</v>
      </c>
      <c r="C6461" t="s">
        <v>39</v>
      </c>
      <c r="D6461" t="s">
        <v>47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f t="shared" si="501"/>
        <v>0</v>
      </c>
      <c r="K6461">
        <f t="shared" si="502"/>
        <v>0</v>
      </c>
      <c r="L6461">
        <f t="shared" si="503"/>
        <v>0</v>
      </c>
      <c r="M6461">
        <f t="shared" si="504"/>
        <v>0</v>
      </c>
      <c r="N6461">
        <f t="shared" si="505"/>
        <v>0</v>
      </c>
      <c r="O6461">
        <f t="shared" si="505"/>
        <v>0</v>
      </c>
      <c r="P6461">
        <f t="shared" si="505"/>
        <v>0</v>
      </c>
    </row>
    <row r="6462" spans="1:16" x14ac:dyDescent="0.2">
      <c r="A6462">
        <v>20200922</v>
      </c>
      <c r="B6462">
        <v>81</v>
      </c>
      <c r="C6462" t="s">
        <v>39</v>
      </c>
      <c r="D6462" t="s">
        <v>48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f t="shared" si="501"/>
        <v>0</v>
      </c>
      <c r="K6462">
        <f t="shared" si="502"/>
        <v>0</v>
      </c>
      <c r="L6462">
        <f t="shared" si="503"/>
        <v>0</v>
      </c>
      <c r="M6462">
        <f t="shared" si="504"/>
        <v>0</v>
      </c>
      <c r="N6462">
        <f t="shared" si="505"/>
        <v>0</v>
      </c>
      <c r="O6462">
        <f t="shared" si="505"/>
        <v>0</v>
      </c>
      <c r="P6462">
        <f t="shared" si="505"/>
        <v>0</v>
      </c>
    </row>
    <row r="6463" spans="1:16" x14ac:dyDescent="0.2">
      <c r="A6463">
        <v>20200922</v>
      </c>
      <c r="B6463">
        <v>82</v>
      </c>
      <c r="C6463" t="s">
        <v>28</v>
      </c>
      <c r="D6463" t="s">
        <v>29</v>
      </c>
      <c r="E6463">
        <v>1</v>
      </c>
      <c r="F6463">
        <v>25852.239669999999</v>
      </c>
      <c r="G6463">
        <v>25851.239669999999</v>
      </c>
      <c r="H6463">
        <v>1</v>
      </c>
      <c r="I6463">
        <v>25987.423999999901</v>
      </c>
      <c r="J6463">
        <f t="shared" si="501"/>
        <v>25986.423999999901</v>
      </c>
      <c r="K6463">
        <f t="shared" si="502"/>
        <v>0</v>
      </c>
      <c r="L6463">
        <f t="shared" si="503"/>
        <v>-135.18432999990182</v>
      </c>
      <c r="M6463">
        <f t="shared" si="504"/>
        <v>-135.18432999990182</v>
      </c>
      <c r="N6463">
        <f t="shared" si="505"/>
        <v>0</v>
      </c>
      <c r="O6463">
        <f t="shared" si="505"/>
        <v>135.18432999990182</v>
      </c>
      <c r="P6463">
        <f t="shared" si="505"/>
        <v>135.18432999990182</v>
      </c>
    </row>
    <row r="6464" spans="1:16" x14ac:dyDescent="0.2">
      <c r="A6464">
        <v>20200922</v>
      </c>
      <c r="B6464">
        <v>83</v>
      </c>
      <c r="C6464" t="s">
        <v>28</v>
      </c>
      <c r="D6464" t="s">
        <v>30</v>
      </c>
      <c r="E6464">
        <v>1</v>
      </c>
      <c r="F6464">
        <v>9314.4096890000001</v>
      </c>
      <c r="G6464">
        <v>9313.4096890000001</v>
      </c>
      <c r="H6464">
        <v>1</v>
      </c>
      <c r="I6464">
        <v>9363.116</v>
      </c>
      <c r="J6464">
        <f t="shared" si="501"/>
        <v>9362.116</v>
      </c>
      <c r="K6464">
        <f t="shared" si="502"/>
        <v>0</v>
      </c>
      <c r="L6464">
        <f t="shared" si="503"/>
        <v>-48.706310999999914</v>
      </c>
      <c r="M6464">
        <f t="shared" si="504"/>
        <v>-48.706310999999914</v>
      </c>
      <c r="N6464">
        <f t="shared" si="505"/>
        <v>0</v>
      </c>
      <c r="O6464">
        <f t="shared" si="505"/>
        <v>48.706310999999914</v>
      </c>
      <c r="P6464">
        <f t="shared" si="505"/>
        <v>48.706310999999914</v>
      </c>
    </row>
    <row r="6465" spans="1:16" x14ac:dyDescent="0.2">
      <c r="A6465">
        <v>20200922</v>
      </c>
      <c r="B6465">
        <v>84</v>
      </c>
      <c r="C6465" t="s">
        <v>28</v>
      </c>
      <c r="D6465" t="s">
        <v>31</v>
      </c>
      <c r="E6465">
        <v>1</v>
      </c>
      <c r="F6465">
        <v>7888.7346349999998</v>
      </c>
      <c r="G6465">
        <v>7887.7346349999998</v>
      </c>
      <c r="H6465">
        <v>1</v>
      </c>
      <c r="I6465">
        <v>7929.9859999999999</v>
      </c>
      <c r="J6465">
        <f t="shared" si="501"/>
        <v>7928.9859999999999</v>
      </c>
      <c r="K6465">
        <f t="shared" si="502"/>
        <v>0</v>
      </c>
      <c r="L6465">
        <f t="shared" si="503"/>
        <v>-41.251365000000078</v>
      </c>
      <c r="M6465">
        <f t="shared" si="504"/>
        <v>-41.251365000000078</v>
      </c>
      <c r="N6465">
        <f t="shared" si="505"/>
        <v>0</v>
      </c>
      <c r="O6465">
        <f t="shared" si="505"/>
        <v>41.251365000000078</v>
      </c>
      <c r="P6465">
        <f t="shared" si="505"/>
        <v>41.251365000000078</v>
      </c>
    </row>
    <row r="6466" spans="1:16" x14ac:dyDescent="0.2">
      <c r="A6466">
        <v>20200922</v>
      </c>
      <c r="B6466">
        <v>85</v>
      </c>
      <c r="C6466" t="s">
        <v>28</v>
      </c>
      <c r="D6466" t="s">
        <v>32</v>
      </c>
      <c r="E6466">
        <v>1</v>
      </c>
      <c r="F6466">
        <v>10454.949720000001</v>
      </c>
      <c r="G6466">
        <v>10453.949720000001</v>
      </c>
      <c r="H6466">
        <v>1</v>
      </c>
      <c r="I6466">
        <v>10509.619999999901</v>
      </c>
      <c r="J6466">
        <f t="shared" si="501"/>
        <v>10508.619999999901</v>
      </c>
      <c r="K6466">
        <f t="shared" si="502"/>
        <v>0</v>
      </c>
      <c r="L6466">
        <f t="shared" si="503"/>
        <v>-54.670279999900231</v>
      </c>
      <c r="M6466">
        <f t="shared" si="504"/>
        <v>-54.670279999900231</v>
      </c>
      <c r="N6466">
        <f t="shared" si="505"/>
        <v>0</v>
      </c>
      <c r="O6466">
        <f t="shared" si="505"/>
        <v>54.670279999900231</v>
      </c>
      <c r="P6466">
        <f t="shared" si="505"/>
        <v>54.670279999900231</v>
      </c>
    </row>
    <row r="6467" spans="1:16" x14ac:dyDescent="0.2">
      <c r="A6467">
        <v>20200922</v>
      </c>
      <c r="B6467">
        <v>86</v>
      </c>
      <c r="C6467" t="s">
        <v>49</v>
      </c>
      <c r="D6467" t="s">
        <v>50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f t="shared" si="501"/>
        <v>0</v>
      </c>
      <c r="K6467">
        <f t="shared" si="502"/>
        <v>0</v>
      </c>
      <c r="L6467">
        <f t="shared" si="503"/>
        <v>0</v>
      </c>
      <c r="M6467">
        <f t="shared" si="504"/>
        <v>0</v>
      </c>
      <c r="N6467">
        <f t="shared" si="505"/>
        <v>0</v>
      </c>
      <c r="O6467">
        <f t="shared" si="505"/>
        <v>0</v>
      </c>
      <c r="P6467">
        <f t="shared" si="505"/>
        <v>0</v>
      </c>
    </row>
    <row r="6468" spans="1:16" x14ac:dyDescent="0.2">
      <c r="A6468">
        <v>20200922</v>
      </c>
      <c r="B6468">
        <v>87</v>
      </c>
      <c r="C6468" t="s">
        <v>33</v>
      </c>
      <c r="D6468" t="s">
        <v>34</v>
      </c>
      <c r="E6468">
        <v>227072.97589999999</v>
      </c>
      <c r="F6468">
        <v>371076.48879999999</v>
      </c>
      <c r="G6468">
        <v>144003.5129</v>
      </c>
      <c r="H6468">
        <v>227093.35237936999</v>
      </c>
      <c r="I6468">
        <v>373149.25839836098</v>
      </c>
      <c r="J6468">
        <f t="shared" ref="J6468:J6531" si="506">I6468-H6468</f>
        <v>146055.90601899099</v>
      </c>
      <c r="K6468">
        <f t="shared" ref="K6468:K6531" si="507">E6468-H6468</f>
        <v>-20.37647936999565</v>
      </c>
      <c r="L6468">
        <f t="shared" ref="L6468:L6531" si="508">F6468-I6468</f>
        <v>-2072.7695983609883</v>
      </c>
      <c r="M6468">
        <f t="shared" ref="M6468:M6531" si="509">G6468-J6468</f>
        <v>-2052.3931189909927</v>
      </c>
      <c r="N6468">
        <f t="shared" ref="N6468:P6531" si="510">ABS(K6468)</f>
        <v>20.37647936999565</v>
      </c>
      <c r="O6468">
        <f t="shared" si="510"/>
        <v>2072.7695983609883</v>
      </c>
      <c r="P6468">
        <f t="shared" si="510"/>
        <v>2052.3931189909927</v>
      </c>
    </row>
    <row r="6469" spans="1:16" x14ac:dyDescent="0.2">
      <c r="A6469">
        <v>20200922</v>
      </c>
      <c r="B6469">
        <v>88</v>
      </c>
      <c r="C6469" t="s">
        <v>39</v>
      </c>
      <c r="D6469" t="s">
        <v>44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f t="shared" si="506"/>
        <v>0</v>
      </c>
      <c r="K6469">
        <f t="shared" si="507"/>
        <v>0</v>
      </c>
      <c r="L6469">
        <f t="shared" si="508"/>
        <v>0</v>
      </c>
      <c r="M6469">
        <f t="shared" si="509"/>
        <v>0</v>
      </c>
      <c r="N6469">
        <f t="shared" si="510"/>
        <v>0</v>
      </c>
      <c r="O6469">
        <f t="shared" si="510"/>
        <v>0</v>
      </c>
      <c r="P6469">
        <f t="shared" si="510"/>
        <v>0</v>
      </c>
    </row>
    <row r="6470" spans="1:16" x14ac:dyDescent="0.2">
      <c r="A6470">
        <v>20200923</v>
      </c>
      <c r="B6470">
        <v>65</v>
      </c>
      <c r="C6470" t="s">
        <v>15</v>
      </c>
      <c r="D6470" t="s">
        <v>53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f t="shared" si="506"/>
        <v>0</v>
      </c>
      <c r="K6470">
        <f t="shared" si="507"/>
        <v>0</v>
      </c>
      <c r="L6470">
        <f t="shared" si="508"/>
        <v>0</v>
      </c>
      <c r="M6470">
        <f t="shared" si="509"/>
        <v>0</v>
      </c>
      <c r="N6470">
        <f t="shared" si="510"/>
        <v>0</v>
      </c>
      <c r="O6470">
        <f t="shared" si="510"/>
        <v>0</v>
      </c>
      <c r="P6470">
        <f t="shared" si="510"/>
        <v>0</v>
      </c>
    </row>
    <row r="6471" spans="1:16" x14ac:dyDescent="0.2">
      <c r="A6471">
        <v>20200923</v>
      </c>
      <c r="B6471">
        <v>66</v>
      </c>
      <c r="C6471" t="s">
        <v>19</v>
      </c>
      <c r="D6471" t="s">
        <v>21</v>
      </c>
      <c r="E6471">
        <v>168386.31589999999</v>
      </c>
      <c r="F6471">
        <v>228401.4999</v>
      </c>
      <c r="G6471">
        <v>60015.183929999999</v>
      </c>
      <c r="H6471">
        <v>0</v>
      </c>
      <c r="I6471">
        <v>0</v>
      </c>
      <c r="J6471">
        <f t="shared" si="506"/>
        <v>0</v>
      </c>
      <c r="K6471">
        <f t="shared" si="507"/>
        <v>168386.31589999999</v>
      </c>
      <c r="L6471">
        <f t="shared" si="508"/>
        <v>228401.4999</v>
      </c>
      <c r="M6471">
        <f t="shared" si="509"/>
        <v>60015.183929999999</v>
      </c>
      <c r="N6471">
        <f t="shared" si="510"/>
        <v>168386.31589999999</v>
      </c>
      <c r="O6471">
        <f t="shared" si="510"/>
        <v>228401.4999</v>
      </c>
      <c r="P6471">
        <f t="shared" si="510"/>
        <v>60015.183929999999</v>
      </c>
    </row>
    <row r="6472" spans="1:16" x14ac:dyDescent="0.2">
      <c r="A6472">
        <v>20200923</v>
      </c>
      <c r="B6472">
        <v>67</v>
      </c>
      <c r="C6472" t="s">
        <v>19</v>
      </c>
      <c r="D6472" t="s">
        <v>22</v>
      </c>
      <c r="E6472">
        <v>168815.93909999999</v>
      </c>
      <c r="F6472">
        <v>228401.49960000001</v>
      </c>
      <c r="G6472">
        <v>59585.560550000002</v>
      </c>
      <c r="H6472">
        <v>0</v>
      </c>
      <c r="I6472">
        <v>0</v>
      </c>
      <c r="J6472">
        <f t="shared" si="506"/>
        <v>0</v>
      </c>
      <c r="K6472">
        <f t="shared" si="507"/>
        <v>168815.93909999999</v>
      </c>
      <c r="L6472">
        <f t="shared" si="508"/>
        <v>228401.49960000001</v>
      </c>
      <c r="M6472">
        <f t="shared" si="509"/>
        <v>59585.560550000002</v>
      </c>
      <c r="N6472">
        <f t="shared" si="510"/>
        <v>168815.93909999999</v>
      </c>
      <c r="O6472">
        <f t="shared" si="510"/>
        <v>228401.49960000001</v>
      </c>
      <c r="P6472">
        <f t="shared" si="510"/>
        <v>59585.560550000002</v>
      </c>
    </row>
    <row r="6473" spans="1:16" x14ac:dyDescent="0.2">
      <c r="A6473">
        <v>20200923</v>
      </c>
      <c r="B6473">
        <v>68</v>
      </c>
      <c r="C6473" t="s">
        <v>19</v>
      </c>
      <c r="D6473" t="s">
        <v>20</v>
      </c>
      <c r="E6473">
        <v>59376.909549999997</v>
      </c>
      <c r="F6473">
        <v>87684.279689999996</v>
      </c>
      <c r="G6473">
        <v>28307.370149999999</v>
      </c>
      <c r="H6473">
        <v>0</v>
      </c>
      <c r="I6473">
        <v>0</v>
      </c>
      <c r="J6473">
        <f t="shared" si="506"/>
        <v>0</v>
      </c>
      <c r="K6473">
        <f t="shared" si="507"/>
        <v>59376.909549999997</v>
      </c>
      <c r="L6473">
        <f t="shared" si="508"/>
        <v>87684.279689999996</v>
      </c>
      <c r="M6473">
        <f t="shared" si="509"/>
        <v>28307.370149999999</v>
      </c>
      <c r="N6473">
        <f t="shared" si="510"/>
        <v>59376.909549999997</v>
      </c>
      <c r="O6473">
        <f t="shared" si="510"/>
        <v>87684.279689999996</v>
      </c>
      <c r="P6473">
        <f t="shared" si="510"/>
        <v>28307.370149999999</v>
      </c>
    </row>
    <row r="6474" spans="1:16" x14ac:dyDescent="0.2">
      <c r="A6474">
        <v>20200923</v>
      </c>
      <c r="B6474">
        <v>69</v>
      </c>
      <c r="C6474" t="s">
        <v>17</v>
      </c>
      <c r="D6474" t="s">
        <v>35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f t="shared" si="506"/>
        <v>0</v>
      </c>
      <c r="K6474">
        <f t="shared" si="507"/>
        <v>0</v>
      </c>
      <c r="L6474">
        <f t="shared" si="508"/>
        <v>0</v>
      </c>
      <c r="M6474">
        <f t="shared" si="509"/>
        <v>0</v>
      </c>
      <c r="N6474">
        <f t="shared" si="510"/>
        <v>0</v>
      </c>
      <c r="O6474">
        <f t="shared" si="510"/>
        <v>0</v>
      </c>
      <c r="P6474">
        <f t="shared" si="510"/>
        <v>0</v>
      </c>
    </row>
    <row r="6475" spans="1:16" x14ac:dyDescent="0.2">
      <c r="A6475">
        <v>20200923</v>
      </c>
      <c r="B6475">
        <v>70</v>
      </c>
      <c r="C6475" t="s">
        <v>17</v>
      </c>
      <c r="D6475" t="s">
        <v>36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f t="shared" si="506"/>
        <v>0</v>
      </c>
      <c r="K6475">
        <f t="shared" si="507"/>
        <v>0</v>
      </c>
      <c r="L6475">
        <f t="shared" si="508"/>
        <v>0</v>
      </c>
      <c r="M6475">
        <f t="shared" si="509"/>
        <v>0</v>
      </c>
      <c r="N6475">
        <f t="shared" si="510"/>
        <v>0</v>
      </c>
      <c r="O6475">
        <f t="shared" si="510"/>
        <v>0</v>
      </c>
      <c r="P6475">
        <f t="shared" si="510"/>
        <v>0</v>
      </c>
    </row>
    <row r="6476" spans="1:16" x14ac:dyDescent="0.2">
      <c r="A6476">
        <v>20200923</v>
      </c>
      <c r="B6476">
        <v>71</v>
      </c>
      <c r="C6476" t="s">
        <v>17</v>
      </c>
      <c r="D6476" t="s">
        <v>38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f t="shared" si="506"/>
        <v>0</v>
      </c>
      <c r="K6476">
        <f t="shared" si="507"/>
        <v>0</v>
      </c>
      <c r="L6476">
        <f t="shared" si="508"/>
        <v>0</v>
      </c>
      <c r="M6476">
        <f t="shared" si="509"/>
        <v>0</v>
      </c>
      <c r="N6476">
        <f t="shared" si="510"/>
        <v>0</v>
      </c>
      <c r="O6476">
        <f t="shared" si="510"/>
        <v>0</v>
      </c>
      <c r="P6476">
        <f t="shared" si="510"/>
        <v>0</v>
      </c>
    </row>
    <row r="6477" spans="1:16" x14ac:dyDescent="0.2">
      <c r="A6477">
        <v>20200923</v>
      </c>
      <c r="B6477">
        <v>72</v>
      </c>
      <c r="C6477" t="s">
        <v>23</v>
      </c>
      <c r="D6477" t="s">
        <v>24</v>
      </c>
      <c r="E6477">
        <v>53240.639790000001</v>
      </c>
      <c r="F6477">
        <v>89189.739709999994</v>
      </c>
      <c r="G6477">
        <v>35949.099920000001</v>
      </c>
      <c r="H6477">
        <v>66019.839664518193</v>
      </c>
      <c r="I6477">
        <v>172120.54925394701</v>
      </c>
      <c r="J6477">
        <f t="shared" si="506"/>
        <v>106100.70958942882</v>
      </c>
      <c r="K6477">
        <f t="shared" si="507"/>
        <v>-12779.199874518192</v>
      </c>
      <c r="L6477">
        <f t="shared" si="508"/>
        <v>-82930.80954394702</v>
      </c>
      <c r="M6477">
        <f t="shared" si="509"/>
        <v>-70151.609669428814</v>
      </c>
      <c r="N6477">
        <f t="shared" si="510"/>
        <v>12779.199874518192</v>
      </c>
      <c r="O6477">
        <f t="shared" si="510"/>
        <v>82930.80954394702</v>
      </c>
      <c r="P6477">
        <f t="shared" si="510"/>
        <v>70151.609669428814</v>
      </c>
    </row>
    <row r="6478" spans="1:16" x14ac:dyDescent="0.2">
      <c r="A6478">
        <v>20200923</v>
      </c>
      <c r="B6478">
        <v>73</v>
      </c>
      <c r="C6478" t="s">
        <v>25</v>
      </c>
      <c r="D6478" t="s">
        <v>26</v>
      </c>
      <c r="E6478">
        <v>247746.6998</v>
      </c>
      <c r="F6478">
        <v>410331.0197</v>
      </c>
      <c r="G6478">
        <v>162584.3199</v>
      </c>
      <c r="H6478">
        <v>247746.69975545799</v>
      </c>
      <c r="I6478">
        <v>566541.65955072304</v>
      </c>
      <c r="J6478">
        <f t="shared" si="506"/>
        <v>318794.95979526505</v>
      </c>
      <c r="K6478">
        <f t="shared" si="507"/>
        <v>4.454201553016901E-5</v>
      </c>
      <c r="L6478">
        <f t="shared" si="508"/>
        <v>-156210.63985072303</v>
      </c>
      <c r="M6478">
        <f t="shared" si="509"/>
        <v>-156210.63989526505</v>
      </c>
      <c r="N6478">
        <f t="shared" si="510"/>
        <v>4.454201553016901E-5</v>
      </c>
      <c r="O6478">
        <f t="shared" si="510"/>
        <v>156210.63985072303</v>
      </c>
      <c r="P6478">
        <f t="shared" si="510"/>
        <v>156210.63989526505</v>
      </c>
    </row>
    <row r="6479" spans="1:16" x14ac:dyDescent="0.2">
      <c r="A6479">
        <v>20200923</v>
      </c>
      <c r="B6479">
        <v>74</v>
      </c>
      <c r="C6479" t="s">
        <v>49</v>
      </c>
      <c r="D6479" t="s">
        <v>50</v>
      </c>
      <c r="E6479">
        <v>254210.1802</v>
      </c>
      <c r="F6479">
        <v>349214.96039999998</v>
      </c>
      <c r="G6479">
        <v>95004.780129999999</v>
      </c>
      <c r="H6479">
        <v>0</v>
      </c>
      <c r="I6479">
        <v>0</v>
      </c>
      <c r="J6479">
        <f t="shared" si="506"/>
        <v>0</v>
      </c>
      <c r="K6479">
        <f t="shared" si="507"/>
        <v>254210.1802</v>
      </c>
      <c r="L6479">
        <f t="shared" si="508"/>
        <v>349214.96039999998</v>
      </c>
      <c r="M6479">
        <f t="shared" si="509"/>
        <v>95004.780129999999</v>
      </c>
      <c r="N6479">
        <f t="shared" si="510"/>
        <v>254210.1802</v>
      </c>
      <c r="O6479">
        <f t="shared" si="510"/>
        <v>349214.96039999998</v>
      </c>
      <c r="P6479">
        <f t="shared" si="510"/>
        <v>95004.780129999999</v>
      </c>
    </row>
    <row r="6480" spans="1:16" x14ac:dyDescent="0.2">
      <c r="A6480">
        <v>20200923</v>
      </c>
      <c r="B6480">
        <v>75</v>
      </c>
      <c r="C6480" t="s">
        <v>28</v>
      </c>
      <c r="D6480" t="s">
        <v>29</v>
      </c>
      <c r="E6480">
        <v>1</v>
      </c>
      <c r="F6480">
        <v>34111.24768</v>
      </c>
      <c r="G6480">
        <v>34110.24768</v>
      </c>
      <c r="H6480">
        <v>1</v>
      </c>
      <c r="I6480">
        <v>47137.328000000001</v>
      </c>
      <c r="J6480">
        <f t="shared" si="506"/>
        <v>47136.328000000001</v>
      </c>
      <c r="K6480">
        <f t="shared" si="507"/>
        <v>0</v>
      </c>
      <c r="L6480">
        <f t="shared" si="508"/>
        <v>-13026.080320000001</v>
      </c>
      <c r="M6480">
        <f t="shared" si="509"/>
        <v>-13026.080320000001</v>
      </c>
      <c r="N6480">
        <f t="shared" si="510"/>
        <v>0</v>
      </c>
      <c r="O6480">
        <f t="shared" si="510"/>
        <v>13026.080320000001</v>
      </c>
      <c r="P6480">
        <f t="shared" si="510"/>
        <v>13026.080320000001</v>
      </c>
    </row>
    <row r="6481" spans="1:16" x14ac:dyDescent="0.2">
      <c r="A6481">
        <v>20200923</v>
      </c>
      <c r="B6481">
        <v>76</v>
      </c>
      <c r="C6481" t="s">
        <v>28</v>
      </c>
      <c r="D6481" t="s">
        <v>30</v>
      </c>
      <c r="E6481">
        <v>1</v>
      </c>
      <c r="F6481">
        <v>12290.081700000001</v>
      </c>
      <c r="G6481">
        <v>12289.081700000001</v>
      </c>
      <c r="H6481">
        <v>1</v>
      </c>
      <c r="I6481">
        <v>16983.302</v>
      </c>
      <c r="J6481">
        <f t="shared" si="506"/>
        <v>16982.302</v>
      </c>
      <c r="K6481">
        <f t="shared" si="507"/>
        <v>0</v>
      </c>
      <c r="L6481">
        <f t="shared" si="508"/>
        <v>-4693.220299999999</v>
      </c>
      <c r="M6481">
        <f t="shared" si="509"/>
        <v>-4693.220299999999</v>
      </c>
      <c r="N6481">
        <f t="shared" si="510"/>
        <v>0</v>
      </c>
      <c r="O6481">
        <f t="shared" si="510"/>
        <v>4693.220299999999</v>
      </c>
      <c r="P6481">
        <f t="shared" si="510"/>
        <v>4693.220299999999</v>
      </c>
    </row>
    <row r="6482" spans="1:16" x14ac:dyDescent="0.2">
      <c r="A6482">
        <v>20200923</v>
      </c>
      <c r="B6482">
        <v>77</v>
      </c>
      <c r="C6482" t="s">
        <v>28</v>
      </c>
      <c r="D6482" t="s">
        <v>31</v>
      </c>
      <c r="E6482">
        <v>1</v>
      </c>
      <c r="F6482">
        <v>10408.94666</v>
      </c>
      <c r="G6482">
        <v>10407.94666</v>
      </c>
      <c r="H6482">
        <v>1</v>
      </c>
      <c r="I6482">
        <v>14383.816999999999</v>
      </c>
      <c r="J6482">
        <f t="shared" si="506"/>
        <v>14382.816999999999</v>
      </c>
      <c r="K6482">
        <f t="shared" si="507"/>
        <v>0</v>
      </c>
      <c r="L6482">
        <f t="shared" si="508"/>
        <v>-3974.8703399999995</v>
      </c>
      <c r="M6482">
        <f t="shared" si="509"/>
        <v>-3974.8703399999995</v>
      </c>
      <c r="N6482">
        <f t="shared" si="510"/>
        <v>0</v>
      </c>
      <c r="O6482">
        <f t="shared" si="510"/>
        <v>3974.8703399999995</v>
      </c>
      <c r="P6482">
        <f t="shared" si="510"/>
        <v>3974.8703399999995</v>
      </c>
    </row>
    <row r="6483" spans="1:16" x14ac:dyDescent="0.2">
      <c r="A6483">
        <v>20200923</v>
      </c>
      <c r="B6483">
        <v>78</v>
      </c>
      <c r="C6483" t="s">
        <v>28</v>
      </c>
      <c r="D6483" t="s">
        <v>32</v>
      </c>
      <c r="E6483">
        <v>1</v>
      </c>
      <c r="F6483">
        <v>13794.98976</v>
      </c>
      <c r="G6483">
        <v>13793.98976</v>
      </c>
      <c r="H6483">
        <v>1</v>
      </c>
      <c r="I6483">
        <v>19062.89</v>
      </c>
      <c r="J6483">
        <f t="shared" si="506"/>
        <v>19061.89</v>
      </c>
      <c r="K6483">
        <f t="shared" si="507"/>
        <v>0</v>
      </c>
      <c r="L6483">
        <f t="shared" si="508"/>
        <v>-5267.900239999999</v>
      </c>
      <c r="M6483">
        <f t="shared" si="509"/>
        <v>-5267.900239999999</v>
      </c>
      <c r="N6483">
        <f t="shared" si="510"/>
        <v>0</v>
      </c>
      <c r="O6483">
        <f t="shared" si="510"/>
        <v>5267.900239999999</v>
      </c>
      <c r="P6483">
        <f t="shared" si="510"/>
        <v>5267.900239999999</v>
      </c>
    </row>
    <row r="6484" spans="1:16" x14ac:dyDescent="0.2">
      <c r="A6484">
        <v>20200923</v>
      </c>
      <c r="B6484">
        <v>79</v>
      </c>
      <c r="C6484" t="s">
        <v>25</v>
      </c>
      <c r="D6484" t="s">
        <v>27</v>
      </c>
      <c r="E6484">
        <v>326078.45970000001</v>
      </c>
      <c r="F6484">
        <v>488731.24959999998</v>
      </c>
      <c r="G6484">
        <v>162652.7899</v>
      </c>
      <c r="H6484">
        <v>326078.45966180699</v>
      </c>
      <c r="I6484">
        <v>674226.46941570495</v>
      </c>
      <c r="J6484">
        <f t="shared" si="506"/>
        <v>348148.00975389796</v>
      </c>
      <c r="K6484">
        <f t="shared" si="507"/>
        <v>3.8193014916032553E-5</v>
      </c>
      <c r="L6484">
        <f t="shared" si="508"/>
        <v>-185495.21981570497</v>
      </c>
      <c r="M6484">
        <f t="shared" si="509"/>
        <v>-185495.21985389796</v>
      </c>
      <c r="N6484">
        <f t="shared" si="510"/>
        <v>3.8193014916032553E-5</v>
      </c>
      <c r="O6484">
        <f t="shared" si="510"/>
        <v>185495.21981570497</v>
      </c>
      <c r="P6484">
        <f t="shared" si="510"/>
        <v>185495.21985389796</v>
      </c>
    </row>
    <row r="6485" spans="1:16" x14ac:dyDescent="0.2">
      <c r="A6485">
        <v>20200923</v>
      </c>
      <c r="B6485">
        <v>80</v>
      </c>
      <c r="C6485" t="s">
        <v>39</v>
      </c>
      <c r="D6485" t="s">
        <v>40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f t="shared" si="506"/>
        <v>0</v>
      </c>
      <c r="K6485">
        <f t="shared" si="507"/>
        <v>0</v>
      </c>
      <c r="L6485">
        <f t="shared" si="508"/>
        <v>0</v>
      </c>
      <c r="M6485">
        <f t="shared" si="509"/>
        <v>0</v>
      </c>
      <c r="N6485">
        <f t="shared" si="510"/>
        <v>0</v>
      </c>
      <c r="O6485">
        <f t="shared" si="510"/>
        <v>0</v>
      </c>
      <c r="P6485">
        <f t="shared" si="510"/>
        <v>0</v>
      </c>
    </row>
    <row r="6486" spans="1:16" x14ac:dyDescent="0.2">
      <c r="A6486">
        <v>20200923</v>
      </c>
      <c r="B6486">
        <v>81</v>
      </c>
      <c r="C6486" t="s">
        <v>39</v>
      </c>
      <c r="D6486" t="s">
        <v>41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f t="shared" si="506"/>
        <v>0</v>
      </c>
      <c r="K6486">
        <f t="shared" si="507"/>
        <v>0</v>
      </c>
      <c r="L6486">
        <f t="shared" si="508"/>
        <v>0</v>
      </c>
      <c r="M6486">
        <f t="shared" si="509"/>
        <v>0</v>
      </c>
      <c r="N6486">
        <f t="shared" si="510"/>
        <v>0</v>
      </c>
      <c r="O6486">
        <f t="shared" si="510"/>
        <v>0</v>
      </c>
      <c r="P6486">
        <f t="shared" si="510"/>
        <v>0</v>
      </c>
    </row>
    <row r="6487" spans="1:16" x14ac:dyDescent="0.2">
      <c r="A6487">
        <v>20200923</v>
      </c>
      <c r="B6487">
        <v>82</v>
      </c>
      <c r="C6487" t="s">
        <v>39</v>
      </c>
      <c r="D6487" t="s">
        <v>42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f t="shared" si="506"/>
        <v>0</v>
      </c>
      <c r="K6487">
        <f t="shared" si="507"/>
        <v>0</v>
      </c>
      <c r="L6487">
        <f t="shared" si="508"/>
        <v>0</v>
      </c>
      <c r="M6487">
        <f t="shared" si="509"/>
        <v>0</v>
      </c>
      <c r="N6487">
        <f t="shared" si="510"/>
        <v>0</v>
      </c>
      <c r="O6487">
        <f t="shared" si="510"/>
        <v>0</v>
      </c>
      <c r="P6487">
        <f t="shared" si="510"/>
        <v>0</v>
      </c>
    </row>
    <row r="6488" spans="1:16" x14ac:dyDescent="0.2">
      <c r="A6488">
        <v>20200923</v>
      </c>
      <c r="B6488">
        <v>83</v>
      </c>
      <c r="C6488" t="s">
        <v>39</v>
      </c>
      <c r="D6488" t="s">
        <v>43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f t="shared" si="506"/>
        <v>0</v>
      </c>
      <c r="K6488">
        <f t="shared" si="507"/>
        <v>0</v>
      </c>
      <c r="L6488">
        <f t="shared" si="508"/>
        <v>0</v>
      </c>
      <c r="M6488">
        <f t="shared" si="509"/>
        <v>0</v>
      </c>
      <c r="N6488">
        <f t="shared" si="510"/>
        <v>0</v>
      </c>
      <c r="O6488">
        <f t="shared" si="510"/>
        <v>0</v>
      </c>
      <c r="P6488">
        <f t="shared" si="510"/>
        <v>0</v>
      </c>
    </row>
    <row r="6489" spans="1:16" x14ac:dyDescent="0.2">
      <c r="A6489">
        <v>20200923</v>
      </c>
      <c r="B6489">
        <v>84</v>
      </c>
      <c r="C6489" t="s">
        <v>39</v>
      </c>
      <c r="D6489" t="s">
        <v>45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f t="shared" si="506"/>
        <v>0</v>
      </c>
      <c r="K6489">
        <f t="shared" si="507"/>
        <v>0</v>
      </c>
      <c r="L6489">
        <f t="shared" si="508"/>
        <v>0</v>
      </c>
      <c r="M6489">
        <f t="shared" si="509"/>
        <v>0</v>
      </c>
      <c r="N6489">
        <f t="shared" si="510"/>
        <v>0</v>
      </c>
      <c r="O6489">
        <f t="shared" si="510"/>
        <v>0</v>
      </c>
      <c r="P6489">
        <f t="shared" si="510"/>
        <v>0</v>
      </c>
    </row>
    <row r="6490" spans="1:16" x14ac:dyDescent="0.2">
      <c r="A6490">
        <v>20200923</v>
      </c>
      <c r="B6490">
        <v>85</v>
      </c>
      <c r="C6490" t="s">
        <v>39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f t="shared" si="506"/>
        <v>0</v>
      </c>
      <c r="K6490">
        <f t="shared" si="507"/>
        <v>0</v>
      </c>
      <c r="L6490">
        <f t="shared" si="508"/>
        <v>0</v>
      </c>
      <c r="M6490">
        <f t="shared" si="509"/>
        <v>0</v>
      </c>
      <c r="N6490">
        <f t="shared" si="510"/>
        <v>0</v>
      </c>
      <c r="O6490">
        <f t="shared" si="510"/>
        <v>0</v>
      </c>
      <c r="P6490">
        <f t="shared" si="510"/>
        <v>0</v>
      </c>
    </row>
    <row r="6491" spans="1:16" x14ac:dyDescent="0.2">
      <c r="A6491">
        <v>20200923</v>
      </c>
      <c r="B6491">
        <v>86</v>
      </c>
      <c r="C6491" t="s">
        <v>39</v>
      </c>
      <c r="D6491" t="s">
        <v>47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f t="shared" si="506"/>
        <v>0</v>
      </c>
      <c r="K6491">
        <f t="shared" si="507"/>
        <v>0</v>
      </c>
      <c r="L6491">
        <f t="shared" si="508"/>
        <v>0</v>
      </c>
      <c r="M6491">
        <f t="shared" si="509"/>
        <v>0</v>
      </c>
      <c r="N6491">
        <f t="shared" si="510"/>
        <v>0</v>
      </c>
      <c r="O6491">
        <f t="shared" si="510"/>
        <v>0</v>
      </c>
      <c r="P6491">
        <f t="shared" si="510"/>
        <v>0</v>
      </c>
    </row>
    <row r="6492" spans="1:16" x14ac:dyDescent="0.2">
      <c r="A6492">
        <v>20200923</v>
      </c>
      <c r="B6492">
        <v>87</v>
      </c>
      <c r="C6492" t="s">
        <v>39</v>
      </c>
      <c r="D6492" t="s">
        <v>48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f t="shared" si="506"/>
        <v>0</v>
      </c>
      <c r="K6492">
        <f t="shared" si="507"/>
        <v>0</v>
      </c>
      <c r="L6492">
        <f t="shared" si="508"/>
        <v>0</v>
      </c>
      <c r="M6492">
        <f t="shared" si="509"/>
        <v>0</v>
      </c>
      <c r="N6492">
        <f t="shared" si="510"/>
        <v>0</v>
      </c>
      <c r="O6492">
        <f t="shared" si="510"/>
        <v>0</v>
      </c>
      <c r="P6492">
        <f t="shared" si="510"/>
        <v>0</v>
      </c>
    </row>
    <row r="6493" spans="1:16" x14ac:dyDescent="0.2">
      <c r="A6493">
        <v>20200923</v>
      </c>
      <c r="B6493">
        <v>88</v>
      </c>
      <c r="C6493" t="s">
        <v>39</v>
      </c>
      <c r="D6493" t="s">
        <v>44</v>
      </c>
      <c r="E6493">
        <v>318532.20020000002</v>
      </c>
      <c r="F6493">
        <v>440433.25030000001</v>
      </c>
      <c r="G6493">
        <v>121901.0502</v>
      </c>
      <c r="H6493">
        <v>319630.91982932098</v>
      </c>
      <c r="I6493">
        <v>648115.10952499998</v>
      </c>
      <c r="J6493">
        <f t="shared" si="506"/>
        <v>328484.189695679</v>
      </c>
      <c r="K6493">
        <f t="shared" si="507"/>
        <v>-1098.7196293209563</v>
      </c>
      <c r="L6493">
        <f t="shared" si="508"/>
        <v>-207681.85922499996</v>
      </c>
      <c r="M6493">
        <f t="shared" si="509"/>
        <v>-206583.139495679</v>
      </c>
      <c r="N6493">
        <f t="shared" si="510"/>
        <v>1098.7196293209563</v>
      </c>
      <c r="O6493">
        <f t="shared" si="510"/>
        <v>207681.85922499996</v>
      </c>
      <c r="P6493">
        <f t="shared" si="510"/>
        <v>206583.139495679</v>
      </c>
    </row>
    <row r="6494" spans="1:16" x14ac:dyDescent="0.2">
      <c r="A6494">
        <v>20200923</v>
      </c>
      <c r="B6494">
        <v>89</v>
      </c>
      <c r="C6494" t="s">
        <v>33</v>
      </c>
      <c r="D6494" t="s">
        <v>34</v>
      </c>
      <c r="E6494">
        <v>267909.93599999999</v>
      </c>
      <c r="F6494">
        <v>506118.63699999999</v>
      </c>
      <c r="G6494">
        <v>238208.701</v>
      </c>
      <c r="H6494">
        <v>272503.67061779299</v>
      </c>
      <c r="I6494">
        <v>712772.24210884096</v>
      </c>
      <c r="J6494">
        <f t="shared" si="506"/>
        <v>440268.57149104797</v>
      </c>
      <c r="K6494">
        <f t="shared" si="507"/>
        <v>-4593.7346177930012</v>
      </c>
      <c r="L6494">
        <f t="shared" si="508"/>
        <v>-206653.60510884097</v>
      </c>
      <c r="M6494">
        <f t="shared" si="509"/>
        <v>-202059.87049104797</v>
      </c>
      <c r="N6494">
        <f t="shared" si="510"/>
        <v>4593.7346177930012</v>
      </c>
      <c r="O6494">
        <f t="shared" si="510"/>
        <v>206653.60510884097</v>
      </c>
      <c r="P6494">
        <f t="shared" si="510"/>
        <v>202059.87049104797</v>
      </c>
    </row>
    <row r="6495" spans="1:16" x14ac:dyDescent="0.2">
      <c r="A6495">
        <v>20200924</v>
      </c>
      <c r="B6495">
        <v>65</v>
      </c>
      <c r="C6495" t="s">
        <v>19</v>
      </c>
      <c r="D6495" t="s">
        <v>21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f t="shared" si="506"/>
        <v>0</v>
      </c>
      <c r="K6495">
        <f t="shared" si="507"/>
        <v>0</v>
      </c>
      <c r="L6495">
        <f t="shared" si="508"/>
        <v>0</v>
      </c>
      <c r="M6495">
        <f t="shared" si="509"/>
        <v>0</v>
      </c>
      <c r="N6495">
        <f t="shared" si="510"/>
        <v>0</v>
      </c>
      <c r="O6495">
        <f t="shared" si="510"/>
        <v>0</v>
      </c>
      <c r="P6495">
        <f t="shared" si="510"/>
        <v>0</v>
      </c>
    </row>
    <row r="6496" spans="1:16" x14ac:dyDescent="0.2">
      <c r="A6496">
        <v>20200924</v>
      </c>
      <c r="B6496">
        <v>66</v>
      </c>
      <c r="C6496" t="s">
        <v>19</v>
      </c>
      <c r="D6496" t="s">
        <v>22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f t="shared" si="506"/>
        <v>0</v>
      </c>
      <c r="K6496">
        <f t="shared" si="507"/>
        <v>0</v>
      </c>
      <c r="L6496">
        <f t="shared" si="508"/>
        <v>0</v>
      </c>
      <c r="M6496">
        <f t="shared" si="509"/>
        <v>0</v>
      </c>
      <c r="N6496">
        <f t="shared" si="510"/>
        <v>0</v>
      </c>
      <c r="O6496">
        <f t="shared" si="510"/>
        <v>0</v>
      </c>
      <c r="P6496">
        <f t="shared" si="510"/>
        <v>0</v>
      </c>
    </row>
    <row r="6497" spans="1:16" x14ac:dyDescent="0.2">
      <c r="A6497">
        <v>20200924</v>
      </c>
      <c r="B6497">
        <v>67</v>
      </c>
      <c r="C6497" t="s">
        <v>19</v>
      </c>
      <c r="D6497" t="s">
        <v>20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f t="shared" si="506"/>
        <v>0</v>
      </c>
      <c r="K6497">
        <f t="shared" si="507"/>
        <v>0</v>
      </c>
      <c r="L6497">
        <f t="shared" si="508"/>
        <v>0</v>
      </c>
      <c r="M6497">
        <f t="shared" si="509"/>
        <v>0</v>
      </c>
      <c r="N6497">
        <f t="shared" si="510"/>
        <v>0</v>
      </c>
      <c r="O6497">
        <f t="shared" si="510"/>
        <v>0</v>
      </c>
      <c r="P6497">
        <f t="shared" si="510"/>
        <v>0</v>
      </c>
    </row>
    <row r="6498" spans="1:16" x14ac:dyDescent="0.2">
      <c r="A6498">
        <v>20200924</v>
      </c>
      <c r="B6498">
        <v>68</v>
      </c>
      <c r="C6498" t="s">
        <v>15</v>
      </c>
      <c r="D6498" t="s">
        <v>53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f t="shared" si="506"/>
        <v>0</v>
      </c>
      <c r="K6498">
        <f t="shared" si="507"/>
        <v>0</v>
      </c>
      <c r="L6498">
        <f t="shared" si="508"/>
        <v>0</v>
      </c>
      <c r="M6498">
        <f t="shared" si="509"/>
        <v>0</v>
      </c>
      <c r="N6498">
        <f t="shared" si="510"/>
        <v>0</v>
      </c>
      <c r="O6498">
        <f t="shared" si="510"/>
        <v>0</v>
      </c>
      <c r="P6498">
        <f t="shared" si="510"/>
        <v>0</v>
      </c>
    </row>
    <row r="6499" spans="1:16" x14ac:dyDescent="0.2">
      <c r="A6499">
        <v>20200924</v>
      </c>
      <c r="B6499">
        <v>69</v>
      </c>
      <c r="C6499" t="s">
        <v>17</v>
      </c>
      <c r="D6499" t="s">
        <v>35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f t="shared" si="506"/>
        <v>0</v>
      </c>
      <c r="K6499">
        <f t="shared" si="507"/>
        <v>0</v>
      </c>
      <c r="L6499">
        <f t="shared" si="508"/>
        <v>0</v>
      </c>
      <c r="M6499">
        <f t="shared" si="509"/>
        <v>0</v>
      </c>
      <c r="N6499">
        <f t="shared" si="510"/>
        <v>0</v>
      </c>
      <c r="O6499">
        <f t="shared" si="510"/>
        <v>0</v>
      </c>
      <c r="P6499">
        <f t="shared" si="510"/>
        <v>0</v>
      </c>
    </row>
    <row r="6500" spans="1:16" x14ac:dyDescent="0.2">
      <c r="A6500">
        <v>20200924</v>
      </c>
      <c r="B6500">
        <v>70</v>
      </c>
      <c r="C6500" t="s">
        <v>17</v>
      </c>
      <c r="D6500" t="s">
        <v>36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f t="shared" si="506"/>
        <v>0</v>
      </c>
      <c r="K6500">
        <f t="shared" si="507"/>
        <v>0</v>
      </c>
      <c r="L6500">
        <f t="shared" si="508"/>
        <v>0</v>
      </c>
      <c r="M6500">
        <f t="shared" si="509"/>
        <v>0</v>
      </c>
      <c r="N6500">
        <f t="shared" si="510"/>
        <v>0</v>
      </c>
      <c r="O6500">
        <f t="shared" si="510"/>
        <v>0</v>
      </c>
      <c r="P6500">
        <f t="shared" si="510"/>
        <v>0</v>
      </c>
    </row>
    <row r="6501" spans="1:16" x14ac:dyDescent="0.2">
      <c r="A6501">
        <v>20200924</v>
      </c>
      <c r="B6501">
        <v>71</v>
      </c>
      <c r="C6501" t="s">
        <v>17</v>
      </c>
      <c r="D6501" t="s">
        <v>38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f t="shared" si="506"/>
        <v>0</v>
      </c>
      <c r="K6501">
        <f t="shared" si="507"/>
        <v>0</v>
      </c>
      <c r="L6501">
        <f t="shared" si="508"/>
        <v>0</v>
      </c>
      <c r="M6501">
        <f t="shared" si="509"/>
        <v>0</v>
      </c>
      <c r="N6501">
        <f t="shared" si="510"/>
        <v>0</v>
      </c>
      <c r="O6501">
        <f t="shared" si="510"/>
        <v>0</v>
      </c>
      <c r="P6501">
        <f t="shared" si="510"/>
        <v>0</v>
      </c>
    </row>
    <row r="6502" spans="1:16" x14ac:dyDescent="0.2">
      <c r="A6502">
        <v>20200924</v>
      </c>
      <c r="B6502">
        <v>72</v>
      </c>
      <c r="C6502" t="s">
        <v>33</v>
      </c>
      <c r="D6502" t="s">
        <v>34</v>
      </c>
      <c r="E6502">
        <v>91693.999960000001</v>
      </c>
      <c r="F6502">
        <v>355720.67180000001</v>
      </c>
      <c r="G6502">
        <v>264026.67190000002</v>
      </c>
      <c r="H6502">
        <v>91693.999853488596</v>
      </c>
      <c r="I6502">
        <v>356345.51145561598</v>
      </c>
      <c r="J6502">
        <f t="shared" si="506"/>
        <v>264651.5116021274</v>
      </c>
      <c r="K6502">
        <f t="shared" si="507"/>
        <v>1.0651140473783016E-4</v>
      </c>
      <c r="L6502">
        <f t="shared" si="508"/>
        <v>-624.83965561597142</v>
      </c>
      <c r="M6502">
        <f t="shared" si="509"/>
        <v>-624.83970212738495</v>
      </c>
      <c r="N6502">
        <f t="shared" si="510"/>
        <v>1.0651140473783016E-4</v>
      </c>
      <c r="O6502">
        <f t="shared" si="510"/>
        <v>624.83965561597142</v>
      </c>
      <c r="P6502">
        <f t="shared" si="510"/>
        <v>624.83970212738495</v>
      </c>
    </row>
    <row r="6503" spans="1:16" x14ac:dyDescent="0.2">
      <c r="A6503">
        <v>20200924</v>
      </c>
      <c r="B6503">
        <v>73</v>
      </c>
      <c r="C6503" t="s">
        <v>39</v>
      </c>
      <c r="D6503" t="s">
        <v>40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f t="shared" si="506"/>
        <v>0</v>
      </c>
      <c r="K6503">
        <f t="shared" si="507"/>
        <v>0</v>
      </c>
      <c r="L6503">
        <f t="shared" si="508"/>
        <v>0</v>
      </c>
      <c r="M6503">
        <f t="shared" si="509"/>
        <v>0</v>
      </c>
      <c r="N6503">
        <f t="shared" si="510"/>
        <v>0</v>
      </c>
      <c r="O6503">
        <f t="shared" si="510"/>
        <v>0</v>
      </c>
      <c r="P6503">
        <f t="shared" si="510"/>
        <v>0</v>
      </c>
    </row>
    <row r="6504" spans="1:16" x14ac:dyDescent="0.2">
      <c r="A6504">
        <v>20200924</v>
      </c>
      <c r="B6504">
        <v>74</v>
      </c>
      <c r="C6504" t="s">
        <v>39</v>
      </c>
      <c r="D6504" t="s">
        <v>41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f t="shared" si="506"/>
        <v>0</v>
      </c>
      <c r="K6504">
        <f t="shared" si="507"/>
        <v>0</v>
      </c>
      <c r="L6504">
        <f t="shared" si="508"/>
        <v>0</v>
      </c>
      <c r="M6504">
        <f t="shared" si="509"/>
        <v>0</v>
      </c>
      <c r="N6504">
        <f t="shared" si="510"/>
        <v>0</v>
      </c>
      <c r="O6504">
        <f t="shared" si="510"/>
        <v>0</v>
      </c>
      <c r="P6504">
        <f t="shared" si="510"/>
        <v>0</v>
      </c>
    </row>
    <row r="6505" spans="1:16" x14ac:dyDescent="0.2">
      <c r="A6505">
        <v>20200924</v>
      </c>
      <c r="B6505">
        <v>75</v>
      </c>
      <c r="C6505" t="s">
        <v>39</v>
      </c>
      <c r="D6505" t="s">
        <v>42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f t="shared" si="506"/>
        <v>0</v>
      </c>
      <c r="K6505">
        <f t="shared" si="507"/>
        <v>0</v>
      </c>
      <c r="L6505">
        <f t="shared" si="508"/>
        <v>0</v>
      </c>
      <c r="M6505">
        <f t="shared" si="509"/>
        <v>0</v>
      </c>
      <c r="N6505">
        <f t="shared" si="510"/>
        <v>0</v>
      </c>
      <c r="O6505">
        <f t="shared" si="510"/>
        <v>0</v>
      </c>
      <c r="P6505">
        <f t="shared" si="510"/>
        <v>0</v>
      </c>
    </row>
    <row r="6506" spans="1:16" x14ac:dyDescent="0.2">
      <c r="A6506">
        <v>20200924</v>
      </c>
      <c r="B6506">
        <v>76</v>
      </c>
      <c r="C6506" t="s">
        <v>39</v>
      </c>
      <c r="D6506" t="s">
        <v>43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f t="shared" si="506"/>
        <v>0</v>
      </c>
      <c r="K6506">
        <f t="shared" si="507"/>
        <v>0</v>
      </c>
      <c r="L6506">
        <f t="shared" si="508"/>
        <v>0</v>
      </c>
      <c r="M6506">
        <f t="shared" si="509"/>
        <v>0</v>
      </c>
      <c r="N6506">
        <f t="shared" si="510"/>
        <v>0</v>
      </c>
      <c r="O6506">
        <f t="shared" si="510"/>
        <v>0</v>
      </c>
      <c r="P6506">
        <f t="shared" si="510"/>
        <v>0</v>
      </c>
    </row>
    <row r="6507" spans="1:16" x14ac:dyDescent="0.2">
      <c r="A6507">
        <v>20200924</v>
      </c>
      <c r="B6507">
        <v>77</v>
      </c>
      <c r="C6507" t="s">
        <v>39</v>
      </c>
      <c r="D6507" t="s">
        <v>45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f t="shared" si="506"/>
        <v>0</v>
      </c>
      <c r="K6507">
        <f t="shared" si="507"/>
        <v>0</v>
      </c>
      <c r="L6507">
        <f t="shared" si="508"/>
        <v>0</v>
      </c>
      <c r="M6507">
        <f t="shared" si="509"/>
        <v>0</v>
      </c>
      <c r="N6507">
        <f t="shared" si="510"/>
        <v>0</v>
      </c>
      <c r="O6507">
        <f t="shared" si="510"/>
        <v>0</v>
      </c>
      <c r="P6507">
        <f t="shared" si="510"/>
        <v>0</v>
      </c>
    </row>
    <row r="6508" spans="1:16" x14ac:dyDescent="0.2">
      <c r="A6508">
        <v>20200924</v>
      </c>
      <c r="B6508">
        <v>78</v>
      </c>
      <c r="C6508" t="s">
        <v>39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f t="shared" si="506"/>
        <v>0</v>
      </c>
      <c r="K6508">
        <f t="shared" si="507"/>
        <v>0</v>
      </c>
      <c r="L6508">
        <f t="shared" si="508"/>
        <v>0</v>
      </c>
      <c r="M6508">
        <f t="shared" si="509"/>
        <v>0</v>
      </c>
      <c r="N6508">
        <f t="shared" si="510"/>
        <v>0</v>
      </c>
      <c r="O6508">
        <f t="shared" si="510"/>
        <v>0</v>
      </c>
      <c r="P6508">
        <f t="shared" si="510"/>
        <v>0</v>
      </c>
    </row>
    <row r="6509" spans="1:16" x14ac:dyDescent="0.2">
      <c r="A6509">
        <v>20200924</v>
      </c>
      <c r="B6509">
        <v>79</v>
      </c>
      <c r="C6509" t="s">
        <v>39</v>
      </c>
      <c r="D6509" t="s">
        <v>47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f t="shared" si="506"/>
        <v>0</v>
      </c>
      <c r="K6509">
        <f t="shared" si="507"/>
        <v>0</v>
      </c>
      <c r="L6509">
        <f t="shared" si="508"/>
        <v>0</v>
      </c>
      <c r="M6509">
        <f t="shared" si="509"/>
        <v>0</v>
      </c>
      <c r="N6509">
        <f t="shared" si="510"/>
        <v>0</v>
      </c>
      <c r="O6509">
        <f t="shared" si="510"/>
        <v>0</v>
      </c>
      <c r="P6509">
        <f t="shared" si="510"/>
        <v>0</v>
      </c>
    </row>
    <row r="6510" spans="1:16" x14ac:dyDescent="0.2">
      <c r="A6510">
        <v>20200924</v>
      </c>
      <c r="B6510">
        <v>80</v>
      </c>
      <c r="C6510" t="s">
        <v>39</v>
      </c>
      <c r="D6510" t="s">
        <v>48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f t="shared" si="506"/>
        <v>0</v>
      </c>
      <c r="K6510">
        <f t="shared" si="507"/>
        <v>0</v>
      </c>
      <c r="L6510">
        <f t="shared" si="508"/>
        <v>0</v>
      </c>
      <c r="M6510">
        <f t="shared" si="509"/>
        <v>0</v>
      </c>
      <c r="N6510">
        <f t="shared" si="510"/>
        <v>0</v>
      </c>
      <c r="O6510">
        <f t="shared" si="510"/>
        <v>0</v>
      </c>
      <c r="P6510">
        <f t="shared" si="510"/>
        <v>0</v>
      </c>
    </row>
    <row r="6511" spans="1:16" x14ac:dyDescent="0.2">
      <c r="A6511">
        <v>20200924</v>
      </c>
      <c r="B6511">
        <v>81</v>
      </c>
      <c r="C6511" t="s">
        <v>49</v>
      </c>
      <c r="D6511" t="s">
        <v>50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f t="shared" si="506"/>
        <v>0</v>
      </c>
      <c r="K6511">
        <f t="shared" si="507"/>
        <v>0</v>
      </c>
      <c r="L6511">
        <f t="shared" si="508"/>
        <v>0</v>
      </c>
      <c r="M6511">
        <f t="shared" si="509"/>
        <v>0</v>
      </c>
      <c r="N6511">
        <f t="shared" si="510"/>
        <v>0</v>
      </c>
      <c r="O6511">
        <f t="shared" si="510"/>
        <v>0</v>
      </c>
      <c r="P6511">
        <f t="shared" si="510"/>
        <v>0</v>
      </c>
    </row>
    <row r="6512" spans="1:16" x14ac:dyDescent="0.2">
      <c r="A6512">
        <v>20200924</v>
      </c>
      <c r="B6512">
        <v>82</v>
      </c>
      <c r="C6512" t="s">
        <v>28</v>
      </c>
      <c r="D6512" t="s">
        <v>29</v>
      </c>
      <c r="E6512">
        <v>1</v>
      </c>
      <c r="F6512">
        <v>24832.7837</v>
      </c>
      <c r="G6512">
        <v>24831.7837</v>
      </c>
      <c r="H6512">
        <v>1</v>
      </c>
      <c r="I6512">
        <v>24875.215999999898</v>
      </c>
      <c r="J6512">
        <f t="shared" si="506"/>
        <v>24874.215999999898</v>
      </c>
      <c r="K6512">
        <f t="shared" si="507"/>
        <v>0</v>
      </c>
      <c r="L6512">
        <f t="shared" si="508"/>
        <v>-42.432299999898532</v>
      </c>
      <c r="M6512">
        <f t="shared" si="509"/>
        <v>-42.432299999898532</v>
      </c>
      <c r="N6512">
        <f t="shared" si="510"/>
        <v>0</v>
      </c>
      <c r="O6512">
        <f t="shared" si="510"/>
        <v>42.432299999898532</v>
      </c>
      <c r="P6512">
        <f t="shared" si="510"/>
        <v>42.432299999898532</v>
      </c>
    </row>
    <row r="6513" spans="1:16" x14ac:dyDescent="0.2">
      <c r="A6513">
        <v>20200924</v>
      </c>
      <c r="B6513">
        <v>83</v>
      </c>
      <c r="C6513" t="s">
        <v>28</v>
      </c>
      <c r="D6513" t="s">
        <v>30</v>
      </c>
      <c r="E6513">
        <v>1</v>
      </c>
      <c r="F6513">
        <v>8947.1056590000007</v>
      </c>
      <c r="G6513">
        <v>8946.1056590000007</v>
      </c>
      <c r="H6513">
        <v>1</v>
      </c>
      <c r="I6513">
        <v>8962.3940000000002</v>
      </c>
      <c r="J6513">
        <f t="shared" si="506"/>
        <v>8961.3940000000002</v>
      </c>
      <c r="K6513">
        <f t="shared" si="507"/>
        <v>0</v>
      </c>
      <c r="L6513">
        <f t="shared" si="508"/>
        <v>-15.288340999999491</v>
      </c>
      <c r="M6513">
        <f t="shared" si="509"/>
        <v>-15.288340999999491</v>
      </c>
      <c r="N6513">
        <f t="shared" si="510"/>
        <v>0</v>
      </c>
      <c r="O6513">
        <f t="shared" si="510"/>
        <v>15.288340999999491</v>
      </c>
      <c r="P6513">
        <f t="shared" si="510"/>
        <v>15.288340999999491</v>
      </c>
    </row>
    <row r="6514" spans="1:16" x14ac:dyDescent="0.2">
      <c r="A6514">
        <v>20200924</v>
      </c>
      <c r="B6514">
        <v>84</v>
      </c>
      <c r="C6514" t="s">
        <v>28</v>
      </c>
      <c r="D6514" t="s">
        <v>31</v>
      </c>
      <c r="E6514">
        <v>1</v>
      </c>
      <c r="F6514">
        <v>7577.6506049999998</v>
      </c>
      <c r="G6514">
        <v>7576.6506049999998</v>
      </c>
      <c r="H6514">
        <v>1</v>
      </c>
      <c r="I6514">
        <v>7590.5990000000002</v>
      </c>
      <c r="J6514">
        <f t="shared" si="506"/>
        <v>7589.5990000000002</v>
      </c>
      <c r="K6514">
        <f t="shared" si="507"/>
        <v>0</v>
      </c>
      <c r="L6514">
        <f t="shared" si="508"/>
        <v>-12.948395000000346</v>
      </c>
      <c r="M6514">
        <f t="shared" si="509"/>
        <v>-12.948395000000346</v>
      </c>
      <c r="N6514">
        <f t="shared" si="510"/>
        <v>0</v>
      </c>
      <c r="O6514">
        <f t="shared" si="510"/>
        <v>12.948395000000346</v>
      </c>
      <c r="P6514">
        <f t="shared" si="510"/>
        <v>12.948395000000346</v>
      </c>
    </row>
    <row r="6515" spans="1:16" x14ac:dyDescent="0.2">
      <c r="A6515">
        <v>20200924</v>
      </c>
      <c r="B6515">
        <v>85</v>
      </c>
      <c r="C6515" t="s">
        <v>28</v>
      </c>
      <c r="D6515" t="s">
        <v>32</v>
      </c>
      <c r="E6515">
        <v>1</v>
      </c>
      <c r="F6515">
        <v>10042.669690000001</v>
      </c>
      <c r="G6515">
        <v>10041.669690000001</v>
      </c>
      <c r="H6515">
        <v>1</v>
      </c>
      <c r="I6515">
        <v>10059.83</v>
      </c>
      <c r="J6515">
        <f t="shared" si="506"/>
        <v>10058.83</v>
      </c>
      <c r="K6515">
        <f t="shared" si="507"/>
        <v>0</v>
      </c>
      <c r="L6515">
        <f t="shared" si="508"/>
        <v>-17.160309999999299</v>
      </c>
      <c r="M6515">
        <f t="shared" si="509"/>
        <v>-17.160309999999299</v>
      </c>
      <c r="N6515">
        <f t="shared" si="510"/>
        <v>0</v>
      </c>
      <c r="O6515">
        <f t="shared" si="510"/>
        <v>17.160309999999299</v>
      </c>
      <c r="P6515">
        <f t="shared" si="510"/>
        <v>17.160309999999299</v>
      </c>
    </row>
    <row r="6516" spans="1:16" x14ac:dyDescent="0.2">
      <c r="A6516">
        <v>20200924</v>
      </c>
      <c r="B6516">
        <v>86</v>
      </c>
      <c r="C6516" t="s">
        <v>23</v>
      </c>
      <c r="D6516" t="s">
        <v>24</v>
      </c>
      <c r="E6516">
        <v>31793.999670000001</v>
      </c>
      <c r="F6516">
        <v>57878.019419999997</v>
      </c>
      <c r="G6516">
        <v>26084.019749999999</v>
      </c>
      <c r="H6516">
        <v>31793.999604167599</v>
      </c>
      <c r="I6516">
        <v>57982.059278334702</v>
      </c>
      <c r="J6516">
        <f t="shared" si="506"/>
        <v>26188.059674167103</v>
      </c>
      <c r="K6516">
        <f t="shared" si="507"/>
        <v>6.5832402469823137E-5</v>
      </c>
      <c r="L6516">
        <f t="shared" si="508"/>
        <v>-104.03985833470506</v>
      </c>
      <c r="M6516">
        <f t="shared" si="509"/>
        <v>-104.03992416710389</v>
      </c>
      <c r="N6516">
        <f t="shared" si="510"/>
        <v>6.5832402469823137E-5</v>
      </c>
      <c r="O6516">
        <f t="shared" si="510"/>
        <v>104.03985833470506</v>
      </c>
      <c r="P6516">
        <f t="shared" si="510"/>
        <v>104.03992416710389</v>
      </c>
    </row>
    <row r="6517" spans="1:16" x14ac:dyDescent="0.2">
      <c r="A6517">
        <v>20200924</v>
      </c>
      <c r="B6517">
        <v>87</v>
      </c>
      <c r="C6517" t="s">
        <v>25</v>
      </c>
      <c r="D6517" t="s">
        <v>26</v>
      </c>
      <c r="E6517">
        <v>245425.1398</v>
      </c>
      <c r="F6517">
        <v>289689.40970000002</v>
      </c>
      <c r="G6517">
        <v>44264.269919999999</v>
      </c>
      <c r="H6517">
        <v>245425.139564785</v>
      </c>
      <c r="I6517">
        <v>290194.65948291402</v>
      </c>
      <c r="J6517">
        <f t="shared" si="506"/>
        <v>44769.519918129023</v>
      </c>
      <c r="K6517">
        <f t="shared" si="507"/>
        <v>2.3521500406786799E-4</v>
      </c>
      <c r="L6517">
        <f t="shared" si="508"/>
        <v>-505.24978291400475</v>
      </c>
      <c r="M6517">
        <f t="shared" si="509"/>
        <v>-505.24999812902388</v>
      </c>
      <c r="N6517">
        <f t="shared" si="510"/>
        <v>2.3521500406786799E-4</v>
      </c>
      <c r="O6517">
        <f t="shared" si="510"/>
        <v>505.24978291400475</v>
      </c>
      <c r="P6517">
        <f t="shared" si="510"/>
        <v>505.24999812902388</v>
      </c>
    </row>
    <row r="6518" spans="1:16" x14ac:dyDescent="0.2">
      <c r="A6518">
        <v>20200924</v>
      </c>
      <c r="B6518">
        <v>88</v>
      </c>
      <c r="C6518" t="s">
        <v>39</v>
      </c>
      <c r="D6518" t="s">
        <v>44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f t="shared" si="506"/>
        <v>0</v>
      </c>
      <c r="K6518">
        <f t="shared" si="507"/>
        <v>0</v>
      </c>
      <c r="L6518">
        <f t="shared" si="508"/>
        <v>0</v>
      </c>
      <c r="M6518">
        <f t="shared" si="509"/>
        <v>0</v>
      </c>
      <c r="N6518">
        <f t="shared" si="510"/>
        <v>0</v>
      </c>
      <c r="O6518">
        <f t="shared" si="510"/>
        <v>0</v>
      </c>
      <c r="P6518">
        <f t="shared" si="510"/>
        <v>0</v>
      </c>
    </row>
    <row r="6519" spans="1:16" x14ac:dyDescent="0.2">
      <c r="A6519">
        <v>20200924</v>
      </c>
      <c r="B6519">
        <v>89</v>
      </c>
      <c r="C6519" t="s">
        <v>25</v>
      </c>
      <c r="D6519" t="s">
        <v>27</v>
      </c>
      <c r="E6519">
        <v>319682.42560000002</v>
      </c>
      <c r="F6519">
        <v>343775.00760000001</v>
      </c>
      <c r="G6519">
        <v>24092.581979999999</v>
      </c>
      <c r="H6519">
        <v>319682.42541500903</v>
      </c>
      <c r="I6519">
        <v>344377.07737725502</v>
      </c>
      <c r="J6519">
        <f t="shared" si="506"/>
        <v>24694.651962245989</v>
      </c>
      <c r="K6519">
        <f t="shared" si="507"/>
        <v>1.8499098950996995E-4</v>
      </c>
      <c r="L6519">
        <f t="shared" si="508"/>
        <v>-602.06977725500474</v>
      </c>
      <c r="M6519">
        <f t="shared" si="509"/>
        <v>-602.0699822459901</v>
      </c>
      <c r="N6519">
        <f t="shared" si="510"/>
        <v>1.8499098950996995E-4</v>
      </c>
      <c r="O6519">
        <f t="shared" si="510"/>
        <v>602.06977725500474</v>
      </c>
      <c r="P6519">
        <f t="shared" si="510"/>
        <v>602.0699822459901</v>
      </c>
    </row>
    <row r="6520" spans="1:16" x14ac:dyDescent="0.2">
      <c r="A6520">
        <v>20200925</v>
      </c>
      <c r="B6520">
        <v>67</v>
      </c>
      <c r="C6520" t="s">
        <v>19</v>
      </c>
      <c r="D6520" t="s">
        <v>21</v>
      </c>
      <c r="E6520">
        <v>81739.558420000001</v>
      </c>
      <c r="F6520">
        <v>85753.200039999996</v>
      </c>
      <c r="G6520">
        <v>4013.6416159999999</v>
      </c>
      <c r="H6520">
        <v>0</v>
      </c>
      <c r="I6520">
        <v>0</v>
      </c>
      <c r="J6520">
        <f t="shared" si="506"/>
        <v>0</v>
      </c>
      <c r="K6520">
        <f t="shared" si="507"/>
        <v>81739.558420000001</v>
      </c>
      <c r="L6520">
        <f t="shared" si="508"/>
        <v>85753.200039999996</v>
      </c>
      <c r="M6520">
        <f t="shared" si="509"/>
        <v>4013.6416159999999</v>
      </c>
      <c r="N6520">
        <f t="shared" si="510"/>
        <v>81739.558420000001</v>
      </c>
      <c r="O6520">
        <f t="shared" si="510"/>
        <v>85753.200039999996</v>
      </c>
      <c r="P6520">
        <f t="shared" si="510"/>
        <v>4013.6416159999999</v>
      </c>
    </row>
    <row r="6521" spans="1:16" x14ac:dyDescent="0.2">
      <c r="A6521">
        <v>20200925</v>
      </c>
      <c r="B6521">
        <v>68</v>
      </c>
      <c r="C6521" t="s">
        <v>19</v>
      </c>
      <c r="D6521" t="s">
        <v>22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f t="shared" si="506"/>
        <v>0</v>
      </c>
      <c r="K6521">
        <f t="shared" si="507"/>
        <v>0</v>
      </c>
      <c r="L6521">
        <f t="shared" si="508"/>
        <v>0</v>
      </c>
      <c r="M6521">
        <f t="shared" si="509"/>
        <v>0</v>
      </c>
      <c r="N6521">
        <f t="shared" si="510"/>
        <v>0</v>
      </c>
      <c r="O6521">
        <f t="shared" si="510"/>
        <v>0</v>
      </c>
      <c r="P6521">
        <f t="shared" si="510"/>
        <v>0</v>
      </c>
    </row>
    <row r="6522" spans="1:16" x14ac:dyDescent="0.2">
      <c r="A6522">
        <v>20200925</v>
      </c>
      <c r="B6522">
        <v>69</v>
      </c>
      <c r="C6522" t="s">
        <v>19</v>
      </c>
      <c r="D6522" t="s">
        <v>20</v>
      </c>
      <c r="E6522">
        <v>28430.16216</v>
      </c>
      <c r="F6522">
        <v>34301.27996</v>
      </c>
      <c r="G6522">
        <v>5871.1178010000003</v>
      </c>
      <c r="H6522">
        <v>0</v>
      </c>
      <c r="I6522">
        <v>0</v>
      </c>
      <c r="J6522">
        <f t="shared" si="506"/>
        <v>0</v>
      </c>
      <c r="K6522">
        <f t="shared" si="507"/>
        <v>28430.16216</v>
      </c>
      <c r="L6522">
        <f t="shared" si="508"/>
        <v>34301.27996</v>
      </c>
      <c r="M6522">
        <f t="shared" si="509"/>
        <v>5871.1178010000003</v>
      </c>
      <c r="N6522">
        <f t="shared" si="510"/>
        <v>28430.16216</v>
      </c>
      <c r="O6522">
        <f t="shared" si="510"/>
        <v>34301.27996</v>
      </c>
      <c r="P6522">
        <f t="shared" si="510"/>
        <v>5871.1178010000003</v>
      </c>
    </row>
    <row r="6523" spans="1:16" x14ac:dyDescent="0.2">
      <c r="A6523">
        <v>20200925</v>
      </c>
      <c r="B6523">
        <v>70</v>
      </c>
      <c r="C6523" t="s">
        <v>15</v>
      </c>
      <c r="D6523" t="s">
        <v>53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f t="shared" si="506"/>
        <v>0</v>
      </c>
      <c r="K6523">
        <f t="shared" si="507"/>
        <v>0</v>
      </c>
      <c r="L6523">
        <f t="shared" si="508"/>
        <v>0</v>
      </c>
      <c r="M6523">
        <f t="shared" si="509"/>
        <v>0</v>
      </c>
      <c r="N6523">
        <f t="shared" si="510"/>
        <v>0</v>
      </c>
      <c r="O6523">
        <f t="shared" si="510"/>
        <v>0</v>
      </c>
      <c r="P6523">
        <f t="shared" si="510"/>
        <v>0</v>
      </c>
    </row>
    <row r="6524" spans="1:16" x14ac:dyDescent="0.2">
      <c r="A6524">
        <v>20200925</v>
      </c>
      <c r="B6524">
        <v>71</v>
      </c>
      <c r="C6524" t="s">
        <v>39</v>
      </c>
      <c r="D6524" t="s">
        <v>40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f t="shared" si="506"/>
        <v>0</v>
      </c>
      <c r="K6524">
        <f t="shared" si="507"/>
        <v>0</v>
      </c>
      <c r="L6524">
        <f t="shared" si="508"/>
        <v>0</v>
      </c>
      <c r="M6524">
        <f t="shared" si="509"/>
        <v>0</v>
      </c>
      <c r="N6524">
        <f t="shared" si="510"/>
        <v>0</v>
      </c>
      <c r="O6524">
        <f t="shared" si="510"/>
        <v>0</v>
      </c>
      <c r="P6524">
        <f t="shared" si="510"/>
        <v>0</v>
      </c>
    </row>
    <row r="6525" spans="1:16" x14ac:dyDescent="0.2">
      <c r="A6525">
        <v>20200925</v>
      </c>
      <c r="B6525">
        <v>72</v>
      </c>
      <c r="C6525" t="s">
        <v>39</v>
      </c>
      <c r="D6525" t="s">
        <v>41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f t="shared" si="506"/>
        <v>0</v>
      </c>
      <c r="K6525">
        <f t="shared" si="507"/>
        <v>0</v>
      </c>
      <c r="L6525">
        <f t="shared" si="508"/>
        <v>0</v>
      </c>
      <c r="M6525">
        <f t="shared" si="509"/>
        <v>0</v>
      </c>
      <c r="N6525">
        <f t="shared" si="510"/>
        <v>0</v>
      </c>
      <c r="O6525">
        <f t="shared" si="510"/>
        <v>0</v>
      </c>
      <c r="P6525">
        <f t="shared" si="510"/>
        <v>0</v>
      </c>
    </row>
    <row r="6526" spans="1:16" x14ac:dyDescent="0.2">
      <c r="A6526">
        <v>20200925</v>
      </c>
      <c r="B6526">
        <v>73</v>
      </c>
      <c r="C6526" t="s">
        <v>39</v>
      </c>
      <c r="D6526" t="s">
        <v>42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f t="shared" si="506"/>
        <v>0</v>
      </c>
      <c r="K6526">
        <f t="shared" si="507"/>
        <v>0</v>
      </c>
      <c r="L6526">
        <f t="shared" si="508"/>
        <v>0</v>
      </c>
      <c r="M6526">
        <f t="shared" si="509"/>
        <v>0</v>
      </c>
      <c r="N6526">
        <f t="shared" si="510"/>
        <v>0</v>
      </c>
      <c r="O6526">
        <f t="shared" si="510"/>
        <v>0</v>
      </c>
      <c r="P6526">
        <f t="shared" si="510"/>
        <v>0</v>
      </c>
    </row>
    <row r="6527" spans="1:16" x14ac:dyDescent="0.2">
      <c r="A6527">
        <v>20200925</v>
      </c>
      <c r="B6527">
        <v>74</v>
      </c>
      <c r="C6527" t="s">
        <v>39</v>
      </c>
      <c r="D6527" t="s">
        <v>43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f t="shared" si="506"/>
        <v>0</v>
      </c>
      <c r="K6527">
        <f t="shared" si="507"/>
        <v>0</v>
      </c>
      <c r="L6527">
        <f t="shared" si="508"/>
        <v>0</v>
      </c>
      <c r="M6527">
        <f t="shared" si="509"/>
        <v>0</v>
      </c>
      <c r="N6527">
        <f t="shared" si="510"/>
        <v>0</v>
      </c>
      <c r="O6527">
        <f t="shared" si="510"/>
        <v>0</v>
      </c>
      <c r="P6527">
        <f t="shared" si="510"/>
        <v>0</v>
      </c>
    </row>
    <row r="6528" spans="1:16" x14ac:dyDescent="0.2">
      <c r="A6528">
        <v>20200925</v>
      </c>
      <c r="B6528">
        <v>75</v>
      </c>
      <c r="C6528" t="s">
        <v>39</v>
      </c>
      <c r="D6528" t="s">
        <v>44</v>
      </c>
      <c r="E6528">
        <v>0</v>
      </c>
      <c r="F6528">
        <v>0</v>
      </c>
      <c r="G6528">
        <v>0</v>
      </c>
      <c r="H6528">
        <v>159439.75994307399</v>
      </c>
      <c r="I6528">
        <v>165789.79987144101</v>
      </c>
      <c r="J6528">
        <f t="shared" si="506"/>
        <v>6350.0399283670122</v>
      </c>
      <c r="K6528">
        <f t="shared" si="507"/>
        <v>-159439.75994307399</v>
      </c>
      <c r="L6528">
        <f t="shared" si="508"/>
        <v>-165789.79987144101</v>
      </c>
      <c r="M6528">
        <f t="shared" si="509"/>
        <v>-6350.0399283670122</v>
      </c>
      <c r="N6528">
        <f t="shared" si="510"/>
        <v>159439.75994307399</v>
      </c>
      <c r="O6528">
        <f t="shared" si="510"/>
        <v>165789.79987144101</v>
      </c>
      <c r="P6528">
        <f t="shared" si="510"/>
        <v>6350.0399283670122</v>
      </c>
    </row>
    <row r="6529" spans="1:16" x14ac:dyDescent="0.2">
      <c r="A6529">
        <v>20200925</v>
      </c>
      <c r="B6529">
        <v>76</v>
      </c>
      <c r="C6529" t="s">
        <v>39</v>
      </c>
      <c r="D6529" t="s">
        <v>45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f t="shared" si="506"/>
        <v>0</v>
      </c>
      <c r="K6529">
        <f t="shared" si="507"/>
        <v>0</v>
      </c>
      <c r="L6529">
        <f t="shared" si="508"/>
        <v>0</v>
      </c>
      <c r="M6529">
        <f t="shared" si="509"/>
        <v>0</v>
      </c>
      <c r="N6529">
        <f t="shared" si="510"/>
        <v>0</v>
      </c>
      <c r="O6529">
        <f t="shared" si="510"/>
        <v>0</v>
      </c>
      <c r="P6529">
        <f t="shared" si="510"/>
        <v>0</v>
      </c>
    </row>
    <row r="6530" spans="1:16" x14ac:dyDescent="0.2">
      <c r="A6530">
        <v>20200925</v>
      </c>
      <c r="B6530">
        <v>77</v>
      </c>
      <c r="C6530" t="s">
        <v>39</v>
      </c>
      <c r="D6530" t="s">
        <v>46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f t="shared" si="506"/>
        <v>0</v>
      </c>
      <c r="K6530">
        <f t="shared" si="507"/>
        <v>0</v>
      </c>
      <c r="L6530">
        <f t="shared" si="508"/>
        <v>0</v>
      </c>
      <c r="M6530">
        <f t="shared" si="509"/>
        <v>0</v>
      </c>
      <c r="N6530">
        <f t="shared" si="510"/>
        <v>0</v>
      </c>
      <c r="O6530">
        <f t="shared" si="510"/>
        <v>0</v>
      </c>
      <c r="P6530">
        <f t="shared" si="510"/>
        <v>0</v>
      </c>
    </row>
    <row r="6531" spans="1:16" x14ac:dyDescent="0.2">
      <c r="A6531">
        <v>20200925</v>
      </c>
      <c r="B6531">
        <v>78</v>
      </c>
      <c r="C6531" t="s">
        <v>39</v>
      </c>
      <c r="D6531" t="s">
        <v>47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f t="shared" si="506"/>
        <v>0</v>
      </c>
      <c r="K6531">
        <f t="shared" si="507"/>
        <v>0</v>
      </c>
      <c r="L6531">
        <f t="shared" si="508"/>
        <v>0</v>
      </c>
      <c r="M6531">
        <f t="shared" si="509"/>
        <v>0</v>
      </c>
      <c r="N6531">
        <f t="shared" si="510"/>
        <v>0</v>
      </c>
      <c r="O6531">
        <f t="shared" si="510"/>
        <v>0</v>
      </c>
      <c r="P6531">
        <f t="shared" si="510"/>
        <v>0</v>
      </c>
    </row>
    <row r="6532" spans="1:16" x14ac:dyDescent="0.2">
      <c r="A6532">
        <v>20200925</v>
      </c>
      <c r="B6532">
        <v>79</v>
      </c>
      <c r="C6532" t="s">
        <v>39</v>
      </c>
      <c r="D6532" t="s">
        <v>48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f t="shared" ref="J6532:J6595" si="511">I6532-H6532</f>
        <v>0</v>
      </c>
      <c r="K6532">
        <f t="shared" ref="K6532:K6595" si="512">E6532-H6532</f>
        <v>0</v>
      </c>
      <c r="L6532">
        <f t="shared" ref="L6532:L6595" si="513">F6532-I6532</f>
        <v>0</v>
      </c>
      <c r="M6532">
        <f t="shared" ref="M6532:M6595" si="514">G6532-J6532</f>
        <v>0</v>
      </c>
      <c r="N6532">
        <f t="shared" ref="N6532:P6595" si="515">ABS(K6532)</f>
        <v>0</v>
      </c>
      <c r="O6532">
        <f t="shared" si="515"/>
        <v>0</v>
      </c>
      <c r="P6532">
        <f t="shared" si="515"/>
        <v>0</v>
      </c>
    </row>
    <row r="6533" spans="1:16" x14ac:dyDescent="0.2">
      <c r="A6533">
        <v>20200925</v>
      </c>
      <c r="B6533">
        <v>80</v>
      </c>
      <c r="C6533" t="s">
        <v>25</v>
      </c>
      <c r="D6533" t="s">
        <v>26</v>
      </c>
      <c r="E6533">
        <v>237471.2879</v>
      </c>
      <c r="F6533">
        <v>298315.38179999997</v>
      </c>
      <c r="G6533">
        <v>60844.093939999999</v>
      </c>
      <c r="H6533">
        <v>237471.28772054301</v>
      </c>
      <c r="I6533">
        <v>310347.21164927899</v>
      </c>
      <c r="J6533">
        <f t="shared" si="511"/>
        <v>72875.923928735981</v>
      </c>
      <c r="K6533">
        <f t="shared" si="512"/>
        <v>1.7945698346011341E-4</v>
      </c>
      <c r="L6533">
        <f t="shared" si="513"/>
        <v>-12031.82984927902</v>
      </c>
      <c r="M6533">
        <f t="shared" si="514"/>
        <v>-12031.829988735983</v>
      </c>
      <c r="N6533">
        <f t="shared" si="515"/>
        <v>1.7945698346011341E-4</v>
      </c>
      <c r="O6533">
        <f t="shared" si="515"/>
        <v>12031.82984927902</v>
      </c>
      <c r="P6533">
        <f t="shared" si="515"/>
        <v>12031.829988735983</v>
      </c>
    </row>
    <row r="6534" spans="1:16" x14ac:dyDescent="0.2">
      <c r="A6534">
        <v>20200925</v>
      </c>
      <c r="B6534">
        <v>81</v>
      </c>
      <c r="C6534" t="s">
        <v>25</v>
      </c>
      <c r="D6534" t="s">
        <v>27</v>
      </c>
      <c r="E6534">
        <v>306998.11180000001</v>
      </c>
      <c r="F6534">
        <v>354009.61180000001</v>
      </c>
      <c r="G6534">
        <v>47011.499949999998</v>
      </c>
      <c r="H6534">
        <v>306998.11152733298</v>
      </c>
      <c r="I6534">
        <v>368251.51148664899</v>
      </c>
      <c r="J6534">
        <f t="shared" si="511"/>
        <v>61253.399959316012</v>
      </c>
      <c r="K6534">
        <f t="shared" si="512"/>
        <v>2.7266703546047211E-4</v>
      </c>
      <c r="L6534">
        <f t="shared" si="513"/>
        <v>-14241.899686648976</v>
      </c>
      <c r="M6534">
        <f t="shared" si="514"/>
        <v>-14241.900009316014</v>
      </c>
      <c r="N6534">
        <f t="shared" si="515"/>
        <v>2.7266703546047211E-4</v>
      </c>
      <c r="O6534">
        <f t="shared" si="515"/>
        <v>14241.899686648976</v>
      </c>
      <c r="P6534">
        <f t="shared" si="515"/>
        <v>14241.900009316014</v>
      </c>
    </row>
    <row r="6535" spans="1:16" x14ac:dyDescent="0.2">
      <c r="A6535">
        <v>20200925</v>
      </c>
      <c r="B6535">
        <v>82</v>
      </c>
      <c r="C6535" t="s">
        <v>17</v>
      </c>
      <c r="D6535" t="s">
        <v>35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f t="shared" si="511"/>
        <v>0</v>
      </c>
      <c r="K6535">
        <f t="shared" si="512"/>
        <v>0</v>
      </c>
      <c r="L6535">
        <f t="shared" si="513"/>
        <v>0</v>
      </c>
      <c r="M6535">
        <f t="shared" si="514"/>
        <v>0</v>
      </c>
      <c r="N6535">
        <f t="shared" si="515"/>
        <v>0</v>
      </c>
      <c r="O6535">
        <f t="shared" si="515"/>
        <v>0</v>
      </c>
      <c r="P6535">
        <f t="shared" si="515"/>
        <v>0</v>
      </c>
    </row>
    <row r="6536" spans="1:16" x14ac:dyDescent="0.2">
      <c r="A6536">
        <v>20200925</v>
      </c>
      <c r="B6536">
        <v>83</v>
      </c>
      <c r="C6536" t="s">
        <v>17</v>
      </c>
      <c r="D6536" t="s">
        <v>36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f t="shared" si="511"/>
        <v>0</v>
      </c>
      <c r="K6536">
        <f t="shared" si="512"/>
        <v>0</v>
      </c>
      <c r="L6536">
        <f t="shared" si="513"/>
        <v>0</v>
      </c>
      <c r="M6536">
        <f t="shared" si="514"/>
        <v>0</v>
      </c>
      <c r="N6536">
        <f t="shared" si="515"/>
        <v>0</v>
      </c>
      <c r="O6536">
        <f t="shared" si="515"/>
        <v>0</v>
      </c>
      <c r="P6536">
        <f t="shared" si="515"/>
        <v>0</v>
      </c>
    </row>
    <row r="6537" spans="1:16" x14ac:dyDescent="0.2">
      <c r="A6537">
        <v>20200925</v>
      </c>
      <c r="B6537">
        <v>84</v>
      </c>
      <c r="C6537" t="s">
        <v>17</v>
      </c>
      <c r="D6537" t="s">
        <v>38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f t="shared" si="511"/>
        <v>0</v>
      </c>
      <c r="K6537">
        <f t="shared" si="512"/>
        <v>0</v>
      </c>
      <c r="L6537">
        <f t="shared" si="513"/>
        <v>0</v>
      </c>
      <c r="M6537">
        <f t="shared" si="514"/>
        <v>0</v>
      </c>
      <c r="N6537">
        <f t="shared" si="515"/>
        <v>0</v>
      </c>
      <c r="O6537">
        <f t="shared" si="515"/>
        <v>0</v>
      </c>
      <c r="P6537">
        <f t="shared" si="515"/>
        <v>0</v>
      </c>
    </row>
    <row r="6538" spans="1:16" x14ac:dyDescent="0.2">
      <c r="A6538">
        <v>20200925</v>
      </c>
      <c r="B6538">
        <v>85</v>
      </c>
      <c r="C6538" t="s">
        <v>28</v>
      </c>
      <c r="D6538" t="s">
        <v>29</v>
      </c>
      <c r="E6538">
        <v>1</v>
      </c>
      <c r="F6538">
        <v>25285.11967</v>
      </c>
      <c r="G6538">
        <v>25284.11967</v>
      </c>
      <c r="H6538">
        <v>1</v>
      </c>
      <c r="I6538">
        <v>26271.663999999899</v>
      </c>
      <c r="J6538">
        <f t="shared" si="511"/>
        <v>26270.663999999899</v>
      </c>
      <c r="K6538">
        <f t="shared" si="512"/>
        <v>0</v>
      </c>
      <c r="L6538">
        <f t="shared" si="513"/>
        <v>-986.54432999989876</v>
      </c>
      <c r="M6538">
        <f t="shared" si="514"/>
        <v>-986.54432999989876</v>
      </c>
      <c r="N6538">
        <f t="shared" si="515"/>
        <v>0</v>
      </c>
      <c r="O6538">
        <f t="shared" si="515"/>
        <v>986.54432999989876</v>
      </c>
      <c r="P6538">
        <f t="shared" si="515"/>
        <v>986.54432999989876</v>
      </c>
    </row>
    <row r="6539" spans="1:16" x14ac:dyDescent="0.2">
      <c r="A6539">
        <v>20200925</v>
      </c>
      <c r="B6539">
        <v>86</v>
      </c>
      <c r="C6539" t="s">
        <v>28</v>
      </c>
      <c r="D6539" t="s">
        <v>30</v>
      </c>
      <c r="E6539">
        <v>1</v>
      </c>
      <c r="F6539">
        <v>9110.0796460000001</v>
      </c>
      <c r="G6539">
        <v>9109.0796460000001</v>
      </c>
      <c r="H6539">
        <v>1</v>
      </c>
      <c r="I6539">
        <v>9465.5259999999907</v>
      </c>
      <c r="J6539">
        <f t="shared" si="511"/>
        <v>9464.5259999999907</v>
      </c>
      <c r="K6539">
        <f t="shared" si="512"/>
        <v>0</v>
      </c>
      <c r="L6539">
        <f t="shared" si="513"/>
        <v>-355.44635399999061</v>
      </c>
      <c r="M6539">
        <f t="shared" si="514"/>
        <v>-355.44635399999061</v>
      </c>
      <c r="N6539">
        <f t="shared" si="515"/>
        <v>0</v>
      </c>
      <c r="O6539">
        <f t="shared" si="515"/>
        <v>355.44635399999061</v>
      </c>
      <c r="P6539">
        <f t="shared" si="515"/>
        <v>355.44635399999061</v>
      </c>
    </row>
    <row r="6540" spans="1:16" x14ac:dyDescent="0.2">
      <c r="A6540">
        <v>20200925</v>
      </c>
      <c r="B6540">
        <v>87</v>
      </c>
      <c r="C6540" t="s">
        <v>28</v>
      </c>
      <c r="D6540" t="s">
        <v>31</v>
      </c>
      <c r="E6540">
        <v>1</v>
      </c>
      <c r="F6540">
        <v>7715.6796670000003</v>
      </c>
      <c r="G6540">
        <v>7714.6796670000003</v>
      </c>
      <c r="H6540">
        <v>1</v>
      </c>
      <c r="I6540">
        <v>8016.7209999999995</v>
      </c>
      <c r="J6540">
        <f t="shared" si="511"/>
        <v>8015.7209999999995</v>
      </c>
      <c r="K6540">
        <f t="shared" si="512"/>
        <v>0</v>
      </c>
      <c r="L6540">
        <f t="shared" si="513"/>
        <v>-301.04133299999921</v>
      </c>
      <c r="M6540">
        <f t="shared" si="514"/>
        <v>-301.04133299999921</v>
      </c>
      <c r="N6540">
        <f t="shared" si="515"/>
        <v>0</v>
      </c>
      <c r="O6540">
        <f t="shared" si="515"/>
        <v>301.04133299999921</v>
      </c>
      <c r="P6540">
        <f t="shared" si="515"/>
        <v>301.04133299999921</v>
      </c>
    </row>
    <row r="6541" spans="1:16" x14ac:dyDescent="0.2">
      <c r="A6541">
        <v>20200925</v>
      </c>
      <c r="B6541">
        <v>88</v>
      </c>
      <c r="C6541" t="s">
        <v>28</v>
      </c>
      <c r="D6541" t="s">
        <v>32</v>
      </c>
      <c r="E6541">
        <v>1</v>
      </c>
      <c r="F6541">
        <v>10225.59958</v>
      </c>
      <c r="G6541">
        <v>10224.59958</v>
      </c>
      <c r="H6541">
        <v>1</v>
      </c>
      <c r="I6541">
        <v>10624.5699999999</v>
      </c>
      <c r="J6541">
        <f t="shared" si="511"/>
        <v>10623.5699999999</v>
      </c>
      <c r="K6541">
        <f t="shared" si="512"/>
        <v>0</v>
      </c>
      <c r="L6541">
        <f t="shared" si="513"/>
        <v>-398.9704199998996</v>
      </c>
      <c r="M6541">
        <f t="shared" si="514"/>
        <v>-398.9704199998996</v>
      </c>
      <c r="N6541">
        <f t="shared" si="515"/>
        <v>0</v>
      </c>
      <c r="O6541">
        <f t="shared" si="515"/>
        <v>398.9704199998996</v>
      </c>
      <c r="P6541">
        <f t="shared" si="515"/>
        <v>398.9704199998996</v>
      </c>
    </row>
    <row r="6542" spans="1:16" x14ac:dyDescent="0.2">
      <c r="A6542">
        <v>20200925</v>
      </c>
      <c r="B6542">
        <v>89</v>
      </c>
      <c r="C6542" t="s">
        <v>49</v>
      </c>
      <c r="D6542" t="s">
        <v>50</v>
      </c>
      <c r="E6542">
        <v>238838.671</v>
      </c>
      <c r="F6542">
        <v>243877.573</v>
      </c>
      <c r="G6542">
        <v>5038.9019920000001</v>
      </c>
      <c r="H6542">
        <v>0</v>
      </c>
      <c r="I6542">
        <v>0</v>
      </c>
      <c r="J6542">
        <f t="shared" si="511"/>
        <v>0</v>
      </c>
      <c r="K6542">
        <f t="shared" si="512"/>
        <v>238838.671</v>
      </c>
      <c r="L6542">
        <f t="shared" si="513"/>
        <v>243877.573</v>
      </c>
      <c r="M6542">
        <f t="shared" si="514"/>
        <v>5038.9019920000001</v>
      </c>
      <c r="N6542">
        <f t="shared" si="515"/>
        <v>238838.671</v>
      </c>
      <c r="O6542">
        <f t="shared" si="515"/>
        <v>243877.573</v>
      </c>
      <c r="P6542">
        <f t="shared" si="515"/>
        <v>5038.9019920000001</v>
      </c>
    </row>
    <row r="6543" spans="1:16" x14ac:dyDescent="0.2">
      <c r="A6543">
        <v>20200925</v>
      </c>
      <c r="B6543">
        <v>90</v>
      </c>
      <c r="C6543" t="s">
        <v>23</v>
      </c>
      <c r="D6543" t="s">
        <v>24</v>
      </c>
      <c r="E6543">
        <v>31199.999680000001</v>
      </c>
      <c r="F6543">
        <v>60423.99944</v>
      </c>
      <c r="G6543">
        <v>29223.999759999999</v>
      </c>
      <c r="H6543">
        <v>31199.999584407698</v>
      </c>
      <c r="I6543">
        <v>62781.549161270603</v>
      </c>
      <c r="J6543">
        <f t="shared" si="511"/>
        <v>31581.549576862904</v>
      </c>
      <c r="K6543">
        <f t="shared" si="512"/>
        <v>9.5592302386648953E-5</v>
      </c>
      <c r="L6543">
        <f t="shared" si="513"/>
        <v>-2357.5497212706032</v>
      </c>
      <c r="M6543">
        <f t="shared" si="514"/>
        <v>-2357.5498168629056</v>
      </c>
      <c r="N6543">
        <f t="shared" si="515"/>
        <v>9.5592302386648953E-5</v>
      </c>
      <c r="O6543">
        <f t="shared" si="515"/>
        <v>2357.5497212706032</v>
      </c>
      <c r="P6543">
        <f t="shared" si="515"/>
        <v>2357.5498168629056</v>
      </c>
    </row>
    <row r="6544" spans="1:16" x14ac:dyDescent="0.2">
      <c r="A6544">
        <v>20200925</v>
      </c>
      <c r="B6544">
        <v>91</v>
      </c>
      <c r="C6544" t="s">
        <v>33</v>
      </c>
      <c r="D6544" t="s">
        <v>34</v>
      </c>
      <c r="E6544">
        <v>199445.6</v>
      </c>
      <c r="F6544">
        <v>336322.67790000001</v>
      </c>
      <c r="G6544">
        <v>136877.0779</v>
      </c>
      <c r="H6544">
        <v>200609.479768372</v>
      </c>
      <c r="I6544">
        <v>353084.91961847403</v>
      </c>
      <c r="J6544">
        <f t="shared" si="511"/>
        <v>152475.43985010203</v>
      </c>
      <c r="K6544">
        <f t="shared" si="512"/>
        <v>-1163.8797683719895</v>
      </c>
      <c r="L6544">
        <f t="shared" si="513"/>
        <v>-16762.241718474019</v>
      </c>
      <c r="M6544">
        <f t="shared" si="514"/>
        <v>-15598.361950102029</v>
      </c>
      <c r="N6544">
        <f t="shared" si="515"/>
        <v>1163.8797683719895</v>
      </c>
      <c r="O6544">
        <f t="shared" si="515"/>
        <v>16762.241718474019</v>
      </c>
      <c r="P6544">
        <f t="shared" si="515"/>
        <v>15598.361950102029</v>
      </c>
    </row>
    <row r="6545" spans="1:16" x14ac:dyDescent="0.2">
      <c r="A6545">
        <v>20200926</v>
      </c>
      <c r="B6545">
        <v>69</v>
      </c>
      <c r="C6545" t="s">
        <v>19</v>
      </c>
      <c r="D6545" t="s">
        <v>21</v>
      </c>
      <c r="E6545">
        <v>90209.964430000007</v>
      </c>
      <c r="F6545">
        <v>94771.946689999997</v>
      </c>
      <c r="G6545">
        <v>4561.9822560000002</v>
      </c>
      <c r="H6545">
        <v>0</v>
      </c>
      <c r="I6545">
        <v>0</v>
      </c>
      <c r="J6545">
        <f t="shared" si="511"/>
        <v>0</v>
      </c>
      <c r="K6545">
        <f t="shared" si="512"/>
        <v>90209.964430000007</v>
      </c>
      <c r="L6545">
        <f t="shared" si="513"/>
        <v>94771.946689999997</v>
      </c>
      <c r="M6545">
        <f t="shared" si="514"/>
        <v>4561.9822560000002</v>
      </c>
      <c r="N6545">
        <f t="shared" si="515"/>
        <v>90209.964430000007</v>
      </c>
      <c r="O6545">
        <f t="shared" si="515"/>
        <v>94771.946689999997</v>
      </c>
      <c r="P6545">
        <f t="shared" si="515"/>
        <v>4561.9822560000002</v>
      </c>
    </row>
    <row r="6546" spans="1:16" x14ac:dyDescent="0.2">
      <c r="A6546">
        <v>20200926</v>
      </c>
      <c r="B6546">
        <v>70</v>
      </c>
      <c r="C6546" t="s">
        <v>19</v>
      </c>
      <c r="D6546" t="s">
        <v>22</v>
      </c>
      <c r="E6546">
        <v>90411.168340000004</v>
      </c>
      <c r="F6546">
        <v>94771.946549999993</v>
      </c>
      <c r="G6546">
        <v>4360.7782120000002</v>
      </c>
      <c r="H6546">
        <v>0</v>
      </c>
      <c r="I6546">
        <v>0</v>
      </c>
      <c r="J6546">
        <f t="shared" si="511"/>
        <v>0</v>
      </c>
      <c r="K6546">
        <f t="shared" si="512"/>
        <v>90411.168340000004</v>
      </c>
      <c r="L6546">
        <f t="shared" si="513"/>
        <v>94771.946549999993</v>
      </c>
      <c r="M6546">
        <f t="shared" si="514"/>
        <v>4360.7782120000002</v>
      </c>
      <c r="N6546">
        <f t="shared" si="515"/>
        <v>90411.168340000004</v>
      </c>
      <c r="O6546">
        <f t="shared" si="515"/>
        <v>94771.946549999993</v>
      </c>
      <c r="P6546">
        <f t="shared" si="515"/>
        <v>4360.7782120000002</v>
      </c>
    </row>
    <row r="6547" spans="1:16" x14ac:dyDescent="0.2">
      <c r="A6547">
        <v>20200926</v>
      </c>
      <c r="B6547">
        <v>71</v>
      </c>
      <c r="C6547" t="s">
        <v>19</v>
      </c>
      <c r="D6547" t="s">
        <v>20</v>
      </c>
      <c r="E6547">
        <v>28244.687709999998</v>
      </c>
      <c r="F6547">
        <v>34811.879910000003</v>
      </c>
      <c r="G6547">
        <v>6567.192196</v>
      </c>
      <c r="H6547">
        <v>0</v>
      </c>
      <c r="I6547">
        <v>0</v>
      </c>
      <c r="J6547">
        <f t="shared" si="511"/>
        <v>0</v>
      </c>
      <c r="K6547">
        <f t="shared" si="512"/>
        <v>28244.687709999998</v>
      </c>
      <c r="L6547">
        <f t="shared" si="513"/>
        <v>34811.879910000003</v>
      </c>
      <c r="M6547">
        <f t="shared" si="514"/>
        <v>6567.192196</v>
      </c>
      <c r="N6547">
        <f t="shared" si="515"/>
        <v>28244.687709999998</v>
      </c>
      <c r="O6547">
        <f t="shared" si="515"/>
        <v>34811.879910000003</v>
      </c>
      <c r="P6547">
        <f t="shared" si="515"/>
        <v>6567.192196</v>
      </c>
    </row>
    <row r="6548" spans="1:16" x14ac:dyDescent="0.2">
      <c r="A6548">
        <v>20200926</v>
      </c>
      <c r="B6548">
        <v>72</v>
      </c>
      <c r="C6548" t="s">
        <v>15</v>
      </c>
      <c r="D6548" t="s">
        <v>53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f t="shared" si="511"/>
        <v>0</v>
      </c>
      <c r="K6548">
        <f t="shared" si="512"/>
        <v>0</v>
      </c>
      <c r="L6548">
        <f t="shared" si="513"/>
        <v>0</v>
      </c>
      <c r="M6548">
        <f t="shared" si="514"/>
        <v>0</v>
      </c>
      <c r="N6548">
        <f t="shared" si="515"/>
        <v>0</v>
      </c>
      <c r="O6548">
        <f t="shared" si="515"/>
        <v>0</v>
      </c>
      <c r="P6548">
        <f t="shared" si="515"/>
        <v>0</v>
      </c>
    </row>
    <row r="6549" spans="1:16" x14ac:dyDescent="0.2">
      <c r="A6549">
        <v>20200926</v>
      </c>
      <c r="B6549">
        <v>73</v>
      </c>
      <c r="C6549" t="s">
        <v>39</v>
      </c>
      <c r="D6549" t="s">
        <v>40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f t="shared" si="511"/>
        <v>0</v>
      </c>
      <c r="K6549">
        <f t="shared" si="512"/>
        <v>0</v>
      </c>
      <c r="L6549">
        <f t="shared" si="513"/>
        <v>0</v>
      </c>
      <c r="M6549">
        <f t="shared" si="514"/>
        <v>0</v>
      </c>
      <c r="N6549">
        <f t="shared" si="515"/>
        <v>0</v>
      </c>
      <c r="O6549">
        <f t="shared" si="515"/>
        <v>0</v>
      </c>
      <c r="P6549">
        <f t="shared" si="515"/>
        <v>0</v>
      </c>
    </row>
    <row r="6550" spans="1:16" x14ac:dyDescent="0.2">
      <c r="A6550">
        <v>20200926</v>
      </c>
      <c r="B6550">
        <v>74</v>
      </c>
      <c r="C6550" t="s">
        <v>39</v>
      </c>
      <c r="D6550" t="s">
        <v>41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f t="shared" si="511"/>
        <v>0</v>
      </c>
      <c r="K6550">
        <f t="shared" si="512"/>
        <v>0</v>
      </c>
      <c r="L6550">
        <f t="shared" si="513"/>
        <v>0</v>
      </c>
      <c r="M6550">
        <f t="shared" si="514"/>
        <v>0</v>
      </c>
      <c r="N6550">
        <f t="shared" si="515"/>
        <v>0</v>
      </c>
      <c r="O6550">
        <f t="shared" si="515"/>
        <v>0</v>
      </c>
      <c r="P6550">
        <f t="shared" si="515"/>
        <v>0</v>
      </c>
    </row>
    <row r="6551" spans="1:16" x14ac:dyDescent="0.2">
      <c r="A6551">
        <v>20200926</v>
      </c>
      <c r="B6551">
        <v>75</v>
      </c>
      <c r="C6551" t="s">
        <v>39</v>
      </c>
      <c r="D6551" t="s">
        <v>42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f t="shared" si="511"/>
        <v>0</v>
      </c>
      <c r="K6551">
        <f t="shared" si="512"/>
        <v>0</v>
      </c>
      <c r="L6551">
        <f t="shared" si="513"/>
        <v>0</v>
      </c>
      <c r="M6551">
        <f t="shared" si="514"/>
        <v>0</v>
      </c>
      <c r="N6551">
        <f t="shared" si="515"/>
        <v>0</v>
      </c>
      <c r="O6551">
        <f t="shared" si="515"/>
        <v>0</v>
      </c>
      <c r="P6551">
        <f t="shared" si="515"/>
        <v>0</v>
      </c>
    </row>
    <row r="6552" spans="1:16" x14ac:dyDescent="0.2">
      <c r="A6552">
        <v>20200926</v>
      </c>
      <c r="B6552">
        <v>76</v>
      </c>
      <c r="C6552" t="s">
        <v>39</v>
      </c>
      <c r="D6552" t="s">
        <v>43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f t="shared" si="511"/>
        <v>0</v>
      </c>
      <c r="K6552">
        <f t="shared" si="512"/>
        <v>0</v>
      </c>
      <c r="L6552">
        <f t="shared" si="513"/>
        <v>0</v>
      </c>
      <c r="M6552">
        <f t="shared" si="514"/>
        <v>0</v>
      </c>
      <c r="N6552">
        <f t="shared" si="515"/>
        <v>0</v>
      </c>
      <c r="O6552">
        <f t="shared" si="515"/>
        <v>0</v>
      </c>
      <c r="P6552">
        <f t="shared" si="515"/>
        <v>0</v>
      </c>
    </row>
    <row r="6553" spans="1:16" x14ac:dyDescent="0.2">
      <c r="A6553">
        <v>20200926</v>
      </c>
      <c r="B6553">
        <v>77</v>
      </c>
      <c r="C6553" t="s">
        <v>39</v>
      </c>
      <c r="D6553" t="s">
        <v>45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f t="shared" si="511"/>
        <v>0</v>
      </c>
      <c r="K6553">
        <f t="shared" si="512"/>
        <v>0</v>
      </c>
      <c r="L6553">
        <f t="shared" si="513"/>
        <v>0</v>
      </c>
      <c r="M6553">
        <f t="shared" si="514"/>
        <v>0</v>
      </c>
      <c r="N6553">
        <f t="shared" si="515"/>
        <v>0</v>
      </c>
      <c r="O6553">
        <f t="shared" si="515"/>
        <v>0</v>
      </c>
      <c r="P6553">
        <f t="shared" si="515"/>
        <v>0</v>
      </c>
    </row>
    <row r="6554" spans="1:16" x14ac:dyDescent="0.2">
      <c r="A6554">
        <v>20200926</v>
      </c>
      <c r="B6554">
        <v>78</v>
      </c>
      <c r="C6554" t="s">
        <v>39</v>
      </c>
      <c r="D6554" t="s">
        <v>46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f t="shared" si="511"/>
        <v>0</v>
      </c>
      <c r="K6554">
        <f t="shared" si="512"/>
        <v>0</v>
      </c>
      <c r="L6554">
        <f t="shared" si="513"/>
        <v>0</v>
      </c>
      <c r="M6554">
        <f t="shared" si="514"/>
        <v>0</v>
      </c>
      <c r="N6554">
        <f t="shared" si="515"/>
        <v>0</v>
      </c>
      <c r="O6554">
        <f t="shared" si="515"/>
        <v>0</v>
      </c>
      <c r="P6554">
        <f t="shared" si="515"/>
        <v>0</v>
      </c>
    </row>
    <row r="6555" spans="1:16" x14ac:dyDescent="0.2">
      <c r="A6555">
        <v>20200926</v>
      </c>
      <c r="B6555">
        <v>79</v>
      </c>
      <c r="C6555" t="s">
        <v>39</v>
      </c>
      <c r="D6555" t="s">
        <v>47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f t="shared" si="511"/>
        <v>0</v>
      </c>
      <c r="K6555">
        <f t="shared" si="512"/>
        <v>0</v>
      </c>
      <c r="L6555">
        <f t="shared" si="513"/>
        <v>0</v>
      </c>
      <c r="M6555">
        <f t="shared" si="514"/>
        <v>0</v>
      </c>
      <c r="N6555">
        <f t="shared" si="515"/>
        <v>0</v>
      </c>
      <c r="O6555">
        <f t="shared" si="515"/>
        <v>0</v>
      </c>
      <c r="P6555">
        <f t="shared" si="515"/>
        <v>0</v>
      </c>
    </row>
    <row r="6556" spans="1:16" x14ac:dyDescent="0.2">
      <c r="A6556">
        <v>20200926</v>
      </c>
      <c r="B6556">
        <v>80</v>
      </c>
      <c r="C6556" t="s">
        <v>39</v>
      </c>
      <c r="D6556" t="s">
        <v>48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f t="shared" si="511"/>
        <v>0</v>
      </c>
      <c r="K6556">
        <f t="shared" si="512"/>
        <v>0</v>
      </c>
      <c r="L6556">
        <f t="shared" si="513"/>
        <v>0</v>
      </c>
      <c r="M6556">
        <f t="shared" si="514"/>
        <v>0</v>
      </c>
      <c r="N6556">
        <f t="shared" si="515"/>
        <v>0</v>
      </c>
      <c r="O6556">
        <f t="shared" si="515"/>
        <v>0</v>
      </c>
      <c r="P6556">
        <f t="shared" si="515"/>
        <v>0</v>
      </c>
    </row>
    <row r="6557" spans="1:16" x14ac:dyDescent="0.2">
      <c r="A6557">
        <v>20200926</v>
      </c>
      <c r="B6557">
        <v>81</v>
      </c>
      <c r="C6557" t="s">
        <v>25</v>
      </c>
      <c r="D6557" t="s">
        <v>26</v>
      </c>
      <c r="E6557">
        <v>244877.2548</v>
      </c>
      <c r="F6557">
        <v>330598.69280000002</v>
      </c>
      <c r="G6557">
        <v>85721.437919999997</v>
      </c>
      <c r="H6557">
        <v>243697.34685504501</v>
      </c>
      <c r="I6557">
        <v>318951.86172647099</v>
      </c>
      <c r="J6557">
        <f t="shared" si="511"/>
        <v>75254.514871425985</v>
      </c>
      <c r="K6557">
        <f t="shared" si="512"/>
        <v>1179.9079449549899</v>
      </c>
      <c r="L6557">
        <f t="shared" si="513"/>
        <v>11646.831073529029</v>
      </c>
      <c r="M6557">
        <f t="shared" si="514"/>
        <v>10466.923048574012</v>
      </c>
      <c r="N6557">
        <f t="shared" si="515"/>
        <v>1179.9079449549899</v>
      </c>
      <c r="O6557">
        <f t="shared" si="515"/>
        <v>11646.831073529029</v>
      </c>
      <c r="P6557">
        <f t="shared" si="515"/>
        <v>10466.923048574012</v>
      </c>
    </row>
    <row r="6558" spans="1:16" x14ac:dyDescent="0.2">
      <c r="A6558">
        <v>20200926</v>
      </c>
      <c r="B6558">
        <v>82</v>
      </c>
      <c r="C6558" t="s">
        <v>25</v>
      </c>
      <c r="D6558" t="s">
        <v>27</v>
      </c>
      <c r="E6558">
        <v>316087.20010000002</v>
      </c>
      <c r="F6558">
        <v>386058.2501</v>
      </c>
      <c r="G6558">
        <v>69971.04999</v>
      </c>
      <c r="H6558">
        <v>316087.20001670701</v>
      </c>
      <c r="I6558">
        <v>373592.32001061703</v>
      </c>
      <c r="J6558">
        <f t="shared" si="511"/>
        <v>57505.119993910019</v>
      </c>
      <c r="K6558">
        <f t="shared" si="512"/>
        <v>8.3293009083718061E-5</v>
      </c>
      <c r="L6558">
        <f t="shared" si="513"/>
        <v>12465.930089382979</v>
      </c>
      <c r="M6558">
        <f t="shared" si="514"/>
        <v>12465.929996089981</v>
      </c>
      <c r="N6558">
        <f t="shared" si="515"/>
        <v>8.3293009083718061E-5</v>
      </c>
      <c r="O6558">
        <f t="shared" si="515"/>
        <v>12465.930089382979</v>
      </c>
      <c r="P6558">
        <f t="shared" si="515"/>
        <v>12465.929996089981</v>
      </c>
    </row>
    <row r="6559" spans="1:16" x14ac:dyDescent="0.2">
      <c r="A6559">
        <v>20200926</v>
      </c>
      <c r="B6559">
        <v>83</v>
      </c>
      <c r="C6559" t="s">
        <v>17</v>
      </c>
      <c r="D6559" t="s">
        <v>35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f t="shared" si="511"/>
        <v>0</v>
      </c>
      <c r="K6559">
        <f t="shared" si="512"/>
        <v>0</v>
      </c>
      <c r="L6559">
        <f t="shared" si="513"/>
        <v>0</v>
      </c>
      <c r="M6559">
        <f t="shared" si="514"/>
        <v>0</v>
      </c>
      <c r="N6559">
        <f t="shared" si="515"/>
        <v>0</v>
      </c>
      <c r="O6559">
        <f t="shared" si="515"/>
        <v>0</v>
      </c>
      <c r="P6559">
        <f t="shared" si="515"/>
        <v>0</v>
      </c>
    </row>
    <row r="6560" spans="1:16" x14ac:dyDescent="0.2">
      <c r="A6560">
        <v>20200926</v>
      </c>
      <c r="B6560">
        <v>84</v>
      </c>
      <c r="C6560" t="s">
        <v>17</v>
      </c>
      <c r="D6560" t="s">
        <v>36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f t="shared" si="511"/>
        <v>0</v>
      </c>
      <c r="K6560">
        <f t="shared" si="512"/>
        <v>0</v>
      </c>
      <c r="L6560">
        <f t="shared" si="513"/>
        <v>0</v>
      </c>
      <c r="M6560">
        <f t="shared" si="514"/>
        <v>0</v>
      </c>
      <c r="N6560">
        <f t="shared" si="515"/>
        <v>0</v>
      </c>
      <c r="O6560">
        <f t="shared" si="515"/>
        <v>0</v>
      </c>
      <c r="P6560">
        <f t="shared" si="515"/>
        <v>0</v>
      </c>
    </row>
    <row r="6561" spans="1:16" x14ac:dyDescent="0.2">
      <c r="A6561">
        <v>20200926</v>
      </c>
      <c r="B6561">
        <v>85</v>
      </c>
      <c r="C6561" t="s">
        <v>17</v>
      </c>
      <c r="D6561" t="s">
        <v>38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f t="shared" si="511"/>
        <v>0</v>
      </c>
      <c r="K6561">
        <f t="shared" si="512"/>
        <v>0</v>
      </c>
      <c r="L6561">
        <f t="shared" si="513"/>
        <v>0</v>
      </c>
      <c r="M6561">
        <f t="shared" si="514"/>
        <v>0</v>
      </c>
      <c r="N6561">
        <f t="shared" si="515"/>
        <v>0</v>
      </c>
      <c r="O6561">
        <f t="shared" si="515"/>
        <v>0</v>
      </c>
      <c r="P6561">
        <f t="shared" si="515"/>
        <v>0</v>
      </c>
    </row>
    <row r="6562" spans="1:16" x14ac:dyDescent="0.2">
      <c r="A6562">
        <v>20200926</v>
      </c>
      <c r="B6562">
        <v>86</v>
      </c>
      <c r="C6562" t="s">
        <v>23</v>
      </c>
      <c r="D6562" t="s">
        <v>24</v>
      </c>
      <c r="E6562">
        <v>53402.199910000003</v>
      </c>
      <c r="F6562">
        <v>64000.949890000004</v>
      </c>
      <c r="G6562">
        <v>10598.749980000001</v>
      </c>
      <c r="H6562">
        <v>53402.199779468901</v>
      </c>
      <c r="I6562">
        <v>61925.499634917098</v>
      </c>
      <c r="J6562">
        <f t="shared" si="511"/>
        <v>8523.2998554481965</v>
      </c>
      <c r="K6562">
        <f t="shared" si="512"/>
        <v>1.3053110160399228E-4</v>
      </c>
      <c r="L6562">
        <f t="shared" si="513"/>
        <v>2075.4502550829056</v>
      </c>
      <c r="M6562">
        <f t="shared" si="514"/>
        <v>2075.450124551804</v>
      </c>
      <c r="N6562">
        <f t="shared" si="515"/>
        <v>1.3053110160399228E-4</v>
      </c>
      <c r="O6562">
        <f t="shared" si="515"/>
        <v>2075.4502550829056</v>
      </c>
      <c r="P6562">
        <f t="shared" si="515"/>
        <v>2075.450124551804</v>
      </c>
    </row>
    <row r="6563" spans="1:16" x14ac:dyDescent="0.2">
      <c r="A6563">
        <v>20200926</v>
      </c>
      <c r="B6563">
        <v>87</v>
      </c>
      <c r="C6563" t="s">
        <v>28</v>
      </c>
      <c r="D6563" t="s">
        <v>29</v>
      </c>
      <c r="E6563">
        <v>1</v>
      </c>
      <c r="F6563">
        <v>26781.935969999999</v>
      </c>
      <c r="G6563">
        <v>26780.935969999999</v>
      </c>
      <c r="H6563">
        <v>1</v>
      </c>
      <c r="I6563">
        <v>25913.439999999999</v>
      </c>
      <c r="J6563">
        <f t="shared" si="511"/>
        <v>25912.44</v>
      </c>
      <c r="K6563">
        <f t="shared" si="512"/>
        <v>0</v>
      </c>
      <c r="L6563">
        <f t="shared" si="513"/>
        <v>868.49596999999994</v>
      </c>
      <c r="M6563">
        <f t="shared" si="514"/>
        <v>868.49596999999994</v>
      </c>
      <c r="N6563">
        <f t="shared" si="515"/>
        <v>0</v>
      </c>
      <c r="O6563">
        <f t="shared" si="515"/>
        <v>868.49596999999994</v>
      </c>
      <c r="P6563">
        <f t="shared" si="515"/>
        <v>868.49596999999994</v>
      </c>
    </row>
    <row r="6564" spans="1:16" x14ac:dyDescent="0.2">
      <c r="A6564">
        <v>20200926</v>
      </c>
      <c r="B6564">
        <v>88</v>
      </c>
      <c r="C6564" t="s">
        <v>28</v>
      </c>
      <c r="D6564" t="s">
        <v>30</v>
      </c>
      <c r="E6564">
        <v>1</v>
      </c>
      <c r="F6564">
        <v>9649.3739710000009</v>
      </c>
      <c r="G6564">
        <v>9648.3739710000009</v>
      </c>
      <c r="H6564">
        <v>1</v>
      </c>
      <c r="I6564">
        <v>9336.4599999999991</v>
      </c>
      <c r="J6564">
        <f t="shared" si="511"/>
        <v>9335.4599999999991</v>
      </c>
      <c r="K6564">
        <f t="shared" si="512"/>
        <v>0</v>
      </c>
      <c r="L6564">
        <f t="shared" si="513"/>
        <v>312.91397100000177</v>
      </c>
      <c r="M6564">
        <f t="shared" si="514"/>
        <v>312.91397100000177</v>
      </c>
      <c r="N6564">
        <f t="shared" si="515"/>
        <v>0</v>
      </c>
      <c r="O6564">
        <f t="shared" si="515"/>
        <v>312.91397100000177</v>
      </c>
      <c r="P6564">
        <f t="shared" si="515"/>
        <v>312.91397100000177</v>
      </c>
    </row>
    <row r="6565" spans="1:16" x14ac:dyDescent="0.2">
      <c r="A6565">
        <v>20200926</v>
      </c>
      <c r="B6565">
        <v>89</v>
      </c>
      <c r="C6565" t="s">
        <v>28</v>
      </c>
      <c r="D6565" t="s">
        <v>31</v>
      </c>
      <c r="E6565">
        <v>1</v>
      </c>
      <c r="F6565">
        <v>8172.4289710000003</v>
      </c>
      <c r="G6565">
        <v>8171.4289710000003</v>
      </c>
      <c r="H6565">
        <v>1</v>
      </c>
      <c r="I6565">
        <v>7907.41</v>
      </c>
      <c r="J6565">
        <f t="shared" si="511"/>
        <v>7906.41</v>
      </c>
      <c r="K6565">
        <f t="shared" si="512"/>
        <v>0</v>
      </c>
      <c r="L6565">
        <f t="shared" si="513"/>
        <v>265.01897100000042</v>
      </c>
      <c r="M6565">
        <f t="shared" si="514"/>
        <v>265.01897100000042</v>
      </c>
      <c r="N6565">
        <f t="shared" si="515"/>
        <v>0</v>
      </c>
      <c r="O6565">
        <f t="shared" si="515"/>
        <v>265.01897100000042</v>
      </c>
      <c r="P6565">
        <f t="shared" si="515"/>
        <v>265.01897100000042</v>
      </c>
    </row>
    <row r="6566" spans="1:16" x14ac:dyDescent="0.2">
      <c r="A6566">
        <v>20200926</v>
      </c>
      <c r="B6566">
        <v>90</v>
      </c>
      <c r="C6566" t="s">
        <v>28</v>
      </c>
      <c r="D6566" t="s">
        <v>32</v>
      </c>
      <c r="E6566">
        <v>1</v>
      </c>
      <c r="F6566">
        <v>10830.929969999999</v>
      </c>
      <c r="G6566">
        <v>10829.929969999999</v>
      </c>
      <c r="H6566">
        <v>1</v>
      </c>
      <c r="I6566">
        <v>10479.699999999901</v>
      </c>
      <c r="J6566">
        <f t="shared" si="511"/>
        <v>10478.699999999901</v>
      </c>
      <c r="K6566">
        <f t="shared" si="512"/>
        <v>0</v>
      </c>
      <c r="L6566">
        <f t="shared" si="513"/>
        <v>351.22997000009855</v>
      </c>
      <c r="M6566">
        <f t="shared" si="514"/>
        <v>351.22997000009855</v>
      </c>
      <c r="N6566">
        <f t="shared" si="515"/>
        <v>0</v>
      </c>
      <c r="O6566">
        <f t="shared" si="515"/>
        <v>351.22997000009855</v>
      </c>
      <c r="P6566">
        <f t="shared" si="515"/>
        <v>351.22997000009855</v>
      </c>
    </row>
    <row r="6567" spans="1:16" x14ac:dyDescent="0.2">
      <c r="A6567">
        <v>20200926</v>
      </c>
      <c r="B6567">
        <v>91</v>
      </c>
      <c r="C6567" t="s">
        <v>49</v>
      </c>
      <c r="D6567" t="s">
        <v>50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f t="shared" si="511"/>
        <v>0</v>
      </c>
      <c r="K6567">
        <f t="shared" si="512"/>
        <v>0</v>
      </c>
      <c r="L6567">
        <f t="shared" si="513"/>
        <v>0</v>
      </c>
      <c r="M6567">
        <f t="shared" si="514"/>
        <v>0</v>
      </c>
      <c r="N6567">
        <f t="shared" si="515"/>
        <v>0</v>
      </c>
      <c r="O6567">
        <f t="shared" si="515"/>
        <v>0</v>
      </c>
      <c r="P6567">
        <f t="shared" si="515"/>
        <v>0</v>
      </c>
    </row>
    <row r="6568" spans="1:16" x14ac:dyDescent="0.2">
      <c r="A6568">
        <v>20200926</v>
      </c>
      <c r="B6568">
        <v>92</v>
      </c>
      <c r="C6568" t="s">
        <v>39</v>
      </c>
      <c r="D6568" t="s">
        <v>44</v>
      </c>
      <c r="E6568">
        <v>0</v>
      </c>
      <c r="F6568">
        <v>0</v>
      </c>
      <c r="G6568">
        <v>0</v>
      </c>
      <c r="H6568">
        <v>319843.59990222001</v>
      </c>
      <c r="I6568">
        <v>322901.79978338198</v>
      </c>
      <c r="J6568">
        <f t="shared" si="511"/>
        <v>3058.1998811619706</v>
      </c>
      <c r="K6568">
        <f t="shared" si="512"/>
        <v>-319843.59990222001</v>
      </c>
      <c r="L6568">
        <f t="shared" si="513"/>
        <v>-322901.79978338198</v>
      </c>
      <c r="M6568">
        <f t="shared" si="514"/>
        <v>-3058.1998811619706</v>
      </c>
      <c r="N6568">
        <f t="shared" si="515"/>
        <v>319843.59990222001</v>
      </c>
      <c r="O6568">
        <f t="shared" si="515"/>
        <v>322901.79978338198</v>
      </c>
      <c r="P6568">
        <f t="shared" si="515"/>
        <v>3058.1998811619706</v>
      </c>
    </row>
    <row r="6569" spans="1:16" x14ac:dyDescent="0.2">
      <c r="A6569">
        <v>20200926</v>
      </c>
      <c r="B6569">
        <v>93</v>
      </c>
      <c r="C6569" t="s">
        <v>33</v>
      </c>
      <c r="D6569" t="s">
        <v>34</v>
      </c>
      <c r="E6569">
        <v>264683.73180000001</v>
      </c>
      <c r="F6569">
        <v>377661.31</v>
      </c>
      <c r="G6569">
        <v>112977.57829999999</v>
      </c>
      <c r="H6569">
        <v>263898.04598196899</v>
      </c>
      <c r="I6569">
        <v>364437.44514964701</v>
      </c>
      <c r="J6569">
        <f t="shared" si="511"/>
        <v>100539.39916767803</v>
      </c>
      <c r="K6569">
        <f t="shared" si="512"/>
        <v>785.68581803102279</v>
      </c>
      <c r="L6569">
        <f t="shared" si="513"/>
        <v>13223.864850352984</v>
      </c>
      <c r="M6569">
        <f t="shared" si="514"/>
        <v>12438.179132321966</v>
      </c>
      <c r="N6569">
        <f t="shared" si="515"/>
        <v>785.68581803102279</v>
      </c>
      <c r="O6569">
        <f t="shared" si="515"/>
        <v>13223.864850352984</v>
      </c>
      <c r="P6569">
        <f t="shared" si="515"/>
        <v>12438.179132321966</v>
      </c>
    </row>
    <row r="6570" spans="1:16" x14ac:dyDescent="0.2">
      <c r="A6570">
        <v>20200927</v>
      </c>
      <c r="B6570">
        <v>67</v>
      </c>
      <c r="C6570" t="s">
        <v>19</v>
      </c>
      <c r="D6570" t="s">
        <v>21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f t="shared" si="511"/>
        <v>0</v>
      </c>
      <c r="K6570">
        <f t="shared" si="512"/>
        <v>0</v>
      </c>
      <c r="L6570">
        <f t="shared" si="513"/>
        <v>0</v>
      </c>
      <c r="M6570">
        <f t="shared" si="514"/>
        <v>0</v>
      </c>
      <c r="N6570">
        <f t="shared" si="515"/>
        <v>0</v>
      </c>
      <c r="O6570">
        <f t="shared" si="515"/>
        <v>0</v>
      </c>
      <c r="P6570">
        <f t="shared" si="515"/>
        <v>0</v>
      </c>
    </row>
    <row r="6571" spans="1:16" x14ac:dyDescent="0.2">
      <c r="A6571">
        <v>20200927</v>
      </c>
      <c r="B6571">
        <v>68</v>
      </c>
      <c r="C6571" t="s">
        <v>19</v>
      </c>
      <c r="D6571" t="s">
        <v>20</v>
      </c>
      <c r="E6571">
        <v>31867.826150000001</v>
      </c>
      <c r="F6571">
        <v>37075.079989999998</v>
      </c>
      <c r="G6571">
        <v>5207.2538400000003</v>
      </c>
      <c r="H6571">
        <v>0</v>
      </c>
      <c r="I6571">
        <v>0</v>
      </c>
      <c r="J6571">
        <f t="shared" si="511"/>
        <v>0</v>
      </c>
      <c r="K6571">
        <f t="shared" si="512"/>
        <v>31867.826150000001</v>
      </c>
      <c r="L6571">
        <f t="shared" si="513"/>
        <v>37075.079989999998</v>
      </c>
      <c r="M6571">
        <f t="shared" si="514"/>
        <v>5207.2538400000003</v>
      </c>
      <c r="N6571">
        <f t="shared" si="515"/>
        <v>31867.826150000001</v>
      </c>
      <c r="O6571">
        <f t="shared" si="515"/>
        <v>37075.079989999998</v>
      </c>
      <c r="P6571">
        <f t="shared" si="515"/>
        <v>5207.2538400000003</v>
      </c>
    </row>
    <row r="6572" spans="1:16" x14ac:dyDescent="0.2">
      <c r="A6572">
        <v>20200927</v>
      </c>
      <c r="B6572">
        <v>69</v>
      </c>
      <c r="C6572" t="s">
        <v>19</v>
      </c>
      <c r="D6572" t="s">
        <v>22</v>
      </c>
      <c r="E6572">
        <v>157491.5289</v>
      </c>
      <c r="F6572">
        <v>166829.35</v>
      </c>
      <c r="G6572">
        <v>9337.8211319999991</v>
      </c>
      <c r="H6572">
        <v>0</v>
      </c>
      <c r="I6572">
        <v>0</v>
      </c>
      <c r="J6572">
        <f t="shared" si="511"/>
        <v>0</v>
      </c>
      <c r="K6572">
        <f t="shared" si="512"/>
        <v>157491.5289</v>
      </c>
      <c r="L6572">
        <f t="shared" si="513"/>
        <v>166829.35</v>
      </c>
      <c r="M6572">
        <f t="shared" si="514"/>
        <v>9337.8211319999991</v>
      </c>
      <c r="N6572">
        <f t="shared" si="515"/>
        <v>157491.5289</v>
      </c>
      <c r="O6572">
        <f t="shared" si="515"/>
        <v>166829.35</v>
      </c>
      <c r="P6572">
        <f t="shared" si="515"/>
        <v>9337.8211319999991</v>
      </c>
    </row>
    <row r="6573" spans="1:16" x14ac:dyDescent="0.2">
      <c r="A6573">
        <v>20200927</v>
      </c>
      <c r="B6573">
        <v>70</v>
      </c>
      <c r="C6573" t="s">
        <v>25</v>
      </c>
      <c r="D6573" t="s">
        <v>26</v>
      </c>
      <c r="E6573">
        <v>268127.9498</v>
      </c>
      <c r="F6573">
        <v>340703.1398</v>
      </c>
      <c r="G6573">
        <v>72575.189910000001</v>
      </c>
      <c r="H6573">
        <v>268127.94996698003</v>
      </c>
      <c r="I6573">
        <v>355952.29995665897</v>
      </c>
      <c r="J6573">
        <f t="shared" si="511"/>
        <v>87824.349989678944</v>
      </c>
      <c r="K6573">
        <f t="shared" si="512"/>
        <v>-1.6698002582415938E-4</v>
      </c>
      <c r="L6573">
        <f t="shared" si="513"/>
        <v>-15249.160156658967</v>
      </c>
      <c r="M6573">
        <f t="shared" si="514"/>
        <v>-15249.160079678943</v>
      </c>
      <c r="N6573">
        <f t="shared" si="515"/>
        <v>1.6698002582415938E-4</v>
      </c>
      <c r="O6573">
        <f t="shared" si="515"/>
        <v>15249.160156658967</v>
      </c>
      <c r="P6573">
        <f t="shared" si="515"/>
        <v>15249.160079678943</v>
      </c>
    </row>
    <row r="6574" spans="1:16" x14ac:dyDescent="0.2">
      <c r="A6574">
        <v>20200927</v>
      </c>
      <c r="B6574">
        <v>71</v>
      </c>
      <c r="C6574" t="s">
        <v>25</v>
      </c>
      <c r="D6574" t="s">
        <v>27</v>
      </c>
      <c r="E6574">
        <v>346117.69990000001</v>
      </c>
      <c r="F6574">
        <v>400695.32990000001</v>
      </c>
      <c r="G6574">
        <v>54577.629939999999</v>
      </c>
      <c r="H6574">
        <v>346117.7</v>
      </c>
      <c r="I6574">
        <v>418728.84998499899</v>
      </c>
      <c r="J6574">
        <f t="shared" si="511"/>
        <v>72611.149984998978</v>
      </c>
      <c r="K6574">
        <f t="shared" si="512"/>
        <v>-1.0000000474974513E-4</v>
      </c>
      <c r="L6574">
        <f t="shared" si="513"/>
        <v>-18033.520084998978</v>
      </c>
      <c r="M6574">
        <f t="shared" si="514"/>
        <v>-18033.520044998979</v>
      </c>
      <c r="N6574">
        <f t="shared" si="515"/>
        <v>1.0000000474974513E-4</v>
      </c>
      <c r="O6574">
        <f t="shared" si="515"/>
        <v>18033.520084998978</v>
      </c>
      <c r="P6574">
        <f t="shared" si="515"/>
        <v>18033.520044998979</v>
      </c>
    </row>
    <row r="6575" spans="1:16" x14ac:dyDescent="0.2">
      <c r="A6575">
        <v>20200927</v>
      </c>
      <c r="B6575">
        <v>72</v>
      </c>
      <c r="C6575" t="s">
        <v>39</v>
      </c>
      <c r="D6575" t="s">
        <v>40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f t="shared" si="511"/>
        <v>0</v>
      </c>
      <c r="K6575">
        <f t="shared" si="512"/>
        <v>0</v>
      </c>
      <c r="L6575">
        <f t="shared" si="513"/>
        <v>0</v>
      </c>
      <c r="M6575">
        <f t="shared" si="514"/>
        <v>0</v>
      </c>
      <c r="N6575">
        <f t="shared" si="515"/>
        <v>0</v>
      </c>
      <c r="O6575">
        <f t="shared" si="515"/>
        <v>0</v>
      </c>
      <c r="P6575">
        <f t="shared" si="515"/>
        <v>0</v>
      </c>
    </row>
    <row r="6576" spans="1:16" x14ac:dyDescent="0.2">
      <c r="A6576">
        <v>20200927</v>
      </c>
      <c r="B6576">
        <v>73</v>
      </c>
      <c r="C6576" t="s">
        <v>39</v>
      </c>
      <c r="D6576" t="s">
        <v>41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f t="shared" si="511"/>
        <v>0</v>
      </c>
      <c r="K6576">
        <f t="shared" si="512"/>
        <v>0</v>
      </c>
      <c r="L6576">
        <f t="shared" si="513"/>
        <v>0</v>
      </c>
      <c r="M6576">
        <f t="shared" si="514"/>
        <v>0</v>
      </c>
      <c r="N6576">
        <f t="shared" si="515"/>
        <v>0</v>
      </c>
      <c r="O6576">
        <f t="shared" si="515"/>
        <v>0</v>
      </c>
      <c r="P6576">
        <f t="shared" si="515"/>
        <v>0</v>
      </c>
    </row>
    <row r="6577" spans="1:16" x14ac:dyDescent="0.2">
      <c r="A6577">
        <v>20200927</v>
      </c>
      <c r="B6577">
        <v>74</v>
      </c>
      <c r="C6577" t="s">
        <v>39</v>
      </c>
      <c r="D6577" t="s">
        <v>42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f t="shared" si="511"/>
        <v>0</v>
      </c>
      <c r="K6577">
        <f t="shared" si="512"/>
        <v>0</v>
      </c>
      <c r="L6577">
        <f t="shared" si="513"/>
        <v>0</v>
      </c>
      <c r="M6577">
        <f t="shared" si="514"/>
        <v>0</v>
      </c>
      <c r="N6577">
        <f t="shared" si="515"/>
        <v>0</v>
      </c>
      <c r="O6577">
        <f t="shared" si="515"/>
        <v>0</v>
      </c>
      <c r="P6577">
        <f t="shared" si="515"/>
        <v>0</v>
      </c>
    </row>
    <row r="6578" spans="1:16" x14ac:dyDescent="0.2">
      <c r="A6578">
        <v>20200927</v>
      </c>
      <c r="B6578">
        <v>75</v>
      </c>
      <c r="C6578" t="s">
        <v>39</v>
      </c>
      <c r="D6578" t="s">
        <v>43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f t="shared" si="511"/>
        <v>0</v>
      </c>
      <c r="K6578">
        <f t="shared" si="512"/>
        <v>0</v>
      </c>
      <c r="L6578">
        <f t="shared" si="513"/>
        <v>0</v>
      </c>
      <c r="M6578">
        <f t="shared" si="514"/>
        <v>0</v>
      </c>
      <c r="N6578">
        <f t="shared" si="515"/>
        <v>0</v>
      </c>
      <c r="O6578">
        <f t="shared" si="515"/>
        <v>0</v>
      </c>
      <c r="P6578">
        <f t="shared" si="515"/>
        <v>0</v>
      </c>
    </row>
    <row r="6579" spans="1:16" x14ac:dyDescent="0.2">
      <c r="A6579">
        <v>20200927</v>
      </c>
      <c r="B6579">
        <v>76</v>
      </c>
      <c r="C6579" t="s">
        <v>39</v>
      </c>
      <c r="D6579" t="s">
        <v>45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f t="shared" si="511"/>
        <v>0</v>
      </c>
      <c r="K6579">
        <f t="shared" si="512"/>
        <v>0</v>
      </c>
      <c r="L6579">
        <f t="shared" si="513"/>
        <v>0</v>
      </c>
      <c r="M6579">
        <f t="shared" si="514"/>
        <v>0</v>
      </c>
      <c r="N6579">
        <f t="shared" si="515"/>
        <v>0</v>
      </c>
      <c r="O6579">
        <f t="shared" si="515"/>
        <v>0</v>
      </c>
      <c r="P6579">
        <f t="shared" si="515"/>
        <v>0</v>
      </c>
    </row>
    <row r="6580" spans="1:16" x14ac:dyDescent="0.2">
      <c r="A6580">
        <v>20200927</v>
      </c>
      <c r="B6580">
        <v>77</v>
      </c>
      <c r="C6580" t="s">
        <v>39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f t="shared" si="511"/>
        <v>0</v>
      </c>
      <c r="K6580">
        <f t="shared" si="512"/>
        <v>0</v>
      </c>
      <c r="L6580">
        <f t="shared" si="513"/>
        <v>0</v>
      </c>
      <c r="M6580">
        <f t="shared" si="514"/>
        <v>0</v>
      </c>
      <c r="N6580">
        <f t="shared" si="515"/>
        <v>0</v>
      </c>
      <c r="O6580">
        <f t="shared" si="515"/>
        <v>0</v>
      </c>
      <c r="P6580">
        <f t="shared" si="515"/>
        <v>0</v>
      </c>
    </row>
    <row r="6581" spans="1:16" x14ac:dyDescent="0.2">
      <c r="A6581">
        <v>20200927</v>
      </c>
      <c r="B6581">
        <v>78</v>
      </c>
      <c r="C6581" t="s">
        <v>39</v>
      </c>
      <c r="D6581" t="s">
        <v>47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f t="shared" si="511"/>
        <v>0</v>
      </c>
      <c r="K6581">
        <f t="shared" si="512"/>
        <v>0</v>
      </c>
      <c r="L6581">
        <f t="shared" si="513"/>
        <v>0</v>
      </c>
      <c r="M6581">
        <f t="shared" si="514"/>
        <v>0</v>
      </c>
      <c r="N6581">
        <f t="shared" si="515"/>
        <v>0</v>
      </c>
      <c r="O6581">
        <f t="shared" si="515"/>
        <v>0</v>
      </c>
      <c r="P6581">
        <f t="shared" si="515"/>
        <v>0</v>
      </c>
    </row>
    <row r="6582" spans="1:16" x14ac:dyDescent="0.2">
      <c r="A6582">
        <v>20200927</v>
      </c>
      <c r="B6582">
        <v>79</v>
      </c>
      <c r="C6582" t="s">
        <v>39</v>
      </c>
      <c r="D6582" t="s">
        <v>48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f t="shared" si="511"/>
        <v>0</v>
      </c>
      <c r="K6582">
        <f t="shared" si="512"/>
        <v>0</v>
      </c>
      <c r="L6582">
        <f t="shared" si="513"/>
        <v>0</v>
      </c>
      <c r="M6582">
        <f t="shared" si="514"/>
        <v>0</v>
      </c>
      <c r="N6582">
        <f t="shared" si="515"/>
        <v>0</v>
      </c>
      <c r="O6582">
        <f t="shared" si="515"/>
        <v>0</v>
      </c>
      <c r="P6582">
        <f t="shared" si="515"/>
        <v>0</v>
      </c>
    </row>
    <row r="6583" spans="1:16" x14ac:dyDescent="0.2">
      <c r="A6583">
        <v>20200927</v>
      </c>
      <c r="B6583">
        <v>80</v>
      </c>
      <c r="C6583" t="s">
        <v>17</v>
      </c>
      <c r="D6583" t="s">
        <v>35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f t="shared" si="511"/>
        <v>0</v>
      </c>
      <c r="K6583">
        <f t="shared" si="512"/>
        <v>0</v>
      </c>
      <c r="L6583">
        <f t="shared" si="513"/>
        <v>0</v>
      </c>
      <c r="M6583">
        <f t="shared" si="514"/>
        <v>0</v>
      </c>
      <c r="N6583">
        <f t="shared" si="515"/>
        <v>0</v>
      </c>
      <c r="O6583">
        <f t="shared" si="515"/>
        <v>0</v>
      </c>
      <c r="P6583">
        <f t="shared" si="515"/>
        <v>0</v>
      </c>
    </row>
    <row r="6584" spans="1:16" x14ac:dyDescent="0.2">
      <c r="A6584">
        <v>20200927</v>
      </c>
      <c r="B6584">
        <v>81</v>
      </c>
      <c r="C6584" t="s">
        <v>17</v>
      </c>
      <c r="D6584" t="s">
        <v>36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f t="shared" si="511"/>
        <v>0</v>
      </c>
      <c r="K6584">
        <f t="shared" si="512"/>
        <v>0</v>
      </c>
      <c r="L6584">
        <f t="shared" si="513"/>
        <v>0</v>
      </c>
      <c r="M6584">
        <f t="shared" si="514"/>
        <v>0</v>
      </c>
      <c r="N6584">
        <f t="shared" si="515"/>
        <v>0</v>
      </c>
      <c r="O6584">
        <f t="shared" si="515"/>
        <v>0</v>
      </c>
      <c r="P6584">
        <f t="shared" si="515"/>
        <v>0</v>
      </c>
    </row>
    <row r="6585" spans="1:16" x14ac:dyDescent="0.2">
      <c r="A6585">
        <v>20200927</v>
      </c>
      <c r="B6585">
        <v>82</v>
      </c>
      <c r="C6585" t="s">
        <v>17</v>
      </c>
      <c r="D6585" t="s">
        <v>38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f t="shared" si="511"/>
        <v>0</v>
      </c>
      <c r="K6585">
        <f t="shared" si="512"/>
        <v>0</v>
      </c>
      <c r="L6585">
        <f t="shared" si="513"/>
        <v>0</v>
      </c>
      <c r="M6585">
        <f t="shared" si="514"/>
        <v>0</v>
      </c>
      <c r="N6585">
        <f t="shared" si="515"/>
        <v>0</v>
      </c>
      <c r="O6585">
        <f t="shared" si="515"/>
        <v>0</v>
      </c>
      <c r="P6585">
        <f t="shared" si="515"/>
        <v>0</v>
      </c>
    </row>
    <row r="6586" spans="1:16" x14ac:dyDescent="0.2">
      <c r="A6586">
        <v>20200927</v>
      </c>
      <c r="B6586">
        <v>83</v>
      </c>
      <c r="C6586" t="s">
        <v>23</v>
      </c>
      <c r="D6586" t="s">
        <v>24</v>
      </c>
      <c r="E6586">
        <v>46402.199869999997</v>
      </c>
      <c r="F6586">
        <v>66322.099719999998</v>
      </c>
      <c r="G6586">
        <v>19919.899860000001</v>
      </c>
      <c r="H6586">
        <v>46402.199502170297</v>
      </c>
      <c r="I6586">
        <v>69322.499171123796</v>
      </c>
      <c r="J6586">
        <f t="shared" si="511"/>
        <v>22920.299668953499</v>
      </c>
      <c r="K6586">
        <f t="shared" si="512"/>
        <v>3.6782969982596114E-4</v>
      </c>
      <c r="L6586">
        <f t="shared" si="513"/>
        <v>-3000.3994511237979</v>
      </c>
      <c r="M6586">
        <f t="shared" si="514"/>
        <v>-3000.399808953498</v>
      </c>
      <c r="N6586">
        <f t="shared" si="515"/>
        <v>3.6782969982596114E-4</v>
      </c>
      <c r="O6586">
        <f t="shared" si="515"/>
        <v>3000.3994511237979</v>
      </c>
      <c r="P6586">
        <f t="shared" si="515"/>
        <v>3000.399808953498</v>
      </c>
    </row>
    <row r="6587" spans="1:16" x14ac:dyDescent="0.2">
      <c r="A6587">
        <v>20200927</v>
      </c>
      <c r="B6587">
        <v>84</v>
      </c>
      <c r="C6587" t="s">
        <v>39</v>
      </c>
      <c r="D6587" t="s">
        <v>44</v>
      </c>
      <c r="E6587">
        <v>269987.34029999998</v>
      </c>
      <c r="F6587">
        <v>287649.1605</v>
      </c>
      <c r="G6587">
        <v>17661.820199999998</v>
      </c>
      <c r="H6587">
        <v>275433.969887443</v>
      </c>
      <c r="I6587">
        <v>317286.96979480499</v>
      </c>
      <c r="J6587">
        <f t="shared" si="511"/>
        <v>41852.999907361984</v>
      </c>
      <c r="K6587">
        <f t="shared" si="512"/>
        <v>-5446.6295874430216</v>
      </c>
      <c r="L6587">
        <f t="shared" si="513"/>
        <v>-29637.809294804989</v>
      </c>
      <c r="M6587">
        <f t="shared" si="514"/>
        <v>-24191.179707361985</v>
      </c>
      <c r="N6587">
        <f t="shared" si="515"/>
        <v>5446.6295874430216</v>
      </c>
      <c r="O6587">
        <f t="shared" si="515"/>
        <v>29637.809294804989</v>
      </c>
      <c r="P6587">
        <f t="shared" si="515"/>
        <v>24191.179707361985</v>
      </c>
    </row>
    <row r="6588" spans="1:16" x14ac:dyDescent="0.2">
      <c r="A6588">
        <v>20200927</v>
      </c>
      <c r="B6588">
        <v>85</v>
      </c>
      <c r="C6588" t="s">
        <v>33</v>
      </c>
      <c r="D6588" t="s">
        <v>34</v>
      </c>
      <c r="E6588">
        <v>260255.8205</v>
      </c>
      <c r="F6588">
        <v>411602.66820000001</v>
      </c>
      <c r="G6588">
        <v>151346.84770000001</v>
      </c>
      <c r="H6588">
        <v>260738.52978803599</v>
      </c>
      <c r="I6588">
        <v>431099.41422302398</v>
      </c>
      <c r="J6588">
        <f t="shared" si="511"/>
        <v>170360.88443498799</v>
      </c>
      <c r="K6588">
        <f t="shared" si="512"/>
        <v>-482.70928803598508</v>
      </c>
      <c r="L6588">
        <f t="shared" si="513"/>
        <v>-19496.746023023967</v>
      </c>
      <c r="M6588">
        <f t="shared" si="514"/>
        <v>-19014.036734987982</v>
      </c>
      <c r="N6588">
        <f t="shared" si="515"/>
        <v>482.70928803598508</v>
      </c>
      <c r="O6588">
        <f t="shared" si="515"/>
        <v>19496.746023023967</v>
      </c>
      <c r="P6588">
        <f t="shared" si="515"/>
        <v>19014.036734987982</v>
      </c>
    </row>
    <row r="6589" spans="1:16" x14ac:dyDescent="0.2">
      <c r="A6589">
        <v>20200927</v>
      </c>
      <c r="B6589">
        <v>86</v>
      </c>
      <c r="C6589" t="s">
        <v>28</v>
      </c>
      <c r="D6589" t="s">
        <v>29</v>
      </c>
      <c r="E6589">
        <v>1</v>
      </c>
      <c r="F6589">
        <v>27753.247739999999</v>
      </c>
      <c r="G6589">
        <v>27752.247739999999</v>
      </c>
      <c r="H6589">
        <v>1</v>
      </c>
      <c r="I6589">
        <v>29008.799999999901</v>
      </c>
      <c r="J6589">
        <f t="shared" si="511"/>
        <v>29007.799999999901</v>
      </c>
      <c r="K6589">
        <f t="shared" si="512"/>
        <v>0</v>
      </c>
      <c r="L6589">
        <f t="shared" si="513"/>
        <v>-1255.5522599999022</v>
      </c>
      <c r="M6589">
        <f t="shared" si="514"/>
        <v>-1255.5522599999022</v>
      </c>
      <c r="N6589">
        <f t="shared" si="515"/>
        <v>0</v>
      </c>
      <c r="O6589">
        <f t="shared" si="515"/>
        <v>1255.5522599999022</v>
      </c>
      <c r="P6589">
        <f t="shared" si="515"/>
        <v>1255.5522599999022</v>
      </c>
    </row>
    <row r="6590" spans="1:16" x14ac:dyDescent="0.2">
      <c r="A6590">
        <v>20200927</v>
      </c>
      <c r="B6590">
        <v>87</v>
      </c>
      <c r="C6590" t="s">
        <v>28</v>
      </c>
      <c r="D6590" t="s">
        <v>30</v>
      </c>
      <c r="E6590">
        <v>1</v>
      </c>
      <c r="F6590">
        <v>9999.331741</v>
      </c>
      <c r="G6590">
        <v>9998.331741</v>
      </c>
      <c r="H6590">
        <v>1</v>
      </c>
      <c r="I6590">
        <v>10451.699999999901</v>
      </c>
      <c r="J6590">
        <f t="shared" si="511"/>
        <v>10450.699999999901</v>
      </c>
      <c r="K6590">
        <f t="shared" si="512"/>
        <v>0</v>
      </c>
      <c r="L6590">
        <f t="shared" si="513"/>
        <v>-452.36825899990072</v>
      </c>
      <c r="M6590">
        <f t="shared" si="514"/>
        <v>-452.36825899990072</v>
      </c>
      <c r="N6590">
        <f t="shared" si="515"/>
        <v>0</v>
      </c>
      <c r="O6590">
        <f t="shared" si="515"/>
        <v>452.36825899990072</v>
      </c>
      <c r="P6590">
        <f t="shared" si="515"/>
        <v>452.36825899990072</v>
      </c>
    </row>
    <row r="6591" spans="1:16" x14ac:dyDescent="0.2">
      <c r="A6591">
        <v>20200927</v>
      </c>
      <c r="B6591">
        <v>88</v>
      </c>
      <c r="C6591" t="s">
        <v>28</v>
      </c>
      <c r="D6591" t="s">
        <v>31</v>
      </c>
      <c r="E6591">
        <v>1</v>
      </c>
      <c r="F6591">
        <v>8468.8217409999997</v>
      </c>
      <c r="G6591">
        <v>8467.8217409999997</v>
      </c>
      <c r="H6591">
        <v>1</v>
      </c>
      <c r="I6591">
        <v>8851.9500000000007</v>
      </c>
      <c r="J6591">
        <f t="shared" si="511"/>
        <v>8850.9500000000007</v>
      </c>
      <c r="K6591">
        <f t="shared" si="512"/>
        <v>0</v>
      </c>
      <c r="L6591">
        <f t="shared" si="513"/>
        <v>-383.12825900000098</v>
      </c>
      <c r="M6591">
        <f t="shared" si="514"/>
        <v>-383.12825900000098</v>
      </c>
      <c r="N6591">
        <f t="shared" si="515"/>
        <v>0</v>
      </c>
      <c r="O6591">
        <f t="shared" si="515"/>
        <v>383.12825900000098</v>
      </c>
      <c r="P6591">
        <f t="shared" si="515"/>
        <v>383.12825900000098</v>
      </c>
    </row>
    <row r="6592" spans="1:16" x14ac:dyDescent="0.2">
      <c r="A6592">
        <v>20200927</v>
      </c>
      <c r="B6592">
        <v>89</v>
      </c>
      <c r="C6592" t="s">
        <v>28</v>
      </c>
      <c r="D6592" t="s">
        <v>32</v>
      </c>
      <c r="E6592">
        <v>1</v>
      </c>
      <c r="F6592">
        <v>11223.739820000001</v>
      </c>
      <c r="G6592">
        <v>11222.739820000001</v>
      </c>
      <c r="H6592">
        <v>1</v>
      </c>
      <c r="I6592">
        <v>11731.4999999999</v>
      </c>
      <c r="J6592">
        <f t="shared" si="511"/>
        <v>11730.4999999999</v>
      </c>
      <c r="K6592">
        <f t="shared" si="512"/>
        <v>0</v>
      </c>
      <c r="L6592">
        <f t="shared" si="513"/>
        <v>-507.76017999989926</v>
      </c>
      <c r="M6592">
        <f t="shared" si="514"/>
        <v>-507.76017999989926</v>
      </c>
      <c r="N6592">
        <f t="shared" si="515"/>
        <v>0</v>
      </c>
      <c r="O6592">
        <f t="shared" si="515"/>
        <v>507.76017999989926</v>
      </c>
      <c r="P6592">
        <f t="shared" si="515"/>
        <v>507.76017999989926</v>
      </c>
    </row>
    <row r="6593" spans="1:16" x14ac:dyDescent="0.2">
      <c r="A6593">
        <v>20200927</v>
      </c>
      <c r="B6593">
        <v>90</v>
      </c>
      <c r="C6593" t="s">
        <v>49</v>
      </c>
      <c r="D6593" t="s">
        <v>50</v>
      </c>
      <c r="E6593">
        <v>244141.74340000001</v>
      </c>
      <c r="F6593">
        <v>261835.3377</v>
      </c>
      <c r="G6593">
        <v>17693.594260000002</v>
      </c>
      <c r="H6593">
        <v>0</v>
      </c>
      <c r="I6593">
        <v>0</v>
      </c>
      <c r="J6593">
        <f t="shared" si="511"/>
        <v>0</v>
      </c>
      <c r="K6593">
        <f t="shared" si="512"/>
        <v>244141.74340000001</v>
      </c>
      <c r="L6593">
        <f t="shared" si="513"/>
        <v>261835.3377</v>
      </c>
      <c r="M6593">
        <f t="shared" si="514"/>
        <v>17693.594260000002</v>
      </c>
      <c r="N6593">
        <f t="shared" si="515"/>
        <v>244141.74340000001</v>
      </c>
      <c r="O6593">
        <f t="shared" si="515"/>
        <v>261835.3377</v>
      </c>
      <c r="P6593">
        <f t="shared" si="515"/>
        <v>17693.594260000002</v>
      </c>
    </row>
    <row r="6594" spans="1:16" x14ac:dyDescent="0.2">
      <c r="A6594">
        <v>20200928</v>
      </c>
      <c r="B6594">
        <v>67</v>
      </c>
      <c r="C6594" t="s">
        <v>19</v>
      </c>
      <c r="D6594" t="s">
        <v>21</v>
      </c>
      <c r="E6594">
        <v>146283.10209999999</v>
      </c>
      <c r="F6594">
        <v>168907.50330000001</v>
      </c>
      <c r="G6594">
        <v>22624.401160000001</v>
      </c>
      <c r="H6594">
        <v>0</v>
      </c>
      <c r="I6594">
        <v>0</v>
      </c>
      <c r="J6594">
        <f t="shared" si="511"/>
        <v>0</v>
      </c>
      <c r="K6594">
        <f t="shared" si="512"/>
        <v>146283.10209999999</v>
      </c>
      <c r="L6594">
        <f t="shared" si="513"/>
        <v>168907.50330000001</v>
      </c>
      <c r="M6594">
        <f t="shared" si="514"/>
        <v>22624.401160000001</v>
      </c>
      <c r="N6594">
        <f t="shared" si="515"/>
        <v>146283.10209999999</v>
      </c>
      <c r="O6594">
        <f t="shared" si="515"/>
        <v>168907.50330000001</v>
      </c>
      <c r="P6594">
        <f t="shared" si="515"/>
        <v>22624.401160000001</v>
      </c>
    </row>
    <row r="6595" spans="1:16" x14ac:dyDescent="0.2">
      <c r="A6595">
        <v>20200928</v>
      </c>
      <c r="B6595">
        <v>68</v>
      </c>
      <c r="C6595" t="s">
        <v>19</v>
      </c>
      <c r="D6595" t="s">
        <v>20</v>
      </c>
      <c r="E6595">
        <v>62754.848160000001</v>
      </c>
      <c r="F6595">
        <v>87410.119529999996</v>
      </c>
      <c r="G6595">
        <v>24655.271379999998</v>
      </c>
      <c r="H6595">
        <v>0</v>
      </c>
      <c r="I6595">
        <v>0</v>
      </c>
      <c r="J6595">
        <f t="shared" si="511"/>
        <v>0</v>
      </c>
      <c r="K6595">
        <f t="shared" si="512"/>
        <v>62754.848160000001</v>
      </c>
      <c r="L6595">
        <f t="shared" si="513"/>
        <v>87410.119529999996</v>
      </c>
      <c r="M6595">
        <f t="shared" si="514"/>
        <v>24655.271379999998</v>
      </c>
      <c r="N6595">
        <f t="shared" si="515"/>
        <v>62754.848160000001</v>
      </c>
      <c r="O6595">
        <f t="shared" si="515"/>
        <v>87410.119529999996</v>
      </c>
      <c r="P6595">
        <f t="shared" si="515"/>
        <v>24655.271379999998</v>
      </c>
    </row>
    <row r="6596" spans="1:16" x14ac:dyDescent="0.2">
      <c r="A6596">
        <v>20200928</v>
      </c>
      <c r="B6596">
        <v>69</v>
      </c>
      <c r="C6596" t="s">
        <v>19</v>
      </c>
      <c r="D6596" t="s">
        <v>22</v>
      </c>
      <c r="E6596">
        <v>146627.69570000001</v>
      </c>
      <c r="F6596">
        <v>168907.50320000001</v>
      </c>
      <c r="G6596">
        <v>22279.807540000002</v>
      </c>
      <c r="H6596">
        <v>0</v>
      </c>
      <c r="I6596">
        <v>0</v>
      </c>
      <c r="J6596">
        <f t="shared" ref="J6596:J6659" si="516">I6596-H6596</f>
        <v>0</v>
      </c>
      <c r="K6596">
        <f t="shared" ref="K6596:K6659" si="517">E6596-H6596</f>
        <v>146627.69570000001</v>
      </c>
      <c r="L6596">
        <f t="shared" ref="L6596:L6659" si="518">F6596-I6596</f>
        <v>168907.50320000001</v>
      </c>
      <c r="M6596">
        <f t="shared" ref="M6596:M6659" si="519">G6596-J6596</f>
        <v>22279.807540000002</v>
      </c>
      <c r="N6596">
        <f t="shared" ref="N6596:P6659" si="520">ABS(K6596)</f>
        <v>146627.69570000001</v>
      </c>
      <c r="O6596">
        <f t="shared" si="520"/>
        <v>168907.50320000001</v>
      </c>
      <c r="P6596">
        <f t="shared" si="520"/>
        <v>22279.807540000002</v>
      </c>
    </row>
    <row r="6597" spans="1:16" x14ac:dyDescent="0.2">
      <c r="A6597">
        <v>20200928</v>
      </c>
      <c r="B6597">
        <v>70</v>
      </c>
      <c r="C6597" t="s">
        <v>25</v>
      </c>
      <c r="D6597" t="s">
        <v>26</v>
      </c>
      <c r="E6597">
        <v>246720.9999</v>
      </c>
      <c r="F6597">
        <v>391787.58980000002</v>
      </c>
      <c r="G6597">
        <v>145066.58989999999</v>
      </c>
      <c r="H6597">
        <v>245253.92471903001</v>
      </c>
      <c r="I6597">
        <v>431554.449471634</v>
      </c>
      <c r="J6597">
        <f t="shared" si="516"/>
        <v>186300.52475260399</v>
      </c>
      <c r="K6597">
        <f t="shared" si="517"/>
        <v>1467.0751809699868</v>
      </c>
      <c r="L6597">
        <f t="shared" si="518"/>
        <v>-39766.859671633982</v>
      </c>
      <c r="M6597">
        <f t="shared" si="519"/>
        <v>-41233.934852603998</v>
      </c>
      <c r="N6597">
        <f t="shared" si="520"/>
        <v>1467.0751809699868</v>
      </c>
      <c r="O6597">
        <f t="shared" si="520"/>
        <v>39766.859671633982</v>
      </c>
      <c r="P6597">
        <f t="shared" si="520"/>
        <v>41233.934852603998</v>
      </c>
    </row>
    <row r="6598" spans="1:16" x14ac:dyDescent="0.2">
      <c r="A6598">
        <v>20200928</v>
      </c>
      <c r="B6598">
        <v>71</v>
      </c>
      <c r="C6598" t="s">
        <v>25</v>
      </c>
      <c r="D6598" t="s">
        <v>27</v>
      </c>
      <c r="E6598">
        <v>322166.54989999998</v>
      </c>
      <c r="F6598">
        <v>464478.85979999998</v>
      </c>
      <c r="G6598">
        <v>142312.31</v>
      </c>
      <c r="H6598">
        <v>320774.14965555299</v>
      </c>
      <c r="I6598">
        <v>512179.639444264</v>
      </c>
      <c r="J6598">
        <f t="shared" si="516"/>
        <v>191405.48978871101</v>
      </c>
      <c r="K6598">
        <f t="shared" si="517"/>
        <v>1392.4002444469952</v>
      </c>
      <c r="L6598">
        <f t="shared" si="518"/>
        <v>-47700.779644264025</v>
      </c>
      <c r="M6598">
        <f t="shared" si="519"/>
        <v>-49093.179788711015</v>
      </c>
      <c r="N6598">
        <f t="shared" si="520"/>
        <v>1392.4002444469952</v>
      </c>
      <c r="O6598">
        <f t="shared" si="520"/>
        <v>47700.779644264025</v>
      </c>
      <c r="P6598">
        <f t="shared" si="520"/>
        <v>49093.179788711015</v>
      </c>
    </row>
    <row r="6599" spans="1:16" x14ac:dyDescent="0.2">
      <c r="A6599">
        <v>20200928</v>
      </c>
      <c r="B6599">
        <v>72</v>
      </c>
      <c r="C6599" t="s">
        <v>39</v>
      </c>
      <c r="D6599" t="s">
        <v>40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f t="shared" si="516"/>
        <v>0</v>
      </c>
      <c r="K6599">
        <f t="shared" si="517"/>
        <v>0</v>
      </c>
      <c r="L6599">
        <f t="shared" si="518"/>
        <v>0</v>
      </c>
      <c r="M6599">
        <f t="shared" si="519"/>
        <v>0</v>
      </c>
      <c r="N6599">
        <f t="shared" si="520"/>
        <v>0</v>
      </c>
      <c r="O6599">
        <f t="shared" si="520"/>
        <v>0</v>
      </c>
      <c r="P6599">
        <f t="shared" si="520"/>
        <v>0</v>
      </c>
    </row>
    <row r="6600" spans="1:16" x14ac:dyDescent="0.2">
      <c r="A6600">
        <v>20200928</v>
      </c>
      <c r="B6600">
        <v>73</v>
      </c>
      <c r="C6600" t="s">
        <v>39</v>
      </c>
      <c r="D6600" t="s">
        <v>42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f t="shared" si="516"/>
        <v>0</v>
      </c>
      <c r="K6600">
        <f t="shared" si="517"/>
        <v>0</v>
      </c>
      <c r="L6600">
        <f t="shared" si="518"/>
        <v>0</v>
      </c>
      <c r="M6600">
        <f t="shared" si="519"/>
        <v>0</v>
      </c>
      <c r="N6600">
        <f t="shared" si="520"/>
        <v>0</v>
      </c>
      <c r="O6600">
        <f t="shared" si="520"/>
        <v>0</v>
      </c>
      <c r="P6600">
        <f t="shared" si="520"/>
        <v>0</v>
      </c>
    </row>
    <row r="6601" spans="1:16" x14ac:dyDescent="0.2">
      <c r="A6601">
        <v>20200928</v>
      </c>
      <c r="B6601">
        <v>74</v>
      </c>
      <c r="C6601" t="s">
        <v>39</v>
      </c>
      <c r="D6601" t="s">
        <v>43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f t="shared" si="516"/>
        <v>0</v>
      </c>
      <c r="K6601">
        <f t="shared" si="517"/>
        <v>0</v>
      </c>
      <c r="L6601">
        <f t="shared" si="518"/>
        <v>0</v>
      </c>
      <c r="M6601">
        <f t="shared" si="519"/>
        <v>0</v>
      </c>
      <c r="N6601">
        <f t="shared" si="520"/>
        <v>0</v>
      </c>
      <c r="O6601">
        <f t="shared" si="520"/>
        <v>0</v>
      </c>
      <c r="P6601">
        <f t="shared" si="520"/>
        <v>0</v>
      </c>
    </row>
    <row r="6602" spans="1:16" x14ac:dyDescent="0.2">
      <c r="A6602">
        <v>20200928</v>
      </c>
      <c r="B6602">
        <v>75</v>
      </c>
      <c r="C6602" t="s">
        <v>39</v>
      </c>
      <c r="D6602" t="s">
        <v>45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f t="shared" si="516"/>
        <v>0</v>
      </c>
      <c r="K6602">
        <f t="shared" si="517"/>
        <v>0</v>
      </c>
      <c r="L6602">
        <f t="shared" si="518"/>
        <v>0</v>
      </c>
      <c r="M6602">
        <f t="shared" si="519"/>
        <v>0</v>
      </c>
      <c r="N6602">
        <f t="shared" si="520"/>
        <v>0</v>
      </c>
      <c r="O6602">
        <f t="shared" si="520"/>
        <v>0</v>
      </c>
      <c r="P6602">
        <f t="shared" si="520"/>
        <v>0</v>
      </c>
    </row>
    <row r="6603" spans="1:16" x14ac:dyDescent="0.2">
      <c r="A6603">
        <v>20200928</v>
      </c>
      <c r="B6603">
        <v>76</v>
      </c>
      <c r="C6603" t="s">
        <v>39</v>
      </c>
      <c r="D6603" t="s">
        <v>46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f t="shared" si="516"/>
        <v>0</v>
      </c>
      <c r="K6603">
        <f t="shared" si="517"/>
        <v>0</v>
      </c>
      <c r="L6603">
        <f t="shared" si="518"/>
        <v>0</v>
      </c>
      <c r="M6603">
        <f t="shared" si="519"/>
        <v>0</v>
      </c>
      <c r="N6603">
        <f t="shared" si="520"/>
        <v>0</v>
      </c>
      <c r="O6603">
        <f t="shared" si="520"/>
        <v>0</v>
      </c>
      <c r="P6603">
        <f t="shared" si="520"/>
        <v>0</v>
      </c>
    </row>
    <row r="6604" spans="1:16" x14ac:dyDescent="0.2">
      <c r="A6604">
        <v>20200928</v>
      </c>
      <c r="B6604">
        <v>77</v>
      </c>
      <c r="C6604" t="s">
        <v>39</v>
      </c>
      <c r="D6604" t="s">
        <v>47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f t="shared" si="516"/>
        <v>0</v>
      </c>
      <c r="K6604">
        <f t="shared" si="517"/>
        <v>0</v>
      </c>
      <c r="L6604">
        <f t="shared" si="518"/>
        <v>0</v>
      </c>
      <c r="M6604">
        <f t="shared" si="519"/>
        <v>0</v>
      </c>
      <c r="N6604">
        <f t="shared" si="520"/>
        <v>0</v>
      </c>
      <c r="O6604">
        <f t="shared" si="520"/>
        <v>0</v>
      </c>
      <c r="P6604">
        <f t="shared" si="520"/>
        <v>0</v>
      </c>
    </row>
    <row r="6605" spans="1:16" x14ac:dyDescent="0.2">
      <c r="A6605">
        <v>20200928</v>
      </c>
      <c r="B6605">
        <v>78</v>
      </c>
      <c r="C6605" t="s">
        <v>39</v>
      </c>
      <c r="D6605" t="s">
        <v>48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f t="shared" si="516"/>
        <v>0</v>
      </c>
      <c r="K6605">
        <f t="shared" si="517"/>
        <v>0</v>
      </c>
      <c r="L6605">
        <f t="shared" si="518"/>
        <v>0</v>
      </c>
      <c r="M6605">
        <f t="shared" si="519"/>
        <v>0</v>
      </c>
      <c r="N6605">
        <f t="shared" si="520"/>
        <v>0</v>
      </c>
      <c r="O6605">
        <f t="shared" si="520"/>
        <v>0</v>
      </c>
      <c r="P6605">
        <f t="shared" si="520"/>
        <v>0</v>
      </c>
    </row>
    <row r="6606" spans="1:16" x14ac:dyDescent="0.2">
      <c r="A6606">
        <v>20200928</v>
      </c>
      <c r="B6606">
        <v>79</v>
      </c>
      <c r="C6606" t="s">
        <v>39</v>
      </c>
      <c r="D6606" t="s">
        <v>41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f t="shared" si="516"/>
        <v>0</v>
      </c>
      <c r="K6606">
        <f t="shared" si="517"/>
        <v>0</v>
      </c>
      <c r="L6606">
        <f t="shared" si="518"/>
        <v>0</v>
      </c>
      <c r="M6606">
        <f t="shared" si="519"/>
        <v>0</v>
      </c>
      <c r="N6606">
        <f t="shared" si="520"/>
        <v>0</v>
      </c>
      <c r="O6606">
        <f t="shared" si="520"/>
        <v>0</v>
      </c>
      <c r="P6606">
        <f t="shared" si="520"/>
        <v>0</v>
      </c>
    </row>
    <row r="6607" spans="1:16" x14ac:dyDescent="0.2">
      <c r="A6607">
        <v>20200928</v>
      </c>
      <c r="B6607">
        <v>80</v>
      </c>
      <c r="C6607" t="s">
        <v>17</v>
      </c>
      <c r="D6607" t="s">
        <v>35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f t="shared" si="516"/>
        <v>0</v>
      </c>
      <c r="K6607">
        <f t="shared" si="517"/>
        <v>0</v>
      </c>
      <c r="L6607">
        <f t="shared" si="518"/>
        <v>0</v>
      </c>
      <c r="M6607">
        <f t="shared" si="519"/>
        <v>0</v>
      </c>
      <c r="N6607">
        <f t="shared" si="520"/>
        <v>0</v>
      </c>
      <c r="O6607">
        <f t="shared" si="520"/>
        <v>0</v>
      </c>
      <c r="P6607">
        <f t="shared" si="520"/>
        <v>0</v>
      </c>
    </row>
    <row r="6608" spans="1:16" x14ac:dyDescent="0.2">
      <c r="A6608">
        <v>20200928</v>
      </c>
      <c r="B6608">
        <v>81</v>
      </c>
      <c r="C6608" t="s">
        <v>17</v>
      </c>
      <c r="D6608" t="s">
        <v>36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f t="shared" si="516"/>
        <v>0</v>
      </c>
      <c r="K6608">
        <f t="shared" si="517"/>
        <v>0</v>
      </c>
      <c r="L6608">
        <f t="shared" si="518"/>
        <v>0</v>
      </c>
      <c r="M6608">
        <f t="shared" si="519"/>
        <v>0</v>
      </c>
      <c r="N6608">
        <f t="shared" si="520"/>
        <v>0</v>
      </c>
      <c r="O6608">
        <f t="shared" si="520"/>
        <v>0</v>
      </c>
      <c r="P6608">
        <f t="shared" si="520"/>
        <v>0</v>
      </c>
    </row>
    <row r="6609" spans="1:16" x14ac:dyDescent="0.2">
      <c r="A6609">
        <v>20200928</v>
      </c>
      <c r="B6609">
        <v>82</v>
      </c>
      <c r="C6609" t="s">
        <v>17</v>
      </c>
      <c r="D6609" t="s">
        <v>38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f t="shared" si="516"/>
        <v>0</v>
      </c>
      <c r="K6609">
        <f t="shared" si="517"/>
        <v>0</v>
      </c>
      <c r="L6609">
        <f t="shared" si="518"/>
        <v>0</v>
      </c>
      <c r="M6609">
        <f t="shared" si="519"/>
        <v>0</v>
      </c>
      <c r="N6609">
        <f t="shared" si="520"/>
        <v>0</v>
      </c>
      <c r="O6609">
        <f t="shared" si="520"/>
        <v>0</v>
      </c>
      <c r="P6609">
        <f t="shared" si="520"/>
        <v>0</v>
      </c>
    </row>
    <row r="6610" spans="1:16" x14ac:dyDescent="0.2">
      <c r="A6610">
        <v>20200928</v>
      </c>
      <c r="B6610">
        <v>83</v>
      </c>
      <c r="C6610" t="s">
        <v>33</v>
      </c>
      <c r="D6610" t="s">
        <v>34</v>
      </c>
      <c r="E6610">
        <v>233570.32380000001</v>
      </c>
      <c r="F6610">
        <v>486554.07890000002</v>
      </c>
      <c r="G6610">
        <v>252983.75510000001</v>
      </c>
      <c r="H6610">
        <v>233865.832067045</v>
      </c>
      <c r="I6610">
        <v>538659.067641587</v>
      </c>
      <c r="J6610">
        <f t="shared" si="516"/>
        <v>304793.23557454196</v>
      </c>
      <c r="K6610">
        <f t="shared" si="517"/>
        <v>-295.50826704499195</v>
      </c>
      <c r="L6610">
        <f t="shared" si="518"/>
        <v>-52104.988741586974</v>
      </c>
      <c r="M6610">
        <f t="shared" si="519"/>
        <v>-51809.480474541953</v>
      </c>
      <c r="N6610">
        <f t="shared" si="520"/>
        <v>295.50826704499195</v>
      </c>
      <c r="O6610">
        <f t="shared" si="520"/>
        <v>52104.988741586974</v>
      </c>
      <c r="P6610">
        <f t="shared" si="520"/>
        <v>51809.480474541953</v>
      </c>
    </row>
    <row r="6611" spans="1:16" x14ac:dyDescent="0.2">
      <c r="A6611">
        <v>20200928</v>
      </c>
      <c r="B6611">
        <v>84</v>
      </c>
      <c r="C6611" t="s">
        <v>28</v>
      </c>
      <c r="D6611" t="s">
        <v>29</v>
      </c>
      <c r="E6611">
        <v>1</v>
      </c>
      <c r="F6611">
        <v>32673.455740000001</v>
      </c>
      <c r="G6611">
        <v>32672.455740000001</v>
      </c>
      <c r="H6611">
        <v>1</v>
      </c>
      <c r="I6611">
        <v>36090.32</v>
      </c>
      <c r="J6611">
        <f t="shared" si="516"/>
        <v>36089.32</v>
      </c>
      <c r="K6611">
        <f t="shared" si="517"/>
        <v>0</v>
      </c>
      <c r="L6611">
        <f t="shared" si="518"/>
        <v>-3416.8642599999985</v>
      </c>
      <c r="M6611">
        <f t="shared" si="519"/>
        <v>-3416.8642599999985</v>
      </c>
      <c r="N6611">
        <f t="shared" si="520"/>
        <v>0</v>
      </c>
      <c r="O6611">
        <f t="shared" si="520"/>
        <v>3416.8642599999985</v>
      </c>
      <c r="P6611">
        <f t="shared" si="520"/>
        <v>3416.8642599999985</v>
      </c>
    </row>
    <row r="6612" spans="1:16" x14ac:dyDescent="0.2">
      <c r="A6612">
        <v>20200928</v>
      </c>
      <c r="B6612">
        <v>85</v>
      </c>
      <c r="C6612" t="s">
        <v>28</v>
      </c>
      <c r="D6612" t="s">
        <v>30</v>
      </c>
      <c r="E6612">
        <v>1</v>
      </c>
      <c r="F6612">
        <v>11772.053749999999</v>
      </c>
      <c r="G6612">
        <v>11771.053749999999</v>
      </c>
      <c r="H6612">
        <v>1</v>
      </c>
      <c r="I6612">
        <v>13003.13</v>
      </c>
      <c r="J6612">
        <f t="shared" si="516"/>
        <v>13002.13</v>
      </c>
      <c r="K6612">
        <f t="shared" si="517"/>
        <v>0</v>
      </c>
      <c r="L6612">
        <f t="shared" si="518"/>
        <v>-1231.0762500000001</v>
      </c>
      <c r="M6612">
        <f t="shared" si="519"/>
        <v>-1231.0762500000001</v>
      </c>
      <c r="N6612">
        <f t="shared" si="520"/>
        <v>0</v>
      </c>
      <c r="O6612">
        <f t="shared" si="520"/>
        <v>1231.0762500000001</v>
      </c>
      <c r="P6612">
        <f t="shared" si="520"/>
        <v>1231.0762500000001</v>
      </c>
    </row>
    <row r="6613" spans="1:16" x14ac:dyDescent="0.2">
      <c r="A6613">
        <v>20200928</v>
      </c>
      <c r="B6613">
        <v>86</v>
      </c>
      <c r="C6613" t="s">
        <v>28</v>
      </c>
      <c r="D6613" t="s">
        <v>31</v>
      </c>
      <c r="E6613">
        <v>1</v>
      </c>
      <c r="F6613">
        <v>9970.2087090000005</v>
      </c>
      <c r="G6613">
        <v>9969.2087090000005</v>
      </c>
      <c r="H6613">
        <v>1</v>
      </c>
      <c r="I6613">
        <v>11012.855</v>
      </c>
      <c r="J6613">
        <f t="shared" si="516"/>
        <v>11011.855</v>
      </c>
      <c r="K6613">
        <f t="shared" si="517"/>
        <v>0</v>
      </c>
      <c r="L6613">
        <f t="shared" si="518"/>
        <v>-1042.6462909999991</v>
      </c>
      <c r="M6613">
        <f t="shared" si="519"/>
        <v>-1042.6462909999991</v>
      </c>
      <c r="N6613">
        <f t="shared" si="520"/>
        <v>0</v>
      </c>
      <c r="O6613">
        <f t="shared" si="520"/>
        <v>1042.6462909999991</v>
      </c>
      <c r="P6613">
        <f t="shared" si="520"/>
        <v>1042.6462909999991</v>
      </c>
    </row>
    <row r="6614" spans="1:16" x14ac:dyDescent="0.2">
      <c r="A6614">
        <v>20200928</v>
      </c>
      <c r="B6614">
        <v>87</v>
      </c>
      <c r="C6614" t="s">
        <v>28</v>
      </c>
      <c r="D6614" t="s">
        <v>32</v>
      </c>
      <c r="E6614">
        <v>1</v>
      </c>
      <c r="F6614">
        <v>13213.529790000001</v>
      </c>
      <c r="G6614">
        <v>13212.529790000001</v>
      </c>
      <c r="H6614">
        <v>1</v>
      </c>
      <c r="I6614">
        <v>14595.35</v>
      </c>
      <c r="J6614">
        <f t="shared" si="516"/>
        <v>14594.35</v>
      </c>
      <c r="K6614">
        <f t="shared" si="517"/>
        <v>0</v>
      </c>
      <c r="L6614">
        <f t="shared" si="518"/>
        <v>-1381.8202099999999</v>
      </c>
      <c r="M6614">
        <f t="shared" si="519"/>
        <v>-1381.8202099999999</v>
      </c>
      <c r="N6614">
        <f t="shared" si="520"/>
        <v>0</v>
      </c>
      <c r="O6614">
        <f t="shared" si="520"/>
        <v>1381.8202099999999</v>
      </c>
      <c r="P6614">
        <f t="shared" si="520"/>
        <v>1381.8202099999999</v>
      </c>
    </row>
    <row r="6615" spans="1:16" x14ac:dyDescent="0.2">
      <c r="A6615">
        <v>20200928</v>
      </c>
      <c r="B6615">
        <v>88</v>
      </c>
      <c r="C6615" t="s">
        <v>23</v>
      </c>
      <c r="D6615" t="s">
        <v>24</v>
      </c>
      <c r="E6615">
        <v>49653.479950000001</v>
      </c>
      <c r="F6615">
        <v>89422.600049999994</v>
      </c>
      <c r="G6615">
        <v>39769.1201</v>
      </c>
      <c r="H6615">
        <v>50912.039753524099</v>
      </c>
      <c r="I6615">
        <v>105196.90935805799</v>
      </c>
      <c r="J6615">
        <f t="shared" si="516"/>
        <v>54284.869604533895</v>
      </c>
      <c r="K6615">
        <f t="shared" si="517"/>
        <v>-1258.5598035240982</v>
      </c>
      <c r="L6615">
        <f t="shared" si="518"/>
        <v>-15774.309308058</v>
      </c>
      <c r="M6615">
        <f t="shared" si="519"/>
        <v>-14515.749504533895</v>
      </c>
      <c r="N6615">
        <f t="shared" si="520"/>
        <v>1258.5598035240982</v>
      </c>
      <c r="O6615">
        <f t="shared" si="520"/>
        <v>15774.309308058</v>
      </c>
      <c r="P6615">
        <f t="shared" si="520"/>
        <v>14515.749504533895</v>
      </c>
    </row>
    <row r="6616" spans="1:16" x14ac:dyDescent="0.2">
      <c r="A6616">
        <v>20200929</v>
      </c>
      <c r="B6616">
        <v>64</v>
      </c>
      <c r="C6616" t="s">
        <v>19</v>
      </c>
      <c r="D6616" t="s">
        <v>22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f t="shared" si="516"/>
        <v>0</v>
      </c>
      <c r="K6616">
        <f t="shared" si="517"/>
        <v>0</v>
      </c>
      <c r="L6616">
        <f t="shared" si="518"/>
        <v>0</v>
      </c>
      <c r="M6616">
        <f t="shared" si="519"/>
        <v>0</v>
      </c>
      <c r="N6616">
        <f t="shared" si="520"/>
        <v>0</v>
      </c>
      <c r="O6616">
        <f t="shared" si="520"/>
        <v>0</v>
      </c>
      <c r="P6616">
        <f t="shared" si="520"/>
        <v>0</v>
      </c>
    </row>
    <row r="6617" spans="1:16" x14ac:dyDescent="0.2">
      <c r="A6617">
        <v>20200929</v>
      </c>
      <c r="B6617">
        <v>65</v>
      </c>
      <c r="C6617" t="s">
        <v>19</v>
      </c>
      <c r="D6617" t="s">
        <v>20</v>
      </c>
      <c r="E6617">
        <v>57507.75808</v>
      </c>
      <c r="F6617">
        <v>92680.721690000006</v>
      </c>
      <c r="G6617">
        <v>35172.963620000002</v>
      </c>
      <c r="H6617">
        <v>0</v>
      </c>
      <c r="I6617">
        <v>0</v>
      </c>
      <c r="J6617">
        <f t="shared" si="516"/>
        <v>0</v>
      </c>
      <c r="K6617">
        <f t="shared" si="517"/>
        <v>57507.75808</v>
      </c>
      <c r="L6617">
        <f t="shared" si="518"/>
        <v>92680.721690000006</v>
      </c>
      <c r="M6617">
        <f t="shared" si="519"/>
        <v>35172.963620000002</v>
      </c>
      <c r="N6617">
        <f t="shared" si="520"/>
        <v>57507.75808</v>
      </c>
      <c r="O6617">
        <f t="shared" si="520"/>
        <v>92680.721690000006</v>
      </c>
      <c r="P6617">
        <f t="shared" si="520"/>
        <v>35172.963620000002</v>
      </c>
    </row>
    <row r="6618" spans="1:16" x14ac:dyDescent="0.2">
      <c r="A6618">
        <v>20200929</v>
      </c>
      <c r="B6618">
        <v>66</v>
      </c>
      <c r="C6618" t="s">
        <v>15</v>
      </c>
      <c r="D6618" t="s">
        <v>53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f t="shared" si="516"/>
        <v>0</v>
      </c>
      <c r="K6618">
        <f t="shared" si="517"/>
        <v>0</v>
      </c>
      <c r="L6618">
        <f t="shared" si="518"/>
        <v>0</v>
      </c>
      <c r="M6618">
        <f t="shared" si="519"/>
        <v>0</v>
      </c>
      <c r="N6618">
        <f t="shared" si="520"/>
        <v>0</v>
      </c>
      <c r="O6618">
        <f t="shared" si="520"/>
        <v>0</v>
      </c>
      <c r="P6618">
        <f t="shared" si="520"/>
        <v>0</v>
      </c>
    </row>
    <row r="6619" spans="1:16" x14ac:dyDescent="0.2">
      <c r="A6619">
        <v>20200929</v>
      </c>
      <c r="B6619">
        <v>67</v>
      </c>
      <c r="C6619" t="s">
        <v>28</v>
      </c>
      <c r="D6619" t="s">
        <v>29</v>
      </c>
      <c r="E6619">
        <v>1</v>
      </c>
      <c r="F6619">
        <v>37549.327819999999</v>
      </c>
      <c r="G6619">
        <v>37548.327819999999</v>
      </c>
      <c r="H6619">
        <v>1</v>
      </c>
      <c r="I6619">
        <v>39615.4399999999</v>
      </c>
      <c r="J6619">
        <f t="shared" si="516"/>
        <v>39614.4399999999</v>
      </c>
      <c r="K6619">
        <f t="shared" si="517"/>
        <v>0</v>
      </c>
      <c r="L6619">
        <f t="shared" si="518"/>
        <v>-2066.1121799999019</v>
      </c>
      <c r="M6619">
        <f t="shared" si="519"/>
        <v>-2066.1121799999019</v>
      </c>
      <c r="N6619">
        <f t="shared" si="520"/>
        <v>0</v>
      </c>
      <c r="O6619">
        <f t="shared" si="520"/>
        <v>2066.1121799999019</v>
      </c>
      <c r="P6619">
        <f t="shared" si="520"/>
        <v>2066.1121799999019</v>
      </c>
    </row>
    <row r="6620" spans="1:16" x14ac:dyDescent="0.2">
      <c r="A6620">
        <v>20200929</v>
      </c>
      <c r="B6620">
        <v>68</v>
      </c>
      <c r="C6620" t="s">
        <v>28</v>
      </c>
      <c r="D6620" t="s">
        <v>30</v>
      </c>
      <c r="E6620">
        <v>1</v>
      </c>
      <c r="F6620">
        <v>13528.801810000001</v>
      </c>
      <c r="G6620">
        <v>13527.801810000001</v>
      </c>
      <c r="H6620">
        <v>1</v>
      </c>
      <c r="I6620">
        <v>14273.21</v>
      </c>
      <c r="J6620">
        <f t="shared" si="516"/>
        <v>14272.21</v>
      </c>
      <c r="K6620">
        <f t="shared" si="517"/>
        <v>0</v>
      </c>
      <c r="L6620">
        <f t="shared" si="518"/>
        <v>-744.40818999999829</v>
      </c>
      <c r="M6620">
        <f t="shared" si="519"/>
        <v>-744.40818999999829</v>
      </c>
      <c r="N6620">
        <f t="shared" si="520"/>
        <v>0</v>
      </c>
      <c r="O6620">
        <f t="shared" si="520"/>
        <v>744.40818999999829</v>
      </c>
      <c r="P6620">
        <f t="shared" si="520"/>
        <v>744.40818999999829</v>
      </c>
    </row>
    <row r="6621" spans="1:16" x14ac:dyDescent="0.2">
      <c r="A6621">
        <v>20200929</v>
      </c>
      <c r="B6621">
        <v>69</v>
      </c>
      <c r="C6621" t="s">
        <v>28</v>
      </c>
      <c r="D6621" t="s">
        <v>31</v>
      </c>
      <c r="E6621">
        <v>1</v>
      </c>
      <c r="F6621">
        <v>356.81700000000001</v>
      </c>
      <c r="G6621">
        <v>355.81700000000001</v>
      </c>
      <c r="H6621">
        <v>1</v>
      </c>
      <c r="I6621">
        <v>356.81700000000001</v>
      </c>
      <c r="J6621">
        <f t="shared" si="516"/>
        <v>355.81700000000001</v>
      </c>
      <c r="K6621">
        <f t="shared" si="517"/>
        <v>0</v>
      </c>
      <c r="L6621">
        <f t="shared" si="518"/>
        <v>0</v>
      </c>
      <c r="M6621">
        <f t="shared" si="519"/>
        <v>0</v>
      </c>
      <c r="N6621">
        <f t="shared" si="520"/>
        <v>0</v>
      </c>
      <c r="O6621">
        <f t="shared" si="520"/>
        <v>0</v>
      </c>
      <c r="P6621">
        <f t="shared" si="520"/>
        <v>0</v>
      </c>
    </row>
    <row r="6622" spans="1:16" x14ac:dyDescent="0.2">
      <c r="A6622">
        <v>20200929</v>
      </c>
      <c r="B6622">
        <v>70</v>
      </c>
      <c r="C6622" t="s">
        <v>28</v>
      </c>
      <c r="D6622" t="s">
        <v>32</v>
      </c>
      <c r="E6622">
        <v>1</v>
      </c>
      <c r="F6622">
        <v>15185.38982</v>
      </c>
      <c r="G6622">
        <v>15184.38982</v>
      </c>
      <c r="H6622">
        <v>1</v>
      </c>
      <c r="I6622">
        <v>16020.949999999901</v>
      </c>
      <c r="J6622">
        <f t="shared" si="516"/>
        <v>16019.949999999901</v>
      </c>
      <c r="K6622">
        <f t="shared" si="517"/>
        <v>0</v>
      </c>
      <c r="L6622">
        <f t="shared" si="518"/>
        <v>-835.56017999990036</v>
      </c>
      <c r="M6622">
        <f t="shared" si="519"/>
        <v>-835.56017999990036</v>
      </c>
      <c r="N6622">
        <f t="shared" si="520"/>
        <v>0</v>
      </c>
      <c r="O6622">
        <f t="shared" si="520"/>
        <v>835.56017999990036</v>
      </c>
      <c r="P6622">
        <f t="shared" si="520"/>
        <v>835.56017999990036</v>
      </c>
    </row>
    <row r="6623" spans="1:16" x14ac:dyDescent="0.2">
      <c r="A6623">
        <v>20200929</v>
      </c>
      <c r="B6623">
        <v>71</v>
      </c>
      <c r="C6623" t="s">
        <v>39</v>
      </c>
      <c r="D6623" t="s">
        <v>40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f t="shared" si="516"/>
        <v>0</v>
      </c>
      <c r="K6623">
        <f t="shared" si="517"/>
        <v>0</v>
      </c>
      <c r="L6623">
        <f t="shared" si="518"/>
        <v>0</v>
      </c>
      <c r="M6623">
        <f t="shared" si="519"/>
        <v>0</v>
      </c>
      <c r="N6623">
        <f t="shared" si="520"/>
        <v>0</v>
      </c>
      <c r="O6623">
        <f t="shared" si="520"/>
        <v>0</v>
      </c>
      <c r="P6623">
        <f t="shared" si="520"/>
        <v>0</v>
      </c>
    </row>
    <row r="6624" spans="1:16" x14ac:dyDescent="0.2">
      <c r="A6624">
        <v>20200929</v>
      </c>
      <c r="B6624">
        <v>72</v>
      </c>
      <c r="C6624" t="s">
        <v>39</v>
      </c>
      <c r="D6624" t="s">
        <v>41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f t="shared" si="516"/>
        <v>0</v>
      </c>
      <c r="K6624">
        <f t="shared" si="517"/>
        <v>0</v>
      </c>
      <c r="L6624">
        <f t="shared" si="518"/>
        <v>0</v>
      </c>
      <c r="M6624">
        <f t="shared" si="519"/>
        <v>0</v>
      </c>
      <c r="N6624">
        <f t="shared" si="520"/>
        <v>0</v>
      </c>
      <c r="O6624">
        <f t="shared" si="520"/>
        <v>0</v>
      </c>
      <c r="P6624">
        <f t="shared" si="520"/>
        <v>0</v>
      </c>
    </row>
    <row r="6625" spans="1:16" x14ac:dyDescent="0.2">
      <c r="A6625">
        <v>20200929</v>
      </c>
      <c r="B6625">
        <v>73</v>
      </c>
      <c r="C6625" t="s">
        <v>39</v>
      </c>
      <c r="D6625" t="s">
        <v>42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f t="shared" si="516"/>
        <v>0</v>
      </c>
      <c r="K6625">
        <f t="shared" si="517"/>
        <v>0</v>
      </c>
      <c r="L6625">
        <f t="shared" si="518"/>
        <v>0</v>
      </c>
      <c r="M6625">
        <f t="shared" si="519"/>
        <v>0</v>
      </c>
      <c r="N6625">
        <f t="shared" si="520"/>
        <v>0</v>
      </c>
      <c r="O6625">
        <f t="shared" si="520"/>
        <v>0</v>
      </c>
      <c r="P6625">
        <f t="shared" si="520"/>
        <v>0</v>
      </c>
    </row>
    <row r="6626" spans="1:16" x14ac:dyDescent="0.2">
      <c r="A6626">
        <v>20200929</v>
      </c>
      <c r="B6626">
        <v>74</v>
      </c>
      <c r="C6626" t="s">
        <v>39</v>
      </c>
      <c r="D6626" t="s">
        <v>43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f t="shared" si="516"/>
        <v>0</v>
      </c>
      <c r="K6626">
        <f t="shared" si="517"/>
        <v>0</v>
      </c>
      <c r="L6626">
        <f t="shared" si="518"/>
        <v>0</v>
      </c>
      <c r="M6626">
        <f t="shared" si="519"/>
        <v>0</v>
      </c>
      <c r="N6626">
        <f t="shared" si="520"/>
        <v>0</v>
      </c>
      <c r="O6626">
        <f t="shared" si="520"/>
        <v>0</v>
      </c>
      <c r="P6626">
        <f t="shared" si="520"/>
        <v>0</v>
      </c>
    </row>
    <row r="6627" spans="1:16" x14ac:dyDescent="0.2">
      <c r="A6627">
        <v>20200929</v>
      </c>
      <c r="B6627">
        <v>75</v>
      </c>
      <c r="C6627" t="s">
        <v>39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f t="shared" si="516"/>
        <v>0</v>
      </c>
      <c r="K6627">
        <f t="shared" si="517"/>
        <v>0</v>
      </c>
      <c r="L6627">
        <f t="shared" si="518"/>
        <v>0</v>
      </c>
      <c r="M6627">
        <f t="shared" si="519"/>
        <v>0</v>
      </c>
      <c r="N6627">
        <f t="shared" si="520"/>
        <v>0</v>
      </c>
      <c r="O6627">
        <f t="shared" si="520"/>
        <v>0</v>
      </c>
      <c r="P6627">
        <f t="shared" si="520"/>
        <v>0</v>
      </c>
    </row>
    <row r="6628" spans="1:16" x14ac:dyDescent="0.2">
      <c r="A6628">
        <v>20200929</v>
      </c>
      <c r="B6628">
        <v>76</v>
      </c>
      <c r="C6628" t="s">
        <v>39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f t="shared" si="516"/>
        <v>0</v>
      </c>
      <c r="K6628">
        <f t="shared" si="517"/>
        <v>0</v>
      </c>
      <c r="L6628">
        <f t="shared" si="518"/>
        <v>0</v>
      </c>
      <c r="M6628">
        <f t="shared" si="519"/>
        <v>0</v>
      </c>
      <c r="N6628">
        <f t="shared" si="520"/>
        <v>0</v>
      </c>
      <c r="O6628">
        <f t="shared" si="520"/>
        <v>0</v>
      </c>
      <c r="P6628">
        <f t="shared" si="520"/>
        <v>0</v>
      </c>
    </row>
    <row r="6629" spans="1:16" x14ac:dyDescent="0.2">
      <c r="A6629">
        <v>20200929</v>
      </c>
      <c r="B6629">
        <v>77</v>
      </c>
      <c r="C6629" t="s">
        <v>39</v>
      </c>
      <c r="D6629" t="s">
        <v>47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f t="shared" si="516"/>
        <v>0</v>
      </c>
      <c r="K6629">
        <f t="shared" si="517"/>
        <v>0</v>
      </c>
      <c r="L6629">
        <f t="shared" si="518"/>
        <v>0</v>
      </c>
      <c r="M6629">
        <f t="shared" si="519"/>
        <v>0</v>
      </c>
      <c r="N6629">
        <f t="shared" si="520"/>
        <v>0</v>
      </c>
      <c r="O6629">
        <f t="shared" si="520"/>
        <v>0</v>
      </c>
      <c r="P6629">
        <f t="shared" si="520"/>
        <v>0</v>
      </c>
    </row>
    <row r="6630" spans="1:16" x14ac:dyDescent="0.2">
      <c r="A6630">
        <v>20200929</v>
      </c>
      <c r="B6630">
        <v>78</v>
      </c>
      <c r="C6630" t="s">
        <v>39</v>
      </c>
      <c r="D6630" t="s">
        <v>48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f t="shared" si="516"/>
        <v>0</v>
      </c>
      <c r="K6630">
        <f t="shared" si="517"/>
        <v>0</v>
      </c>
      <c r="L6630">
        <f t="shared" si="518"/>
        <v>0</v>
      </c>
      <c r="M6630">
        <f t="shared" si="519"/>
        <v>0</v>
      </c>
      <c r="N6630">
        <f t="shared" si="520"/>
        <v>0</v>
      </c>
      <c r="O6630">
        <f t="shared" si="520"/>
        <v>0</v>
      </c>
      <c r="P6630">
        <f t="shared" si="520"/>
        <v>0</v>
      </c>
    </row>
    <row r="6631" spans="1:16" x14ac:dyDescent="0.2">
      <c r="A6631">
        <v>20200929</v>
      </c>
      <c r="B6631">
        <v>79</v>
      </c>
      <c r="C6631" t="s">
        <v>33</v>
      </c>
      <c r="D6631" t="s">
        <v>34</v>
      </c>
      <c r="E6631">
        <v>249147.53640000001</v>
      </c>
      <c r="F6631">
        <v>561381.60699999996</v>
      </c>
      <c r="G6631">
        <v>312234.07059999998</v>
      </c>
      <c r="H6631">
        <v>249189.16679999899</v>
      </c>
      <c r="I6631">
        <v>592891.91486625804</v>
      </c>
      <c r="J6631">
        <f t="shared" si="516"/>
        <v>343702.74806625908</v>
      </c>
      <c r="K6631">
        <f t="shared" si="517"/>
        <v>-41.630399998975918</v>
      </c>
      <c r="L6631">
        <f t="shared" si="518"/>
        <v>-31510.307866258081</v>
      </c>
      <c r="M6631">
        <f t="shared" si="519"/>
        <v>-31468.677466259105</v>
      </c>
      <c r="N6631">
        <f t="shared" si="520"/>
        <v>41.630399998975918</v>
      </c>
      <c r="O6631">
        <f t="shared" si="520"/>
        <v>31510.307866258081</v>
      </c>
      <c r="P6631">
        <f t="shared" si="520"/>
        <v>31468.677466259105</v>
      </c>
    </row>
    <row r="6632" spans="1:16" x14ac:dyDescent="0.2">
      <c r="A6632">
        <v>20200929</v>
      </c>
      <c r="B6632">
        <v>80</v>
      </c>
      <c r="C6632" t="s">
        <v>23</v>
      </c>
      <c r="D6632" t="s">
        <v>24</v>
      </c>
      <c r="E6632">
        <v>44473.640209999998</v>
      </c>
      <c r="F6632">
        <v>106342.7711</v>
      </c>
      <c r="G6632">
        <v>61869.13091</v>
      </c>
      <c r="H6632">
        <v>45213.969908435101</v>
      </c>
      <c r="I6632">
        <v>115524.04966647799</v>
      </c>
      <c r="J6632">
        <f t="shared" si="516"/>
        <v>70310.079758042892</v>
      </c>
      <c r="K6632">
        <f t="shared" si="517"/>
        <v>-740.32969843510364</v>
      </c>
      <c r="L6632">
        <f t="shared" si="518"/>
        <v>-9181.2785664779949</v>
      </c>
      <c r="M6632">
        <f t="shared" si="519"/>
        <v>-8440.9488480428918</v>
      </c>
      <c r="N6632">
        <f t="shared" si="520"/>
        <v>740.32969843510364</v>
      </c>
      <c r="O6632">
        <f t="shared" si="520"/>
        <v>9181.2785664779949</v>
      </c>
      <c r="P6632">
        <f t="shared" si="520"/>
        <v>8440.9488480428918</v>
      </c>
    </row>
    <row r="6633" spans="1:16" x14ac:dyDescent="0.2">
      <c r="A6633">
        <v>20200929</v>
      </c>
      <c r="B6633">
        <v>81</v>
      </c>
      <c r="C6633" t="s">
        <v>17</v>
      </c>
      <c r="D6633" t="s">
        <v>35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f t="shared" si="516"/>
        <v>0</v>
      </c>
      <c r="K6633">
        <f t="shared" si="517"/>
        <v>0</v>
      </c>
      <c r="L6633">
        <f t="shared" si="518"/>
        <v>0</v>
      </c>
      <c r="M6633">
        <f t="shared" si="519"/>
        <v>0</v>
      </c>
      <c r="N6633">
        <f t="shared" si="520"/>
        <v>0</v>
      </c>
      <c r="O6633">
        <f t="shared" si="520"/>
        <v>0</v>
      </c>
      <c r="P6633">
        <f t="shared" si="520"/>
        <v>0</v>
      </c>
    </row>
    <row r="6634" spans="1:16" x14ac:dyDescent="0.2">
      <c r="A6634">
        <v>20200929</v>
      </c>
      <c r="B6634">
        <v>82</v>
      </c>
      <c r="C6634" t="s">
        <v>17</v>
      </c>
      <c r="D6634" t="s">
        <v>36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f t="shared" si="516"/>
        <v>0</v>
      </c>
      <c r="K6634">
        <f t="shared" si="517"/>
        <v>0</v>
      </c>
      <c r="L6634">
        <f t="shared" si="518"/>
        <v>0</v>
      </c>
      <c r="M6634">
        <f t="shared" si="519"/>
        <v>0</v>
      </c>
      <c r="N6634">
        <f t="shared" si="520"/>
        <v>0</v>
      </c>
      <c r="O6634">
        <f t="shared" si="520"/>
        <v>0</v>
      </c>
      <c r="P6634">
        <f t="shared" si="520"/>
        <v>0</v>
      </c>
    </row>
    <row r="6635" spans="1:16" x14ac:dyDescent="0.2">
      <c r="A6635">
        <v>20200929</v>
      </c>
      <c r="B6635">
        <v>83</v>
      </c>
      <c r="C6635" t="s">
        <v>17</v>
      </c>
      <c r="D6635" t="s">
        <v>38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f t="shared" si="516"/>
        <v>0</v>
      </c>
      <c r="K6635">
        <f t="shared" si="517"/>
        <v>0</v>
      </c>
      <c r="L6635">
        <f t="shared" si="518"/>
        <v>0</v>
      </c>
      <c r="M6635">
        <f t="shared" si="519"/>
        <v>0</v>
      </c>
      <c r="N6635">
        <f t="shared" si="520"/>
        <v>0</v>
      </c>
      <c r="O6635">
        <f t="shared" si="520"/>
        <v>0</v>
      </c>
      <c r="P6635">
        <f t="shared" si="520"/>
        <v>0</v>
      </c>
    </row>
    <row r="6636" spans="1:16" x14ac:dyDescent="0.2">
      <c r="A6636">
        <v>20200929</v>
      </c>
      <c r="B6636">
        <v>84</v>
      </c>
      <c r="C6636" t="s">
        <v>25</v>
      </c>
      <c r="D6636" t="s">
        <v>27</v>
      </c>
      <c r="E6636">
        <v>344344.7709</v>
      </c>
      <c r="F6636">
        <v>535646.36179999996</v>
      </c>
      <c r="G6636">
        <v>191301.59090000001</v>
      </c>
      <c r="H6636">
        <v>344344.77075925801</v>
      </c>
      <c r="I6636">
        <v>565441.44160448899</v>
      </c>
      <c r="J6636">
        <f t="shared" si="516"/>
        <v>221096.67084523098</v>
      </c>
      <c r="K6636">
        <f t="shared" si="517"/>
        <v>1.4074199134483933E-4</v>
      </c>
      <c r="L6636">
        <f t="shared" si="518"/>
        <v>-29795.07980448904</v>
      </c>
      <c r="M6636">
        <f t="shared" si="519"/>
        <v>-29795.079945230973</v>
      </c>
      <c r="N6636">
        <f t="shared" si="520"/>
        <v>1.4074199134483933E-4</v>
      </c>
      <c r="O6636">
        <f t="shared" si="520"/>
        <v>29795.07980448904</v>
      </c>
      <c r="P6636">
        <f t="shared" si="520"/>
        <v>29795.079945230973</v>
      </c>
    </row>
    <row r="6637" spans="1:16" x14ac:dyDescent="0.2">
      <c r="A6637">
        <v>20200929</v>
      </c>
      <c r="B6637">
        <v>85</v>
      </c>
      <c r="C6637" t="s">
        <v>25</v>
      </c>
      <c r="D6637" t="s">
        <v>26</v>
      </c>
      <c r="E6637">
        <v>262970.2599</v>
      </c>
      <c r="F6637">
        <v>450636.54989999998</v>
      </c>
      <c r="G6637">
        <v>187666.2899</v>
      </c>
      <c r="H6637">
        <v>262970.25978074002</v>
      </c>
      <c r="I6637">
        <v>475751.39960136299</v>
      </c>
      <c r="J6637">
        <f t="shared" si="516"/>
        <v>212781.13982062298</v>
      </c>
      <c r="K6637">
        <f t="shared" si="517"/>
        <v>1.1925998842343688E-4</v>
      </c>
      <c r="L6637">
        <f t="shared" si="518"/>
        <v>-25114.849701363011</v>
      </c>
      <c r="M6637">
        <f t="shared" si="519"/>
        <v>-25114.849920622975</v>
      </c>
      <c r="N6637">
        <f t="shared" si="520"/>
        <v>1.1925998842343688E-4</v>
      </c>
      <c r="O6637">
        <f t="shared" si="520"/>
        <v>25114.849701363011</v>
      </c>
      <c r="P6637">
        <f t="shared" si="520"/>
        <v>25114.849920622975</v>
      </c>
    </row>
    <row r="6638" spans="1:16" x14ac:dyDescent="0.2">
      <c r="A6638">
        <v>20200930</v>
      </c>
      <c r="B6638">
        <v>65</v>
      </c>
      <c r="C6638" t="s">
        <v>19</v>
      </c>
      <c r="D6638" t="s">
        <v>22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f t="shared" si="516"/>
        <v>0</v>
      </c>
      <c r="K6638">
        <f t="shared" si="517"/>
        <v>0</v>
      </c>
      <c r="L6638">
        <f t="shared" si="518"/>
        <v>0</v>
      </c>
      <c r="M6638">
        <f t="shared" si="519"/>
        <v>0</v>
      </c>
      <c r="N6638">
        <f t="shared" si="520"/>
        <v>0</v>
      </c>
      <c r="O6638">
        <f t="shared" si="520"/>
        <v>0</v>
      </c>
      <c r="P6638">
        <f t="shared" si="520"/>
        <v>0</v>
      </c>
    </row>
    <row r="6639" spans="1:16" x14ac:dyDescent="0.2">
      <c r="A6639">
        <v>20200930</v>
      </c>
      <c r="B6639">
        <v>66</v>
      </c>
      <c r="C6639" t="s">
        <v>19</v>
      </c>
      <c r="D6639" t="s">
        <v>20</v>
      </c>
      <c r="E6639">
        <v>69550.204450000005</v>
      </c>
      <c r="F6639">
        <v>91321.27248</v>
      </c>
      <c r="G6639">
        <v>21771.068029999999</v>
      </c>
      <c r="H6639">
        <v>0</v>
      </c>
      <c r="I6639">
        <v>0</v>
      </c>
      <c r="J6639">
        <f t="shared" si="516"/>
        <v>0</v>
      </c>
      <c r="K6639">
        <f t="shared" si="517"/>
        <v>69550.204450000005</v>
      </c>
      <c r="L6639">
        <f t="shared" si="518"/>
        <v>91321.27248</v>
      </c>
      <c r="M6639">
        <f t="shared" si="519"/>
        <v>21771.068029999999</v>
      </c>
      <c r="N6639">
        <f t="shared" si="520"/>
        <v>69550.204450000005</v>
      </c>
      <c r="O6639">
        <f t="shared" si="520"/>
        <v>91321.27248</v>
      </c>
      <c r="P6639">
        <f t="shared" si="520"/>
        <v>21771.068029999999</v>
      </c>
    </row>
    <row r="6640" spans="1:16" x14ac:dyDescent="0.2">
      <c r="A6640">
        <v>20200930</v>
      </c>
      <c r="B6640">
        <v>67</v>
      </c>
      <c r="C6640" t="s">
        <v>15</v>
      </c>
      <c r="D6640" t="s">
        <v>53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f t="shared" si="516"/>
        <v>0</v>
      </c>
      <c r="K6640">
        <f t="shared" si="517"/>
        <v>0</v>
      </c>
      <c r="L6640">
        <f t="shared" si="518"/>
        <v>0</v>
      </c>
      <c r="M6640">
        <f t="shared" si="519"/>
        <v>0</v>
      </c>
      <c r="N6640">
        <f t="shared" si="520"/>
        <v>0</v>
      </c>
      <c r="O6640">
        <f t="shared" si="520"/>
        <v>0</v>
      </c>
      <c r="P6640">
        <f t="shared" si="520"/>
        <v>0</v>
      </c>
    </row>
    <row r="6641" spans="1:16" x14ac:dyDescent="0.2">
      <c r="A6641">
        <v>20200930</v>
      </c>
      <c r="B6641">
        <v>68</v>
      </c>
      <c r="C6641" t="s">
        <v>28</v>
      </c>
      <c r="D6641" t="s">
        <v>29</v>
      </c>
      <c r="E6641">
        <v>1</v>
      </c>
      <c r="F6641">
        <v>29319.423699999999</v>
      </c>
      <c r="G6641">
        <v>29318.423699999999</v>
      </c>
      <c r="H6641">
        <v>1</v>
      </c>
      <c r="I6641">
        <v>29377.9039999999</v>
      </c>
      <c r="J6641">
        <f t="shared" si="516"/>
        <v>29376.9039999999</v>
      </c>
      <c r="K6641">
        <f t="shared" si="517"/>
        <v>0</v>
      </c>
      <c r="L6641">
        <f t="shared" si="518"/>
        <v>-58.480299999901035</v>
      </c>
      <c r="M6641">
        <f t="shared" si="519"/>
        <v>-58.480299999901035</v>
      </c>
      <c r="N6641">
        <f t="shared" si="520"/>
        <v>0</v>
      </c>
      <c r="O6641">
        <f t="shared" si="520"/>
        <v>58.480299999901035</v>
      </c>
      <c r="P6641">
        <f t="shared" si="520"/>
        <v>58.480299999901035</v>
      </c>
    </row>
    <row r="6642" spans="1:16" x14ac:dyDescent="0.2">
      <c r="A6642">
        <v>20200930</v>
      </c>
      <c r="B6642">
        <v>69</v>
      </c>
      <c r="C6642" t="s">
        <v>28</v>
      </c>
      <c r="D6642" t="s">
        <v>30</v>
      </c>
      <c r="E6642">
        <v>1</v>
      </c>
      <c r="F6642">
        <v>10563.6157</v>
      </c>
      <c r="G6642">
        <v>10562.6157</v>
      </c>
      <c r="H6642">
        <v>1</v>
      </c>
      <c r="I6642">
        <v>10584.686</v>
      </c>
      <c r="J6642">
        <f t="shared" si="516"/>
        <v>10583.686</v>
      </c>
      <c r="K6642">
        <f t="shared" si="517"/>
        <v>0</v>
      </c>
      <c r="L6642">
        <f t="shared" si="518"/>
        <v>-21.070299999999406</v>
      </c>
      <c r="M6642">
        <f t="shared" si="519"/>
        <v>-21.070299999999406</v>
      </c>
      <c r="N6642">
        <f t="shared" si="520"/>
        <v>0</v>
      </c>
      <c r="O6642">
        <f t="shared" si="520"/>
        <v>21.070299999999406</v>
      </c>
      <c r="P6642">
        <f t="shared" si="520"/>
        <v>21.070299999999406</v>
      </c>
    </row>
    <row r="6643" spans="1:16" x14ac:dyDescent="0.2">
      <c r="A6643">
        <v>20200930</v>
      </c>
      <c r="B6643">
        <v>70</v>
      </c>
      <c r="C6643" t="s">
        <v>28</v>
      </c>
      <c r="D6643" t="s">
        <v>31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f t="shared" si="516"/>
        <v>0</v>
      </c>
      <c r="K6643">
        <f t="shared" si="517"/>
        <v>0</v>
      </c>
      <c r="L6643">
        <f t="shared" si="518"/>
        <v>0</v>
      </c>
      <c r="M6643">
        <f t="shared" si="519"/>
        <v>0</v>
      </c>
      <c r="N6643">
        <f t="shared" si="520"/>
        <v>0</v>
      </c>
      <c r="O6643">
        <f t="shared" si="520"/>
        <v>0</v>
      </c>
      <c r="P6643">
        <f t="shared" si="520"/>
        <v>0</v>
      </c>
    </row>
    <row r="6644" spans="1:16" x14ac:dyDescent="0.2">
      <c r="A6644">
        <v>20200930</v>
      </c>
      <c r="B6644">
        <v>71</v>
      </c>
      <c r="C6644" t="s">
        <v>28</v>
      </c>
      <c r="D6644" t="s">
        <v>32</v>
      </c>
      <c r="E6644">
        <v>1</v>
      </c>
      <c r="F6644">
        <v>11857.119790000001</v>
      </c>
      <c r="G6644">
        <v>11856.119790000001</v>
      </c>
      <c r="H6644">
        <v>1</v>
      </c>
      <c r="I6644">
        <v>11880.77</v>
      </c>
      <c r="J6644">
        <f t="shared" si="516"/>
        <v>11879.77</v>
      </c>
      <c r="K6644">
        <f t="shared" si="517"/>
        <v>0</v>
      </c>
      <c r="L6644">
        <f t="shared" si="518"/>
        <v>-23.650209999999788</v>
      </c>
      <c r="M6644">
        <f t="shared" si="519"/>
        <v>-23.650209999999788</v>
      </c>
      <c r="N6644">
        <f t="shared" si="520"/>
        <v>0</v>
      </c>
      <c r="O6644">
        <f t="shared" si="520"/>
        <v>23.650209999999788</v>
      </c>
      <c r="P6644">
        <f t="shared" si="520"/>
        <v>23.650209999999788</v>
      </c>
    </row>
    <row r="6645" spans="1:16" x14ac:dyDescent="0.2">
      <c r="A6645">
        <v>20200930</v>
      </c>
      <c r="B6645">
        <v>72</v>
      </c>
      <c r="C6645" t="s">
        <v>39</v>
      </c>
      <c r="D6645" t="s">
        <v>40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f t="shared" si="516"/>
        <v>0</v>
      </c>
      <c r="K6645">
        <f t="shared" si="517"/>
        <v>0</v>
      </c>
      <c r="L6645">
        <f t="shared" si="518"/>
        <v>0</v>
      </c>
      <c r="M6645">
        <f t="shared" si="519"/>
        <v>0</v>
      </c>
      <c r="N6645">
        <f t="shared" si="520"/>
        <v>0</v>
      </c>
      <c r="O6645">
        <f t="shared" si="520"/>
        <v>0</v>
      </c>
      <c r="P6645">
        <f t="shared" si="520"/>
        <v>0</v>
      </c>
    </row>
    <row r="6646" spans="1:16" x14ac:dyDescent="0.2">
      <c r="A6646">
        <v>20200930</v>
      </c>
      <c r="B6646">
        <v>73</v>
      </c>
      <c r="C6646" t="s">
        <v>39</v>
      </c>
      <c r="D6646" t="s">
        <v>41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f t="shared" si="516"/>
        <v>0</v>
      </c>
      <c r="K6646">
        <f t="shared" si="517"/>
        <v>0</v>
      </c>
      <c r="L6646">
        <f t="shared" si="518"/>
        <v>0</v>
      </c>
      <c r="M6646">
        <f t="shared" si="519"/>
        <v>0</v>
      </c>
      <c r="N6646">
        <f t="shared" si="520"/>
        <v>0</v>
      </c>
      <c r="O6646">
        <f t="shared" si="520"/>
        <v>0</v>
      </c>
      <c r="P6646">
        <f t="shared" si="520"/>
        <v>0</v>
      </c>
    </row>
    <row r="6647" spans="1:16" x14ac:dyDescent="0.2">
      <c r="A6647">
        <v>20200930</v>
      </c>
      <c r="B6647">
        <v>74</v>
      </c>
      <c r="C6647" t="s">
        <v>39</v>
      </c>
      <c r="D6647" t="s">
        <v>42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f t="shared" si="516"/>
        <v>0</v>
      </c>
      <c r="K6647">
        <f t="shared" si="517"/>
        <v>0</v>
      </c>
      <c r="L6647">
        <f t="shared" si="518"/>
        <v>0</v>
      </c>
      <c r="M6647">
        <f t="shared" si="519"/>
        <v>0</v>
      </c>
      <c r="N6647">
        <f t="shared" si="520"/>
        <v>0</v>
      </c>
      <c r="O6647">
        <f t="shared" si="520"/>
        <v>0</v>
      </c>
      <c r="P6647">
        <f t="shared" si="520"/>
        <v>0</v>
      </c>
    </row>
    <row r="6648" spans="1:16" x14ac:dyDescent="0.2">
      <c r="A6648">
        <v>20200930</v>
      </c>
      <c r="B6648">
        <v>75</v>
      </c>
      <c r="C6648" t="s">
        <v>39</v>
      </c>
      <c r="D6648" t="s">
        <v>43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f t="shared" si="516"/>
        <v>0</v>
      </c>
      <c r="K6648">
        <f t="shared" si="517"/>
        <v>0</v>
      </c>
      <c r="L6648">
        <f t="shared" si="518"/>
        <v>0</v>
      </c>
      <c r="M6648">
        <f t="shared" si="519"/>
        <v>0</v>
      </c>
      <c r="N6648">
        <f t="shared" si="520"/>
        <v>0</v>
      </c>
      <c r="O6648">
        <f t="shared" si="520"/>
        <v>0</v>
      </c>
      <c r="P6648">
        <f t="shared" si="520"/>
        <v>0</v>
      </c>
    </row>
    <row r="6649" spans="1:16" x14ac:dyDescent="0.2">
      <c r="A6649">
        <v>20200930</v>
      </c>
      <c r="B6649">
        <v>76</v>
      </c>
      <c r="C6649" t="s">
        <v>23</v>
      </c>
      <c r="D6649" t="s">
        <v>24</v>
      </c>
      <c r="E6649">
        <v>36403.210050000002</v>
      </c>
      <c r="F6649">
        <v>74250.940210000001</v>
      </c>
      <c r="G6649">
        <v>37847.730150000003</v>
      </c>
      <c r="H6649">
        <v>41010.199762845201</v>
      </c>
      <c r="I6649">
        <v>79072.149484368798</v>
      </c>
      <c r="J6649">
        <f t="shared" si="516"/>
        <v>38061.949721523597</v>
      </c>
      <c r="K6649">
        <f t="shared" si="517"/>
        <v>-4606.9897128451994</v>
      </c>
      <c r="L6649">
        <f t="shared" si="518"/>
        <v>-4821.2092743687972</v>
      </c>
      <c r="M6649">
        <f t="shared" si="519"/>
        <v>-214.21957152359391</v>
      </c>
      <c r="N6649">
        <f t="shared" si="520"/>
        <v>4606.9897128451994</v>
      </c>
      <c r="O6649">
        <f t="shared" si="520"/>
        <v>4821.2092743687972</v>
      </c>
      <c r="P6649">
        <f t="shared" si="520"/>
        <v>214.21957152359391</v>
      </c>
    </row>
    <row r="6650" spans="1:16" x14ac:dyDescent="0.2">
      <c r="A6650">
        <v>20200930</v>
      </c>
      <c r="B6650">
        <v>77</v>
      </c>
      <c r="C6650" t="s">
        <v>39</v>
      </c>
      <c r="D6650" t="s">
        <v>45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f t="shared" si="516"/>
        <v>0</v>
      </c>
      <c r="K6650">
        <f t="shared" si="517"/>
        <v>0</v>
      </c>
      <c r="L6650">
        <f t="shared" si="518"/>
        <v>0</v>
      </c>
      <c r="M6650">
        <f t="shared" si="519"/>
        <v>0</v>
      </c>
      <c r="N6650">
        <f t="shared" si="520"/>
        <v>0</v>
      </c>
      <c r="O6650">
        <f t="shared" si="520"/>
        <v>0</v>
      </c>
      <c r="P6650">
        <f t="shared" si="520"/>
        <v>0</v>
      </c>
    </row>
    <row r="6651" spans="1:16" x14ac:dyDescent="0.2">
      <c r="A6651">
        <v>20200930</v>
      </c>
      <c r="B6651">
        <v>78</v>
      </c>
      <c r="C6651" t="s">
        <v>39</v>
      </c>
      <c r="D6651" t="s">
        <v>46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f t="shared" si="516"/>
        <v>0</v>
      </c>
      <c r="K6651">
        <f t="shared" si="517"/>
        <v>0</v>
      </c>
      <c r="L6651">
        <f t="shared" si="518"/>
        <v>0</v>
      </c>
      <c r="M6651">
        <f t="shared" si="519"/>
        <v>0</v>
      </c>
      <c r="N6651">
        <f t="shared" si="520"/>
        <v>0</v>
      </c>
      <c r="O6651">
        <f t="shared" si="520"/>
        <v>0</v>
      </c>
      <c r="P6651">
        <f t="shared" si="520"/>
        <v>0</v>
      </c>
    </row>
    <row r="6652" spans="1:16" x14ac:dyDescent="0.2">
      <c r="A6652">
        <v>20200930</v>
      </c>
      <c r="B6652">
        <v>79</v>
      </c>
      <c r="C6652" t="s">
        <v>39</v>
      </c>
      <c r="D6652" t="s">
        <v>47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f t="shared" si="516"/>
        <v>0</v>
      </c>
      <c r="K6652">
        <f t="shared" si="517"/>
        <v>0</v>
      </c>
      <c r="L6652">
        <f t="shared" si="518"/>
        <v>0</v>
      </c>
      <c r="M6652">
        <f t="shared" si="519"/>
        <v>0</v>
      </c>
      <c r="N6652">
        <f t="shared" si="520"/>
        <v>0</v>
      </c>
      <c r="O6652">
        <f t="shared" si="520"/>
        <v>0</v>
      </c>
      <c r="P6652">
        <f t="shared" si="520"/>
        <v>0</v>
      </c>
    </row>
    <row r="6653" spans="1:16" x14ac:dyDescent="0.2">
      <c r="A6653">
        <v>20200930</v>
      </c>
      <c r="B6653">
        <v>80</v>
      </c>
      <c r="C6653" t="s">
        <v>39</v>
      </c>
      <c r="D6653" t="s">
        <v>48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f t="shared" si="516"/>
        <v>0</v>
      </c>
      <c r="K6653">
        <f t="shared" si="517"/>
        <v>0</v>
      </c>
      <c r="L6653">
        <f t="shared" si="518"/>
        <v>0</v>
      </c>
      <c r="M6653">
        <f t="shared" si="519"/>
        <v>0</v>
      </c>
      <c r="N6653">
        <f t="shared" si="520"/>
        <v>0</v>
      </c>
      <c r="O6653">
        <f t="shared" si="520"/>
        <v>0</v>
      </c>
      <c r="P6653">
        <f t="shared" si="520"/>
        <v>0</v>
      </c>
    </row>
    <row r="6654" spans="1:16" x14ac:dyDescent="0.2">
      <c r="A6654">
        <v>20200930</v>
      </c>
      <c r="B6654">
        <v>81</v>
      </c>
      <c r="C6654" t="s">
        <v>17</v>
      </c>
      <c r="D6654" t="s">
        <v>35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f t="shared" si="516"/>
        <v>0</v>
      </c>
      <c r="K6654">
        <f t="shared" si="517"/>
        <v>0</v>
      </c>
      <c r="L6654">
        <f t="shared" si="518"/>
        <v>0</v>
      </c>
      <c r="M6654">
        <f t="shared" si="519"/>
        <v>0</v>
      </c>
      <c r="N6654">
        <f t="shared" si="520"/>
        <v>0</v>
      </c>
      <c r="O6654">
        <f t="shared" si="520"/>
        <v>0</v>
      </c>
      <c r="P6654">
        <f t="shared" si="520"/>
        <v>0</v>
      </c>
    </row>
    <row r="6655" spans="1:16" x14ac:dyDescent="0.2">
      <c r="A6655">
        <v>20200930</v>
      </c>
      <c r="B6655">
        <v>82</v>
      </c>
      <c r="C6655" t="s">
        <v>17</v>
      </c>
      <c r="D6655" t="s">
        <v>36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f t="shared" si="516"/>
        <v>0</v>
      </c>
      <c r="K6655">
        <f t="shared" si="517"/>
        <v>0</v>
      </c>
      <c r="L6655">
        <f t="shared" si="518"/>
        <v>0</v>
      </c>
      <c r="M6655">
        <f t="shared" si="519"/>
        <v>0</v>
      </c>
      <c r="N6655">
        <f t="shared" si="520"/>
        <v>0</v>
      </c>
      <c r="O6655">
        <f t="shared" si="520"/>
        <v>0</v>
      </c>
      <c r="P6655">
        <f t="shared" si="520"/>
        <v>0</v>
      </c>
    </row>
    <row r="6656" spans="1:16" x14ac:dyDescent="0.2">
      <c r="A6656">
        <v>20200930</v>
      </c>
      <c r="B6656">
        <v>83</v>
      </c>
      <c r="C6656" t="s">
        <v>17</v>
      </c>
      <c r="D6656" t="s">
        <v>55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f t="shared" si="516"/>
        <v>0</v>
      </c>
      <c r="K6656">
        <f t="shared" si="517"/>
        <v>0</v>
      </c>
      <c r="L6656">
        <f t="shared" si="518"/>
        <v>0</v>
      </c>
      <c r="M6656">
        <f t="shared" si="519"/>
        <v>0</v>
      </c>
      <c r="N6656">
        <f t="shared" si="520"/>
        <v>0</v>
      </c>
      <c r="O6656">
        <f t="shared" si="520"/>
        <v>0</v>
      </c>
      <c r="P6656">
        <f t="shared" si="520"/>
        <v>0</v>
      </c>
    </row>
    <row r="6657" spans="1:16" x14ac:dyDescent="0.2">
      <c r="A6657">
        <v>20200930</v>
      </c>
      <c r="B6657">
        <v>84</v>
      </c>
      <c r="C6657" t="s">
        <v>17</v>
      </c>
      <c r="D6657" t="s">
        <v>38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f t="shared" si="516"/>
        <v>0</v>
      </c>
      <c r="K6657">
        <f t="shared" si="517"/>
        <v>0</v>
      </c>
      <c r="L6657">
        <f t="shared" si="518"/>
        <v>0</v>
      </c>
      <c r="M6657">
        <f t="shared" si="519"/>
        <v>0</v>
      </c>
      <c r="N6657">
        <f t="shared" si="520"/>
        <v>0</v>
      </c>
      <c r="O6657">
        <f t="shared" si="520"/>
        <v>0</v>
      </c>
      <c r="P6657">
        <f t="shared" si="520"/>
        <v>0</v>
      </c>
    </row>
    <row r="6658" spans="1:16" x14ac:dyDescent="0.2">
      <c r="A6658">
        <v>20200930</v>
      </c>
      <c r="B6658">
        <v>85</v>
      </c>
      <c r="C6658" t="s">
        <v>25</v>
      </c>
      <c r="D6658" t="s">
        <v>26</v>
      </c>
      <c r="E6658">
        <v>164999.33989999999</v>
      </c>
      <c r="F6658">
        <v>323145.24979999999</v>
      </c>
      <c r="G6658">
        <v>158145.9099</v>
      </c>
      <c r="H6658">
        <v>190249.739762043</v>
      </c>
      <c r="I6658">
        <v>341195.669493219</v>
      </c>
      <c r="J6658">
        <f t="shared" si="516"/>
        <v>150945.929731176</v>
      </c>
      <c r="K6658">
        <f t="shared" si="517"/>
        <v>-25250.399862043007</v>
      </c>
      <c r="L6658">
        <f t="shared" si="518"/>
        <v>-18050.41969321901</v>
      </c>
      <c r="M6658">
        <f t="shared" si="519"/>
        <v>7199.9801688239968</v>
      </c>
      <c r="N6658">
        <f t="shared" si="520"/>
        <v>25250.399862043007</v>
      </c>
      <c r="O6658">
        <f t="shared" si="520"/>
        <v>18050.41969321901</v>
      </c>
      <c r="P6658">
        <f t="shared" si="520"/>
        <v>7199.9801688239968</v>
      </c>
    </row>
    <row r="6659" spans="1:16" x14ac:dyDescent="0.2">
      <c r="A6659">
        <v>20200930</v>
      </c>
      <c r="B6659">
        <v>86</v>
      </c>
      <c r="C6659" t="s">
        <v>25</v>
      </c>
      <c r="D6659" t="s">
        <v>27</v>
      </c>
      <c r="E6659">
        <v>219334.2298</v>
      </c>
      <c r="F6659">
        <v>386271.01980000001</v>
      </c>
      <c r="G6659">
        <v>166936.7899</v>
      </c>
      <c r="H6659">
        <v>247649.43971882699</v>
      </c>
      <c r="I6659">
        <v>406960.93947133201</v>
      </c>
      <c r="J6659">
        <f t="shared" si="516"/>
        <v>159311.49975250501</v>
      </c>
      <c r="K6659">
        <f t="shared" si="517"/>
        <v>-28315.209918826993</v>
      </c>
      <c r="L6659">
        <f t="shared" si="518"/>
        <v>-20689.919671331998</v>
      </c>
      <c r="M6659">
        <f t="shared" si="519"/>
        <v>7625.2901474949904</v>
      </c>
      <c r="N6659">
        <f t="shared" si="520"/>
        <v>28315.209918826993</v>
      </c>
      <c r="O6659">
        <f t="shared" si="520"/>
        <v>20689.919671331998</v>
      </c>
      <c r="P6659">
        <f t="shared" si="520"/>
        <v>7625.2901474949904</v>
      </c>
    </row>
    <row r="6660" spans="1:16" x14ac:dyDescent="0.2">
      <c r="A6660">
        <v>20200930</v>
      </c>
      <c r="B6660">
        <v>87</v>
      </c>
      <c r="C6660" t="s">
        <v>33</v>
      </c>
      <c r="D6660" t="s">
        <v>34</v>
      </c>
      <c r="E6660">
        <v>216306.3547</v>
      </c>
      <c r="F6660">
        <v>427320.8811</v>
      </c>
      <c r="G6660">
        <v>211014.5264</v>
      </c>
      <c r="H6660">
        <v>213660.22223563501</v>
      </c>
      <c r="I6660">
        <v>434427.679756022</v>
      </c>
      <c r="J6660">
        <f t="shared" ref="J6660:J6723" si="521">I6660-H6660</f>
        <v>220767.45752038699</v>
      </c>
      <c r="K6660">
        <f t="shared" ref="K6660:K6723" si="522">E6660-H6660</f>
        <v>2646.1324643649859</v>
      </c>
      <c r="L6660">
        <f t="shared" ref="L6660:L6723" si="523">F6660-I6660</f>
        <v>-7106.7986560220015</v>
      </c>
      <c r="M6660">
        <f t="shared" ref="M6660:M6723" si="524">G6660-J6660</f>
        <v>-9752.9311203869875</v>
      </c>
      <c r="N6660">
        <f t="shared" ref="N6660:P6723" si="525">ABS(K6660)</f>
        <v>2646.1324643649859</v>
      </c>
      <c r="O6660">
        <f t="shared" si="525"/>
        <v>7106.7986560220015</v>
      </c>
      <c r="P6660">
        <f t="shared" si="525"/>
        <v>9752.9311203869875</v>
      </c>
    </row>
    <row r="6661" spans="1:16" x14ac:dyDescent="0.2">
      <c r="A6661">
        <v>20201001</v>
      </c>
      <c r="B6661">
        <v>66</v>
      </c>
      <c r="C6661" t="s">
        <v>19</v>
      </c>
      <c r="D6661" t="s">
        <v>20</v>
      </c>
      <c r="E6661">
        <v>66273.367459999994</v>
      </c>
      <c r="F6661">
        <v>156798.3591</v>
      </c>
      <c r="G6661">
        <v>90524.991609999997</v>
      </c>
      <c r="H6661">
        <v>0</v>
      </c>
      <c r="I6661">
        <v>0</v>
      </c>
      <c r="J6661">
        <f t="shared" si="521"/>
        <v>0</v>
      </c>
      <c r="K6661">
        <f t="shared" si="522"/>
        <v>66273.367459999994</v>
      </c>
      <c r="L6661">
        <f t="shared" si="523"/>
        <v>156798.3591</v>
      </c>
      <c r="M6661">
        <f t="shared" si="524"/>
        <v>90524.991609999997</v>
      </c>
      <c r="N6661">
        <f t="shared" si="525"/>
        <v>66273.367459999994</v>
      </c>
      <c r="O6661">
        <f t="shared" si="525"/>
        <v>156798.3591</v>
      </c>
      <c r="P6661">
        <f t="shared" si="525"/>
        <v>90524.991609999997</v>
      </c>
    </row>
    <row r="6662" spans="1:16" x14ac:dyDescent="0.2">
      <c r="A6662">
        <v>20201001</v>
      </c>
      <c r="B6662">
        <v>67</v>
      </c>
      <c r="C6662" t="s">
        <v>19</v>
      </c>
      <c r="D6662" t="s">
        <v>22</v>
      </c>
      <c r="E6662">
        <v>173723.6348</v>
      </c>
      <c r="F6662">
        <v>256123.5491</v>
      </c>
      <c r="G6662">
        <v>82399.914309999993</v>
      </c>
      <c r="H6662">
        <v>0</v>
      </c>
      <c r="I6662">
        <v>0</v>
      </c>
      <c r="J6662">
        <f t="shared" si="521"/>
        <v>0</v>
      </c>
      <c r="K6662">
        <f t="shared" si="522"/>
        <v>173723.6348</v>
      </c>
      <c r="L6662">
        <f t="shared" si="523"/>
        <v>256123.5491</v>
      </c>
      <c r="M6662">
        <f t="shared" si="524"/>
        <v>82399.914309999993</v>
      </c>
      <c r="N6662">
        <f t="shared" si="525"/>
        <v>173723.6348</v>
      </c>
      <c r="O6662">
        <f t="shared" si="525"/>
        <v>256123.5491</v>
      </c>
      <c r="P6662">
        <f t="shared" si="525"/>
        <v>82399.914309999993</v>
      </c>
    </row>
    <row r="6663" spans="1:16" x14ac:dyDescent="0.2">
      <c r="A6663">
        <v>20201001</v>
      </c>
      <c r="B6663">
        <v>68</v>
      </c>
      <c r="C6663" t="s">
        <v>15</v>
      </c>
      <c r="D6663" t="s">
        <v>53</v>
      </c>
      <c r="E6663">
        <v>225429.55859999999</v>
      </c>
      <c r="F6663">
        <v>242939.40150000001</v>
      </c>
      <c r="G6663">
        <v>17509.84289</v>
      </c>
      <c r="H6663">
        <v>391703.95573799999</v>
      </c>
      <c r="I6663">
        <v>424438.19999999902</v>
      </c>
      <c r="J6663">
        <f t="shared" si="521"/>
        <v>32734.244261999032</v>
      </c>
      <c r="K6663">
        <f t="shared" si="522"/>
        <v>-166274.397138</v>
      </c>
      <c r="L6663">
        <f t="shared" si="523"/>
        <v>-181498.79849999901</v>
      </c>
      <c r="M6663">
        <f t="shared" si="524"/>
        <v>-15224.401371999033</v>
      </c>
      <c r="N6663">
        <f t="shared" si="525"/>
        <v>166274.397138</v>
      </c>
      <c r="O6663">
        <f t="shared" si="525"/>
        <v>181498.79849999901</v>
      </c>
      <c r="P6663">
        <f t="shared" si="525"/>
        <v>15224.401371999033</v>
      </c>
    </row>
    <row r="6664" spans="1:16" x14ac:dyDescent="0.2">
      <c r="A6664">
        <v>20201001</v>
      </c>
      <c r="B6664">
        <v>69</v>
      </c>
      <c r="C6664" t="s">
        <v>39</v>
      </c>
      <c r="D6664" t="s">
        <v>40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f t="shared" si="521"/>
        <v>0</v>
      </c>
      <c r="K6664">
        <f t="shared" si="522"/>
        <v>0</v>
      </c>
      <c r="L6664">
        <f t="shared" si="523"/>
        <v>0</v>
      </c>
      <c r="M6664">
        <f t="shared" si="524"/>
        <v>0</v>
      </c>
      <c r="N6664">
        <f t="shared" si="525"/>
        <v>0</v>
      </c>
      <c r="O6664">
        <f t="shared" si="525"/>
        <v>0</v>
      </c>
      <c r="P6664">
        <f t="shared" si="525"/>
        <v>0</v>
      </c>
    </row>
    <row r="6665" spans="1:16" x14ac:dyDescent="0.2">
      <c r="A6665">
        <v>20201001</v>
      </c>
      <c r="B6665">
        <v>70</v>
      </c>
      <c r="C6665" t="s">
        <v>39</v>
      </c>
      <c r="D6665" t="s">
        <v>41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f t="shared" si="521"/>
        <v>0</v>
      </c>
      <c r="K6665">
        <f t="shared" si="522"/>
        <v>0</v>
      </c>
      <c r="L6665">
        <f t="shared" si="523"/>
        <v>0</v>
      </c>
      <c r="M6665">
        <f t="shared" si="524"/>
        <v>0</v>
      </c>
      <c r="N6665">
        <f t="shared" si="525"/>
        <v>0</v>
      </c>
      <c r="O6665">
        <f t="shared" si="525"/>
        <v>0</v>
      </c>
      <c r="P6665">
        <f t="shared" si="525"/>
        <v>0</v>
      </c>
    </row>
    <row r="6666" spans="1:16" x14ac:dyDescent="0.2">
      <c r="A6666">
        <v>20201001</v>
      </c>
      <c r="B6666">
        <v>71</v>
      </c>
      <c r="C6666" t="s">
        <v>39</v>
      </c>
      <c r="D6666" t="s">
        <v>42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f t="shared" si="521"/>
        <v>0</v>
      </c>
      <c r="K6666">
        <f t="shared" si="522"/>
        <v>0</v>
      </c>
      <c r="L6666">
        <f t="shared" si="523"/>
        <v>0</v>
      </c>
      <c r="M6666">
        <f t="shared" si="524"/>
        <v>0</v>
      </c>
      <c r="N6666">
        <f t="shared" si="525"/>
        <v>0</v>
      </c>
      <c r="O6666">
        <f t="shared" si="525"/>
        <v>0</v>
      </c>
      <c r="P6666">
        <f t="shared" si="525"/>
        <v>0</v>
      </c>
    </row>
    <row r="6667" spans="1:16" x14ac:dyDescent="0.2">
      <c r="A6667">
        <v>20201001</v>
      </c>
      <c r="B6667">
        <v>72</v>
      </c>
      <c r="C6667" t="s">
        <v>39</v>
      </c>
      <c r="D6667" t="s">
        <v>43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f t="shared" si="521"/>
        <v>0</v>
      </c>
      <c r="K6667">
        <f t="shared" si="522"/>
        <v>0</v>
      </c>
      <c r="L6667">
        <f t="shared" si="523"/>
        <v>0</v>
      </c>
      <c r="M6667">
        <f t="shared" si="524"/>
        <v>0</v>
      </c>
      <c r="N6667">
        <f t="shared" si="525"/>
        <v>0</v>
      </c>
      <c r="O6667">
        <f t="shared" si="525"/>
        <v>0</v>
      </c>
      <c r="P6667">
        <f t="shared" si="525"/>
        <v>0</v>
      </c>
    </row>
    <row r="6668" spans="1:16" x14ac:dyDescent="0.2">
      <c r="A6668">
        <v>20201001</v>
      </c>
      <c r="B6668">
        <v>73</v>
      </c>
      <c r="C6668" t="s">
        <v>39</v>
      </c>
      <c r="D6668" t="s">
        <v>45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f t="shared" si="521"/>
        <v>0</v>
      </c>
      <c r="K6668">
        <f t="shared" si="522"/>
        <v>0</v>
      </c>
      <c r="L6668">
        <f t="shared" si="523"/>
        <v>0</v>
      </c>
      <c r="M6668">
        <f t="shared" si="524"/>
        <v>0</v>
      </c>
      <c r="N6668">
        <f t="shared" si="525"/>
        <v>0</v>
      </c>
      <c r="O6668">
        <f t="shared" si="525"/>
        <v>0</v>
      </c>
      <c r="P6668">
        <f t="shared" si="525"/>
        <v>0</v>
      </c>
    </row>
    <row r="6669" spans="1:16" x14ac:dyDescent="0.2">
      <c r="A6669">
        <v>20201001</v>
      </c>
      <c r="B6669">
        <v>74</v>
      </c>
      <c r="C6669" t="s">
        <v>39</v>
      </c>
      <c r="D6669" t="s">
        <v>46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f t="shared" si="521"/>
        <v>0</v>
      </c>
      <c r="K6669">
        <f t="shared" si="522"/>
        <v>0</v>
      </c>
      <c r="L6669">
        <f t="shared" si="523"/>
        <v>0</v>
      </c>
      <c r="M6669">
        <f t="shared" si="524"/>
        <v>0</v>
      </c>
      <c r="N6669">
        <f t="shared" si="525"/>
        <v>0</v>
      </c>
      <c r="O6669">
        <f t="shared" si="525"/>
        <v>0</v>
      </c>
      <c r="P6669">
        <f t="shared" si="525"/>
        <v>0</v>
      </c>
    </row>
    <row r="6670" spans="1:16" x14ac:dyDescent="0.2">
      <c r="A6670">
        <v>20201001</v>
      </c>
      <c r="B6670">
        <v>75</v>
      </c>
      <c r="C6670" t="s">
        <v>39</v>
      </c>
      <c r="D6670" t="s">
        <v>48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f t="shared" si="521"/>
        <v>0</v>
      </c>
      <c r="K6670">
        <f t="shared" si="522"/>
        <v>0</v>
      </c>
      <c r="L6670">
        <f t="shared" si="523"/>
        <v>0</v>
      </c>
      <c r="M6670">
        <f t="shared" si="524"/>
        <v>0</v>
      </c>
      <c r="N6670">
        <f t="shared" si="525"/>
        <v>0</v>
      </c>
      <c r="O6670">
        <f t="shared" si="525"/>
        <v>0</v>
      </c>
      <c r="P6670">
        <f t="shared" si="525"/>
        <v>0</v>
      </c>
    </row>
    <row r="6671" spans="1:16" x14ac:dyDescent="0.2">
      <c r="A6671">
        <v>20201001</v>
      </c>
      <c r="B6671">
        <v>76</v>
      </c>
      <c r="C6671" t="s">
        <v>39</v>
      </c>
      <c r="D6671" t="s">
        <v>47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f t="shared" si="521"/>
        <v>0</v>
      </c>
      <c r="K6671">
        <f t="shared" si="522"/>
        <v>0</v>
      </c>
      <c r="L6671">
        <f t="shared" si="523"/>
        <v>0</v>
      </c>
      <c r="M6671">
        <f t="shared" si="524"/>
        <v>0</v>
      </c>
      <c r="N6671">
        <f t="shared" si="525"/>
        <v>0</v>
      </c>
      <c r="O6671">
        <f t="shared" si="525"/>
        <v>0</v>
      </c>
      <c r="P6671">
        <f t="shared" si="525"/>
        <v>0</v>
      </c>
    </row>
    <row r="6672" spans="1:16" x14ac:dyDescent="0.2">
      <c r="A6672">
        <v>20201001</v>
      </c>
      <c r="B6672">
        <v>77</v>
      </c>
      <c r="C6672" t="s">
        <v>17</v>
      </c>
      <c r="D6672" t="s">
        <v>35</v>
      </c>
      <c r="E6672">
        <v>329748.88040000002</v>
      </c>
      <c r="F6672">
        <v>363036.99719999998</v>
      </c>
      <c r="G6672">
        <v>33288.116840000002</v>
      </c>
      <c r="H6672">
        <v>399238.000172553</v>
      </c>
      <c r="I6672">
        <v>551349.15206727199</v>
      </c>
      <c r="J6672">
        <f t="shared" si="521"/>
        <v>152111.15189471899</v>
      </c>
      <c r="K6672">
        <f t="shared" si="522"/>
        <v>-69489.119772552978</v>
      </c>
      <c r="L6672">
        <f t="shared" si="523"/>
        <v>-188312.15486727201</v>
      </c>
      <c r="M6672">
        <f t="shared" si="524"/>
        <v>-118823.03505471899</v>
      </c>
      <c r="N6672">
        <f t="shared" si="525"/>
        <v>69489.119772552978</v>
      </c>
      <c r="O6672">
        <f t="shared" si="525"/>
        <v>188312.15486727201</v>
      </c>
      <c r="P6672">
        <f t="shared" si="525"/>
        <v>118823.03505471899</v>
      </c>
    </row>
    <row r="6673" spans="1:16" x14ac:dyDescent="0.2">
      <c r="A6673">
        <v>20201001</v>
      </c>
      <c r="B6673">
        <v>78</v>
      </c>
      <c r="C6673" t="s">
        <v>17</v>
      </c>
      <c r="D6673" t="s">
        <v>36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f t="shared" si="521"/>
        <v>0</v>
      </c>
      <c r="K6673">
        <f t="shared" si="522"/>
        <v>0</v>
      </c>
      <c r="L6673">
        <f t="shared" si="523"/>
        <v>0</v>
      </c>
      <c r="M6673">
        <f t="shared" si="524"/>
        <v>0</v>
      </c>
      <c r="N6673">
        <f t="shared" si="525"/>
        <v>0</v>
      </c>
      <c r="O6673">
        <f t="shared" si="525"/>
        <v>0</v>
      </c>
      <c r="P6673">
        <f t="shared" si="525"/>
        <v>0</v>
      </c>
    </row>
    <row r="6674" spans="1:16" x14ac:dyDescent="0.2">
      <c r="A6674">
        <v>20201001</v>
      </c>
      <c r="B6674">
        <v>79</v>
      </c>
      <c r="C6674" t="s">
        <v>17</v>
      </c>
      <c r="D6674" t="s">
        <v>38</v>
      </c>
      <c r="E6674">
        <v>234168.50020000001</v>
      </c>
      <c r="F6674">
        <v>246920.0912</v>
      </c>
      <c r="G6674">
        <v>12751.590990000001</v>
      </c>
      <c r="H6674">
        <v>0</v>
      </c>
      <c r="I6674">
        <v>0</v>
      </c>
      <c r="J6674">
        <f t="shared" si="521"/>
        <v>0</v>
      </c>
      <c r="K6674">
        <f t="shared" si="522"/>
        <v>234168.50020000001</v>
      </c>
      <c r="L6674">
        <f t="shared" si="523"/>
        <v>246920.0912</v>
      </c>
      <c r="M6674">
        <f t="shared" si="524"/>
        <v>12751.590990000001</v>
      </c>
      <c r="N6674">
        <f t="shared" si="525"/>
        <v>234168.50020000001</v>
      </c>
      <c r="O6674">
        <f t="shared" si="525"/>
        <v>246920.0912</v>
      </c>
      <c r="P6674">
        <f t="shared" si="525"/>
        <v>12751.590990000001</v>
      </c>
    </row>
    <row r="6675" spans="1:16" x14ac:dyDescent="0.2">
      <c r="A6675">
        <v>20201001</v>
      </c>
      <c r="B6675">
        <v>80</v>
      </c>
      <c r="C6675" t="s">
        <v>33</v>
      </c>
      <c r="D6675" t="s">
        <v>34</v>
      </c>
      <c r="E6675">
        <v>238479.98130000001</v>
      </c>
      <c r="F6675">
        <v>784833.03260000004</v>
      </c>
      <c r="G6675">
        <v>546353.05130000005</v>
      </c>
      <c r="H6675">
        <v>227708.000128635</v>
      </c>
      <c r="I6675">
        <v>955172.69018095999</v>
      </c>
      <c r="J6675">
        <f t="shared" si="521"/>
        <v>727464.69005232502</v>
      </c>
      <c r="K6675">
        <f t="shared" si="522"/>
        <v>10771.981171365012</v>
      </c>
      <c r="L6675">
        <f t="shared" si="523"/>
        <v>-170339.65758095996</v>
      </c>
      <c r="M6675">
        <f t="shared" si="524"/>
        <v>-181111.63875232497</v>
      </c>
      <c r="N6675">
        <f t="shared" si="525"/>
        <v>10771.981171365012</v>
      </c>
      <c r="O6675">
        <f t="shared" si="525"/>
        <v>170339.65758095996</v>
      </c>
      <c r="P6675">
        <f t="shared" si="525"/>
        <v>181111.63875232497</v>
      </c>
    </row>
    <row r="6676" spans="1:16" x14ac:dyDescent="0.2">
      <c r="A6676">
        <v>20201001</v>
      </c>
      <c r="B6676">
        <v>81</v>
      </c>
      <c r="C6676" t="s">
        <v>25</v>
      </c>
      <c r="D6676" t="s">
        <v>27</v>
      </c>
      <c r="E6676">
        <v>347614.47</v>
      </c>
      <c r="F6676">
        <v>775909.52</v>
      </c>
      <c r="G6676">
        <v>428295.05</v>
      </c>
      <c r="H6676">
        <v>347614.46999999898</v>
      </c>
      <c r="I6676">
        <v>953040.55</v>
      </c>
      <c r="J6676">
        <f t="shared" si="521"/>
        <v>605426.08000000101</v>
      </c>
      <c r="K6676">
        <f t="shared" si="522"/>
        <v>9.8953023552894592E-10</v>
      </c>
      <c r="L6676">
        <f t="shared" si="523"/>
        <v>-177131.03000000003</v>
      </c>
      <c r="M6676">
        <f t="shared" si="524"/>
        <v>-177131.03000000102</v>
      </c>
      <c r="N6676">
        <f t="shared" si="525"/>
        <v>9.8953023552894592E-10</v>
      </c>
      <c r="O6676">
        <f t="shared" si="525"/>
        <v>177131.03000000003</v>
      </c>
      <c r="P6676">
        <f t="shared" si="525"/>
        <v>177131.03000000102</v>
      </c>
    </row>
    <row r="6677" spans="1:16" x14ac:dyDescent="0.2">
      <c r="A6677">
        <v>20201001</v>
      </c>
      <c r="B6677">
        <v>82</v>
      </c>
      <c r="C6677" t="s">
        <v>23</v>
      </c>
      <c r="D6677" t="s">
        <v>24</v>
      </c>
      <c r="E6677">
        <v>68081.450049999999</v>
      </c>
      <c r="F6677">
        <v>207194.0901</v>
      </c>
      <c r="G6677">
        <v>139112.64000000001</v>
      </c>
      <c r="H6677">
        <v>68081.450062647695</v>
      </c>
      <c r="I6677">
        <v>259721.860114212</v>
      </c>
      <c r="J6677">
        <f t="shared" si="521"/>
        <v>191640.41005156431</v>
      </c>
      <c r="K6677">
        <f t="shared" si="522"/>
        <v>-1.2647695257328451E-5</v>
      </c>
      <c r="L6677">
        <f t="shared" si="523"/>
        <v>-52527.770014212001</v>
      </c>
      <c r="M6677">
        <f t="shared" si="524"/>
        <v>-52527.770051564294</v>
      </c>
      <c r="N6677">
        <f t="shared" si="525"/>
        <v>1.2647695257328451E-5</v>
      </c>
      <c r="O6677">
        <f t="shared" si="525"/>
        <v>52527.770014212001</v>
      </c>
      <c r="P6677">
        <f t="shared" si="525"/>
        <v>52527.770051564294</v>
      </c>
    </row>
    <row r="6678" spans="1:16" x14ac:dyDescent="0.2">
      <c r="A6678">
        <v>20201001</v>
      </c>
      <c r="B6678">
        <v>83</v>
      </c>
      <c r="C6678" t="s">
        <v>25</v>
      </c>
      <c r="D6678" t="s">
        <v>26</v>
      </c>
      <c r="E6678">
        <v>263141.14020000002</v>
      </c>
      <c r="F6678">
        <v>336388.84610000002</v>
      </c>
      <c r="G6678">
        <v>73247.705979999999</v>
      </c>
      <c r="H6678">
        <v>338106.80934819498</v>
      </c>
      <c r="I6678">
        <v>479731.01833805401</v>
      </c>
      <c r="J6678">
        <f t="shared" si="521"/>
        <v>141624.20898985903</v>
      </c>
      <c r="K6678">
        <f t="shared" si="522"/>
        <v>-74965.669148194953</v>
      </c>
      <c r="L6678">
        <f t="shared" si="523"/>
        <v>-143342.17223805399</v>
      </c>
      <c r="M6678">
        <f t="shared" si="524"/>
        <v>-68376.503009859036</v>
      </c>
      <c r="N6678">
        <f t="shared" si="525"/>
        <v>74965.669148194953</v>
      </c>
      <c r="O6678">
        <f t="shared" si="525"/>
        <v>143342.17223805399</v>
      </c>
      <c r="P6678">
        <f t="shared" si="525"/>
        <v>68376.503009859036</v>
      </c>
    </row>
    <row r="6679" spans="1:16" x14ac:dyDescent="0.2">
      <c r="A6679">
        <v>20201001</v>
      </c>
      <c r="B6679">
        <v>84</v>
      </c>
      <c r="C6679" t="s">
        <v>28</v>
      </c>
      <c r="D6679" t="s">
        <v>29</v>
      </c>
      <c r="E6679">
        <v>1</v>
      </c>
      <c r="F6679">
        <v>53948.480000000003</v>
      </c>
      <c r="G6679">
        <v>53947.48</v>
      </c>
      <c r="H6679">
        <v>1</v>
      </c>
      <c r="I6679">
        <v>66348.960000000006</v>
      </c>
      <c r="J6679">
        <f t="shared" si="521"/>
        <v>66347.960000000006</v>
      </c>
      <c r="K6679">
        <f t="shared" si="522"/>
        <v>0</v>
      </c>
      <c r="L6679">
        <f t="shared" si="523"/>
        <v>-12400.480000000003</v>
      </c>
      <c r="M6679">
        <f t="shared" si="524"/>
        <v>-12400.480000000003</v>
      </c>
      <c r="N6679">
        <f t="shared" si="525"/>
        <v>0</v>
      </c>
      <c r="O6679">
        <f t="shared" si="525"/>
        <v>12400.480000000003</v>
      </c>
      <c r="P6679">
        <f t="shared" si="525"/>
        <v>12400.480000000003</v>
      </c>
    </row>
    <row r="6680" spans="1:16" x14ac:dyDescent="0.2">
      <c r="A6680">
        <v>20201001</v>
      </c>
      <c r="B6680">
        <v>85</v>
      </c>
      <c r="C6680" t="s">
        <v>28</v>
      </c>
      <c r="D6680" t="s">
        <v>30</v>
      </c>
      <c r="E6680">
        <v>1</v>
      </c>
      <c r="F6680">
        <v>19437.32</v>
      </c>
      <c r="G6680">
        <v>19436.32</v>
      </c>
      <c r="H6680">
        <v>1</v>
      </c>
      <c r="I6680">
        <v>23905.14</v>
      </c>
      <c r="J6680">
        <f t="shared" si="521"/>
        <v>23904.14</v>
      </c>
      <c r="K6680">
        <f t="shared" si="522"/>
        <v>0</v>
      </c>
      <c r="L6680">
        <f t="shared" si="523"/>
        <v>-4467.82</v>
      </c>
      <c r="M6680">
        <f t="shared" si="524"/>
        <v>-4467.82</v>
      </c>
      <c r="N6680">
        <f t="shared" si="525"/>
        <v>0</v>
      </c>
      <c r="O6680">
        <f t="shared" si="525"/>
        <v>4467.82</v>
      </c>
      <c r="P6680">
        <f t="shared" si="525"/>
        <v>4467.82</v>
      </c>
    </row>
    <row r="6681" spans="1:16" x14ac:dyDescent="0.2">
      <c r="A6681">
        <v>20201001</v>
      </c>
      <c r="B6681">
        <v>86</v>
      </c>
      <c r="C6681" t="s">
        <v>28</v>
      </c>
      <c r="D6681" t="s">
        <v>31</v>
      </c>
      <c r="E6681">
        <v>1</v>
      </c>
      <c r="F6681">
        <v>16462.22</v>
      </c>
      <c r="G6681">
        <v>16461.22</v>
      </c>
      <c r="H6681">
        <v>1</v>
      </c>
      <c r="I6681">
        <v>20246.189999999999</v>
      </c>
      <c r="J6681">
        <f t="shared" si="521"/>
        <v>20245.189999999999</v>
      </c>
      <c r="K6681">
        <f t="shared" si="522"/>
        <v>0</v>
      </c>
      <c r="L6681">
        <f t="shared" si="523"/>
        <v>-3783.9699999999975</v>
      </c>
      <c r="M6681">
        <f t="shared" si="524"/>
        <v>-3783.9699999999975</v>
      </c>
      <c r="N6681">
        <f t="shared" si="525"/>
        <v>0</v>
      </c>
      <c r="O6681">
        <f t="shared" si="525"/>
        <v>3783.9699999999975</v>
      </c>
      <c r="P6681">
        <f t="shared" si="525"/>
        <v>3783.9699999999975</v>
      </c>
    </row>
    <row r="6682" spans="1:16" x14ac:dyDescent="0.2">
      <c r="A6682">
        <v>20201001</v>
      </c>
      <c r="B6682">
        <v>87</v>
      </c>
      <c r="C6682" t="s">
        <v>28</v>
      </c>
      <c r="D6682" t="s">
        <v>32</v>
      </c>
      <c r="E6682">
        <v>1</v>
      </c>
      <c r="F6682">
        <v>21817.4</v>
      </c>
      <c r="G6682">
        <v>21816.400000000001</v>
      </c>
      <c r="H6682">
        <v>1</v>
      </c>
      <c r="I6682">
        <v>26832.3</v>
      </c>
      <c r="J6682">
        <f t="shared" si="521"/>
        <v>26831.3</v>
      </c>
      <c r="K6682">
        <f t="shared" si="522"/>
        <v>0</v>
      </c>
      <c r="L6682">
        <f t="shared" si="523"/>
        <v>-5014.8999999999978</v>
      </c>
      <c r="M6682">
        <f t="shared" si="524"/>
        <v>-5014.8999999999978</v>
      </c>
      <c r="N6682">
        <f t="shared" si="525"/>
        <v>0</v>
      </c>
      <c r="O6682">
        <f t="shared" si="525"/>
        <v>5014.8999999999978</v>
      </c>
      <c r="P6682">
        <f t="shared" si="525"/>
        <v>5014.8999999999978</v>
      </c>
    </row>
    <row r="6683" spans="1:16" x14ac:dyDescent="0.2">
      <c r="A6683">
        <v>20201002</v>
      </c>
      <c r="B6683">
        <v>69</v>
      </c>
      <c r="C6683" t="s">
        <v>17</v>
      </c>
      <c r="D6683" t="s">
        <v>18</v>
      </c>
      <c r="E6683">
        <v>233621.72349999999</v>
      </c>
      <c r="F6683">
        <v>325234.25319999998</v>
      </c>
      <c r="G6683">
        <v>91612.529649999997</v>
      </c>
      <c r="H6683">
        <v>241236.682412936</v>
      </c>
      <c r="I6683">
        <v>331838.898395064</v>
      </c>
      <c r="J6683">
        <f t="shared" si="521"/>
        <v>90602.215982127993</v>
      </c>
      <c r="K6683">
        <f t="shared" si="522"/>
        <v>-7614.9589129360102</v>
      </c>
      <c r="L6683">
        <f t="shared" si="523"/>
        <v>-6604.6451950640185</v>
      </c>
      <c r="M6683">
        <f t="shared" si="524"/>
        <v>1010.3136678720039</v>
      </c>
      <c r="N6683">
        <f t="shared" si="525"/>
        <v>7614.9589129360102</v>
      </c>
      <c r="O6683">
        <f t="shared" si="525"/>
        <v>6604.6451950640185</v>
      </c>
      <c r="P6683">
        <f t="shared" si="525"/>
        <v>1010.3136678720039</v>
      </c>
    </row>
    <row r="6684" spans="1:16" x14ac:dyDescent="0.2">
      <c r="A6684">
        <v>20201002</v>
      </c>
      <c r="B6684">
        <v>70</v>
      </c>
      <c r="C6684" t="s">
        <v>19</v>
      </c>
      <c r="D6684" t="s">
        <v>22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f t="shared" si="521"/>
        <v>0</v>
      </c>
      <c r="K6684">
        <f t="shared" si="522"/>
        <v>0</v>
      </c>
      <c r="L6684">
        <f t="shared" si="523"/>
        <v>0</v>
      </c>
      <c r="M6684">
        <f t="shared" si="524"/>
        <v>0</v>
      </c>
      <c r="N6684">
        <f t="shared" si="525"/>
        <v>0</v>
      </c>
      <c r="O6684">
        <f t="shared" si="525"/>
        <v>0</v>
      </c>
      <c r="P6684">
        <f t="shared" si="525"/>
        <v>0</v>
      </c>
    </row>
    <row r="6685" spans="1:16" x14ac:dyDescent="0.2">
      <c r="A6685">
        <v>20201002</v>
      </c>
      <c r="B6685">
        <v>71</v>
      </c>
      <c r="C6685" t="s">
        <v>19</v>
      </c>
      <c r="D6685" t="s">
        <v>20</v>
      </c>
      <c r="E6685">
        <v>58120.137190000001</v>
      </c>
      <c r="F6685">
        <v>70499.599780000004</v>
      </c>
      <c r="G6685">
        <v>12379.462589999999</v>
      </c>
      <c r="H6685">
        <v>0</v>
      </c>
      <c r="I6685">
        <v>0</v>
      </c>
      <c r="J6685">
        <f t="shared" si="521"/>
        <v>0</v>
      </c>
      <c r="K6685">
        <f t="shared" si="522"/>
        <v>58120.137190000001</v>
      </c>
      <c r="L6685">
        <f t="shared" si="523"/>
        <v>70499.599780000004</v>
      </c>
      <c r="M6685">
        <f t="shared" si="524"/>
        <v>12379.462589999999</v>
      </c>
      <c r="N6685">
        <f t="shared" si="525"/>
        <v>58120.137190000001</v>
      </c>
      <c r="O6685">
        <f t="shared" si="525"/>
        <v>70499.599780000004</v>
      </c>
      <c r="P6685">
        <f t="shared" si="525"/>
        <v>12379.462589999999</v>
      </c>
    </row>
    <row r="6686" spans="1:16" x14ac:dyDescent="0.2">
      <c r="A6686">
        <v>20201002</v>
      </c>
      <c r="B6686">
        <v>72</v>
      </c>
      <c r="C6686" t="s">
        <v>15</v>
      </c>
      <c r="D6686" t="s">
        <v>53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0</v>
      </c>
      <c r="N6686">
        <f t="shared" si="525"/>
        <v>0</v>
      </c>
      <c r="O6686">
        <f t="shared" si="525"/>
        <v>0</v>
      </c>
      <c r="P6686">
        <f t="shared" si="525"/>
        <v>0</v>
      </c>
    </row>
    <row r="6687" spans="1:16" x14ac:dyDescent="0.2">
      <c r="A6687">
        <v>20201002</v>
      </c>
      <c r="B6687">
        <v>73</v>
      </c>
      <c r="C6687" t="s">
        <v>39</v>
      </c>
      <c r="D6687" t="s">
        <v>40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f t="shared" si="521"/>
        <v>0</v>
      </c>
      <c r="K6687">
        <f t="shared" si="522"/>
        <v>0</v>
      </c>
      <c r="L6687">
        <f t="shared" si="523"/>
        <v>0</v>
      </c>
      <c r="M6687">
        <f t="shared" si="524"/>
        <v>0</v>
      </c>
      <c r="N6687">
        <f t="shared" si="525"/>
        <v>0</v>
      </c>
      <c r="O6687">
        <f t="shared" si="525"/>
        <v>0</v>
      </c>
      <c r="P6687">
        <f t="shared" si="525"/>
        <v>0</v>
      </c>
    </row>
    <row r="6688" spans="1:16" x14ac:dyDescent="0.2">
      <c r="A6688">
        <v>20201002</v>
      </c>
      <c r="B6688">
        <v>74</v>
      </c>
      <c r="C6688" t="s">
        <v>39</v>
      </c>
      <c r="D6688" t="s">
        <v>41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f t="shared" si="521"/>
        <v>0</v>
      </c>
      <c r="K6688">
        <f t="shared" si="522"/>
        <v>0</v>
      </c>
      <c r="L6688">
        <f t="shared" si="523"/>
        <v>0</v>
      </c>
      <c r="M6688">
        <f t="shared" si="524"/>
        <v>0</v>
      </c>
      <c r="N6688">
        <f t="shared" si="525"/>
        <v>0</v>
      </c>
      <c r="O6688">
        <f t="shared" si="525"/>
        <v>0</v>
      </c>
      <c r="P6688">
        <f t="shared" si="525"/>
        <v>0</v>
      </c>
    </row>
    <row r="6689" spans="1:16" x14ac:dyDescent="0.2">
      <c r="A6689">
        <v>20201002</v>
      </c>
      <c r="B6689">
        <v>75</v>
      </c>
      <c r="C6689" t="s">
        <v>39</v>
      </c>
      <c r="D6689" t="s">
        <v>42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f t="shared" si="521"/>
        <v>0</v>
      </c>
      <c r="K6689">
        <f t="shared" si="522"/>
        <v>0</v>
      </c>
      <c r="L6689">
        <f t="shared" si="523"/>
        <v>0</v>
      </c>
      <c r="M6689">
        <f t="shared" si="524"/>
        <v>0</v>
      </c>
      <c r="N6689">
        <f t="shared" si="525"/>
        <v>0</v>
      </c>
      <c r="O6689">
        <f t="shared" si="525"/>
        <v>0</v>
      </c>
      <c r="P6689">
        <f t="shared" si="525"/>
        <v>0</v>
      </c>
    </row>
    <row r="6690" spans="1:16" x14ac:dyDescent="0.2">
      <c r="A6690">
        <v>20201002</v>
      </c>
      <c r="B6690">
        <v>76</v>
      </c>
      <c r="C6690" t="s">
        <v>39</v>
      </c>
      <c r="D6690" t="s">
        <v>43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f t="shared" si="521"/>
        <v>0</v>
      </c>
      <c r="K6690">
        <f t="shared" si="522"/>
        <v>0</v>
      </c>
      <c r="L6690">
        <f t="shared" si="523"/>
        <v>0</v>
      </c>
      <c r="M6690">
        <f t="shared" si="524"/>
        <v>0</v>
      </c>
      <c r="N6690">
        <f t="shared" si="525"/>
        <v>0</v>
      </c>
      <c r="O6690">
        <f t="shared" si="525"/>
        <v>0</v>
      </c>
      <c r="P6690">
        <f t="shared" si="525"/>
        <v>0</v>
      </c>
    </row>
    <row r="6691" spans="1:16" x14ac:dyDescent="0.2">
      <c r="A6691">
        <v>20201002</v>
      </c>
      <c r="B6691">
        <v>77</v>
      </c>
      <c r="C6691" t="s">
        <v>39</v>
      </c>
      <c r="D6691" t="s">
        <v>45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f t="shared" si="521"/>
        <v>0</v>
      </c>
      <c r="K6691">
        <f t="shared" si="522"/>
        <v>0</v>
      </c>
      <c r="L6691">
        <f t="shared" si="523"/>
        <v>0</v>
      </c>
      <c r="M6691">
        <f t="shared" si="524"/>
        <v>0</v>
      </c>
      <c r="N6691">
        <f t="shared" si="525"/>
        <v>0</v>
      </c>
      <c r="O6691">
        <f t="shared" si="525"/>
        <v>0</v>
      </c>
      <c r="P6691">
        <f t="shared" si="525"/>
        <v>0</v>
      </c>
    </row>
    <row r="6692" spans="1:16" x14ac:dyDescent="0.2">
      <c r="A6692">
        <v>20201002</v>
      </c>
      <c r="B6692">
        <v>78</v>
      </c>
      <c r="C6692" t="s">
        <v>39</v>
      </c>
      <c r="D6692" t="s">
        <v>46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f t="shared" si="521"/>
        <v>0</v>
      </c>
      <c r="K6692">
        <f t="shared" si="522"/>
        <v>0</v>
      </c>
      <c r="L6692">
        <f t="shared" si="523"/>
        <v>0</v>
      </c>
      <c r="M6692">
        <f t="shared" si="524"/>
        <v>0</v>
      </c>
      <c r="N6692">
        <f t="shared" si="525"/>
        <v>0</v>
      </c>
      <c r="O6692">
        <f t="shared" si="525"/>
        <v>0</v>
      </c>
      <c r="P6692">
        <f t="shared" si="525"/>
        <v>0</v>
      </c>
    </row>
    <row r="6693" spans="1:16" x14ac:dyDescent="0.2">
      <c r="A6693">
        <v>20201002</v>
      </c>
      <c r="B6693">
        <v>79</v>
      </c>
      <c r="C6693" t="s">
        <v>39</v>
      </c>
      <c r="D6693" t="s">
        <v>47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f t="shared" si="521"/>
        <v>0</v>
      </c>
      <c r="K6693">
        <f t="shared" si="522"/>
        <v>0</v>
      </c>
      <c r="L6693">
        <f t="shared" si="523"/>
        <v>0</v>
      </c>
      <c r="M6693">
        <f t="shared" si="524"/>
        <v>0</v>
      </c>
      <c r="N6693">
        <f t="shared" si="525"/>
        <v>0</v>
      </c>
      <c r="O6693">
        <f t="shared" si="525"/>
        <v>0</v>
      </c>
      <c r="P6693">
        <f t="shared" si="525"/>
        <v>0</v>
      </c>
    </row>
    <row r="6694" spans="1:16" x14ac:dyDescent="0.2">
      <c r="A6694">
        <v>20201002</v>
      </c>
      <c r="B6694">
        <v>80</v>
      </c>
      <c r="C6694" t="s">
        <v>39</v>
      </c>
      <c r="D6694" t="s">
        <v>48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f t="shared" si="521"/>
        <v>0</v>
      </c>
      <c r="K6694">
        <f t="shared" si="522"/>
        <v>0</v>
      </c>
      <c r="L6694">
        <f t="shared" si="523"/>
        <v>0</v>
      </c>
      <c r="M6694">
        <f t="shared" si="524"/>
        <v>0</v>
      </c>
      <c r="N6694">
        <f t="shared" si="525"/>
        <v>0</v>
      </c>
      <c r="O6694">
        <f t="shared" si="525"/>
        <v>0</v>
      </c>
      <c r="P6694">
        <f t="shared" si="525"/>
        <v>0</v>
      </c>
    </row>
    <row r="6695" spans="1:16" x14ac:dyDescent="0.2">
      <c r="A6695">
        <v>20201002</v>
      </c>
      <c r="B6695">
        <v>81</v>
      </c>
      <c r="C6695" t="s">
        <v>23</v>
      </c>
      <c r="D6695" t="s">
        <v>24</v>
      </c>
      <c r="E6695">
        <v>40054.019789999998</v>
      </c>
      <c r="F6695">
        <v>69658.439629999993</v>
      </c>
      <c r="G6695">
        <v>29604.419839999999</v>
      </c>
      <c r="H6695">
        <v>40470.925426651796</v>
      </c>
      <c r="I6695">
        <v>70459.535242213504</v>
      </c>
      <c r="J6695">
        <f t="shared" si="521"/>
        <v>29988.609815561707</v>
      </c>
      <c r="K6695">
        <f t="shared" si="522"/>
        <v>-416.90563665179798</v>
      </c>
      <c r="L6695">
        <f t="shared" si="523"/>
        <v>-801.09561221351032</v>
      </c>
      <c r="M6695">
        <f t="shared" si="524"/>
        <v>-384.18997556170871</v>
      </c>
      <c r="N6695">
        <f t="shared" si="525"/>
        <v>416.90563665179798</v>
      </c>
      <c r="O6695">
        <f t="shared" si="525"/>
        <v>801.09561221351032</v>
      </c>
      <c r="P6695">
        <f t="shared" si="525"/>
        <v>384.18997556170871</v>
      </c>
    </row>
    <row r="6696" spans="1:16" x14ac:dyDescent="0.2">
      <c r="A6696">
        <v>20201002</v>
      </c>
      <c r="B6696">
        <v>82</v>
      </c>
      <c r="C6696" t="s">
        <v>17</v>
      </c>
      <c r="D6696" t="s">
        <v>35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f t="shared" si="521"/>
        <v>0</v>
      </c>
      <c r="K6696">
        <f t="shared" si="522"/>
        <v>0</v>
      </c>
      <c r="L6696">
        <f t="shared" si="523"/>
        <v>0</v>
      </c>
      <c r="M6696">
        <f t="shared" si="524"/>
        <v>0</v>
      </c>
      <c r="N6696">
        <f t="shared" si="525"/>
        <v>0</v>
      </c>
      <c r="O6696">
        <f t="shared" si="525"/>
        <v>0</v>
      </c>
      <c r="P6696">
        <f t="shared" si="525"/>
        <v>0</v>
      </c>
    </row>
    <row r="6697" spans="1:16" x14ac:dyDescent="0.2">
      <c r="A6697">
        <v>20201002</v>
      </c>
      <c r="B6697">
        <v>83</v>
      </c>
      <c r="C6697" t="s">
        <v>17</v>
      </c>
      <c r="D6697" t="s">
        <v>36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f t="shared" si="521"/>
        <v>0</v>
      </c>
      <c r="K6697">
        <f t="shared" si="522"/>
        <v>0</v>
      </c>
      <c r="L6697">
        <f t="shared" si="523"/>
        <v>0</v>
      </c>
      <c r="M6697">
        <f t="shared" si="524"/>
        <v>0</v>
      </c>
      <c r="N6697">
        <f t="shared" si="525"/>
        <v>0</v>
      </c>
      <c r="O6697">
        <f t="shared" si="525"/>
        <v>0</v>
      </c>
      <c r="P6697">
        <f t="shared" si="525"/>
        <v>0</v>
      </c>
    </row>
    <row r="6698" spans="1:16" x14ac:dyDescent="0.2">
      <c r="A6698">
        <v>20201002</v>
      </c>
      <c r="B6698">
        <v>84</v>
      </c>
      <c r="C6698" t="s">
        <v>17</v>
      </c>
      <c r="D6698" t="s">
        <v>38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  <c r="N6698">
        <f t="shared" si="525"/>
        <v>0</v>
      </c>
      <c r="O6698">
        <f t="shared" si="525"/>
        <v>0</v>
      </c>
      <c r="P6698">
        <f t="shared" si="525"/>
        <v>0</v>
      </c>
    </row>
    <row r="6699" spans="1:16" x14ac:dyDescent="0.2">
      <c r="A6699">
        <v>20201002</v>
      </c>
      <c r="B6699">
        <v>85</v>
      </c>
      <c r="C6699" t="s">
        <v>25</v>
      </c>
      <c r="D6699" t="s">
        <v>26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f t="shared" si="521"/>
        <v>0</v>
      </c>
      <c r="K6699">
        <f t="shared" si="522"/>
        <v>0</v>
      </c>
      <c r="L6699">
        <f t="shared" si="523"/>
        <v>0</v>
      </c>
      <c r="M6699">
        <f t="shared" si="524"/>
        <v>0</v>
      </c>
      <c r="N6699">
        <f t="shared" si="525"/>
        <v>0</v>
      </c>
      <c r="O6699">
        <f t="shared" si="525"/>
        <v>0</v>
      </c>
      <c r="P6699">
        <f t="shared" si="525"/>
        <v>0</v>
      </c>
    </row>
    <row r="6700" spans="1:16" x14ac:dyDescent="0.2">
      <c r="A6700">
        <v>20201002</v>
      </c>
      <c r="B6700">
        <v>86</v>
      </c>
      <c r="C6700" t="s">
        <v>28</v>
      </c>
      <c r="D6700" t="s">
        <v>29</v>
      </c>
      <c r="E6700">
        <v>1</v>
      </c>
      <c r="F6700">
        <v>27251.069729999999</v>
      </c>
      <c r="G6700">
        <v>27250.069729999999</v>
      </c>
      <c r="H6700">
        <v>1</v>
      </c>
      <c r="I6700">
        <v>27386.359</v>
      </c>
      <c r="J6700">
        <f t="shared" si="521"/>
        <v>27385.359</v>
      </c>
      <c r="K6700">
        <f t="shared" si="522"/>
        <v>0</v>
      </c>
      <c r="L6700">
        <f t="shared" si="523"/>
        <v>-135.28927000000112</v>
      </c>
      <c r="M6700">
        <f t="shared" si="524"/>
        <v>-135.28927000000112</v>
      </c>
      <c r="N6700">
        <f t="shared" si="525"/>
        <v>0</v>
      </c>
      <c r="O6700">
        <f t="shared" si="525"/>
        <v>135.28927000000112</v>
      </c>
      <c r="P6700">
        <f t="shared" si="525"/>
        <v>135.28927000000112</v>
      </c>
    </row>
    <row r="6701" spans="1:16" x14ac:dyDescent="0.2">
      <c r="A6701">
        <v>20201002</v>
      </c>
      <c r="B6701">
        <v>87</v>
      </c>
      <c r="C6701" t="s">
        <v>28</v>
      </c>
      <c r="D6701" t="s">
        <v>30</v>
      </c>
      <c r="E6701">
        <v>1</v>
      </c>
      <c r="F6701">
        <v>9554.1597189999993</v>
      </c>
      <c r="G6701">
        <v>9553.1597189999993</v>
      </c>
      <c r="H6701">
        <v>1</v>
      </c>
      <c r="I6701">
        <v>9601.5920000000006</v>
      </c>
      <c r="J6701">
        <f t="shared" si="521"/>
        <v>9600.5920000000006</v>
      </c>
      <c r="K6701">
        <f t="shared" si="522"/>
        <v>0</v>
      </c>
      <c r="L6701">
        <f t="shared" si="523"/>
        <v>-47.43228100000124</v>
      </c>
      <c r="M6701">
        <f t="shared" si="524"/>
        <v>-47.43228100000124</v>
      </c>
      <c r="N6701">
        <f t="shared" si="525"/>
        <v>0</v>
      </c>
      <c r="O6701">
        <f t="shared" si="525"/>
        <v>47.43228100000124</v>
      </c>
      <c r="P6701">
        <f t="shared" si="525"/>
        <v>47.43228100000124</v>
      </c>
    </row>
    <row r="6702" spans="1:16" x14ac:dyDescent="0.2">
      <c r="A6702">
        <v>20201002</v>
      </c>
      <c r="B6702">
        <v>88</v>
      </c>
      <c r="C6702" t="s">
        <v>28</v>
      </c>
      <c r="D6702" t="s">
        <v>31</v>
      </c>
      <c r="E6702">
        <v>1</v>
      </c>
      <c r="F6702">
        <v>8142.7496600000004</v>
      </c>
      <c r="G6702">
        <v>8141.7496600000004</v>
      </c>
      <c r="H6702">
        <v>1</v>
      </c>
      <c r="I6702">
        <v>8183.1750000000002</v>
      </c>
      <c r="J6702">
        <f t="shared" si="521"/>
        <v>8182.1750000000002</v>
      </c>
      <c r="K6702">
        <f t="shared" si="522"/>
        <v>0</v>
      </c>
      <c r="L6702">
        <f t="shared" si="523"/>
        <v>-40.425339999999778</v>
      </c>
      <c r="M6702">
        <f t="shared" si="524"/>
        <v>-40.425339999999778</v>
      </c>
      <c r="N6702">
        <f t="shared" si="525"/>
        <v>0</v>
      </c>
      <c r="O6702">
        <f t="shared" si="525"/>
        <v>40.425339999999778</v>
      </c>
      <c r="P6702">
        <f t="shared" si="525"/>
        <v>40.425339999999778</v>
      </c>
    </row>
    <row r="6703" spans="1:16" x14ac:dyDescent="0.2">
      <c r="A6703">
        <v>20201002</v>
      </c>
      <c r="B6703">
        <v>89</v>
      </c>
      <c r="C6703" t="s">
        <v>28</v>
      </c>
      <c r="D6703" t="s">
        <v>32</v>
      </c>
      <c r="E6703">
        <v>1</v>
      </c>
      <c r="F6703">
        <v>12051.26971</v>
      </c>
      <c r="G6703">
        <v>12050.26971</v>
      </c>
      <c r="H6703">
        <v>1</v>
      </c>
      <c r="I6703">
        <v>12111.099</v>
      </c>
      <c r="J6703">
        <f t="shared" si="521"/>
        <v>12110.099</v>
      </c>
      <c r="K6703">
        <f t="shared" si="522"/>
        <v>0</v>
      </c>
      <c r="L6703">
        <f t="shared" si="523"/>
        <v>-59.829289999999673</v>
      </c>
      <c r="M6703">
        <f t="shared" si="524"/>
        <v>-59.829289999999673</v>
      </c>
      <c r="N6703">
        <f t="shared" si="525"/>
        <v>0</v>
      </c>
      <c r="O6703">
        <f t="shared" si="525"/>
        <v>59.829289999999673</v>
      </c>
      <c r="P6703">
        <f t="shared" si="525"/>
        <v>59.829289999999673</v>
      </c>
    </row>
    <row r="6704" spans="1:16" x14ac:dyDescent="0.2">
      <c r="A6704">
        <v>20201002</v>
      </c>
      <c r="B6704">
        <v>90</v>
      </c>
      <c r="C6704" t="s">
        <v>49</v>
      </c>
      <c r="D6704" t="s">
        <v>50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f t="shared" si="521"/>
        <v>0</v>
      </c>
      <c r="K6704">
        <f t="shared" si="522"/>
        <v>0</v>
      </c>
      <c r="L6704">
        <f t="shared" si="523"/>
        <v>0</v>
      </c>
      <c r="M6704">
        <f t="shared" si="524"/>
        <v>0</v>
      </c>
      <c r="N6704">
        <f t="shared" si="525"/>
        <v>0</v>
      </c>
      <c r="O6704">
        <f t="shared" si="525"/>
        <v>0</v>
      </c>
      <c r="P6704">
        <f t="shared" si="525"/>
        <v>0</v>
      </c>
    </row>
    <row r="6705" spans="1:16" x14ac:dyDescent="0.2">
      <c r="A6705">
        <v>20201002</v>
      </c>
      <c r="B6705">
        <v>91</v>
      </c>
      <c r="C6705" t="s">
        <v>25</v>
      </c>
      <c r="D6705" t="s">
        <v>27</v>
      </c>
      <c r="E6705">
        <v>349458.11979999999</v>
      </c>
      <c r="F6705">
        <v>411769.49969999999</v>
      </c>
      <c r="G6705">
        <v>62311.379939999999</v>
      </c>
      <c r="H6705">
        <v>349458.11963603902</v>
      </c>
      <c r="I6705">
        <v>414227.58957093803</v>
      </c>
      <c r="J6705">
        <f t="shared" si="521"/>
        <v>64769.469934899011</v>
      </c>
      <c r="K6705">
        <f t="shared" si="522"/>
        <v>1.6396096907556057E-4</v>
      </c>
      <c r="L6705">
        <f t="shared" si="523"/>
        <v>-2458.0898709380417</v>
      </c>
      <c r="M6705">
        <f t="shared" si="524"/>
        <v>-2458.0899948990118</v>
      </c>
      <c r="N6705">
        <f t="shared" si="525"/>
        <v>1.6396096907556057E-4</v>
      </c>
      <c r="O6705">
        <f t="shared" si="525"/>
        <v>2458.0898709380417</v>
      </c>
      <c r="P6705">
        <f t="shared" si="525"/>
        <v>2458.0899948990118</v>
      </c>
    </row>
    <row r="6706" spans="1:16" x14ac:dyDescent="0.2">
      <c r="A6706">
        <v>20201002</v>
      </c>
      <c r="B6706">
        <v>92</v>
      </c>
      <c r="C6706" t="s">
        <v>33</v>
      </c>
      <c r="D6706" t="s">
        <v>34</v>
      </c>
      <c r="E6706">
        <v>210566.1182</v>
      </c>
      <c r="F6706">
        <v>379282.16629999998</v>
      </c>
      <c r="G6706">
        <v>168716.04810000001</v>
      </c>
      <c r="H6706">
        <v>210878.79117990899</v>
      </c>
      <c r="I6706">
        <v>381944.69798638002</v>
      </c>
      <c r="J6706">
        <f t="shared" si="521"/>
        <v>171065.90680647103</v>
      </c>
      <c r="K6706">
        <f t="shared" si="522"/>
        <v>-312.67297990899533</v>
      </c>
      <c r="L6706">
        <f t="shared" si="523"/>
        <v>-2662.5316863800399</v>
      </c>
      <c r="M6706">
        <f t="shared" si="524"/>
        <v>-2349.8587064710155</v>
      </c>
      <c r="N6706">
        <f t="shared" si="525"/>
        <v>312.67297990899533</v>
      </c>
      <c r="O6706">
        <f t="shared" si="525"/>
        <v>2662.5316863800399</v>
      </c>
      <c r="P6706">
        <f t="shared" si="525"/>
        <v>2349.8587064710155</v>
      </c>
    </row>
    <row r="6707" spans="1:16" x14ac:dyDescent="0.2">
      <c r="A6707">
        <v>20201003</v>
      </c>
      <c r="B6707">
        <v>68</v>
      </c>
      <c r="C6707" t="s">
        <v>19</v>
      </c>
      <c r="D6707" t="s">
        <v>22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f t="shared" si="521"/>
        <v>0</v>
      </c>
      <c r="K6707">
        <f t="shared" si="522"/>
        <v>0</v>
      </c>
      <c r="L6707">
        <f t="shared" si="523"/>
        <v>0</v>
      </c>
      <c r="M6707">
        <f t="shared" si="524"/>
        <v>0</v>
      </c>
      <c r="N6707">
        <f t="shared" si="525"/>
        <v>0</v>
      </c>
      <c r="O6707">
        <f t="shared" si="525"/>
        <v>0</v>
      </c>
      <c r="P6707">
        <f t="shared" si="525"/>
        <v>0</v>
      </c>
    </row>
    <row r="6708" spans="1:16" x14ac:dyDescent="0.2">
      <c r="A6708">
        <v>20201003</v>
      </c>
      <c r="B6708">
        <v>69</v>
      </c>
      <c r="C6708" t="s">
        <v>19</v>
      </c>
      <c r="D6708" t="s">
        <v>20</v>
      </c>
      <c r="E6708">
        <v>60687.262640000001</v>
      </c>
      <c r="F6708">
        <v>76467.639899999995</v>
      </c>
      <c r="G6708">
        <v>15780.37725</v>
      </c>
      <c r="H6708">
        <v>0</v>
      </c>
      <c r="I6708">
        <v>0</v>
      </c>
      <c r="J6708">
        <f t="shared" si="521"/>
        <v>0</v>
      </c>
      <c r="K6708">
        <f t="shared" si="522"/>
        <v>60687.262640000001</v>
      </c>
      <c r="L6708">
        <f t="shared" si="523"/>
        <v>76467.639899999995</v>
      </c>
      <c r="M6708">
        <f t="shared" si="524"/>
        <v>15780.37725</v>
      </c>
      <c r="N6708">
        <f t="shared" si="525"/>
        <v>60687.262640000001</v>
      </c>
      <c r="O6708">
        <f t="shared" si="525"/>
        <v>76467.639899999995</v>
      </c>
      <c r="P6708">
        <f t="shared" si="525"/>
        <v>15780.37725</v>
      </c>
    </row>
    <row r="6709" spans="1:16" x14ac:dyDescent="0.2">
      <c r="A6709">
        <v>20201003</v>
      </c>
      <c r="B6709">
        <v>70</v>
      </c>
      <c r="C6709" t="s">
        <v>15</v>
      </c>
      <c r="D6709" t="s">
        <v>53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f t="shared" si="521"/>
        <v>0</v>
      </c>
      <c r="K6709">
        <f t="shared" si="522"/>
        <v>0</v>
      </c>
      <c r="L6709">
        <f t="shared" si="523"/>
        <v>0</v>
      </c>
      <c r="M6709">
        <f t="shared" si="524"/>
        <v>0</v>
      </c>
      <c r="N6709">
        <f t="shared" si="525"/>
        <v>0</v>
      </c>
      <c r="O6709">
        <f t="shared" si="525"/>
        <v>0</v>
      </c>
      <c r="P6709">
        <f t="shared" si="525"/>
        <v>0</v>
      </c>
    </row>
    <row r="6710" spans="1:16" x14ac:dyDescent="0.2">
      <c r="A6710">
        <v>20201003</v>
      </c>
      <c r="B6710">
        <v>71</v>
      </c>
      <c r="C6710" t="s">
        <v>39</v>
      </c>
      <c r="D6710" t="s">
        <v>40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f t="shared" si="521"/>
        <v>0</v>
      </c>
      <c r="K6710">
        <f t="shared" si="522"/>
        <v>0</v>
      </c>
      <c r="L6710">
        <f t="shared" si="523"/>
        <v>0</v>
      </c>
      <c r="M6710">
        <f t="shared" si="524"/>
        <v>0</v>
      </c>
      <c r="N6710">
        <f t="shared" si="525"/>
        <v>0</v>
      </c>
      <c r="O6710">
        <f t="shared" si="525"/>
        <v>0</v>
      </c>
      <c r="P6710">
        <f t="shared" si="525"/>
        <v>0</v>
      </c>
    </row>
    <row r="6711" spans="1:16" x14ac:dyDescent="0.2">
      <c r="A6711">
        <v>20201003</v>
      </c>
      <c r="B6711">
        <v>72</v>
      </c>
      <c r="C6711" t="s">
        <v>39</v>
      </c>
      <c r="D6711" t="s">
        <v>41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f t="shared" si="521"/>
        <v>0</v>
      </c>
      <c r="K6711">
        <f t="shared" si="522"/>
        <v>0</v>
      </c>
      <c r="L6711">
        <f t="shared" si="523"/>
        <v>0</v>
      </c>
      <c r="M6711">
        <f t="shared" si="524"/>
        <v>0</v>
      </c>
      <c r="N6711">
        <f t="shared" si="525"/>
        <v>0</v>
      </c>
      <c r="O6711">
        <f t="shared" si="525"/>
        <v>0</v>
      </c>
      <c r="P6711">
        <f t="shared" si="525"/>
        <v>0</v>
      </c>
    </row>
    <row r="6712" spans="1:16" x14ac:dyDescent="0.2">
      <c r="A6712">
        <v>20201003</v>
      </c>
      <c r="B6712">
        <v>73</v>
      </c>
      <c r="C6712" t="s">
        <v>39</v>
      </c>
      <c r="D6712" t="s">
        <v>42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f t="shared" si="521"/>
        <v>0</v>
      </c>
      <c r="K6712">
        <f t="shared" si="522"/>
        <v>0</v>
      </c>
      <c r="L6712">
        <f t="shared" si="523"/>
        <v>0</v>
      </c>
      <c r="M6712">
        <f t="shared" si="524"/>
        <v>0</v>
      </c>
      <c r="N6712">
        <f t="shared" si="525"/>
        <v>0</v>
      </c>
      <c r="O6712">
        <f t="shared" si="525"/>
        <v>0</v>
      </c>
      <c r="P6712">
        <f t="shared" si="525"/>
        <v>0</v>
      </c>
    </row>
    <row r="6713" spans="1:16" x14ac:dyDescent="0.2">
      <c r="A6713">
        <v>20201003</v>
      </c>
      <c r="B6713">
        <v>74</v>
      </c>
      <c r="C6713" t="s">
        <v>39</v>
      </c>
      <c r="D6713" t="s">
        <v>43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f t="shared" si="521"/>
        <v>0</v>
      </c>
      <c r="K6713">
        <f t="shared" si="522"/>
        <v>0</v>
      </c>
      <c r="L6713">
        <f t="shared" si="523"/>
        <v>0</v>
      </c>
      <c r="M6713">
        <f t="shared" si="524"/>
        <v>0</v>
      </c>
      <c r="N6713">
        <f t="shared" si="525"/>
        <v>0</v>
      </c>
      <c r="O6713">
        <f t="shared" si="525"/>
        <v>0</v>
      </c>
      <c r="P6713">
        <f t="shared" si="525"/>
        <v>0</v>
      </c>
    </row>
    <row r="6714" spans="1:16" x14ac:dyDescent="0.2">
      <c r="A6714">
        <v>20201003</v>
      </c>
      <c r="B6714">
        <v>75</v>
      </c>
      <c r="C6714" t="s">
        <v>39</v>
      </c>
      <c r="D6714" t="s">
        <v>45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f t="shared" si="521"/>
        <v>0</v>
      </c>
      <c r="K6714">
        <f t="shared" si="522"/>
        <v>0</v>
      </c>
      <c r="L6714">
        <f t="shared" si="523"/>
        <v>0</v>
      </c>
      <c r="M6714">
        <f t="shared" si="524"/>
        <v>0</v>
      </c>
      <c r="N6714">
        <f t="shared" si="525"/>
        <v>0</v>
      </c>
      <c r="O6714">
        <f t="shared" si="525"/>
        <v>0</v>
      </c>
      <c r="P6714">
        <f t="shared" si="525"/>
        <v>0</v>
      </c>
    </row>
    <row r="6715" spans="1:16" x14ac:dyDescent="0.2">
      <c r="A6715">
        <v>20201003</v>
      </c>
      <c r="B6715">
        <v>76</v>
      </c>
      <c r="C6715" t="s">
        <v>39</v>
      </c>
      <c r="D6715" t="s">
        <v>46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f t="shared" si="521"/>
        <v>0</v>
      </c>
      <c r="K6715">
        <f t="shared" si="522"/>
        <v>0</v>
      </c>
      <c r="L6715">
        <f t="shared" si="523"/>
        <v>0</v>
      </c>
      <c r="M6715">
        <f t="shared" si="524"/>
        <v>0</v>
      </c>
      <c r="N6715">
        <f t="shared" si="525"/>
        <v>0</v>
      </c>
      <c r="O6715">
        <f t="shared" si="525"/>
        <v>0</v>
      </c>
      <c r="P6715">
        <f t="shared" si="525"/>
        <v>0</v>
      </c>
    </row>
    <row r="6716" spans="1:16" x14ac:dyDescent="0.2">
      <c r="A6716">
        <v>20201003</v>
      </c>
      <c r="B6716">
        <v>77</v>
      </c>
      <c r="C6716" t="s">
        <v>39</v>
      </c>
      <c r="D6716" t="s">
        <v>47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f t="shared" si="521"/>
        <v>0</v>
      </c>
      <c r="K6716">
        <f t="shared" si="522"/>
        <v>0</v>
      </c>
      <c r="L6716">
        <f t="shared" si="523"/>
        <v>0</v>
      </c>
      <c r="M6716">
        <f t="shared" si="524"/>
        <v>0</v>
      </c>
      <c r="N6716">
        <f t="shared" si="525"/>
        <v>0</v>
      </c>
      <c r="O6716">
        <f t="shared" si="525"/>
        <v>0</v>
      </c>
      <c r="P6716">
        <f t="shared" si="525"/>
        <v>0</v>
      </c>
    </row>
    <row r="6717" spans="1:16" x14ac:dyDescent="0.2">
      <c r="A6717">
        <v>20201003</v>
      </c>
      <c r="B6717">
        <v>78</v>
      </c>
      <c r="C6717" t="s">
        <v>39</v>
      </c>
      <c r="D6717" t="s">
        <v>48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f t="shared" si="521"/>
        <v>0</v>
      </c>
      <c r="K6717">
        <f t="shared" si="522"/>
        <v>0</v>
      </c>
      <c r="L6717">
        <f t="shared" si="523"/>
        <v>0</v>
      </c>
      <c r="M6717">
        <f t="shared" si="524"/>
        <v>0</v>
      </c>
      <c r="N6717">
        <f t="shared" si="525"/>
        <v>0</v>
      </c>
      <c r="O6717">
        <f t="shared" si="525"/>
        <v>0</v>
      </c>
      <c r="P6717">
        <f t="shared" si="525"/>
        <v>0</v>
      </c>
    </row>
    <row r="6718" spans="1:16" x14ac:dyDescent="0.2">
      <c r="A6718">
        <v>20201003</v>
      </c>
      <c r="B6718">
        <v>79</v>
      </c>
      <c r="C6718" t="s">
        <v>23</v>
      </c>
      <c r="D6718" t="s">
        <v>24</v>
      </c>
      <c r="E6718">
        <v>40258.560089999999</v>
      </c>
      <c r="F6718">
        <v>70565.220090000003</v>
      </c>
      <c r="G6718">
        <v>30306.66</v>
      </c>
      <c r="H6718">
        <v>40258.560098813599</v>
      </c>
      <c r="I6718">
        <v>72255.870182710205</v>
      </c>
      <c r="J6718">
        <f t="shared" si="521"/>
        <v>31997.310083896606</v>
      </c>
      <c r="K6718">
        <f t="shared" si="522"/>
        <v>-8.8136002887040377E-6</v>
      </c>
      <c r="L6718">
        <f t="shared" si="523"/>
        <v>-1690.6500927102024</v>
      </c>
      <c r="M6718">
        <f t="shared" si="524"/>
        <v>-1690.6500838966058</v>
      </c>
      <c r="N6718">
        <f t="shared" si="525"/>
        <v>8.8136002887040377E-6</v>
      </c>
      <c r="O6718">
        <f t="shared" si="525"/>
        <v>1690.6500927102024</v>
      </c>
      <c r="P6718">
        <f t="shared" si="525"/>
        <v>1690.6500838966058</v>
      </c>
    </row>
    <row r="6719" spans="1:16" x14ac:dyDescent="0.2">
      <c r="A6719">
        <v>20201003</v>
      </c>
      <c r="B6719">
        <v>80</v>
      </c>
      <c r="C6719" t="s">
        <v>33</v>
      </c>
      <c r="D6719" t="s">
        <v>34</v>
      </c>
      <c r="E6719">
        <v>238571.88930000001</v>
      </c>
      <c r="F6719">
        <v>417163.10629999998</v>
      </c>
      <c r="G6719">
        <v>178591.217</v>
      </c>
      <c r="H6719">
        <v>232133.45339896501</v>
      </c>
      <c r="I6719">
        <v>419818.388587675</v>
      </c>
      <c r="J6719">
        <f t="shared" si="521"/>
        <v>187684.93518870999</v>
      </c>
      <c r="K6719">
        <f t="shared" si="522"/>
        <v>6438.4359010350017</v>
      </c>
      <c r="L6719">
        <f t="shared" si="523"/>
        <v>-2655.2822876750142</v>
      </c>
      <c r="M6719">
        <f t="shared" si="524"/>
        <v>-9093.7181887099869</v>
      </c>
      <c r="N6719">
        <f t="shared" si="525"/>
        <v>6438.4359010350017</v>
      </c>
      <c r="O6719">
        <f t="shared" si="525"/>
        <v>2655.2822876750142</v>
      </c>
      <c r="P6719">
        <f t="shared" si="525"/>
        <v>9093.7181887099869</v>
      </c>
    </row>
    <row r="6720" spans="1:16" x14ac:dyDescent="0.2">
      <c r="A6720">
        <v>20201003</v>
      </c>
      <c r="B6720">
        <v>81</v>
      </c>
      <c r="C6720" t="s">
        <v>25</v>
      </c>
      <c r="D6720" t="s">
        <v>27</v>
      </c>
      <c r="E6720">
        <v>373466.04239999998</v>
      </c>
      <c r="F6720">
        <v>419111.50180000003</v>
      </c>
      <c r="G6720">
        <v>45645.459459999998</v>
      </c>
      <c r="H6720">
        <v>373466.04253892199</v>
      </c>
      <c r="I6720">
        <v>429213.92199919699</v>
      </c>
      <c r="J6720">
        <f t="shared" si="521"/>
        <v>55747.879460274999</v>
      </c>
      <c r="K6720">
        <f t="shared" si="522"/>
        <v>-1.3892201241105795E-4</v>
      </c>
      <c r="L6720">
        <f t="shared" si="523"/>
        <v>-10102.42019919696</v>
      </c>
      <c r="M6720">
        <f t="shared" si="524"/>
        <v>-10102.420000275</v>
      </c>
      <c r="N6720">
        <f t="shared" si="525"/>
        <v>1.3892201241105795E-4</v>
      </c>
      <c r="O6720">
        <f t="shared" si="525"/>
        <v>10102.42019919696</v>
      </c>
      <c r="P6720">
        <f t="shared" si="525"/>
        <v>10102.420000275</v>
      </c>
    </row>
    <row r="6721" spans="1:16" x14ac:dyDescent="0.2">
      <c r="A6721">
        <v>20201003</v>
      </c>
      <c r="B6721">
        <v>82</v>
      </c>
      <c r="C6721" t="s">
        <v>28</v>
      </c>
      <c r="D6721" t="s">
        <v>29</v>
      </c>
      <c r="E6721">
        <v>1</v>
      </c>
      <c r="F6721">
        <v>27479.981759999999</v>
      </c>
      <c r="G6721">
        <v>27478.981759999999</v>
      </c>
      <c r="H6721">
        <v>1</v>
      </c>
      <c r="I6721">
        <v>28132.832999999999</v>
      </c>
      <c r="J6721">
        <f t="shared" si="521"/>
        <v>28131.832999999999</v>
      </c>
      <c r="K6721">
        <f t="shared" si="522"/>
        <v>0</v>
      </c>
      <c r="L6721">
        <f t="shared" si="523"/>
        <v>-652.85123999999996</v>
      </c>
      <c r="M6721">
        <f t="shared" si="524"/>
        <v>-652.85123999999996</v>
      </c>
      <c r="N6721">
        <f t="shared" si="525"/>
        <v>0</v>
      </c>
      <c r="O6721">
        <f t="shared" si="525"/>
        <v>652.85123999999996</v>
      </c>
      <c r="P6721">
        <f t="shared" si="525"/>
        <v>652.85123999999996</v>
      </c>
    </row>
    <row r="6722" spans="1:16" x14ac:dyDescent="0.2">
      <c r="A6722">
        <v>20201003</v>
      </c>
      <c r="B6722">
        <v>83</v>
      </c>
      <c r="C6722" t="s">
        <v>28</v>
      </c>
      <c r="D6722" t="s">
        <v>30</v>
      </c>
      <c r="E6722">
        <v>1</v>
      </c>
      <c r="F6722">
        <v>9634.4157319999995</v>
      </c>
      <c r="G6722">
        <v>9633.4157319999995</v>
      </c>
      <c r="H6722">
        <v>1</v>
      </c>
      <c r="I6722">
        <v>9863.3040000000001</v>
      </c>
      <c r="J6722">
        <f t="shared" si="521"/>
        <v>9862.3040000000001</v>
      </c>
      <c r="K6722">
        <f t="shared" si="522"/>
        <v>0</v>
      </c>
      <c r="L6722">
        <f t="shared" si="523"/>
        <v>-228.88826800000061</v>
      </c>
      <c r="M6722">
        <f t="shared" si="524"/>
        <v>-228.88826800000061</v>
      </c>
      <c r="N6722">
        <f t="shared" si="525"/>
        <v>0</v>
      </c>
      <c r="O6722">
        <f t="shared" si="525"/>
        <v>228.88826800000061</v>
      </c>
      <c r="P6722">
        <f t="shared" si="525"/>
        <v>228.88826800000061</v>
      </c>
    </row>
    <row r="6723" spans="1:16" x14ac:dyDescent="0.2">
      <c r="A6723">
        <v>20201003</v>
      </c>
      <c r="B6723">
        <v>84</v>
      </c>
      <c r="C6723" t="s">
        <v>28</v>
      </c>
      <c r="D6723" t="s">
        <v>31</v>
      </c>
      <c r="E6723">
        <v>1</v>
      </c>
      <c r="F6723">
        <v>8211.1497319999999</v>
      </c>
      <c r="G6723">
        <v>8210.1497319999999</v>
      </c>
      <c r="H6723">
        <v>1</v>
      </c>
      <c r="I6723">
        <v>8406.2250000000004</v>
      </c>
      <c r="J6723">
        <f t="shared" si="521"/>
        <v>8405.2250000000004</v>
      </c>
      <c r="K6723">
        <f t="shared" si="522"/>
        <v>0</v>
      </c>
      <c r="L6723">
        <f t="shared" si="523"/>
        <v>-195.07526800000051</v>
      </c>
      <c r="M6723">
        <f t="shared" si="524"/>
        <v>-195.07526800000051</v>
      </c>
      <c r="N6723">
        <f t="shared" si="525"/>
        <v>0</v>
      </c>
      <c r="O6723">
        <f t="shared" si="525"/>
        <v>195.07526800000051</v>
      </c>
      <c r="P6723">
        <f t="shared" si="525"/>
        <v>195.07526800000051</v>
      </c>
    </row>
    <row r="6724" spans="1:16" x14ac:dyDescent="0.2">
      <c r="A6724">
        <v>20201003</v>
      </c>
      <c r="B6724">
        <v>85</v>
      </c>
      <c r="C6724" t="s">
        <v>28</v>
      </c>
      <c r="D6724" t="s">
        <v>32</v>
      </c>
      <c r="E6724">
        <v>1</v>
      </c>
      <c r="F6724">
        <v>12152.50173</v>
      </c>
      <c r="G6724">
        <v>12151.50173</v>
      </c>
      <c r="H6724">
        <v>1</v>
      </c>
      <c r="I6724">
        <v>12441.213</v>
      </c>
      <c r="J6724">
        <f t="shared" ref="J6724:J6787" si="526">I6724-H6724</f>
        <v>12440.213</v>
      </c>
      <c r="K6724">
        <f t="shared" ref="K6724:K6787" si="527">E6724-H6724</f>
        <v>0</v>
      </c>
      <c r="L6724">
        <f t="shared" ref="L6724:L6787" si="528">F6724-I6724</f>
        <v>-288.71126999999979</v>
      </c>
      <c r="M6724">
        <f t="shared" ref="M6724:M6787" si="529">G6724-J6724</f>
        <v>-288.71126999999979</v>
      </c>
      <c r="N6724">
        <f t="shared" ref="N6724:P6787" si="530">ABS(K6724)</f>
        <v>0</v>
      </c>
      <c r="O6724">
        <f t="shared" si="530"/>
        <v>288.71126999999979</v>
      </c>
      <c r="P6724">
        <f t="shared" si="530"/>
        <v>288.71126999999979</v>
      </c>
    </row>
    <row r="6725" spans="1:16" x14ac:dyDescent="0.2">
      <c r="A6725">
        <v>20201003</v>
      </c>
      <c r="B6725">
        <v>86</v>
      </c>
      <c r="C6725" t="s">
        <v>49</v>
      </c>
      <c r="D6725" t="s">
        <v>50</v>
      </c>
      <c r="E6725">
        <v>267740.71999999997</v>
      </c>
      <c r="F6725">
        <v>289983.21999999997</v>
      </c>
      <c r="G6725">
        <v>22242.5</v>
      </c>
      <c r="H6725">
        <v>0</v>
      </c>
      <c r="I6725">
        <v>0</v>
      </c>
      <c r="J6725">
        <f t="shared" si="526"/>
        <v>0</v>
      </c>
      <c r="K6725">
        <f t="shared" si="527"/>
        <v>267740.71999999997</v>
      </c>
      <c r="L6725">
        <f t="shared" si="528"/>
        <v>289983.21999999997</v>
      </c>
      <c r="M6725">
        <f t="shared" si="529"/>
        <v>22242.5</v>
      </c>
      <c r="N6725">
        <f t="shared" si="530"/>
        <v>267740.71999999997</v>
      </c>
      <c r="O6725">
        <f t="shared" si="530"/>
        <v>289983.21999999997</v>
      </c>
      <c r="P6725">
        <f t="shared" si="530"/>
        <v>22242.5</v>
      </c>
    </row>
    <row r="6726" spans="1:16" x14ac:dyDescent="0.2">
      <c r="A6726">
        <v>20201003</v>
      </c>
      <c r="B6726">
        <v>87</v>
      </c>
      <c r="C6726" t="s">
        <v>25</v>
      </c>
      <c r="D6726" t="s">
        <v>26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f t="shared" si="526"/>
        <v>0</v>
      </c>
      <c r="K6726">
        <f t="shared" si="527"/>
        <v>0</v>
      </c>
      <c r="L6726">
        <f t="shared" si="528"/>
        <v>0</v>
      </c>
      <c r="M6726">
        <f t="shared" si="529"/>
        <v>0</v>
      </c>
      <c r="N6726">
        <f t="shared" si="530"/>
        <v>0</v>
      </c>
      <c r="O6726">
        <f t="shared" si="530"/>
        <v>0</v>
      </c>
      <c r="P6726">
        <f t="shared" si="530"/>
        <v>0</v>
      </c>
    </row>
    <row r="6727" spans="1:16" x14ac:dyDescent="0.2">
      <c r="A6727">
        <v>20201003</v>
      </c>
      <c r="B6727">
        <v>88</v>
      </c>
      <c r="C6727" t="s">
        <v>17</v>
      </c>
      <c r="D6727" t="s">
        <v>35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f t="shared" si="526"/>
        <v>0</v>
      </c>
      <c r="K6727">
        <f t="shared" si="527"/>
        <v>0</v>
      </c>
      <c r="L6727">
        <f t="shared" si="528"/>
        <v>0</v>
      </c>
      <c r="M6727">
        <f t="shared" si="529"/>
        <v>0</v>
      </c>
      <c r="N6727">
        <f t="shared" si="530"/>
        <v>0</v>
      </c>
      <c r="O6727">
        <f t="shared" si="530"/>
        <v>0</v>
      </c>
      <c r="P6727">
        <f t="shared" si="530"/>
        <v>0</v>
      </c>
    </row>
    <row r="6728" spans="1:16" x14ac:dyDescent="0.2">
      <c r="A6728">
        <v>20201003</v>
      </c>
      <c r="B6728">
        <v>89</v>
      </c>
      <c r="C6728" t="s">
        <v>17</v>
      </c>
      <c r="D6728" t="s">
        <v>36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f t="shared" si="526"/>
        <v>0</v>
      </c>
      <c r="K6728">
        <f t="shared" si="527"/>
        <v>0</v>
      </c>
      <c r="L6728">
        <f t="shared" si="528"/>
        <v>0</v>
      </c>
      <c r="M6728">
        <f t="shared" si="529"/>
        <v>0</v>
      </c>
      <c r="N6728">
        <f t="shared" si="530"/>
        <v>0</v>
      </c>
      <c r="O6728">
        <f t="shared" si="530"/>
        <v>0</v>
      </c>
      <c r="P6728">
        <f t="shared" si="530"/>
        <v>0</v>
      </c>
    </row>
    <row r="6729" spans="1:16" x14ac:dyDescent="0.2">
      <c r="A6729">
        <v>20201003</v>
      </c>
      <c r="B6729">
        <v>90</v>
      </c>
      <c r="C6729" t="s">
        <v>17</v>
      </c>
      <c r="D6729" t="s">
        <v>38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f t="shared" si="526"/>
        <v>0</v>
      </c>
      <c r="K6729">
        <f t="shared" si="527"/>
        <v>0</v>
      </c>
      <c r="L6729">
        <f t="shared" si="528"/>
        <v>0</v>
      </c>
      <c r="M6729">
        <f t="shared" si="529"/>
        <v>0</v>
      </c>
      <c r="N6729">
        <f t="shared" si="530"/>
        <v>0</v>
      </c>
      <c r="O6729">
        <f t="shared" si="530"/>
        <v>0</v>
      </c>
      <c r="P6729">
        <f t="shared" si="530"/>
        <v>0</v>
      </c>
    </row>
    <row r="6730" spans="1:16" x14ac:dyDescent="0.2">
      <c r="A6730">
        <v>20201004</v>
      </c>
      <c r="B6730">
        <v>67</v>
      </c>
      <c r="C6730" t="s">
        <v>19</v>
      </c>
      <c r="D6730" t="s">
        <v>22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f t="shared" si="526"/>
        <v>0</v>
      </c>
      <c r="K6730">
        <f t="shared" si="527"/>
        <v>0</v>
      </c>
      <c r="L6730">
        <f t="shared" si="528"/>
        <v>0</v>
      </c>
      <c r="M6730">
        <f t="shared" si="529"/>
        <v>0</v>
      </c>
      <c r="N6730">
        <f t="shared" si="530"/>
        <v>0</v>
      </c>
      <c r="O6730">
        <f t="shared" si="530"/>
        <v>0</v>
      </c>
      <c r="P6730">
        <f t="shared" si="530"/>
        <v>0</v>
      </c>
    </row>
    <row r="6731" spans="1:16" x14ac:dyDescent="0.2">
      <c r="A6731">
        <v>20201004</v>
      </c>
      <c r="B6731">
        <v>68</v>
      </c>
      <c r="C6731" t="s">
        <v>19</v>
      </c>
      <c r="D6731" t="s">
        <v>20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f t="shared" si="526"/>
        <v>0</v>
      </c>
      <c r="K6731">
        <f t="shared" si="527"/>
        <v>0</v>
      </c>
      <c r="L6731">
        <f t="shared" si="528"/>
        <v>0</v>
      </c>
      <c r="M6731">
        <f t="shared" si="529"/>
        <v>0</v>
      </c>
      <c r="N6731">
        <f t="shared" si="530"/>
        <v>0</v>
      </c>
      <c r="O6731">
        <f t="shared" si="530"/>
        <v>0</v>
      </c>
      <c r="P6731">
        <f t="shared" si="530"/>
        <v>0</v>
      </c>
    </row>
    <row r="6732" spans="1:16" x14ac:dyDescent="0.2">
      <c r="A6732">
        <v>20201004</v>
      </c>
      <c r="B6732">
        <v>69</v>
      </c>
      <c r="C6732" t="s">
        <v>39</v>
      </c>
      <c r="D6732" t="s">
        <v>40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f t="shared" si="526"/>
        <v>0</v>
      </c>
      <c r="K6732">
        <f t="shared" si="527"/>
        <v>0</v>
      </c>
      <c r="L6732">
        <f t="shared" si="528"/>
        <v>0</v>
      </c>
      <c r="M6732">
        <f t="shared" si="529"/>
        <v>0</v>
      </c>
      <c r="N6732">
        <f t="shared" si="530"/>
        <v>0</v>
      </c>
      <c r="O6732">
        <f t="shared" si="530"/>
        <v>0</v>
      </c>
      <c r="P6732">
        <f t="shared" si="530"/>
        <v>0</v>
      </c>
    </row>
    <row r="6733" spans="1:16" x14ac:dyDescent="0.2">
      <c r="A6733">
        <v>20201004</v>
      </c>
      <c r="B6733">
        <v>70</v>
      </c>
      <c r="C6733" t="s">
        <v>39</v>
      </c>
      <c r="D6733" t="s">
        <v>41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f t="shared" si="526"/>
        <v>0</v>
      </c>
      <c r="K6733">
        <f t="shared" si="527"/>
        <v>0</v>
      </c>
      <c r="L6733">
        <f t="shared" si="528"/>
        <v>0</v>
      </c>
      <c r="M6733">
        <f t="shared" si="529"/>
        <v>0</v>
      </c>
      <c r="N6733">
        <f t="shared" si="530"/>
        <v>0</v>
      </c>
      <c r="O6733">
        <f t="shared" si="530"/>
        <v>0</v>
      </c>
      <c r="P6733">
        <f t="shared" si="530"/>
        <v>0</v>
      </c>
    </row>
    <row r="6734" spans="1:16" x14ac:dyDescent="0.2">
      <c r="A6734">
        <v>20201004</v>
      </c>
      <c r="B6734">
        <v>71</v>
      </c>
      <c r="C6734" t="s">
        <v>39</v>
      </c>
      <c r="D6734" t="s">
        <v>42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f t="shared" si="526"/>
        <v>0</v>
      </c>
      <c r="K6734">
        <f t="shared" si="527"/>
        <v>0</v>
      </c>
      <c r="L6734">
        <f t="shared" si="528"/>
        <v>0</v>
      </c>
      <c r="M6734">
        <f t="shared" si="529"/>
        <v>0</v>
      </c>
      <c r="N6734">
        <f t="shared" si="530"/>
        <v>0</v>
      </c>
      <c r="O6734">
        <f t="shared" si="530"/>
        <v>0</v>
      </c>
      <c r="P6734">
        <f t="shared" si="530"/>
        <v>0</v>
      </c>
    </row>
    <row r="6735" spans="1:16" x14ac:dyDescent="0.2">
      <c r="A6735">
        <v>20201004</v>
      </c>
      <c r="B6735">
        <v>72</v>
      </c>
      <c r="C6735" t="s">
        <v>39</v>
      </c>
      <c r="D6735" t="s">
        <v>43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f t="shared" si="526"/>
        <v>0</v>
      </c>
      <c r="K6735">
        <f t="shared" si="527"/>
        <v>0</v>
      </c>
      <c r="L6735">
        <f t="shared" si="528"/>
        <v>0</v>
      </c>
      <c r="M6735">
        <f t="shared" si="529"/>
        <v>0</v>
      </c>
      <c r="N6735">
        <f t="shared" si="530"/>
        <v>0</v>
      </c>
      <c r="O6735">
        <f t="shared" si="530"/>
        <v>0</v>
      </c>
      <c r="P6735">
        <f t="shared" si="530"/>
        <v>0</v>
      </c>
    </row>
    <row r="6736" spans="1:16" x14ac:dyDescent="0.2">
      <c r="A6736">
        <v>20201004</v>
      </c>
      <c r="B6736">
        <v>73</v>
      </c>
      <c r="C6736" t="s">
        <v>39</v>
      </c>
      <c r="D6736" t="s">
        <v>45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f t="shared" si="526"/>
        <v>0</v>
      </c>
      <c r="K6736">
        <f t="shared" si="527"/>
        <v>0</v>
      </c>
      <c r="L6736">
        <f t="shared" si="528"/>
        <v>0</v>
      </c>
      <c r="M6736">
        <f t="shared" si="529"/>
        <v>0</v>
      </c>
      <c r="N6736">
        <f t="shared" si="530"/>
        <v>0</v>
      </c>
      <c r="O6736">
        <f t="shared" si="530"/>
        <v>0</v>
      </c>
      <c r="P6736">
        <f t="shared" si="530"/>
        <v>0</v>
      </c>
    </row>
    <row r="6737" spans="1:16" x14ac:dyDescent="0.2">
      <c r="A6737">
        <v>20201004</v>
      </c>
      <c r="B6737">
        <v>74</v>
      </c>
      <c r="C6737" t="s">
        <v>39</v>
      </c>
      <c r="D6737" t="s">
        <v>46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f t="shared" si="526"/>
        <v>0</v>
      </c>
      <c r="K6737">
        <f t="shared" si="527"/>
        <v>0</v>
      </c>
      <c r="L6737">
        <f t="shared" si="528"/>
        <v>0</v>
      </c>
      <c r="M6737">
        <f t="shared" si="529"/>
        <v>0</v>
      </c>
      <c r="N6737">
        <f t="shared" si="530"/>
        <v>0</v>
      </c>
      <c r="O6737">
        <f t="shared" si="530"/>
        <v>0</v>
      </c>
      <c r="P6737">
        <f t="shared" si="530"/>
        <v>0</v>
      </c>
    </row>
    <row r="6738" spans="1:16" x14ac:dyDescent="0.2">
      <c r="A6738">
        <v>20201004</v>
      </c>
      <c r="B6738">
        <v>75</v>
      </c>
      <c r="C6738" t="s">
        <v>39</v>
      </c>
      <c r="D6738" t="s">
        <v>47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f t="shared" si="526"/>
        <v>0</v>
      </c>
      <c r="K6738">
        <f t="shared" si="527"/>
        <v>0</v>
      </c>
      <c r="L6738">
        <f t="shared" si="528"/>
        <v>0</v>
      </c>
      <c r="M6738">
        <f t="shared" si="529"/>
        <v>0</v>
      </c>
      <c r="N6738">
        <f t="shared" si="530"/>
        <v>0</v>
      </c>
      <c r="O6738">
        <f t="shared" si="530"/>
        <v>0</v>
      </c>
      <c r="P6738">
        <f t="shared" si="530"/>
        <v>0</v>
      </c>
    </row>
    <row r="6739" spans="1:16" x14ac:dyDescent="0.2">
      <c r="A6739">
        <v>20201004</v>
      </c>
      <c r="B6739">
        <v>76</v>
      </c>
      <c r="C6739" t="s">
        <v>39</v>
      </c>
      <c r="D6739" t="s">
        <v>48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f t="shared" si="526"/>
        <v>0</v>
      </c>
      <c r="K6739">
        <f t="shared" si="527"/>
        <v>0</v>
      </c>
      <c r="L6739">
        <f t="shared" si="528"/>
        <v>0</v>
      </c>
      <c r="M6739">
        <f t="shared" si="529"/>
        <v>0</v>
      </c>
      <c r="N6739">
        <f t="shared" si="530"/>
        <v>0</v>
      </c>
      <c r="O6739">
        <f t="shared" si="530"/>
        <v>0</v>
      </c>
      <c r="P6739">
        <f t="shared" si="530"/>
        <v>0</v>
      </c>
    </row>
    <row r="6740" spans="1:16" x14ac:dyDescent="0.2">
      <c r="A6740">
        <v>20201004</v>
      </c>
      <c r="B6740">
        <v>77</v>
      </c>
      <c r="C6740" t="s">
        <v>25</v>
      </c>
      <c r="D6740" t="s">
        <v>26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f t="shared" si="526"/>
        <v>0</v>
      </c>
      <c r="K6740">
        <f t="shared" si="527"/>
        <v>0</v>
      </c>
      <c r="L6740">
        <f t="shared" si="528"/>
        <v>0</v>
      </c>
      <c r="M6740">
        <f t="shared" si="529"/>
        <v>0</v>
      </c>
      <c r="N6740">
        <f t="shared" si="530"/>
        <v>0</v>
      </c>
      <c r="O6740">
        <f t="shared" si="530"/>
        <v>0</v>
      </c>
      <c r="P6740">
        <f t="shared" si="530"/>
        <v>0</v>
      </c>
    </row>
    <row r="6741" spans="1:16" x14ac:dyDescent="0.2">
      <c r="A6741">
        <v>20201004</v>
      </c>
      <c r="B6741">
        <v>78</v>
      </c>
      <c r="C6741" t="s">
        <v>25</v>
      </c>
      <c r="D6741" t="s">
        <v>27</v>
      </c>
      <c r="E6741">
        <v>184462.89980000001</v>
      </c>
      <c r="F6741">
        <v>188526.89989999999</v>
      </c>
      <c r="G6741">
        <v>4064.0000070000001</v>
      </c>
      <c r="H6741">
        <v>0</v>
      </c>
      <c r="I6741">
        <v>0</v>
      </c>
      <c r="J6741">
        <f t="shared" si="526"/>
        <v>0</v>
      </c>
      <c r="K6741">
        <f t="shared" si="527"/>
        <v>184462.89980000001</v>
      </c>
      <c r="L6741">
        <f t="shared" si="528"/>
        <v>188526.89989999999</v>
      </c>
      <c r="M6741">
        <f t="shared" si="529"/>
        <v>4064.0000070000001</v>
      </c>
      <c r="N6741">
        <f t="shared" si="530"/>
        <v>184462.89980000001</v>
      </c>
      <c r="O6741">
        <f t="shared" si="530"/>
        <v>188526.89989999999</v>
      </c>
      <c r="P6741">
        <f t="shared" si="530"/>
        <v>4064.0000070000001</v>
      </c>
    </row>
    <row r="6742" spans="1:16" x14ac:dyDescent="0.2">
      <c r="A6742">
        <v>20201004</v>
      </c>
      <c r="B6742">
        <v>79</v>
      </c>
      <c r="C6742" t="s">
        <v>17</v>
      </c>
      <c r="D6742" t="s">
        <v>35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f t="shared" si="526"/>
        <v>0</v>
      </c>
      <c r="K6742">
        <f t="shared" si="527"/>
        <v>0</v>
      </c>
      <c r="L6742">
        <f t="shared" si="528"/>
        <v>0</v>
      </c>
      <c r="M6742">
        <f t="shared" si="529"/>
        <v>0</v>
      </c>
      <c r="N6742">
        <f t="shared" si="530"/>
        <v>0</v>
      </c>
      <c r="O6742">
        <f t="shared" si="530"/>
        <v>0</v>
      </c>
      <c r="P6742">
        <f t="shared" si="530"/>
        <v>0</v>
      </c>
    </row>
    <row r="6743" spans="1:16" x14ac:dyDescent="0.2">
      <c r="A6743">
        <v>20201004</v>
      </c>
      <c r="B6743">
        <v>80</v>
      </c>
      <c r="C6743" t="s">
        <v>17</v>
      </c>
      <c r="D6743" t="s">
        <v>36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f t="shared" si="526"/>
        <v>0</v>
      </c>
      <c r="K6743">
        <f t="shared" si="527"/>
        <v>0</v>
      </c>
      <c r="L6743">
        <f t="shared" si="528"/>
        <v>0</v>
      </c>
      <c r="M6743">
        <f t="shared" si="529"/>
        <v>0</v>
      </c>
      <c r="N6743">
        <f t="shared" si="530"/>
        <v>0</v>
      </c>
      <c r="O6743">
        <f t="shared" si="530"/>
        <v>0</v>
      </c>
      <c r="P6743">
        <f t="shared" si="530"/>
        <v>0</v>
      </c>
    </row>
    <row r="6744" spans="1:16" x14ac:dyDescent="0.2">
      <c r="A6744">
        <v>20201004</v>
      </c>
      <c r="B6744">
        <v>81</v>
      </c>
      <c r="C6744" t="s">
        <v>17</v>
      </c>
      <c r="D6744" t="s">
        <v>38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f t="shared" si="526"/>
        <v>0</v>
      </c>
      <c r="K6744">
        <f t="shared" si="527"/>
        <v>0</v>
      </c>
      <c r="L6744">
        <f t="shared" si="528"/>
        <v>0</v>
      </c>
      <c r="M6744">
        <f t="shared" si="529"/>
        <v>0</v>
      </c>
      <c r="N6744">
        <f t="shared" si="530"/>
        <v>0</v>
      </c>
      <c r="O6744">
        <f t="shared" si="530"/>
        <v>0</v>
      </c>
      <c r="P6744">
        <f t="shared" si="530"/>
        <v>0</v>
      </c>
    </row>
    <row r="6745" spans="1:16" x14ac:dyDescent="0.2">
      <c r="A6745">
        <v>20201004</v>
      </c>
      <c r="B6745">
        <v>82</v>
      </c>
      <c r="C6745" t="s">
        <v>33</v>
      </c>
      <c r="D6745" t="s">
        <v>34</v>
      </c>
      <c r="E6745">
        <v>77321.600090000007</v>
      </c>
      <c r="F6745">
        <v>139037.66200000001</v>
      </c>
      <c r="G6745">
        <v>61716.061860000002</v>
      </c>
      <c r="H6745">
        <v>99571.199833763094</v>
      </c>
      <c r="I6745">
        <v>197594.56051008101</v>
      </c>
      <c r="J6745">
        <f t="shared" si="526"/>
        <v>98023.360676317912</v>
      </c>
      <c r="K6745">
        <f t="shared" si="527"/>
        <v>-22249.599743763087</v>
      </c>
      <c r="L6745">
        <f t="shared" si="528"/>
        <v>-58556.898510080995</v>
      </c>
      <c r="M6745">
        <f t="shared" si="529"/>
        <v>-36307.298816317911</v>
      </c>
      <c r="N6745">
        <f t="shared" si="530"/>
        <v>22249.599743763087</v>
      </c>
      <c r="O6745">
        <f t="shared" si="530"/>
        <v>58556.898510080995</v>
      </c>
      <c r="P6745">
        <f t="shared" si="530"/>
        <v>36307.298816317911</v>
      </c>
    </row>
    <row r="6746" spans="1:16" x14ac:dyDescent="0.2">
      <c r="A6746">
        <v>20201004</v>
      </c>
      <c r="B6746">
        <v>83</v>
      </c>
      <c r="C6746" t="s">
        <v>28</v>
      </c>
      <c r="D6746" t="s">
        <v>29</v>
      </c>
      <c r="E6746">
        <v>1</v>
      </c>
      <c r="F6746">
        <v>11888.112800000001</v>
      </c>
      <c r="G6746">
        <v>11887.112800000001</v>
      </c>
      <c r="H6746">
        <v>1</v>
      </c>
      <c r="I6746">
        <v>13435.277</v>
      </c>
      <c r="J6746">
        <f t="shared" si="526"/>
        <v>13434.277</v>
      </c>
      <c r="K6746">
        <f t="shared" si="527"/>
        <v>0</v>
      </c>
      <c r="L6746">
        <f t="shared" si="528"/>
        <v>-1547.1641999999993</v>
      </c>
      <c r="M6746">
        <f t="shared" si="529"/>
        <v>-1547.1641999999993</v>
      </c>
      <c r="N6746">
        <f t="shared" si="530"/>
        <v>0</v>
      </c>
      <c r="O6746">
        <f t="shared" si="530"/>
        <v>1547.1641999999993</v>
      </c>
      <c r="P6746">
        <f t="shared" si="530"/>
        <v>1547.1641999999993</v>
      </c>
    </row>
    <row r="6747" spans="1:16" x14ac:dyDescent="0.2">
      <c r="A6747">
        <v>20201004</v>
      </c>
      <c r="B6747">
        <v>84</v>
      </c>
      <c r="C6747" t="s">
        <v>28</v>
      </c>
      <c r="D6747" t="s">
        <v>30</v>
      </c>
      <c r="E6747">
        <v>1</v>
      </c>
      <c r="F6747">
        <v>4167.9438</v>
      </c>
      <c r="G6747">
        <v>4166.9438</v>
      </c>
      <c r="H6747">
        <v>1</v>
      </c>
      <c r="I6747">
        <v>4710.3760000000002</v>
      </c>
      <c r="J6747">
        <f t="shared" si="526"/>
        <v>4709.3760000000002</v>
      </c>
      <c r="K6747">
        <f t="shared" si="527"/>
        <v>0</v>
      </c>
      <c r="L6747">
        <f t="shared" si="528"/>
        <v>-542.43220000000019</v>
      </c>
      <c r="M6747">
        <f t="shared" si="529"/>
        <v>-542.43220000000019</v>
      </c>
      <c r="N6747">
        <f t="shared" si="530"/>
        <v>0</v>
      </c>
      <c r="O6747">
        <f t="shared" si="530"/>
        <v>542.43220000000019</v>
      </c>
      <c r="P6747">
        <f t="shared" si="530"/>
        <v>542.43220000000019</v>
      </c>
    </row>
    <row r="6748" spans="1:16" x14ac:dyDescent="0.2">
      <c r="A6748">
        <v>20201004</v>
      </c>
      <c r="B6748">
        <v>85</v>
      </c>
      <c r="C6748" t="s">
        <v>28</v>
      </c>
      <c r="D6748" t="s">
        <v>31</v>
      </c>
      <c r="E6748">
        <v>1</v>
      </c>
      <c r="F6748">
        <v>3552.2247889999999</v>
      </c>
      <c r="G6748">
        <v>3551.2247889999999</v>
      </c>
      <c r="H6748">
        <v>1</v>
      </c>
      <c r="I6748">
        <v>4014.5250000000001</v>
      </c>
      <c r="J6748">
        <f t="shared" si="526"/>
        <v>4013.5250000000001</v>
      </c>
      <c r="K6748">
        <f t="shared" si="527"/>
        <v>0</v>
      </c>
      <c r="L6748">
        <f t="shared" si="528"/>
        <v>-462.30021100000022</v>
      </c>
      <c r="M6748">
        <f t="shared" si="529"/>
        <v>-462.30021100000022</v>
      </c>
      <c r="N6748">
        <f t="shared" si="530"/>
        <v>0</v>
      </c>
      <c r="O6748">
        <f t="shared" si="530"/>
        <v>462.30021100000022</v>
      </c>
      <c r="P6748">
        <f t="shared" si="530"/>
        <v>462.30021100000022</v>
      </c>
    </row>
    <row r="6749" spans="1:16" x14ac:dyDescent="0.2">
      <c r="A6749">
        <v>20201004</v>
      </c>
      <c r="B6749">
        <v>86</v>
      </c>
      <c r="C6749" t="s">
        <v>28</v>
      </c>
      <c r="D6749" t="s">
        <v>32</v>
      </c>
      <c r="E6749">
        <v>1</v>
      </c>
      <c r="F6749">
        <v>5257.2926340000004</v>
      </c>
      <c r="G6749">
        <v>5256.2926340000004</v>
      </c>
      <c r="H6749">
        <v>1</v>
      </c>
      <c r="I6749">
        <v>5941.4970000000003</v>
      </c>
      <c r="J6749">
        <f t="shared" si="526"/>
        <v>5940.4970000000003</v>
      </c>
      <c r="K6749">
        <f t="shared" si="527"/>
        <v>0</v>
      </c>
      <c r="L6749">
        <f t="shared" si="528"/>
        <v>-684.20436599999994</v>
      </c>
      <c r="M6749">
        <f t="shared" si="529"/>
        <v>-684.20436599999994</v>
      </c>
      <c r="N6749">
        <f t="shared" si="530"/>
        <v>0</v>
      </c>
      <c r="O6749">
        <f t="shared" si="530"/>
        <v>684.20436599999994</v>
      </c>
      <c r="P6749">
        <f t="shared" si="530"/>
        <v>684.20436599999994</v>
      </c>
    </row>
    <row r="6750" spans="1:16" x14ac:dyDescent="0.2">
      <c r="A6750">
        <v>20201005</v>
      </c>
      <c r="B6750">
        <v>64</v>
      </c>
      <c r="C6750" t="s">
        <v>19</v>
      </c>
      <c r="D6750" t="s">
        <v>22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f t="shared" si="526"/>
        <v>0</v>
      </c>
      <c r="K6750">
        <f t="shared" si="527"/>
        <v>0</v>
      </c>
      <c r="L6750">
        <f t="shared" si="528"/>
        <v>0</v>
      </c>
      <c r="M6750">
        <f t="shared" si="529"/>
        <v>0</v>
      </c>
      <c r="N6750">
        <f t="shared" si="530"/>
        <v>0</v>
      </c>
      <c r="O6750">
        <f t="shared" si="530"/>
        <v>0</v>
      </c>
      <c r="P6750">
        <f t="shared" si="530"/>
        <v>0</v>
      </c>
    </row>
    <row r="6751" spans="1:16" x14ac:dyDescent="0.2">
      <c r="A6751">
        <v>20201005</v>
      </c>
      <c r="B6751">
        <v>65</v>
      </c>
      <c r="C6751" t="s">
        <v>19</v>
      </c>
      <c r="D6751" t="s">
        <v>20</v>
      </c>
      <c r="E6751">
        <v>60559.718489999999</v>
      </c>
      <c r="F6751">
        <v>90845.399680000002</v>
      </c>
      <c r="G6751">
        <v>30285.681189999999</v>
      </c>
      <c r="H6751">
        <v>0</v>
      </c>
      <c r="I6751">
        <v>0</v>
      </c>
      <c r="J6751">
        <f t="shared" si="526"/>
        <v>0</v>
      </c>
      <c r="K6751">
        <f t="shared" si="527"/>
        <v>60559.718489999999</v>
      </c>
      <c r="L6751">
        <f t="shared" si="528"/>
        <v>90845.399680000002</v>
      </c>
      <c r="M6751">
        <f t="shared" si="529"/>
        <v>30285.681189999999</v>
      </c>
      <c r="N6751">
        <f t="shared" si="530"/>
        <v>60559.718489999999</v>
      </c>
      <c r="O6751">
        <f t="shared" si="530"/>
        <v>90845.399680000002</v>
      </c>
      <c r="P6751">
        <f t="shared" si="530"/>
        <v>30285.681189999999</v>
      </c>
    </row>
    <row r="6752" spans="1:16" x14ac:dyDescent="0.2">
      <c r="A6752">
        <v>20201005</v>
      </c>
      <c r="B6752">
        <v>66</v>
      </c>
      <c r="C6752" t="s">
        <v>39</v>
      </c>
      <c r="D6752" t="s">
        <v>40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f t="shared" si="526"/>
        <v>0</v>
      </c>
      <c r="K6752">
        <f t="shared" si="527"/>
        <v>0</v>
      </c>
      <c r="L6752">
        <f t="shared" si="528"/>
        <v>0</v>
      </c>
      <c r="M6752">
        <f t="shared" si="529"/>
        <v>0</v>
      </c>
      <c r="N6752">
        <f t="shared" si="530"/>
        <v>0</v>
      </c>
      <c r="O6752">
        <f t="shared" si="530"/>
        <v>0</v>
      </c>
      <c r="P6752">
        <f t="shared" si="530"/>
        <v>0</v>
      </c>
    </row>
    <row r="6753" spans="1:16" x14ac:dyDescent="0.2">
      <c r="A6753">
        <v>20201005</v>
      </c>
      <c r="B6753">
        <v>67</v>
      </c>
      <c r="C6753" t="s">
        <v>39</v>
      </c>
      <c r="D6753" t="s">
        <v>41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f t="shared" si="526"/>
        <v>0</v>
      </c>
      <c r="K6753">
        <f t="shared" si="527"/>
        <v>0</v>
      </c>
      <c r="L6753">
        <f t="shared" si="528"/>
        <v>0</v>
      </c>
      <c r="M6753">
        <f t="shared" si="529"/>
        <v>0</v>
      </c>
      <c r="N6753">
        <f t="shared" si="530"/>
        <v>0</v>
      </c>
      <c r="O6753">
        <f t="shared" si="530"/>
        <v>0</v>
      </c>
      <c r="P6753">
        <f t="shared" si="530"/>
        <v>0</v>
      </c>
    </row>
    <row r="6754" spans="1:16" x14ac:dyDescent="0.2">
      <c r="A6754">
        <v>20201005</v>
      </c>
      <c r="B6754">
        <v>68</v>
      </c>
      <c r="C6754" t="s">
        <v>39</v>
      </c>
      <c r="D6754" t="s">
        <v>42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f t="shared" si="526"/>
        <v>0</v>
      </c>
      <c r="K6754">
        <f t="shared" si="527"/>
        <v>0</v>
      </c>
      <c r="L6754">
        <f t="shared" si="528"/>
        <v>0</v>
      </c>
      <c r="M6754">
        <f t="shared" si="529"/>
        <v>0</v>
      </c>
      <c r="N6754">
        <f t="shared" si="530"/>
        <v>0</v>
      </c>
      <c r="O6754">
        <f t="shared" si="530"/>
        <v>0</v>
      </c>
      <c r="P6754">
        <f t="shared" si="530"/>
        <v>0</v>
      </c>
    </row>
    <row r="6755" spans="1:16" x14ac:dyDescent="0.2">
      <c r="A6755">
        <v>20201005</v>
      </c>
      <c r="B6755">
        <v>69</v>
      </c>
      <c r="C6755" t="s">
        <v>39</v>
      </c>
      <c r="D6755" t="s">
        <v>43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f t="shared" si="526"/>
        <v>0</v>
      </c>
      <c r="K6755">
        <f t="shared" si="527"/>
        <v>0</v>
      </c>
      <c r="L6755">
        <f t="shared" si="528"/>
        <v>0</v>
      </c>
      <c r="M6755">
        <f t="shared" si="529"/>
        <v>0</v>
      </c>
      <c r="N6755">
        <f t="shared" si="530"/>
        <v>0</v>
      </c>
      <c r="O6755">
        <f t="shared" si="530"/>
        <v>0</v>
      </c>
      <c r="P6755">
        <f t="shared" si="530"/>
        <v>0</v>
      </c>
    </row>
    <row r="6756" spans="1:16" x14ac:dyDescent="0.2">
      <c r="A6756">
        <v>20201005</v>
      </c>
      <c r="B6756">
        <v>70</v>
      </c>
      <c r="C6756" t="s">
        <v>39</v>
      </c>
      <c r="D6756" t="s">
        <v>45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f t="shared" si="526"/>
        <v>0</v>
      </c>
      <c r="K6756">
        <f t="shared" si="527"/>
        <v>0</v>
      </c>
      <c r="L6756">
        <f t="shared" si="528"/>
        <v>0</v>
      </c>
      <c r="M6756">
        <f t="shared" si="529"/>
        <v>0</v>
      </c>
      <c r="N6756">
        <f t="shared" si="530"/>
        <v>0</v>
      </c>
      <c r="O6756">
        <f t="shared" si="530"/>
        <v>0</v>
      </c>
      <c r="P6756">
        <f t="shared" si="530"/>
        <v>0</v>
      </c>
    </row>
    <row r="6757" spans="1:16" x14ac:dyDescent="0.2">
      <c r="A6757">
        <v>20201005</v>
      </c>
      <c r="B6757">
        <v>71</v>
      </c>
      <c r="C6757" t="s">
        <v>39</v>
      </c>
      <c r="D6757" t="s">
        <v>46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f t="shared" si="526"/>
        <v>0</v>
      </c>
      <c r="K6757">
        <f t="shared" si="527"/>
        <v>0</v>
      </c>
      <c r="L6757">
        <f t="shared" si="528"/>
        <v>0</v>
      </c>
      <c r="M6757">
        <f t="shared" si="529"/>
        <v>0</v>
      </c>
      <c r="N6757">
        <f t="shared" si="530"/>
        <v>0</v>
      </c>
      <c r="O6757">
        <f t="shared" si="530"/>
        <v>0</v>
      </c>
      <c r="P6757">
        <f t="shared" si="530"/>
        <v>0</v>
      </c>
    </row>
    <row r="6758" spans="1:16" x14ac:dyDescent="0.2">
      <c r="A6758">
        <v>20201005</v>
      </c>
      <c r="B6758">
        <v>72</v>
      </c>
      <c r="C6758" t="s">
        <v>39</v>
      </c>
      <c r="D6758" t="s">
        <v>47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f t="shared" si="526"/>
        <v>0</v>
      </c>
      <c r="K6758">
        <f t="shared" si="527"/>
        <v>0</v>
      </c>
      <c r="L6758">
        <f t="shared" si="528"/>
        <v>0</v>
      </c>
      <c r="M6758">
        <f t="shared" si="529"/>
        <v>0</v>
      </c>
      <c r="N6758">
        <f t="shared" si="530"/>
        <v>0</v>
      </c>
      <c r="O6758">
        <f t="shared" si="530"/>
        <v>0</v>
      </c>
      <c r="P6758">
        <f t="shared" si="530"/>
        <v>0</v>
      </c>
    </row>
    <row r="6759" spans="1:16" x14ac:dyDescent="0.2">
      <c r="A6759">
        <v>20201005</v>
      </c>
      <c r="B6759">
        <v>73</v>
      </c>
      <c r="C6759" t="s">
        <v>39</v>
      </c>
      <c r="D6759" t="s">
        <v>48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f t="shared" si="526"/>
        <v>0</v>
      </c>
      <c r="K6759">
        <f t="shared" si="527"/>
        <v>0</v>
      </c>
      <c r="L6759">
        <f t="shared" si="528"/>
        <v>0</v>
      </c>
      <c r="M6759">
        <f t="shared" si="529"/>
        <v>0</v>
      </c>
      <c r="N6759">
        <f t="shared" si="530"/>
        <v>0</v>
      </c>
      <c r="O6759">
        <f t="shared" si="530"/>
        <v>0</v>
      </c>
      <c r="P6759">
        <f t="shared" si="530"/>
        <v>0</v>
      </c>
    </row>
    <row r="6760" spans="1:16" x14ac:dyDescent="0.2">
      <c r="A6760">
        <v>20201005</v>
      </c>
      <c r="B6760">
        <v>74</v>
      </c>
      <c r="C6760" t="s">
        <v>25</v>
      </c>
      <c r="D6760" t="s">
        <v>26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f t="shared" si="526"/>
        <v>0</v>
      </c>
      <c r="K6760">
        <f t="shared" si="527"/>
        <v>0</v>
      </c>
      <c r="L6760">
        <f t="shared" si="528"/>
        <v>0</v>
      </c>
      <c r="M6760">
        <f t="shared" si="529"/>
        <v>0</v>
      </c>
      <c r="N6760">
        <f t="shared" si="530"/>
        <v>0</v>
      </c>
      <c r="O6760">
        <f t="shared" si="530"/>
        <v>0</v>
      </c>
      <c r="P6760">
        <f t="shared" si="530"/>
        <v>0</v>
      </c>
    </row>
    <row r="6761" spans="1:16" x14ac:dyDescent="0.2">
      <c r="A6761">
        <v>20201005</v>
      </c>
      <c r="B6761">
        <v>75</v>
      </c>
      <c r="C6761" t="s">
        <v>25</v>
      </c>
      <c r="D6761" t="s">
        <v>27</v>
      </c>
      <c r="E6761">
        <v>283131.79190000001</v>
      </c>
      <c r="F6761">
        <v>407546.16590000002</v>
      </c>
      <c r="G6761">
        <v>124414.374</v>
      </c>
      <c r="H6761">
        <v>283131.79184670502</v>
      </c>
      <c r="I6761">
        <v>449402.095823679</v>
      </c>
      <c r="J6761">
        <f t="shared" si="526"/>
        <v>166270.30397697398</v>
      </c>
      <c r="K6761">
        <f t="shared" si="527"/>
        <v>5.3294992540031672E-5</v>
      </c>
      <c r="L6761">
        <f t="shared" si="528"/>
        <v>-41855.929923678981</v>
      </c>
      <c r="M6761">
        <f t="shared" si="529"/>
        <v>-41855.929976973988</v>
      </c>
      <c r="N6761">
        <f t="shared" si="530"/>
        <v>5.3294992540031672E-5</v>
      </c>
      <c r="O6761">
        <f t="shared" si="530"/>
        <v>41855.929923678981</v>
      </c>
      <c r="P6761">
        <f t="shared" si="530"/>
        <v>41855.929976973988</v>
      </c>
    </row>
    <row r="6762" spans="1:16" x14ac:dyDescent="0.2">
      <c r="A6762">
        <v>20201005</v>
      </c>
      <c r="B6762">
        <v>76</v>
      </c>
      <c r="C6762" t="s">
        <v>17</v>
      </c>
      <c r="D6762" t="s">
        <v>35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f t="shared" si="526"/>
        <v>0</v>
      </c>
      <c r="K6762">
        <f t="shared" si="527"/>
        <v>0</v>
      </c>
      <c r="L6762">
        <f t="shared" si="528"/>
        <v>0</v>
      </c>
      <c r="M6762">
        <f t="shared" si="529"/>
        <v>0</v>
      </c>
      <c r="N6762">
        <f t="shared" si="530"/>
        <v>0</v>
      </c>
      <c r="O6762">
        <f t="shared" si="530"/>
        <v>0</v>
      </c>
      <c r="P6762">
        <f t="shared" si="530"/>
        <v>0</v>
      </c>
    </row>
    <row r="6763" spans="1:16" x14ac:dyDescent="0.2">
      <c r="A6763">
        <v>20201005</v>
      </c>
      <c r="B6763">
        <v>77</v>
      </c>
      <c r="C6763" t="s">
        <v>17</v>
      </c>
      <c r="D6763" t="s">
        <v>36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f t="shared" si="526"/>
        <v>0</v>
      </c>
      <c r="K6763">
        <f t="shared" si="527"/>
        <v>0</v>
      </c>
      <c r="L6763">
        <f t="shared" si="528"/>
        <v>0</v>
      </c>
      <c r="M6763">
        <f t="shared" si="529"/>
        <v>0</v>
      </c>
      <c r="N6763">
        <f t="shared" si="530"/>
        <v>0</v>
      </c>
      <c r="O6763">
        <f t="shared" si="530"/>
        <v>0</v>
      </c>
      <c r="P6763">
        <f t="shared" si="530"/>
        <v>0</v>
      </c>
    </row>
    <row r="6764" spans="1:16" x14ac:dyDescent="0.2">
      <c r="A6764">
        <v>20201005</v>
      </c>
      <c r="B6764">
        <v>78</v>
      </c>
      <c r="C6764" t="s">
        <v>17</v>
      </c>
      <c r="D6764" t="s">
        <v>38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f t="shared" si="526"/>
        <v>0</v>
      </c>
      <c r="K6764">
        <f t="shared" si="527"/>
        <v>0</v>
      </c>
      <c r="L6764">
        <f t="shared" si="528"/>
        <v>0</v>
      </c>
      <c r="M6764">
        <f t="shared" si="529"/>
        <v>0</v>
      </c>
      <c r="N6764">
        <f t="shared" si="530"/>
        <v>0</v>
      </c>
      <c r="O6764">
        <f t="shared" si="530"/>
        <v>0</v>
      </c>
      <c r="P6764">
        <f t="shared" si="530"/>
        <v>0</v>
      </c>
    </row>
    <row r="6765" spans="1:16" x14ac:dyDescent="0.2">
      <c r="A6765">
        <v>20201005</v>
      </c>
      <c r="B6765">
        <v>79</v>
      </c>
      <c r="C6765" t="s">
        <v>33</v>
      </c>
      <c r="D6765" t="s">
        <v>34</v>
      </c>
      <c r="E6765">
        <v>149335.9999</v>
      </c>
      <c r="F6765">
        <v>413772.54879999999</v>
      </c>
      <c r="G6765">
        <v>264436.54889999999</v>
      </c>
      <c r="H6765">
        <v>149335.999956699</v>
      </c>
      <c r="I6765">
        <v>457618.33685208397</v>
      </c>
      <c r="J6765">
        <f t="shared" si="526"/>
        <v>308282.33689538494</v>
      </c>
      <c r="K6765">
        <f t="shared" si="527"/>
        <v>-5.6699005654081702E-5</v>
      </c>
      <c r="L6765">
        <f t="shared" si="528"/>
        <v>-43845.788052083983</v>
      </c>
      <c r="M6765">
        <f t="shared" si="529"/>
        <v>-43845.787995384948</v>
      </c>
      <c r="N6765">
        <f t="shared" si="530"/>
        <v>5.6699005654081702E-5</v>
      </c>
      <c r="O6765">
        <f t="shared" si="530"/>
        <v>43845.788052083983</v>
      </c>
      <c r="P6765">
        <f t="shared" si="530"/>
        <v>43845.787995384948</v>
      </c>
    </row>
    <row r="6766" spans="1:16" x14ac:dyDescent="0.2">
      <c r="A6766">
        <v>20201005</v>
      </c>
      <c r="B6766">
        <v>80</v>
      </c>
      <c r="C6766" t="s">
        <v>23</v>
      </c>
      <c r="D6766" t="s">
        <v>24</v>
      </c>
      <c r="E6766">
        <v>26551.799950000001</v>
      </c>
      <c r="F6766">
        <v>88974.24987</v>
      </c>
      <c r="G6766">
        <v>62422.449919999999</v>
      </c>
      <c r="H6766">
        <v>28133.999800715101</v>
      </c>
      <c r="I6766">
        <v>99619.259200657601</v>
      </c>
      <c r="J6766">
        <f t="shared" si="526"/>
        <v>71485.259399942501</v>
      </c>
      <c r="K6766">
        <f t="shared" si="527"/>
        <v>-1582.1998507151002</v>
      </c>
      <c r="L6766">
        <f t="shared" si="528"/>
        <v>-10645.009330657602</v>
      </c>
      <c r="M6766">
        <f t="shared" si="529"/>
        <v>-9062.8094799425016</v>
      </c>
      <c r="N6766">
        <f t="shared" si="530"/>
        <v>1582.1998507151002</v>
      </c>
      <c r="O6766">
        <f t="shared" si="530"/>
        <v>10645.009330657602</v>
      </c>
      <c r="P6766">
        <f t="shared" si="530"/>
        <v>9062.8094799425016</v>
      </c>
    </row>
    <row r="6767" spans="1:16" x14ac:dyDescent="0.2">
      <c r="A6767">
        <v>20201005</v>
      </c>
      <c r="B6767">
        <v>81</v>
      </c>
      <c r="C6767" t="s">
        <v>28</v>
      </c>
      <c r="D6767" t="s">
        <v>29</v>
      </c>
      <c r="E6767">
        <v>1</v>
      </c>
      <c r="F6767">
        <v>27381.338790000002</v>
      </c>
      <c r="G6767">
        <v>27380.338790000002</v>
      </c>
      <c r="H6767">
        <v>1</v>
      </c>
      <c r="I6767">
        <v>30108.705000000002</v>
      </c>
      <c r="J6767">
        <f t="shared" si="526"/>
        <v>30107.705000000002</v>
      </c>
      <c r="K6767">
        <f t="shared" si="527"/>
        <v>0</v>
      </c>
      <c r="L6767">
        <f t="shared" si="528"/>
        <v>-2727.3662100000001</v>
      </c>
      <c r="M6767">
        <f t="shared" si="529"/>
        <v>-2727.3662100000001</v>
      </c>
      <c r="N6767">
        <f t="shared" si="530"/>
        <v>0</v>
      </c>
      <c r="O6767">
        <f t="shared" si="530"/>
        <v>2727.3662100000001</v>
      </c>
      <c r="P6767">
        <f t="shared" si="530"/>
        <v>2727.3662100000001</v>
      </c>
    </row>
    <row r="6768" spans="1:16" x14ac:dyDescent="0.2">
      <c r="A6768">
        <v>20201005</v>
      </c>
      <c r="B6768">
        <v>82</v>
      </c>
      <c r="C6768" t="s">
        <v>28</v>
      </c>
      <c r="D6768" t="s">
        <v>30</v>
      </c>
      <c r="E6768">
        <v>1</v>
      </c>
      <c r="F6768">
        <v>9599.8317750000006</v>
      </c>
      <c r="G6768">
        <v>9598.8317750000006</v>
      </c>
      <c r="H6768">
        <v>1</v>
      </c>
      <c r="I6768">
        <v>10556.04</v>
      </c>
      <c r="J6768">
        <f t="shared" si="526"/>
        <v>10555.04</v>
      </c>
      <c r="K6768">
        <f t="shared" si="527"/>
        <v>0</v>
      </c>
      <c r="L6768">
        <f t="shared" si="528"/>
        <v>-956.20822500000031</v>
      </c>
      <c r="M6768">
        <f t="shared" si="529"/>
        <v>-956.20822500000031</v>
      </c>
      <c r="N6768">
        <f t="shared" si="530"/>
        <v>0</v>
      </c>
      <c r="O6768">
        <f t="shared" si="530"/>
        <v>956.20822500000031</v>
      </c>
      <c r="P6768">
        <f t="shared" si="530"/>
        <v>956.20822500000031</v>
      </c>
    </row>
    <row r="6769" spans="1:16" x14ac:dyDescent="0.2">
      <c r="A6769">
        <v>20201005</v>
      </c>
      <c r="B6769">
        <v>83</v>
      </c>
      <c r="C6769" t="s">
        <v>28</v>
      </c>
      <c r="D6769" t="s">
        <v>31</v>
      </c>
      <c r="E6769">
        <v>1</v>
      </c>
      <c r="F6769">
        <v>8181.6747949999999</v>
      </c>
      <c r="G6769">
        <v>8180.6747949999999</v>
      </c>
      <c r="H6769">
        <v>1</v>
      </c>
      <c r="I6769">
        <v>8996.625</v>
      </c>
      <c r="J6769">
        <f t="shared" si="526"/>
        <v>8995.625</v>
      </c>
      <c r="K6769">
        <f t="shared" si="527"/>
        <v>0</v>
      </c>
      <c r="L6769">
        <f t="shared" si="528"/>
        <v>-814.9502050000001</v>
      </c>
      <c r="M6769">
        <f t="shared" si="529"/>
        <v>-814.9502050000001</v>
      </c>
      <c r="N6769">
        <f t="shared" si="530"/>
        <v>0</v>
      </c>
      <c r="O6769">
        <f t="shared" si="530"/>
        <v>814.9502050000001</v>
      </c>
      <c r="P6769">
        <f t="shared" si="530"/>
        <v>814.9502050000001</v>
      </c>
    </row>
    <row r="6770" spans="1:16" x14ac:dyDescent="0.2">
      <c r="A6770">
        <v>20201005</v>
      </c>
      <c r="B6770">
        <v>84</v>
      </c>
      <c r="C6770" t="s">
        <v>28</v>
      </c>
      <c r="D6770" t="s">
        <v>32</v>
      </c>
      <c r="E6770">
        <v>1</v>
      </c>
      <c r="F6770">
        <v>12108.878769999999</v>
      </c>
      <c r="G6770">
        <v>12107.878769999999</v>
      </c>
      <c r="H6770">
        <v>1</v>
      </c>
      <c r="I6770">
        <v>13315.004999999999</v>
      </c>
      <c r="J6770">
        <f t="shared" si="526"/>
        <v>13314.004999999999</v>
      </c>
      <c r="K6770">
        <f t="shared" si="527"/>
        <v>0</v>
      </c>
      <c r="L6770">
        <f t="shared" si="528"/>
        <v>-1206.1262299999999</v>
      </c>
      <c r="M6770">
        <f t="shared" si="529"/>
        <v>-1206.1262299999999</v>
      </c>
      <c r="N6770">
        <f t="shared" si="530"/>
        <v>0</v>
      </c>
      <c r="O6770">
        <f t="shared" si="530"/>
        <v>1206.1262299999999</v>
      </c>
      <c r="P6770">
        <f t="shared" si="530"/>
        <v>1206.1262299999999</v>
      </c>
    </row>
    <row r="6771" spans="1:16" x14ac:dyDescent="0.2">
      <c r="A6771">
        <v>20201006</v>
      </c>
      <c r="B6771">
        <v>65</v>
      </c>
      <c r="C6771" t="s">
        <v>19</v>
      </c>
      <c r="D6771" t="s">
        <v>22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f t="shared" si="526"/>
        <v>0</v>
      </c>
      <c r="K6771">
        <f t="shared" si="527"/>
        <v>0</v>
      </c>
      <c r="L6771">
        <f t="shared" si="528"/>
        <v>0</v>
      </c>
      <c r="M6771">
        <f t="shared" si="529"/>
        <v>0</v>
      </c>
      <c r="N6771">
        <f t="shared" si="530"/>
        <v>0</v>
      </c>
      <c r="O6771">
        <f t="shared" si="530"/>
        <v>0</v>
      </c>
      <c r="P6771">
        <f t="shared" si="530"/>
        <v>0</v>
      </c>
    </row>
    <row r="6772" spans="1:16" x14ac:dyDescent="0.2">
      <c r="A6772">
        <v>20201006</v>
      </c>
      <c r="B6772">
        <v>66</v>
      </c>
      <c r="C6772" t="s">
        <v>19</v>
      </c>
      <c r="D6772" t="s">
        <v>20</v>
      </c>
      <c r="E6772">
        <v>50595.949509999999</v>
      </c>
      <c r="F6772">
        <v>59942.6</v>
      </c>
      <c r="G6772">
        <v>9346.6504949999999</v>
      </c>
      <c r="H6772">
        <v>0</v>
      </c>
      <c r="I6772">
        <v>0</v>
      </c>
      <c r="J6772">
        <f t="shared" si="526"/>
        <v>0</v>
      </c>
      <c r="K6772">
        <f t="shared" si="527"/>
        <v>50595.949509999999</v>
      </c>
      <c r="L6772">
        <f t="shared" si="528"/>
        <v>59942.6</v>
      </c>
      <c r="M6772">
        <f t="shared" si="529"/>
        <v>9346.6504949999999</v>
      </c>
      <c r="N6772">
        <f t="shared" si="530"/>
        <v>50595.949509999999</v>
      </c>
      <c r="O6772">
        <f t="shared" si="530"/>
        <v>59942.6</v>
      </c>
      <c r="P6772">
        <f t="shared" si="530"/>
        <v>9346.6504949999999</v>
      </c>
    </row>
    <row r="6773" spans="1:16" x14ac:dyDescent="0.2">
      <c r="A6773">
        <v>20201006</v>
      </c>
      <c r="B6773">
        <v>67</v>
      </c>
      <c r="C6773" t="s">
        <v>15</v>
      </c>
      <c r="D6773" t="s">
        <v>53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f t="shared" si="526"/>
        <v>0</v>
      </c>
      <c r="K6773">
        <f t="shared" si="527"/>
        <v>0</v>
      </c>
      <c r="L6773">
        <f t="shared" si="528"/>
        <v>0</v>
      </c>
      <c r="M6773">
        <f t="shared" si="529"/>
        <v>0</v>
      </c>
      <c r="N6773">
        <f t="shared" si="530"/>
        <v>0</v>
      </c>
      <c r="O6773">
        <f t="shared" si="530"/>
        <v>0</v>
      </c>
      <c r="P6773">
        <f t="shared" si="530"/>
        <v>0</v>
      </c>
    </row>
    <row r="6774" spans="1:16" x14ac:dyDescent="0.2">
      <c r="A6774">
        <v>20201006</v>
      </c>
      <c r="B6774">
        <v>68</v>
      </c>
      <c r="C6774" t="s">
        <v>23</v>
      </c>
      <c r="D6774" t="s">
        <v>24</v>
      </c>
      <c r="E6774">
        <v>31751.999660000001</v>
      </c>
      <c r="F6774">
        <v>66539.629199999996</v>
      </c>
      <c r="G6774">
        <v>34787.629549999998</v>
      </c>
      <c r="H6774">
        <v>31751.999667526201</v>
      </c>
      <c r="I6774">
        <v>66686.529218746</v>
      </c>
      <c r="J6774">
        <f t="shared" si="526"/>
        <v>34934.529551219799</v>
      </c>
      <c r="K6774">
        <f t="shared" si="527"/>
        <v>-7.5261996244080365E-6</v>
      </c>
      <c r="L6774">
        <f t="shared" si="528"/>
        <v>-146.90001874600421</v>
      </c>
      <c r="M6774">
        <f t="shared" si="529"/>
        <v>-146.9000012198012</v>
      </c>
      <c r="N6774">
        <f t="shared" si="530"/>
        <v>7.5261996244080365E-6</v>
      </c>
      <c r="O6774">
        <f t="shared" si="530"/>
        <v>146.90001874600421</v>
      </c>
      <c r="P6774">
        <f t="shared" si="530"/>
        <v>146.9000012198012</v>
      </c>
    </row>
    <row r="6775" spans="1:16" x14ac:dyDescent="0.2">
      <c r="A6775">
        <v>20201006</v>
      </c>
      <c r="B6775">
        <v>69</v>
      </c>
      <c r="C6775" t="s">
        <v>39</v>
      </c>
      <c r="D6775" t="s">
        <v>40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f t="shared" si="526"/>
        <v>0</v>
      </c>
      <c r="K6775">
        <f t="shared" si="527"/>
        <v>0</v>
      </c>
      <c r="L6775">
        <f t="shared" si="528"/>
        <v>0</v>
      </c>
      <c r="M6775">
        <f t="shared" si="529"/>
        <v>0</v>
      </c>
      <c r="N6775">
        <f t="shared" si="530"/>
        <v>0</v>
      </c>
      <c r="O6775">
        <f t="shared" si="530"/>
        <v>0</v>
      </c>
      <c r="P6775">
        <f t="shared" si="530"/>
        <v>0</v>
      </c>
    </row>
    <row r="6776" spans="1:16" x14ac:dyDescent="0.2">
      <c r="A6776">
        <v>20201006</v>
      </c>
      <c r="B6776">
        <v>70</v>
      </c>
      <c r="C6776" t="s">
        <v>39</v>
      </c>
      <c r="D6776" t="s">
        <v>41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f t="shared" si="526"/>
        <v>0</v>
      </c>
      <c r="K6776">
        <f t="shared" si="527"/>
        <v>0</v>
      </c>
      <c r="L6776">
        <f t="shared" si="528"/>
        <v>0</v>
      </c>
      <c r="M6776">
        <f t="shared" si="529"/>
        <v>0</v>
      </c>
      <c r="N6776">
        <f t="shared" si="530"/>
        <v>0</v>
      </c>
      <c r="O6776">
        <f t="shared" si="530"/>
        <v>0</v>
      </c>
      <c r="P6776">
        <f t="shared" si="530"/>
        <v>0</v>
      </c>
    </row>
    <row r="6777" spans="1:16" x14ac:dyDescent="0.2">
      <c r="A6777">
        <v>20201006</v>
      </c>
      <c r="B6777">
        <v>71</v>
      </c>
      <c r="C6777" t="s">
        <v>39</v>
      </c>
      <c r="D6777" t="s">
        <v>42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f t="shared" si="526"/>
        <v>0</v>
      </c>
      <c r="K6777">
        <f t="shared" si="527"/>
        <v>0</v>
      </c>
      <c r="L6777">
        <f t="shared" si="528"/>
        <v>0</v>
      </c>
      <c r="M6777">
        <f t="shared" si="529"/>
        <v>0</v>
      </c>
      <c r="N6777">
        <f t="shared" si="530"/>
        <v>0</v>
      </c>
      <c r="O6777">
        <f t="shared" si="530"/>
        <v>0</v>
      </c>
      <c r="P6777">
        <f t="shared" si="530"/>
        <v>0</v>
      </c>
    </row>
    <row r="6778" spans="1:16" x14ac:dyDescent="0.2">
      <c r="A6778">
        <v>20201006</v>
      </c>
      <c r="B6778">
        <v>72</v>
      </c>
      <c r="C6778" t="s">
        <v>39</v>
      </c>
      <c r="D6778" t="s">
        <v>43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f t="shared" si="526"/>
        <v>0</v>
      </c>
      <c r="K6778">
        <f t="shared" si="527"/>
        <v>0</v>
      </c>
      <c r="L6778">
        <f t="shared" si="528"/>
        <v>0</v>
      </c>
      <c r="M6778">
        <f t="shared" si="529"/>
        <v>0</v>
      </c>
      <c r="N6778">
        <f t="shared" si="530"/>
        <v>0</v>
      </c>
      <c r="O6778">
        <f t="shared" si="530"/>
        <v>0</v>
      </c>
      <c r="P6778">
        <f t="shared" si="530"/>
        <v>0</v>
      </c>
    </row>
    <row r="6779" spans="1:16" x14ac:dyDescent="0.2">
      <c r="A6779">
        <v>20201006</v>
      </c>
      <c r="B6779">
        <v>73</v>
      </c>
      <c r="C6779" t="s">
        <v>39</v>
      </c>
      <c r="D6779" t="s">
        <v>45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f t="shared" si="526"/>
        <v>0</v>
      </c>
      <c r="K6779">
        <f t="shared" si="527"/>
        <v>0</v>
      </c>
      <c r="L6779">
        <f t="shared" si="528"/>
        <v>0</v>
      </c>
      <c r="M6779">
        <f t="shared" si="529"/>
        <v>0</v>
      </c>
      <c r="N6779">
        <f t="shared" si="530"/>
        <v>0</v>
      </c>
      <c r="O6779">
        <f t="shared" si="530"/>
        <v>0</v>
      </c>
      <c r="P6779">
        <f t="shared" si="530"/>
        <v>0</v>
      </c>
    </row>
    <row r="6780" spans="1:16" x14ac:dyDescent="0.2">
      <c r="A6780">
        <v>20201006</v>
      </c>
      <c r="B6780">
        <v>74</v>
      </c>
      <c r="C6780" t="s">
        <v>39</v>
      </c>
      <c r="D6780" t="s">
        <v>46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f t="shared" si="526"/>
        <v>0</v>
      </c>
      <c r="K6780">
        <f t="shared" si="527"/>
        <v>0</v>
      </c>
      <c r="L6780">
        <f t="shared" si="528"/>
        <v>0</v>
      </c>
      <c r="M6780">
        <f t="shared" si="529"/>
        <v>0</v>
      </c>
      <c r="N6780">
        <f t="shared" si="530"/>
        <v>0</v>
      </c>
      <c r="O6780">
        <f t="shared" si="530"/>
        <v>0</v>
      </c>
      <c r="P6780">
        <f t="shared" si="530"/>
        <v>0</v>
      </c>
    </row>
    <row r="6781" spans="1:16" x14ac:dyDescent="0.2">
      <c r="A6781">
        <v>20201006</v>
      </c>
      <c r="B6781">
        <v>75</v>
      </c>
      <c r="C6781" t="s">
        <v>39</v>
      </c>
      <c r="D6781" t="s">
        <v>47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f t="shared" si="526"/>
        <v>0</v>
      </c>
      <c r="K6781">
        <f t="shared" si="527"/>
        <v>0</v>
      </c>
      <c r="L6781">
        <f t="shared" si="528"/>
        <v>0</v>
      </c>
      <c r="M6781">
        <f t="shared" si="529"/>
        <v>0</v>
      </c>
      <c r="N6781">
        <f t="shared" si="530"/>
        <v>0</v>
      </c>
      <c r="O6781">
        <f t="shared" si="530"/>
        <v>0</v>
      </c>
      <c r="P6781">
        <f t="shared" si="530"/>
        <v>0</v>
      </c>
    </row>
    <row r="6782" spans="1:16" x14ac:dyDescent="0.2">
      <c r="A6782">
        <v>20201006</v>
      </c>
      <c r="B6782">
        <v>76</v>
      </c>
      <c r="C6782" t="s">
        <v>39</v>
      </c>
      <c r="D6782" t="s">
        <v>48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f t="shared" si="526"/>
        <v>0</v>
      </c>
      <c r="K6782">
        <f t="shared" si="527"/>
        <v>0</v>
      </c>
      <c r="L6782">
        <f t="shared" si="528"/>
        <v>0</v>
      </c>
      <c r="M6782">
        <f t="shared" si="529"/>
        <v>0</v>
      </c>
      <c r="N6782">
        <f t="shared" si="530"/>
        <v>0</v>
      </c>
      <c r="O6782">
        <f t="shared" si="530"/>
        <v>0</v>
      </c>
      <c r="P6782">
        <f t="shared" si="530"/>
        <v>0</v>
      </c>
    </row>
    <row r="6783" spans="1:16" x14ac:dyDescent="0.2">
      <c r="A6783">
        <v>20201006</v>
      </c>
      <c r="B6783">
        <v>77</v>
      </c>
      <c r="C6783" t="s">
        <v>17</v>
      </c>
      <c r="D6783" t="s">
        <v>35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f t="shared" si="526"/>
        <v>0</v>
      </c>
      <c r="K6783">
        <f t="shared" si="527"/>
        <v>0</v>
      </c>
      <c r="L6783">
        <f t="shared" si="528"/>
        <v>0</v>
      </c>
      <c r="M6783">
        <f t="shared" si="529"/>
        <v>0</v>
      </c>
      <c r="N6783">
        <f t="shared" si="530"/>
        <v>0</v>
      </c>
      <c r="O6783">
        <f t="shared" si="530"/>
        <v>0</v>
      </c>
      <c r="P6783">
        <f t="shared" si="530"/>
        <v>0</v>
      </c>
    </row>
    <row r="6784" spans="1:16" x14ac:dyDescent="0.2">
      <c r="A6784">
        <v>20201006</v>
      </c>
      <c r="B6784">
        <v>78</v>
      </c>
      <c r="C6784" t="s">
        <v>17</v>
      </c>
      <c r="D6784" t="s">
        <v>36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f t="shared" si="526"/>
        <v>0</v>
      </c>
      <c r="K6784">
        <f t="shared" si="527"/>
        <v>0</v>
      </c>
      <c r="L6784">
        <f t="shared" si="528"/>
        <v>0</v>
      </c>
      <c r="M6784">
        <f t="shared" si="529"/>
        <v>0</v>
      </c>
      <c r="N6784">
        <f t="shared" si="530"/>
        <v>0</v>
      </c>
      <c r="O6784">
        <f t="shared" si="530"/>
        <v>0</v>
      </c>
      <c r="P6784">
        <f t="shared" si="530"/>
        <v>0</v>
      </c>
    </row>
    <row r="6785" spans="1:16" x14ac:dyDescent="0.2">
      <c r="A6785">
        <v>20201006</v>
      </c>
      <c r="B6785">
        <v>79</v>
      </c>
      <c r="C6785" t="s">
        <v>17</v>
      </c>
      <c r="D6785" t="s">
        <v>38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f t="shared" si="526"/>
        <v>0</v>
      </c>
      <c r="K6785">
        <f t="shared" si="527"/>
        <v>0</v>
      </c>
      <c r="L6785">
        <f t="shared" si="528"/>
        <v>0</v>
      </c>
      <c r="M6785">
        <f t="shared" si="529"/>
        <v>0</v>
      </c>
      <c r="N6785">
        <f t="shared" si="530"/>
        <v>0</v>
      </c>
      <c r="O6785">
        <f t="shared" si="530"/>
        <v>0</v>
      </c>
      <c r="P6785">
        <f t="shared" si="530"/>
        <v>0</v>
      </c>
    </row>
    <row r="6786" spans="1:16" x14ac:dyDescent="0.2">
      <c r="A6786">
        <v>20201006</v>
      </c>
      <c r="B6786">
        <v>80</v>
      </c>
      <c r="C6786" t="s">
        <v>25</v>
      </c>
      <c r="D6786" t="s">
        <v>27</v>
      </c>
      <c r="E6786">
        <v>307968.6728</v>
      </c>
      <c r="F6786">
        <v>367578.978</v>
      </c>
      <c r="G6786">
        <v>59610.305180000003</v>
      </c>
      <c r="H6786">
        <v>307968.67259361898</v>
      </c>
      <c r="I6786">
        <v>368350.077699919</v>
      </c>
      <c r="J6786">
        <f t="shared" si="526"/>
        <v>60381.405106300022</v>
      </c>
      <c r="K6786">
        <f t="shared" si="527"/>
        <v>2.0638102432712913E-4</v>
      </c>
      <c r="L6786">
        <f t="shared" si="528"/>
        <v>-771.09969991899561</v>
      </c>
      <c r="M6786">
        <f t="shared" si="529"/>
        <v>-771.09992630001943</v>
      </c>
      <c r="N6786">
        <f t="shared" si="530"/>
        <v>2.0638102432712913E-4</v>
      </c>
      <c r="O6786">
        <f t="shared" si="530"/>
        <v>771.09969991899561</v>
      </c>
      <c r="P6786">
        <f t="shared" si="530"/>
        <v>771.09992630001943</v>
      </c>
    </row>
    <row r="6787" spans="1:16" x14ac:dyDescent="0.2">
      <c r="A6787">
        <v>20201006</v>
      </c>
      <c r="B6787">
        <v>81</v>
      </c>
      <c r="C6787" t="s">
        <v>25</v>
      </c>
      <c r="D6787" t="s">
        <v>26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f t="shared" si="526"/>
        <v>0</v>
      </c>
      <c r="K6787">
        <f t="shared" si="527"/>
        <v>0</v>
      </c>
      <c r="L6787">
        <f t="shared" si="528"/>
        <v>0</v>
      </c>
      <c r="M6787">
        <f t="shared" si="529"/>
        <v>0</v>
      </c>
      <c r="N6787">
        <f t="shared" si="530"/>
        <v>0</v>
      </c>
      <c r="O6787">
        <f t="shared" si="530"/>
        <v>0</v>
      </c>
      <c r="P6787">
        <f t="shared" si="530"/>
        <v>0</v>
      </c>
    </row>
    <row r="6788" spans="1:16" x14ac:dyDescent="0.2">
      <c r="A6788">
        <v>20201006</v>
      </c>
      <c r="B6788">
        <v>82</v>
      </c>
      <c r="C6788" t="s">
        <v>33</v>
      </c>
      <c r="D6788" t="s">
        <v>34</v>
      </c>
      <c r="E6788">
        <v>214734.96479999999</v>
      </c>
      <c r="F6788">
        <v>359123.576</v>
      </c>
      <c r="G6788">
        <v>144388.61120000001</v>
      </c>
      <c r="H6788">
        <v>214020.79981788</v>
      </c>
      <c r="I6788">
        <v>358985.67962673202</v>
      </c>
      <c r="J6788">
        <f t="shared" ref="J6788:J6851" si="531">I6788-H6788</f>
        <v>144964.87980885201</v>
      </c>
      <c r="K6788">
        <f t="shared" ref="K6788:K6851" si="532">E6788-H6788</f>
        <v>714.1649821199826</v>
      </c>
      <c r="L6788">
        <f t="shared" ref="L6788:L6851" si="533">F6788-I6788</f>
        <v>137.89637326798402</v>
      </c>
      <c r="M6788">
        <f t="shared" ref="M6788:M6851" si="534">G6788-J6788</f>
        <v>-576.26860885199858</v>
      </c>
      <c r="N6788">
        <f t="shared" ref="N6788:P6851" si="535">ABS(K6788)</f>
        <v>714.1649821199826</v>
      </c>
      <c r="O6788">
        <f t="shared" si="535"/>
        <v>137.89637326798402</v>
      </c>
      <c r="P6788">
        <f t="shared" si="535"/>
        <v>576.26860885199858</v>
      </c>
    </row>
    <row r="6789" spans="1:16" x14ac:dyDescent="0.2">
      <c r="A6789">
        <v>20201006</v>
      </c>
      <c r="B6789">
        <v>83</v>
      </c>
      <c r="C6789" t="s">
        <v>28</v>
      </c>
      <c r="D6789" t="s">
        <v>29</v>
      </c>
      <c r="E6789">
        <v>1</v>
      </c>
      <c r="F6789">
        <v>26154.952550000002</v>
      </c>
      <c r="G6789">
        <v>26153.952550000002</v>
      </c>
      <c r="H6789">
        <v>1</v>
      </c>
      <c r="I6789">
        <v>26211.679</v>
      </c>
      <c r="J6789">
        <f t="shared" si="531"/>
        <v>26210.679</v>
      </c>
      <c r="K6789">
        <f t="shared" si="532"/>
        <v>0</v>
      </c>
      <c r="L6789">
        <f t="shared" si="533"/>
        <v>-56.726449999998295</v>
      </c>
      <c r="M6789">
        <f t="shared" si="534"/>
        <v>-56.726449999998295</v>
      </c>
      <c r="N6789">
        <f t="shared" si="535"/>
        <v>0</v>
      </c>
      <c r="O6789">
        <f t="shared" si="535"/>
        <v>56.726449999998295</v>
      </c>
      <c r="P6789">
        <f t="shared" si="535"/>
        <v>56.726449999998295</v>
      </c>
    </row>
    <row r="6790" spans="1:16" x14ac:dyDescent="0.2">
      <c r="A6790">
        <v>20201006</v>
      </c>
      <c r="B6790">
        <v>84</v>
      </c>
      <c r="C6790" t="s">
        <v>28</v>
      </c>
      <c r="D6790" t="s">
        <v>30</v>
      </c>
      <c r="E6790">
        <v>1</v>
      </c>
      <c r="F6790">
        <v>9169.8634729999994</v>
      </c>
      <c r="G6790">
        <v>9168.8634729999994</v>
      </c>
      <c r="H6790">
        <v>1</v>
      </c>
      <c r="I6790">
        <v>9189.7520000000004</v>
      </c>
      <c r="J6790">
        <f t="shared" si="531"/>
        <v>9188.7520000000004</v>
      </c>
      <c r="K6790">
        <f t="shared" si="532"/>
        <v>0</v>
      </c>
      <c r="L6790">
        <f t="shared" si="533"/>
        <v>-19.888527000000977</v>
      </c>
      <c r="M6790">
        <f t="shared" si="534"/>
        <v>-19.888527000000977</v>
      </c>
      <c r="N6790">
        <f t="shared" si="535"/>
        <v>0</v>
      </c>
      <c r="O6790">
        <f t="shared" si="535"/>
        <v>19.888527000000977</v>
      </c>
      <c r="P6790">
        <f t="shared" si="535"/>
        <v>19.888527000000977</v>
      </c>
    </row>
    <row r="6791" spans="1:16" x14ac:dyDescent="0.2">
      <c r="A6791">
        <v>20201006</v>
      </c>
      <c r="B6791">
        <v>85</v>
      </c>
      <c r="C6791" t="s">
        <v>28</v>
      </c>
      <c r="D6791" t="s">
        <v>31</v>
      </c>
      <c r="E6791">
        <v>1</v>
      </c>
      <c r="F6791">
        <v>7815.2245089999997</v>
      </c>
      <c r="G6791">
        <v>7814.2245089999997</v>
      </c>
      <c r="H6791">
        <v>1</v>
      </c>
      <c r="I6791">
        <v>7832.1750000000002</v>
      </c>
      <c r="J6791">
        <f t="shared" si="531"/>
        <v>7831.1750000000002</v>
      </c>
      <c r="K6791">
        <f t="shared" si="532"/>
        <v>0</v>
      </c>
      <c r="L6791">
        <f t="shared" si="533"/>
        <v>-16.950491000000511</v>
      </c>
      <c r="M6791">
        <f t="shared" si="534"/>
        <v>-16.950491000000511</v>
      </c>
      <c r="N6791">
        <f t="shared" si="535"/>
        <v>0</v>
      </c>
      <c r="O6791">
        <f t="shared" si="535"/>
        <v>16.950491000000511</v>
      </c>
      <c r="P6791">
        <f t="shared" si="535"/>
        <v>16.950491000000511</v>
      </c>
    </row>
    <row r="6792" spans="1:16" x14ac:dyDescent="0.2">
      <c r="A6792">
        <v>20201006</v>
      </c>
      <c r="B6792">
        <v>86</v>
      </c>
      <c r="C6792" t="s">
        <v>28</v>
      </c>
      <c r="D6792" t="s">
        <v>32</v>
      </c>
      <c r="E6792">
        <v>1</v>
      </c>
      <c r="F6792">
        <v>11566.532509999999</v>
      </c>
      <c r="G6792">
        <v>11565.532509999999</v>
      </c>
      <c r="H6792">
        <v>1</v>
      </c>
      <c r="I6792">
        <v>11591.619000000001</v>
      </c>
      <c r="J6792">
        <f t="shared" si="531"/>
        <v>11590.619000000001</v>
      </c>
      <c r="K6792">
        <f t="shared" si="532"/>
        <v>0</v>
      </c>
      <c r="L6792">
        <f t="shared" si="533"/>
        <v>-25.086490000001504</v>
      </c>
      <c r="M6792">
        <f t="shared" si="534"/>
        <v>-25.086490000001504</v>
      </c>
      <c r="N6792">
        <f t="shared" si="535"/>
        <v>0</v>
      </c>
      <c r="O6792">
        <f t="shared" si="535"/>
        <v>25.086490000001504</v>
      </c>
      <c r="P6792">
        <f t="shared" si="535"/>
        <v>25.086490000001504</v>
      </c>
    </row>
    <row r="6793" spans="1:16" x14ac:dyDescent="0.2">
      <c r="A6793">
        <v>20201007</v>
      </c>
      <c r="B6793">
        <v>66</v>
      </c>
      <c r="C6793" t="s">
        <v>19</v>
      </c>
      <c r="D6793" t="s">
        <v>20</v>
      </c>
      <c r="E6793">
        <v>69699.486260000005</v>
      </c>
      <c r="F6793">
        <v>157024.62590000001</v>
      </c>
      <c r="G6793">
        <v>87325.139609999998</v>
      </c>
      <c r="H6793">
        <v>0</v>
      </c>
      <c r="I6793">
        <v>0</v>
      </c>
      <c r="J6793">
        <f t="shared" si="531"/>
        <v>0</v>
      </c>
      <c r="K6793">
        <f t="shared" si="532"/>
        <v>69699.486260000005</v>
      </c>
      <c r="L6793">
        <f t="shared" si="533"/>
        <v>157024.62590000001</v>
      </c>
      <c r="M6793">
        <f t="shared" si="534"/>
        <v>87325.139609999998</v>
      </c>
      <c r="N6793">
        <f t="shared" si="535"/>
        <v>69699.486260000005</v>
      </c>
      <c r="O6793">
        <f t="shared" si="535"/>
        <v>157024.62590000001</v>
      </c>
      <c r="P6793">
        <f t="shared" si="535"/>
        <v>87325.139609999998</v>
      </c>
    </row>
    <row r="6794" spans="1:16" x14ac:dyDescent="0.2">
      <c r="A6794">
        <v>20201007</v>
      </c>
      <c r="B6794">
        <v>67</v>
      </c>
      <c r="C6794" t="s">
        <v>19</v>
      </c>
      <c r="D6794" t="s">
        <v>22</v>
      </c>
      <c r="E6794">
        <v>97518.356950000001</v>
      </c>
      <c r="F6794">
        <v>142079.1992</v>
      </c>
      <c r="G6794">
        <v>44560.842239999998</v>
      </c>
      <c r="H6794">
        <v>0</v>
      </c>
      <c r="I6794">
        <v>0</v>
      </c>
      <c r="J6794">
        <f t="shared" si="531"/>
        <v>0</v>
      </c>
      <c r="K6794">
        <f t="shared" si="532"/>
        <v>97518.356950000001</v>
      </c>
      <c r="L6794">
        <f t="shared" si="533"/>
        <v>142079.1992</v>
      </c>
      <c r="M6794">
        <f t="shared" si="534"/>
        <v>44560.842239999998</v>
      </c>
      <c r="N6794">
        <f t="shared" si="535"/>
        <v>97518.356950000001</v>
      </c>
      <c r="O6794">
        <f t="shared" si="535"/>
        <v>142079.1992</v>
      </c>
      <c r="P6794">
        <f t="shared" si="535"/>
        <v>44560.842239999998</v>
      </c>
    </row>
    <row r="6795" spans="1:16" x14ac:dyDescent="0.2">
      <c r="A6795">
        <v>20201007</v>
      </c>
      <c r="B6795">
        <v>68</v>
      </c>
      <c r="C6795" t="s">
        <v>15</v>
      </c>
      <c r="D6795" t="s">
        <v>53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f t="shared" si="531"/>
        <v>0</v>
      </c>
      <c r="K6795">
        <f t="shared" si="532"/>
        <v>0</v>
      </c>
      <c r="L6795">
        <f t="shared" si="533"/>
        <v>0</v>
      </c>
      <c r="M6795">
        <f t="shared" si="534"/>
        <v>0</v>
      </c>
      <c r="N6795">
        <f t="shared" si="535"/>
        <v>0</v>
      </c>
      <c r="O6795">
        <f t="shared" si="535"/>
        <v>0</v>
      </c>
      <c r="P6795">
        <f t="shared" si="535"/>
        <v>0</v>
      </c>
    </row>
    <row r="6796" spans="1:16" x14ac:dyDescent="0.2">
      <c r="A6796">
        <v>20201007</v>
      </c>
      <c r="B6796">
        <v>69</v>
      </c>
      <c r="C6796" t="s">
        <v>17</v>
      </c>
      <c r="D6796" t="s">
        <v>35</v>
      </c>
      <c r="E6796">
        <v>319790.80499999999</v>
      </c>
      <c r="F6796">
        <v>372854.54119999998</v>
      </c>
      <c r="G6796">
        <v>53063.736120000001</v>
      </c>
      <c r="H6796">
        <v>376410.52805699001</v>
      </c>
      <c r="I6796">
        <v>575486.04033254203</v>
      </c>
      <c r="J6796">
        <f t="shared" si="531"/>
        <v>199075.51227555203</v>
      </c>
      <c r="K6796">
        <f t="shared" si="532"/>
        <v>-56619.723056990013</v>
      </c>
      <c r="L6796">
        <f t="shared" si="533"/>
        <v>-202631.49913254206</v>
      </c>
      <c r="M6796">
        <f t="shared" si="534"/>
        <v>-146011.77615555201</v>
      </c>
      <c r="N6796">
        <f t="shared" si="535"/>
        <v>56619.723056990013</v>
      </c>
      <c r="O6796">
        <f t="shared" si="535"/>
        <v>202631.49913254206</v>
      </c>
      <c r="P6796">
        <f t="shared" si="535"/>
        <v>146011.77615555201</v>
      </c>
    </row>
    <row r="6797" spans="1:16" x14ac:dyDescent="0.2">
      <c r="A6797">
        <v>20201007</v>
      </c>
      <c r="B6797">
        <v>70</v>
      </c>
      <c r="C6797" t="s">
        <v>17</v>
      </c>
      <c r="D6797" t="s">
        <v>36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f t="shared" si="531"/>
        <v>0</v>
      </c>
      <c r="K6797">
        <f t="shared" si="532"/>
        <v>0</v>
      </c>
      <c r="L6797">
        <f t="shared" si="533"/>
        <v>0</v>
      </c>
      <c r="M6797">
        <f t="shared" si="534"/>
        <v>0</v>
      </c>
      <c r="N6797">
        <f t="shared" si="535"/>
        <v>0</v>
      </c>
      <c r="O6797">
        <f t="shared" si="535"/>
        <v>0</v>
      </c>
      <c r="P6797">
        <f t="shared" si="535"/>
        <v>0</v>
      </c>
    </row>
    <row r="6798" spans="1:16" x14ac:dyDescent="0.2">
      <c r="A6798">
        <v>20201007</v>
      </c>
      <c r="B6798">
        <v>71</v>
      </c>
      <c r="C6798" t="s">
        <v>17</v>
      </c>
      <c r="D6798" t="s">
        <v>38</v>
      </c>
      <c r="E6798">
        <v>213813.50399999999</v>
      </c>
      <c r="F6798">
        <v>238837.35459999999</v>
      </c>
      <c r="G6798">
        <v>25023.850579999998</v>
      </c>
      <c r="H6798">
        <v>282062.60011545499</v>
      </c>
      <c r="I6798">
        <v>384423.705877434</v>
      </c>
      <c r="J6798">
        <f t="shared" si="531"/>
        <v>102361.10576197901</v>
      </c>
      <c r="K6798">
        <f t="shared" si="532"/>
        <v>-68249.096115455002</v>
      </c>
      <c r="L6798">
        <f t="shared" si="533"/>
        <v>-145586.35127743401</v>
      </c>
      <c r="M6798">
        <f t="shared" si="534"/>
        <v>-77337.25518197901</v>
      </c>
      <c r="N6798">
        <f t="shared" si="535"/>
        <v>68249.096115455002</v>
      </c>
      <c r="O6798">
        <f t="shared" si="535"/>
        <v>145586.35127743401</v>
      </c>
      <c r="P6798">
        <f t="shared" si="535"/>
        <v>77337.25518197901</v>
      </c>
    </row>
    <row r="6799" spans="1:16" x14ac:dyDescent="0.2">
      <c r="A6799">
        <v>20201007</v>
      </c>
      <c r="B6799">
        <v>72</v>
      </c>
      <c r="C6799" t="s">
        <v>39</v>
      </c>
      <c r="D6799" t="s">
        <v>40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f t="shared" si="531"/>
        <v>0</v>
      </c>
      <c r="K6799">
        <f t="shared" si="532"/>
        <v>0</v>
      </c>
      <c r="L6799">
        <f t="shared" si="533"/>
        <v>0</v>
      </c>
      <c r="M6799">
        <f t="shared" si="534"/>
        <v>0</v>
      </c>
      <c r="N6799">
        <f t="shared" si="535"/>
        <v>0</v>
      </c>
      <c r="O6799">
        <f t="shared" si="535"/>
        <v>0</v>
      </c>
      <c r="P6799">
        <f t="shared" si="535"/>
        <v>0</v>
      </c>
    </row>
    <row r="6800" spans="1:16" x14ac:dyDescent="0.2">
      <c r="A6800">
        <v>20201007</v>
      </c>
      <c r="B6800">
        <v>73</v>
      </c>
      <c r="C6800" t="s">
        <v>39</v>
      </c>
      <c r="D6800" t="s">
        <v>41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  <c r="N6800">
        <f t="shared" si="535"/>
        <v>0</v>
      </c>
      <c r="O6800">
        <f t="shared" si="535"/>
        <v>0</v>
      </c>
      <c r="P6800">
        <f t="shared" si="535"/>
        <v>0</v>
      </c>
    </row>
    <row r="6801" spans="1:16" x14ac:dyDescent="0.2">
      <c r="A6801">
        <v>20201007</v>
      </c>
      <c r="B6801">
        <v>74</v>
      </c>
      <c r="C6801" t="s">
        <v>39</v>
      </c>
      <c r="D6801" t="s">
        <v>43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f t="shared" si="531"/>
        <v>0</v>
      </c>
      <c r="K6801">
        <f t="shared" si="532"/>
        <v>0</v>
      </c>
      <c r="L6801">
        <f t="shared" si="533"/>
        <v>0</v>
      </c>
      <c r="M6801">
        <f t="shared" si="534"/>
        <v>0</v>
      </c>
      <c r="N6801">
        <f t="shared" si="535"/>
        <v>0</v>
      </c>
      <c r="O6801">
        <f t="shared" si="535"/>
        <v>0</v>
      </c>
      <c r="P6801">
        <f t="shared" si="535"/>
        <v>0</v>
      </c>
    </row>
    <row r="6802" spans="1:16" x14ac:dyDescent="0.2">
      <c r="A6802">
        <v>20201007</v>
      </c>
      <c r="B6802">
        <v>75</v>
      </c>
      <c r="C6802" t="s">
        <v>39</v>
      </c>
      <c r="D6802" t="s">
        <v>45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f t="shared" si="531"/>
        <v>0</v>
      </c>
      <c r="K6802">
        <f t="shared" si="532"/>
        <v>0</v>
      </c>
      <c r="L6802">
        <f t="shared" si="533"/>
        <v>0</v>
      </c>
      <c r="M6802">
        <f t="shared" si="534"/>
        <v>0</v>
      </c>
      <c r="N6802">
        <f t="shared" si="535"/>
        <v>0</v>
      </c>
      <c r="O6802">
        <f t="shared" si="535"/>
        <v>0</v>
      </c>
      <c r="P6802">
        <f t="shared" si="535"/>
        <v>0</v>
      </c>
    </row>
    <row r="6803" spans="1:16" x14ac:dyDescent="0.2">
      <c r="A6803">
        <v>20201007</v>
      </c>
      <c r="B6803">
        <v>76</v>
      </c>
      <c r="C6803" t="s">
        <v>39</v>
      </c>
      <c r="D6803" t="s">
        <v>46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f t="shared" si="531"/>
        <v>0</v>
      </c>
      <c r="K6803">
        <f t="shared" si="532"/>
        <v>0</v>
      </c>
      <c r="L6803">
        <f t="shared" si="533"/>
        <v>0</v>
      </c>
      <c r="M6803">
        <f t="shared" si="534"/>
        <v>0</v>
      </c>
      <c r="N6803">
        <f t="shared" si="535"/>
        <v>0</v>
      </c>
      <c r="O6803">
        <f t="shared" si="535"/>
        <v>0</v>
      </c>
      <c r="P6803">
        <f t="shared" si="535"/>
        <v>0</v>
      </c>
    </row>
    <row r="6804" spans="1:16" x14ac:dyDescent="0.2">
      <c r="A6804">
        <v>20201007</v>
      </c>
      <c r="B6804">
        <v>77</v>
      </c>
      <c r="C6804" t="s">
        <v>39</v>
      </c>
      <c r="D6804" t="s">
        <v>47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f t="shared" si="531"/>
        <v>0</v>
      </c>
      <c r="K6804">
        <f t="shared" si="532"/>
        <v>0</v>
      </c>
      <c r="L6804">
        <f t="shared" si="533"/>
        <v>0</v>
      </c>
      <c r="M6804">
        <f t="shared" si="534"/>
        <v>0</v>
      </c>
      <c r="N6804">
        <f t="shared" si="535"/>
        <v>0</v>
      </c>
      <c r="O6804">
        <f t="shared" si="535"/>
        <v>0</v>
      </c>
      <c r="P6804">
        <f t="shared" si="535"/>
        <v>0</v>
      </c>
    </row>
    <row r="6805" spans="1:16" x14ac:dyDescent="0.2">
      <c r="A6805">
        <v>20201007</v>
      </c>
      <c r="B6805">
        <v>78</v>
      </c>
      <c r="C6805" t="s">
        <v>39</v>
      </c>
      <c r="D6805" t="s">
        <v>48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f t="shared" si="531"/>
        <v>0</v>
      </c>
      <c r="K6805">
        <f t="shared" si="532"/>
        <v>0</v>
      </c>
      <c r="L6805">
        <f t="shared" si="533"/>
        <v>0</v>
      </c>
      <c r="M6805">
        <f t="shared" si="534"/>
        <v>0</v>
      </c>
      <c r="N6805">
        <f t="shared" si="535"/>
        <v>0</v>
      </c>
      <c r="O6805">
        <f t="shared" si="535"/>
        <v>0</v>
      </c>
      <c r="P6805">
        <f t="shared" si="535"/>
        <v>0</v>
      </c>
    </row>
    <row r="6806" spans="1:16" x14ac:dyDescent="0.2">
      <c r="A6806">
        <v>20201007</v>
      </c>
      <c r="B6806">
        <v>79</v>
      </c>
      <c r="C6806" t="s">
        <v>25</v>
      </c>
      <c r="D6806" t="s">
        <v>26</v>
      </c>
      <c r="E6806">
        <v>336289.3701</v>
      </c>
      <c r="F6806">
        <v>347792.0001</v>
      </c>
      <c r="G6806">
        <v>11502.62998</v>
      </c>
      <c r="H6806">
        <v>0</v>
      </c>
      <c r="I6806">
        <v>0</v>
      </c>
      <c r="J6806">
        <f t="shared" si="531"/>
        <v>0</v>
      </c>
      <c r="K6806">
        <f t="shared" si="532"/>
        <v>336289.3701</v>
      </c>
      <c r="L6806">
        <f t="shared" si="533"/>
        <v>347792.0001</v>
      </c>
      <c r="M6806">
        <f t="shared" si="534"/>
        <v>11502.62998</v>
      </c>
      <c r="N6806">
        <f t="shared" si="535"/>
        <v>336289.3701</v>
      </c>
      <c r="O6806">
        <f t="shared" si="535"/>
        <v>347792.0001</v>
      </c>
      <c r="P6806">
        <f t="shared" si="535"/>
        <v>11502.62998</v>
      </c>
    </row>
    <row r="6807" spans="1:16" x14ac:dyDescent="0.2">
      <c r="A6807">
        <v>20201007</v>
      </c>
      <c r="B6807">
        <v>80</v>
      </c>
      <c r="C6807" t="s">
        <v>25</v>
      </c>
      <c r="D6807" t="s">
        <v>27</v>
      </c>
      <c r="E6807">
        <v>342863.73</v>
      </c>
      <c r="F6807">
        <v>721309.67</v>
      </c>
      <c r="G6807">
        <v>378445.94</v>
      </c>
      <c r="H6807">
        <v>339616.529919672</v>
      </c>
      <c r="I6807">
        <v>952866.80976206297</v>
      </c>
      <c r="J6807">
        <f t="shared" si="531"/>
        <v>613250.27984239091</v>
      </c>
      <c r="K6807">
        <f t="shared" si="532"/>
        <v>3247.2000803279807</v>
      </c>
      <c r="L6807">
        <f t="shared" si="533"/>
        <v>-231557.13976206293</v>
      </c>
      <c r="M6807">
        <f t="shared" si="534"/>
        <v>-234804.33984239091</v>
      </c>
      <c r="N6807">
        <f t="shared" si="535"/>
        <v>3247.2000803279807</v>
      </c>
      <c r="O6807">
        <f t="shared" si="535"/>
        <v>231557.13976206293</v>
      </c>
      <c r="P6807">
        <f t="shared" si="535"/>
        <v>234804.33984239091</v>
      </c>
    </row>
    <row r="6808" spans="1:16" x14ac:dyDescent="0.2">
      <c r="A6808">
        <v>20201007</v>
      </c>
      <c r="B6808">
        <v>81</v>
      </c>
      <c r="C6808" t="s">
        <v>23</v>
      </c>
      <c r="D6808" t="s">
        <v>24</v>
      </c>
      <c r="E6808">
        <v>72141.250079999998</v>
      </c>
      <c r="F6808">
        <v>194896.05009999999</v>
      </c>
      <c r="G6808">
        <v>122754.8</v>
      </c>
      <c r="H6808">
        <v>73458.8599733921</v>
      </c>
      <c r="I6808">
        <v>266378.88989303901</v>
      </c>
      <c r="J6808">
        <f t="shared" si="531"/>
        <v>192920.02991964691</v>
      </c>
      <c r="K6808">
        <f t="shared" si="532"/>
        <v>-1317.6098933921021</v>
      </c>
      <c r="L6808">
        <f t="shared" si="533"/>
        <v>-71482.83979303902</v>
      </c>
      <c r="M6808">
        <f t="shared" si="534"/>
        <v>-70165.22991964691</v>
      </c>
      <c r="N6808">
        <f t="shared" si="535"/>
        <v>1317.6098933921021</v>
      </c>
      <c r="O6808">
        <f t="shared" si="535"/>
        <v>71482.83979303902</v>
      </c>
      <c r="P6808">
        <f t="shared" si="535"/>
        <v>70165.22991964691</v>
      </c>
    </row>
    <row r="6809" spans="1:16" x14ac:dyDescent="0.2">
      <c r="A6809">
        <v>20201007</v>
      </c>
      <c r="B6809">
        <v>82</v>
      </c>
      <c r="C6809" t="s">
        <v>39</v>
      </c>
      <c r="D6809" t="s">
        <v>42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f t="shared" si="531"/>
        <v>0</v>
      </c>
      <c r="K6809">
        <f t="shared" si="532"/>
        <v>0</v>
      </c>
      <c r="L6809">
        <f t="shared" si="533"/>
        <v>0</v>
      </c>
      <c r="M6809">
        <f t="shared" si="534"/>
        <v>0</v>
      </c>
      <c r="N6809">
        <f t="shared" si="535"/>
        <v>0</v>
      </c>
      <c r="O6809">
        <f t="shared" si="535"/>
        <v>0</v>
      </c>
      <c r="P6809">
        <f t="shared" si="535"/>
        <v>0</v>
      </c>
    </row>
    <row r="6810" spans="1:16" x14ac:dyDescent="0.2">
      <c r="A6810">
        <v>20201007</v>
      </c>
      <c r="B6810">
        <v>83</v>
      </c>
      <c r="C6810" t="s">
        <v>33</v>
      </c>
      <c r="D6810" t="s">
        <v>34</v>
      </c>
      <c r="E6810">
        <v>269256.0001</v>
      </c>
      <c r="F6810">
        <v>738100.15009999997</v>
      </c>
      <c r="G6810">
        <v>468844.15</v>
      </c>
      <c r="H6810">
        <v>269252.74996784102</v>
      </c>
      <c r="I6810">
        <v>983114.99477598595</v>
      </c>
      <c r="J6810">
        <f t="shared" si="531"/>
        <v>713862.24480814487</v>
      </c>
      <c r="K6810">
        <f t="shared" si="532"/>
        <v>3.2501321589807048</v>
      </c>
      <c r="L6810">
        <f t="shared" si="533"/>
        <v>-245014.84467598598</v>
      </c>
      <c r="M6810">
        <f t="shared" si="534"/>
        <v>-245018.09480814484</v>
      </c>
      <c r="N6810">
        <f t="shared" si="535"/>
        <v>3.2501321589807048</v>
      </c>
      <c r="O6810">
        <f t="shared" si="535"/>
        <v>245014.84467598598</v>
      </c>
      <c r="P6810">
        <f t="shared" si="535"/>
        <v>245018.09480814484</v>
      </c>
    </row>
    <row r="6811" spans="1:16" x14ac:dyDescent="0.2">
      <c r="A6811">
        <v>20201007</v>
      </c>
      <c r="B6811">
        <v>84</v>
      </c>
      <c r="C6811" t="s">
        <v>49</v>
      </c>
      <c r="D6811" t="s">
        <v>50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f t="shared" si="531"/>
        <v>0</v>
      </c>
      <c r="K6811">
        <f t="shared" si="532"/>
        <v>0</v>
      </c>
      <c r="L6811">
        <f t="shared" si="533"/>
        <v>0</v>
      </c>
      <c r="M6811">
        <f t="shared" si="534"/>
        <v>0</v>
      </c>
      <c r="N6811">
        <f t="shared" si="535"/>
        <v>0</v>
      </c>
      <c r="O6811">
        <f t="shared" si="535"/>
        <v>0</v>
      </c>
      <c r="P6811">
        <f t="shared" si="535"/>
        <v>0</v>
      </c>
    </row>
    <row r="6812" spans="1:16" x14ac:dyDescent="0.2">
      <c r="A6812">
        <v>20201007</v>
      </c>
      <c r="B6812">
        <v>85</v>
      </c>
      <c r="C6812" t="s">
        <v>28</v>
      </c>
      <c r="D6812" t="s">
        <v>29</v>
      </c>
      <c r="E6812">
        <v>1</v>
      </c>
      <c r="F6812">
        <v>47818.762990000003</v>
      </c>
      <c r="G6812">
        <v>47817.762990000003</v>
      </c>
      <c r="H6812">
        <v>1</v>
      </c>
      <c r="I6812">
        <v>62763.051999999901</v>
      </c>
      <c r="J6812">
        <f t="shared" si="531"/>
        <v>62762.051999999901</v>
      </c>
      <c r="K6812">
        <f t="shared" si="532"/>
        <v>0</v>
      </c>
      <c r="L6812">
        <f t="shared" si="533"/>
        <v>-14944.289009999899</v>
      </c>
      <c r="M6812">
        <f t="shared" si="534"/>
        <v>-14944.289009999899</v>
      </c>
      <c r="N6812">
        <f t="shared" si="535"/>
        <v>0</v>
      </c>
      <c r="O6812">
        <f t="shared" si="535"/>
        <v>14944.289009999899</v>
      </c>
      <c r="P6812">
        <f t="shared" si="535"/>
        <v>14944.289009999899</v>
      </c>
    </row>
    <row r="6813" spans="1:16" x14ac:dyDescent="0.2">
      <c r="A6813">
        <v>20201007</v>
      </c>
      <c r="B6813">
        <v>86</v>
      </c>
      <c r="C6813" t="s">
        <v>28</v>
      </c>
      <c r="D6813" t="s">
        <v>30</v>
      </c>
      <c r="E6813">
        <v>1</v>
      </c>
      <c r="F6813">
        <v>16765.14399</v>
      </c>
      <c r="G6813">
        <v>16764.14399</v>
      </c>
      <c r="H6813">
        <v>1</v>
      </c>
      <c r="I6813">
        <v>22004.576000000001</v>
      </c>
      <c r="J6813">
        <f t="shared" si="531"/>
        <v>22003.576000000001</v>
      </c>
      <c r="K6813">
        <f t="shared" si="532"/>
        <v>0</v>
      </c>
      <c r="L6813">
        <f t="shared" si="533"/>
        <v>-5239.4320100000004</v>
      </c>
      <c r="M6813">
        <f t="shared" si="534"/>
        <v>-5239.4320100000004</v>
      </c>
      <c r="N6813">
        <f t="shared" si="535"/>
        <v>0</v>
      </c>
      <c r="O6813">
        <f t="shared" si="535"/>
        <v>5239.4320100000004</v>
      </c>
      <c r="P6813">
        <f t="shared" si="535"/>
        <v>5239.4320100000004</v>
      </c>
    </row>
    <row r="6814" spans="1:16" x14ac:dyDescent="0.2">
      <c r="A6814">
        <v>20201007</v>
      </c>
      <c r="B6814">
        <v>87</v>
      </c>
      <c r="C6814" t="s">
        <v>28</v>
      </c>
      <c r="D6814" t="s">
        <v>31</v>
      </c>
      <c r="E6814">
        <v>1</v>
      </c>
      <c r="F6814">
        <v>14288.474969999999</v>
      </c>
      <c r="G6814">
        <v>14287.474969999999</v>
      </c>
      <c r="H6814">
        <v>1</v>
      </c>
      <c r="I6814">
        <v>18753.900000000001</v>
      </c>
      <c r="J6814">
        <f t="shared" si="531"/>
        <v>18752.900000000001</v>
      </c>
      <c r="K6814">
        <f t="shared" si="532"/>
        <v>0</v>
      </c>
      <c r="L6814">
        <f t="shared" si="533"/>
        <v>-4465.4250300000022</v>
      </c>
      <c r="M6814">
        <f t="shared" si="534"/>
        <v>-4465.4250300000022</v>
      </c>
      <c r="N6814">
        <f t="shared" si="535"/>
        <v>0</v>
      </c>
      <c r="O6814">
        <f t="shared" si="535"/>
        <v>4465.4250300000022</v>
      </c>
      <c r="P6814">
        <f t="shared" si="535"/>
        <v>4465.4250300000022</v>
      </c>
    </row>
    <row r="6815" spans="1:16" x14ac:dyDescent="0.2">
      <c r="A6815">
        <v>20201007</v>
      </c>
      <c r="B6815">
        <v>88</v>
      </c>
      <c r="C6815" t="s">
        <v>28</v>
      </c>
      <c r="D6815" t="s">
        <v>32</v>
      </c>
      <c r="E6815">
        <v>1</v>
      </c>
      <c r="F6815">
        <v>21146.94297</v>
      </c>
      <c r="G6815">
        <v>21145.94297</v>
      </c>
      <c r="H6815">
        <v>1</v>
      </c>
      <c r="I6815">
        <v>27755.771999999899</v>
      </c>
      <c r="J6815">
        <f t="shared" si="531"/>
        <v>27754.771999999899</v>
      </c>
      <c r="K6815">
        <f t="shared" si="532"/>
        <v>0</v>
      </c>
      <c r="L6815">
        <f t="shared" si="533"/>
        <v>-6608.8290299998989</v>
      </c>
      <c r="M6815">
        <f t="shared" si="534"/>
        <v>-6608.8290299998989</v>
      </c>
      <c r="N6815">
        <f t="shared" si="535"/>
        <v>0</v>
      </c>
      <c r="O6815">
        <f t="shared" si="535"/>
        <v>6608.8290299998989</v>
      </c>
      <c r="P6815">
        <f t="shared" si="535"/>
        <v>6608.8290299998989</v>
      </c>
    </row>
    <row r="6816" spans="1:16" x14ac:dyDescent="0.2">
      <c r="A6816">
        <v>20201008</v>
      </c>
      <c r="B6816">
        <v>65</v>
      </c>
      <c r="C6816" t="s">
        <v>19</v>
      </c>
      <c r="D6816" t="s">
        <v>22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f t="shared" si="531"/>
        <v>0</v>
      </c>
      <c r="K6816">
        <f t="shared" si="532"/>
        <v>0</v>
      </c>
      <c r="L6816">
        <f t="shared" si="533"/>
        <v>0</v>
      </c>
      <c r="M6816">
        <f t="shared" si="534"/>
        <v>0</v>
      </c>
      <c r="N6816">
        <f t="shared" si="535"/>
        <v>0</v>
      </c>
      <c r="O6816">
        <f t="shared" si="535"/>
        <v>0</v>
      </c>
      <c r="P6816">
        <f t="shared" si="535"/>
        <v>0</v>
      </c>
    </row>
    <row r="6817" spans="1:16" x14ac:dyDescent="0.2">
      <c r="A6817">
        <v>20201008</v>
      </c>
      <c r="B6817">
        <v>66</v>
      </c>
      <c r="C6817" t="s">
        <v>19</v>
      </c>
      <c r="D6817" t="s">
        <v>20</v>
      </c>
      <c r="E6817">
        <v>58844.56164</v>
      </c>
      <c r="F6817">
        <v>73169.439790000004</v>
      </c>
      <c r="G6817">
        <v>14324.87815</v>
      </c>
      <c r="H6817">
        <v>0</v>
      </c>
      <c r="I6817">
        <v>0</v>
      </c>
      <c r="J6817">
        <f t="shared" si="531"/>
        <v>0</v>
      </c>
      <c r="K6817">
        <f t="shared" si="532"/>
        <v>58844.56164</v>
      </c>
      <c r="L6817">
        <f t="shared" si="533"/>
        <v>73169.439790000004</v>
      </c>
      <c r="M6817">
        <f t="shared" si="534"/>
        <v>14324.87815</v>
      </c>
      <c r="N6817">
        <f t="shared" si="535"/>
        <v>58844.56164</v>
      </c>
      <c r="O6817">
        <f t="shared" si="535"/>
        <v>73169.439790000004</v>
      </c>
      <c r="P6817">
        <f t="shared" si="535"/>
        <v>14324.87815</v>
      </c>
    </row>
    <row r="6818" spans="1:16" x14ac:dyDescent="0.2">
      <c r="A6818">
        <v>20201008</v>
      </c>
      <c r="B6818">
        <v>67</v>
      </c>
      <c r="C6818" t="s">
        <v>15</v>
      </c>
      <c r="D6818" t="s">
        <v>53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f t="shared" si="531"/>
        <v>0</v>
      </c>
      <c r="K6818">
        <f t="shared" si="532"/>
        <v>0</v>
      </c>
      <c r="L6818">
        <f t="shared" si="533"/>
        <v>0</v>
      </c>
      <c r="M6818">
        <f t="shared" si="534"/>
        <v>0</v>
      </c>
      <c r="N6818">
        <f t="shared" si="535"/>
        <v>0</v>
      </c>
      <c r="O6818">
        <f t="shared" si="535"/>
        <v>0</v>
      </c>
      <c r="P6818">
        <f t="shared" si="535"/>
        <v>0</v>
      </c>
    </row>
    <row r="6819" spans="1:16" x14ac:dyDescent="0.2">
      <c r="A6819">
        <v>20201008</v>
      </c>
      <c r="B6819">
        <v>68</v>
      </c>
      <c r="C6819" t="s">
        <v>33</v>
      </c>
      <c r="D6819" t="s">
        <v>34</v>
      </c>
      <c r="E6819">
        <v>234016.128</v>
      </c>
      <c r="F6819">
        <v>477593.04100000003</v>
      </c>
      <c r="G6819">
        <v>243576.91310000001</v>
      </c>
      <c r="H6819">
        <v>234016.127872838</v>
      </c>
      <c r="I6819">
        <v>480228.95082992699</v>
      </c>
      <c r="J6819">
        <f t="shared" si="531"/>
        <v>246212.822957089</v>
      </c>
      <c r="K6819">
        <f t="shared" si="532"/>
        <v>1.271619985345751E-4</v>
      </c>
      <c r="L6819">
        <f t="shared" si="533"/>
        <v>-2635.9098299269681</v>
      </c>
      <c r="M6819">
        <f t="shared" si="534"/>
        <v>-2635.909857088991</v>
      </c>
      <c r="N6819">
        <f t="shared" si="535"/>
        <v>1.271619985345751E-4</v>
      </c>
      <c r="O6819">
        <f t="shared" si="535"/>
        <v>2635.9098299269681</v>
      </c>
      <c r="P6819">
        <f t="shared" si="535"/>
        <v>2635.909857088991</v>
      </c>
    </row>
    <row r="6820" spans="1:16" x14ac:dyDescent="0.2">
      <c r="A6820">
        <v>20201008</v>
      </c>
      <c r="B6820">
        <v>69</v>
      </c>
      <c r="C6820" t="s">
        <v>23</v>
      </c>
      <c r="D6820" t="s">
        <v>24</v>
      </c>
      <c r="E6820">
        <v>50185.559889999997</v>
      </c>
      <c r="F6820">
        <v>81777.639819999997</v>
      </c>
      <c r="G6820">
        <v>31592.07993</v>
      </c>
      <c r="H6820">
        <v>50185.559726018801</v>
      </c>
      <c r="I6820">
        <v>82194.289430831093</v>
      </c>
      <c r="J6820">
        <f t="shared" si="531"/>
        <v>32008.729704812293</v>
      </c>
      <c r="K6820">
        <f t="shared" si="532"/>
        <v>1.63981196237728E-4</v>
      </c>
      <c r="L6820">
        <f t="shared" si="533"/>
        <v>-416.64961083109665</v>
      </c>
      <c r="M6820">
        <f t="shared" si="534"/>
        <v>-416.64977481229289</v>
      </c>
      <c r="N6820">
        <f t="shared" si="535"/>
        <v>1.63981196237728E-4</v>
      </c>
      <c r="O6820">
        <f t="shared" si="535"/>
        <v>416.64961083109665</v>
      </c>
      <c r="P6820">
        <f t="shared" si="535"/>
        <v>416.64977481229289</v>
      </c>
    </row>
    <row r="6821" spans="1:16" x14ac:dyDescent="0.2">
      <c r="A6821">
        <v>20201008</v>
      </c>
      <c r="B6821">
        <v>70</v>
      </c>
      <c r="C6821" t="s">
        <v>25</v>
      </c>
      <c r="D6821" t="s">
        <v>27</v>
      </c>
      <c r="E6821">
        <v>384416.36989999999</v>
      </c>
      <c r="F6821">
        <v>464223.08990000002</v>
      </c>
      <c r="G6821">
        <v>79806.719979999994</v>
      </c>
      <c r="H6821">
        <v>384416.36974253802</v>
      </c>
      <c r="I6821">
        <v>466723.20966958598</v>
      </c>
      <c r="J6821">
        <f t="shared" si="531"/>
        <v>82306.839927047957</v>
      </c>
      <c r="K6821">
        <f t="shared" si="532"/>
        <v>1.5746196731925011E-4</v>
      </c>
      <c r="L6821">
        <f t="shared" si="533"/>
        <v>-2500.1197695859591</v>
      </c>
      <c r="M6821">
        <f t="shared" si="534"/>
        <v>-2500.1199470479623</v>
      </c>
      <c r="N6821">
        <f t="shared" si="535"/>
        <v>1.5746196731925011E-4</v>
      </c>
      <c r="O6821">
        <f t="shared" si="535"/>
        <v>2500.1197695859591</v>
      </c>
      <c r="P6821">
        <f t="shared" si="535"/>
        <v>2500.1199470479623</v>
      </c>
    </row>
    <row r="6822" spans="1:16" x14ac:dyDescent="0.2">
      <c r="A6822">
        <v>20201008</v>
      </c>
      <c r="B6822">
        <v>71</v>
      </c>
      <c r="C6822" t="s">
        <v>39</v>
      </c>
      <c r="D6822" t="s">
        <v>40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f t="shared" si="531"/>
        <v>0</v>
      </c>
      <c r="K6822">
        <f t="shared" si="532"/>
        <v>0</v>
      </c>
      <c r="L6822">
        <f t="shared" si="533"/>
        <v>0</v>
      </c>
      <c r="M6822">
        <f t="shared" si="534"/>
        <v>0</v>
      </c>
      <c r="N6822">
        <f t="shared" si="535"/>
        <v>0</v>
      </c>
      <c r="O6822">
        <f t="shared" si="535"/>
        <v>0</v>
      </c>
      <c r="P6822">
        <f t="shared" si="535"/>
        <v>0</v>
      </c>
    </row>
    <row r="6823" spans="1:16" x14ac:dyDescent="0.2">
      <c r="A6823">
        <v>20201008</v>
      </c>
      <c r="B6823">
        <v>72</v>
      </c>
      <c r="C6823" t="s">
        <v>39</v>
      </c>
      <c r="D6823" t="s">
        <v>41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f t="shared" si="531"/>
        <v>0</v>
      </c>
      <c r="K6823">
        <f t="shared" si="532"/>
        <v>0</v>
      </c>
      <c r="L6823">
        <f t="shared" si="533"/>
        <v>0</v>
      </c>
      <c r="M6823">
        <f t="shared" si="534"/>
        <v>0</v>
      </c>
      <c r="N6823">
        <f t="shared" si="535"/>
        <v>0</v>
      </c>
      <c r="O6823">
        <f t="shared" si="535"/>
        <v>0</v>
      </c>
      <c r="P6823">
        <f t="shared" si="535"/>
        <v>0</v>
      </c>
    </row>
    <row r="6824" spans="1:16" x14ac:dyDescent="0.2">
      <c r="A6824">
        <v>20201008</v>
      </c>
      <c r="B6824">
        <v>73</v>
      </c>
      <c r="C6824" t="s">
        <v>39</v>
      </c>
      <c r="D6824" t="s">
        <v>42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f t="shared" si="531"/>
        <v>0</v>
      </c>
      <c r="K6824">
        <f t="shared" si="532"/>
        <v>0</v>
      </c>
      <c r="L6824">
        <f t="shared" si="533"/>
        <v>0</v>
      </c>
      <c r="M6824">
        <f t="shared" si="534"/>
        <v>0</v>
      </c>
      <c r="N6824">
        <f t="shared" si="535"/>
        <v>0</v>
      </c>
      <c r="O6824">
        <f t="shared" si="535"/>
        <v>0</v>
      </c>
      <c r="P6824">
        <f t="shared" si="535"/>
        <v>0</v>
      </c>
    </row>
    <row r="6825" spans="1:16" x14ac:dyDescent="0.2">
      <c r="A6825">
        <v>20201008</v>
      </c>
      <c r="B6825">
        <v>74</v>
      </c>
      <c r="C6825" t="s">
        <v>39</v>
      </c>
      <c r="D6825" t="s">
        <v>43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f t="shared" si="531"/>
        <v>0</v>
      </c>
      <c r="K6825">
        <f t="shared" si="532"/>
        <v>0</v>
      </c>
      <c r="L6825">
        <f t="shared" si="533"/>
        <v>0</v>
      </c>
      <c r="M6825">
        <f t="shared" si="534"/>
        <v>0</v>
      </c>
      <c r="N6825">
        <f t="shared" si="535"/>
        <v>0</v>
      </c>
      <c r="O6825">
        <f t="shared" si="535"/>
        <v>0</v>
      </c>
      <c r="P6825">
        <f t="shared" si="535"/>
        <v>0</v>
      </c>
    </row>
    <row r="6826" spans="1:16" x14ac:dyDescent="0.2">
      <c r="A6826">
        <v>20201008</v>
      </c>
      <c r="B6826">
        <v>75</v>
      </c>
      <c r="C6826" t="s">
        <v>39</v>
      </c>
      <c r="D6826" t="s">
        <v>45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f t="shared" si="531"/>
        <v>0</v>
      </c>
      <c r="K6826">
        <f t="shared" si="532"/>
        <v>0</v>
      </c>
      <c r="L6826">
        <f t="shared" si="533"/>
        <v>0</v>
      </c>
      <c r="M6826">
        <f t="shared" si="534"/>
        <v>0</v>
      </c>
      <c r="N6826">
        <f t="shared" si="535"/>
        <v>0</v>
      </c>
      <c r="O6826">
        <f t="shared" si="535"/>
        <v>0</v>
      </c>
      <c r="P6826">
        <f t="shared" si="535"/>
        <v>0</v>
      </c>
    </row>
    <row r="6827" spans="1:16" x14ac:dyDescent="0.2">
      <c r="A6827">
        <v>20201008</v>
      </c>
      <c r="B6827">
        <v>76</v>
      </c>
      <c r="C6827" t="s">
        <v>39</v>
      </c>
      <c r="D6827" t="s">
        <v>46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f t="shared" si="531"/>
        <v>0</v>
      </c>
      <c r="K6827">
        <f t="shared" si="532"/>
        <v>0</v>
      </c>
      <c r="L6827">
        <f t="shared" si="533"/>
        <v>0</v>
      </c>
      <c r="M6827">
        <f t="shared" si="534"/>
        <v>0</v>
      </c>
      <c r="N6827">
        <f t="shared" si="535"/>
        <v>0</v>
      </c>
      <c r="O6827">
        <f t="shared" si="535"/>
        <v>0</v>
      </c>
      <c r="P6827">
        <f t="shared" si="535"/>
        <v>0</v>
      </c>
    </row>
    <row r="6828" spans="1:16" x14ac:dyDescent="0.2">
      <c r="A6828">
        <v>20201008</v>
      </c>
      <c r="B6828">
        <v>77</v>
      </c>
      <c r="C6828" t="s">
        <v>39</v>
      </c>
      <c r="D6828" t="s">
        <v>47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f t="shared" si="531"/>
        <v>0</v>
      </c>
      <c r="K6828">
        <f t="shared" si="532"/>
        <v>0</v>
      </c>
      <c r="L6828">
        <f t="shared" si="533"/>
        <v>0</v>
      </c>
      <c r="M6828">
        <f t="shared" si="534"/>
        <v>0</v>
      </c>
      <c r="N6828">
        <f t="shared" si="535"/>
        <v>0</v>
      </c>
      <c r="O6828">
        <f t="shared" si="535"/>
        <v>0</v>
      </c>
      <c r="P6828">
        <f t="shared" si="535"/>
        <v>0</v>
      </c>
    </row>
    <row r="6829" spans="1:16" x14ac:dyDescent="0.2">
      <c r="A6829">
        <v>20201008</v>
      </c>
      <c r="B6829">
        <v>78</v>
      </c>
      <c r="C6829" t="s">
        <v>39</v>
      </c>
      <c r="D6829" t="s">
        <v>48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f t="shared" si="531"/>
        <v>0</v>
      </c>
      <c r="K6829">
        <f t="shared" si="532"/>
        <v>0</v>
      </c>
      <c r="L6829">
        <f t="shared" si="533"/>
        <v>0</v>
      </c>
      <c r="M6829">
        <f t="shared" si="534"/>
        <v>0</v>
      </c>
      <c r="N6829">
        <f t="shared" si="535"/>
        <v>0</v>
      </c>
      <c r="O6829">
        <f t="shared" si="535"/>
        <v>0</v>
      </c>
      <c r="P6829">
        <f t="shared" si="535"/>
        <v>0</v>
      </c>
    </row>
    <row r="6830" spans="1:16" x14ac:dyDescent="0.2">
      <c r="A6830">
        <v>20201008</v>
      </c>
      <c r="B6830">
        <v>79</v>
      </c>
      <c r="C6830" t="s">
        <v>25</v>
      </c>
      <c r="D6830" t="s">
        <v>26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f t="shared" si="531"/>
        <v>0</v>
      </c>
      <c r="K6830">
        <f t="shared" si="532"/>
        <v>0</v>
      </c>
      <c r="L6830">
        <f t="shared" si="533"/>
        <v>0</v>
      </c>
      <c r="M6830">
        <f t="shared" si="534"/>
        <v>0</v>
      </c>
      <c r="N6830">
        <f t="shared" si="535"/>
        <v>0</v>
      </c>
      <c r="O6830">
        <f t="shared" si="535"/>
        <v>0</v>
      </c>
      <c r="P6830">
        <f t="shared" si="535"/>
        <v>0</v>
      </c>
    </row>
    <row r="6831" spans="1:16" x14ac:dyDescent="0.2">
      <c r="A6831">
        <v>20201008</v>
      </c>
      <c r="B6831">
        <v>80</v>
      </c>
      <c r="C6831" t="s">
        <v>49</v>
      </c>
      <c r="D6831" t="s">
        <v>50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f t="shared" si="531"/>
        <v>0</v>
      </c>
      <c r="K6831">
        <f t="shared" si="532"/>
        <v>0</v>
      </c>
      <c r="L6831">
        <f t="shared" si="533"/>
        <v>0</v>
      </c>
      <c r="M6831">
        <f t="shared" si="534"/>
        <v>0</v>
      </c>
      <c r="N6831">
        <f t="shared" si="535"/>
        <v>0</v>
      </c>
      <c r="O6831">
        <f t="shared" si="535"/>
        <v>0</v>
      </c>
      <c r="P6831">
        <f t="shared" si="535"/>
        <v>0</v>
      </c>
    </row>
    <row r="6832" spans="1:16" x14ac:dyDescent="0.2">
      <c r="A6832">
        <v>20201008</v>
      </c>
      <c r="B6832">
        <v>81</v>
      </c>
      <c r="C6832" t="s">
        <v>17</v>
      </c>
      <c r="D6832" t="s">
        <v>36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f t="shared" si="531"/>
        <v>0</v>
      </c>
      <c r="K6832">
        <f t="shared" si="532"/>
        <v>0</v>
      </c>
      <c r="L6832">
        <f t="shared" si="533"/>
        <v>0</v>
      </c>
      <c r="M6832">
        <f t="shared" si="534"/>
        <v>0</v>
      </c>
      <c r="N6832">
        <f t="shared" si="535"/>
        <v>0</v>
      </c>
      <c r="O6832">
        <f t="shared" si="535"/>
        <v>0</v>
      </c>
      <c r="P6832">
        <f t="shared" si="535"/>
        <v>0</v>
      </c>
    </row>
    <row r="6833" spans="1:16" x14ac:dyDescent="0.2">
      <c r="A6833">
        <v>20201008</v>
      </c>
      <c r="B6833">
        <v>82</v>
      </c>
      <c r="C6833" t="s">
        <v>28</v>
      </c>
      <c r="D6833" t="s">
        <v>29</v>
      </c>
      <c r="E6833">
        <v>1</v>
      </c>
      <c r="F6833">
        <v>32567.919849999998</v>
      </c>
      <c r="G6833">
        <v>32566.919849999998</v>
      </c>
      <c r="H6833">
        <v>1</v>
      </c>
      <c r="I6833">
        <v>32742.272000000001</v>
      </c>
      <c r="J6833">
        <f t="shared" si="531"/>
        <v>32741.272000000001</v>
      </c>
      <c r="K6833">
        <f t="shared" si="532"/>
        <v>0</v>
      </c>
      <c r="L6833">
        <f t="shared" si="533"/>
        <v>-174.35215000000244</v>
      </c>
      <c r="M6833">
        <f t="shared" si="534"/>
        <v>-174.35215000000244</v>
      </c>
      <c r="N6833">
        <f t="shared" si="535"/>
        <v>0</v>
      </c>
      <c r="O6833">
        <f t="shared" si="535"/>
        <v>174.35215000000244</v>
      </c>
      <c r="P6833">
        <f t="shared" si="535"/>
        <v>174.35215000000244</v>
      </c>
    </row>
    <row r="6834" spans="1:16" x14ac:dyDescent="0.2">
      <c r="A6834">
        <v>20201008</v>
      </c>
      <c r="B6834">
        <v>83</v>
      </c>
      <c r="C6834" t="s">
        <v>28</v>
      </c>
      <c r="D6834" t="s">
        <v>30</v>
      </c>
      <c r="E6834">
        <v>1</v>
      </c>
      <c r="F6834">
        <v>11734.0299</v>
      </c>
      <c r="G6834">
        <v>11733.0299</v>
      </c>
      <c r="H6834">
        <v>1</v>
      </c>
      <c r="I6834">
        <v>11796.848</v>
      </c>
      <c r="J6834">
        <f t="shared" si="531"/>
        <v>11795.848</v>
      </c>
      <c r="K6834">
        <f t="shared" si="532"/>
        <v>0</v>
      </c>
      <c r="L6834">
        <f t="shared" si="533"/>
        <v>-62.818100000000413</v>
      </c>
      <c r="M6834">
        <f t="shared" si="534"/>
        <v>-62.818100000000413</v>
      </c>
      <c r="N6834">
        <f t="shared" si="535"/>
        <v>0</v>
      </c>
      <c r="O6834">
        <f t="shared" si="535"/>
        <v>62.818100000000413</v>
      </c>
      <c r="P6834">
        <f t="shared" si="535"/>
        <v>62.818100000000413</v>
      </c>
    </row>
    <row r="6835" spans="1:16" x14ac:dyDescent="0.2">
      <c r="A6835">
        <v>20201008</v>
      </c>
      <c r="B6835">
        <v>84</v>
      </c>
      <c r="C6835" t="s">
        <v>28</v>
      </c>
      <c r="D6835" t="s">
        <v>31</v>
      </c>
      <c r="E6835">
        <v>1</v>
      </c>
      <c r="F6835">
        <v>9938.0048559999996</v>
      </c>
      <c r="G6835">
        <v>9937.0048559999996</v>
      </c>
      <c r="H6835">
        <v>1</v>
      </c>
      <c r="I6835">
        <v>9991.2080000000005</v>
      </c>
      <c r="J6835">
        <f t="shared" si="531"/>
        <v>9990.2080000000005</v>
      </c>
      <c r="K6835">
        <f t="shared" si="532"/>
        <v>0</v>
      </c>
      <c r="L6835">
        <f t="shared" si="533"/>
        <v>-53.203144000000975</v>
      </c>
      <c r="M6835">
        <f t="shared" si="534"/>
        <v>-53.203144000000975</v>
      </c>
      <c r="N6835">
        <f t="shared" si="535"/>
        <v>0</v>
      </c>
      <c r="O6835">
        <f t="shared" si="535"/>
        <v>53.203144000000975</v>
      </c>
      <c r="P6835">
        <f t="shared" si="535"/>
        <v>53.203144000000975</v>
      </c>
    </row>
    <row r="6836" spans="1:16" x14ac:dyDescent="0.2">
      <c r="A6836">
        <v>20201008</v>
      </c>
      <c r="B6836">
        <v>85</v>
      </c>
      <c r="C6836" t="s">
        <v>28</v>
      </c>
      <c r="D6836" t="s">
        <v>32</v>
      </c>
      <c r="E6836">
        <v>1</v>
      </c>
      <c r="F6836">
        <v>13170.84987</v>
      </c>
      <c r="G6836">
        <v>13169.84987</v>
      </c>
      <c r="H6836">
        <v>1</v>
      </c>
      <c r="I6836">
        <v>13241.36</v>
      </c>
      <c r="J6836">
        <f t="shared" si="531"/>
        <v>13240.36</v>
      </c>
      <c r="K6836">
        <f t="shared" si="532"/>
        <v>0</v>
      </c>
      <c r="L6836">
        <f t="shared" si="533"/>
        <v>-70.510130000000572</v>
      </c>
      <c r="M6836">
        <f t="shared" si="534"/>
        <v>-70.510130000000572</v>
      </c>
      <c r="N6836">
        <f t="shared" si="535"/>
        <v>0</v>
      </c>
      <c r="O6836">
        <f t="shared" si="535"/>
        <v>70.510130000000572</v>
      </c>
      <c r="P6836">
        <f t="shared" si="535"/>
        <v>70.510130000000572</v>
      </c>
    </row>
    <row r="6837" spans="1:16" x14ac:dyDescent="0.2">
      <c r="A6837">
        <v>20201009</v>
      </c>
      <c r="B6837">
        <v>65</v>
      </c>
      <c r="C6837" t="s">
        <v>15</v>
      </c>
      <c r="D6837" t="s">
        <v>53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f t="shared" si="531"/>
        <v>0</v>
      </c>
      <c r="K6837">
        <f t="shared" si="532"/>
        <v>0</v>
      </c>
      <c r="L6837">
        <f t="shared" si="533"/>
        <v>0</v>
      </c>
      <c r="M6837">
        <f t="shared" si="534"/>
        <v>0</v>
      </c>
      <c r="N6837">
        <f t="shared" si="535"/>
        <v>0</v>
      </c>
      <c r="O6837">
        <f t="shared" si="535"/>
        <v>0</v>
      </c>
      <c r="P6837">
        <f t="shared" si="535"/>
        <v>0</v>
      </c>
    </row>
    <row r="6838" spans="1:16" x14ac:dyDescent="0.2">
      <c r="A6838">
        <v>20201009</v>
      </c>
      <c r="B6838">
        <v>66</v>
      </c>
      <c r="C6838" t="s">
        <v>19</v>
      </c>
      <c r="D6838" t="s">
        <v>22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f t="shared" si="531"/>
        <v>0</v>
      </c>
      <c r="K6838">
        <f t="shared" si="532"/>
        <v>0</v>
      </c>
      <c r="L6838">
        <f t="shared" si="533"/>
        <v>0</v>
      </c>
      <c r="M6838">
        <f t="shared" si="534"/>
        <v>0</v>
      </c>
      <c r="N6838">
        <f t="shared" si="535"/>
        <v>0</v>
      </c>
      <c r="O6838">
        <f t="shared" si="535"/>
        <v>0</v>
      </c>
      <c r="P6838">
        <f t="shared" si="535"/>
        <v>0</v>
      </c>
    </row>
    <row r="6839" spans="1:16" x14ac:dyDescent="0.2">
      <c r="A6839">
        <v>20201009</v>
      </c>
      <c r="B6839">
        <v>67</v>
      </c>
      <c r="C6839" t="s">
        <v>19</v>
      </c>
      <c r="D6839" t="s">
        <v>20</v>
      </c>
      <c r="E6839">
        <v>34077.702980000002</v>
      </c>
      <c r="F6839">
        <v>36163.184999999998</v>
      </c>
      <c r="G6839">
        <v>2085.4820119999999</v>
      </c>
      <c r="H6839">
        <v>0</v>
      </c>
      <c r="I6839">
        <v>0</v>
      </c>
      <c r="J6839">
        <f t="shared" si="531"/>
        <v>0</v>
      </c>
      <c r="K6839">
        <f t="shared" si="532"/>
        <v>34077.702980000002</v>
      </c>
      <c r="L6839">
        <f t="shared" si="533"/>
        <v>36163.184999999998</v>
      </c>
      <c r="M6839">
        <f t="shared" si="534"/>
        <v>2085.4820119999999</v>
      </c>
      <c r="N6839">
        <f t="shared" si="535"/>
        <v>34077.702980000002</v>
      </c>
      <c r="O6839">
        <f t="shared" si="535"/>
        <v>36163.184999999998</v>
      </c>
      <c r="P6839">
        <f t="shared" si="535"/>
        <v>2085.4820119999999</v>
      </c>
    </row>
    <row r="6840" spans="1:16" x14ac:dyDescent="0.2">
      <c r="A6840">
        <v>20201009</v>
      </c>
      <c r="B6840">
        <v>68</v>
      </c>
      <c r="C6840" t="s">
        <v>23</v>
      </c>
      <c r="D6840" t="s">
        <v>24</v>
      </c>
      <c r="E6840">
        <v>41932.799610000002</v>
      </c>
      <c r="F6840">
        <v>66819.999309999999</v>
      </c>
      <c r="G6840">
        <v>24887.199700000001</v>
      </c>
      <c r="H6840">
        <v>41932.799547835602</v>
      </c>
      <c r="I6840">
        <v>70069.999264362094</v>
      </c>
      <c r="J6840">
        <f t="shared" si="531"/>
        <v>28137.199716526491</v>
      </c>
      <c r="K6840">
        <f t="shared" si="532"/>
        <v>6.2164399423636496E-5</v>
      </c>
      <c r="L6840">
        <f t="shared" si="533"/>
        <v>-3249.9999543620943</v>
      </c>
      <c r="M6840">
        <f t="shared" si="534"/>
        <v>-3250.0000165264901</v>
      </c>
      <c r="N6840">
        <f t="shared" si="535"/>
        <v>6.2164399423636496E-5</v>
      </c>
      <c r="O6840">
        <f t="shared" si="535"/>
        <v>3249.9999543620943</v>
      </c>
      <c r="P6840">
        <f t="shared" si="535"/>
        <v>3250.0000165264901</v>
      </c>
    </row>
    <row r="6841" spans="1:16" x14ac:dyDescent="0.2">
      <c r="A6841">
        <v>20201009</v>
      </c>
      <c r="B6841">
        <v>69</v>
      </c>
      <c r="C6841" t="s">
        <v>39</v>
      </c>
      <c r="D6841" t="s">
        <v>40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f t="shared" si="531"/>
        <v>0</v>
      </c>
      <c r="K6841">
        <f t="shared" si="532"/>
        <v>0</v>
      </c>
      <c r="L6841">
        <f t="shared" si="533"/>
        <v>0</v>
      </c>
      <c r="M6841">
        <f t="shared" si="534"/>
        <v>0</v>
      </c>
      <c r="N6841">
        <f t="shared" si="535"/>
        <v>0</v>
      </c>
      <c r="O6841">
        <f t="shared" si="535"/>
        <v>0</v>
      </c>
      <c r="P6841">
        <f t="shared" si="535"/>
        <v>0</v>
      </c>
    </row>
    <row r="6842" spans="1:16" x14ac:dyDescent="0.2">
      <c r="A6842">
        <v>20201009</v>
      </c>
      <c r="B6842">
        <v>70</v>
      </c>
      <c r="C6842" t="s">
        <v>39</v>
      </c>
      <c r="D6842" t="s">
        <v>41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f t="shared" si="531"/>
        <v>0</v>
      </c>
      <c r="K6842">
        <f t="shared" si="532"/>
        <v>0</v>
      </c>
      <c r="L6842">
        <f t="shared" si="533"/>
        <v>0</v>
      </c>
      <c r="M6842">
        <f t="shared" si="534"/>
        <v>0</v>
      </c>
      <c r="N6842">
        <f t="shared" si="535"/>
        <v>0</v>
      </c>
      <c r="O6842">
        <f t="shared" si="535"/>
        <v>0</v>
      </c>
      <c r="P6842">
        <f t="shared" si="535"/>
        <v>0</v>
      </c>
    </row>
    <row r="6843" spans="1:16" x14ac:dyDescent="0.2">
      <c r="A6843">
        <v>20201009</v>
      </c>
      <c r="B6843">
        <v>71</v>
      </c>
      <c r="C6843" t="s">
        <v>39</v>
      </c>
      <c r="D6843" t="s">
        <v>43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f t="shared" si="531"/>
        <v>0</v>
      </c>
      <c r="K6843">
        <f t="shared" si="532"/>
        <v>0</v>
      </c>
      <c r="L6843">
        <f t="shared" si="533"/>
        <v>0</v>
      </c>
      <c r="M6843">
        <f t="shared" si="534"/>
        <v>0</v>
      </c>
      <c r="N6843">
        <f t="shared" si="535"/>
        <v>0</v>
      </c>
      <c r="O6843">
        <f t="shared" si="535"/>
        <v>0</v>
      </c>
      <c r="P6843">
        <f t="shared" si="535"/>
        <v>0</v>
      </c>
    </row>
    <row r="6844" spans="1:16" x14ac:dyDescent="0.2">
      <c r="A6844">
        <v>20201009</v>
      </c>
      <c r="B6844">
        <v>72</v>
      </c>
      <c r="C6844" t="s">
        <v>39</v>
      </c>
      <c r="D6844" t="s">
        <v>45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f t="shared" si="531"/>
        <v>0</v>
      </c>
      <c r="K6844">
        <f t="shared" si="532"/>
        <v>0</v>
      </c>
      <c r="L6844">
        <f t="shared" si="533"/>
        <v>0</v>
      </c>
      <c r="M6844">
        <f t="shared" si="534"/>
        <v>0</v>
      </c>
      <c r="N6844">
        <f t="shared" si="535"/>
        <v>0</v>
      </c>
      <c r="O6844">
        <f t="shared" si="535"/>
        <v>0</v>
      </c>
      <c r="P6844">
        <f t="shared" si="535"/>
        <v>0</v>
      </c>
    </row>
    <row r="6845" spans="1:16" x14ac:dyDescent="0.2">
      <c r="A6845">
        <v>20201009</v>
      </c>
      <c r="B6845">
        <v>73</v>
      </c>
      <c r="C6845" t="s">
        <v>39</v>
      </c>
      <c r="D6845" t="s">
        <v>46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f t="shared" si="531"/>
        <v>0</v>
      </c>
      <c r="K6845">
        <f t="shared" si="532"/>
        <v>0</v>
      </c>
      <c r="L6845">
        <f t="shared" si="533"/>
        <v>0</v>
      </c>
      <c r="M6845">
        <f t="shared" si="534"/>
        <v>0</v>
      </c>
      <c r="N6845">
        <f t="shared" si="535"/>
        <v>0</v>
      </c>
      <c r="O6845">
        <f t="shared" si="535"/>
        <v>0</v>
      </c>
      <c r="P6845">
        <f t="shared" si="535"/>
        <v>0</v>
      </c>
    </row>
    <row r="6846" spans="1:16" x14ac:dyDescent="0.2">
      <c r="A6846">
        <v>20201009</v>
      </c>
      <c r="B6846">
        <v>74</v>
      </c>
      <c r="C6846" t="s">
        <v>39</v>
      </c>
      <c r="D6846" t="s">
        <v>47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f t="shared" si="531"/>
        <v>0</v>
      </c>
      <c r="K6846">
        <f t="shared" si="532"/>
        <v>0</v>
      </c>
      <c r="L6846">
        <f t="shared" si="533"/>
        <v>0</v>
      </c>
      <c r="M6846">
        <f t="shared" si="534"/>
        <v>0</v>
      </c>
      <c r="N6846">
        <f t="shared" si="535"/>
        <v>0</v>
      </c>
      <c r="O6846">
        <f t="shared" si="535"/>
        <v>0</v>
      </c>
      <c r="P6846">
        <f t="shared" si="535"/>
        <v>0</v>
      </c>
    </row>
    <row r="6847" spans="1:16" x14ac:dyDescent="0.2">
      <c r="A6847">
        <v>20201009</v>
      </c>
      <c r="B6847">
        <v>75</v>
      </c>
      <c r="C6847" t="s">
        <v>39</v>
      </c>
      <c r="D6847" t="s">
        <v>48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f t="shared" si="531"/>
        <v>0</v>
      </c>
      <c r="K6847">
        <f t="shared" si="532"/>
        <v>0</v>
      </c>
      <c r="L6847">
        <f t="shared" si="533"/>
        <v>0</v>
      </c>
      <c r="M6847">
        <f t="shared" si="534"/>
        <v>0</v>
      </c>
      <c r="N6847">
        <f t="shared" si="535"/>
        <v>0</v>
      </c>
      <c r="O6847">
        <f t="shared" si="535"/>
        <v>0</v>
      </c>
      <c r="P6847">
        <f t="shared" si="535"/>
        <v>0</v>
      </c>
    </row>
    <row r="6848" spans="1:16" x14ac:dyDescent="0.2">
      <c r="A6848">
        <v>20201009</v>
      </c>
      <c r="B6848">
        <v>76</v>
      </c>
      <c r="C6848" t="s">
        <v>17</v>
      </c>
      <c r="D6848" t="s">
        <v>35</v>
      </c>
      <c r="E6848">
        <v>25000</v>
      </c>
      <c r="F6848">
        <v>105519.88370000001</v>
      </c>
      <c r="G6848">
        <v>80519.883660000007</v>
      </c>
      <c r="H6848">
        <v>25000</v>
      </c>
      <c r="I6848">
        <v>122642.30174730399</v>
      </c>
      <c r="J6848">
        <f t="shared" si="531"/>
        <v>97642.301747303994</v>
      </c>
      <c r="K6848">
        <f t="shared" si="532"/>
        <v>0</v>
      </c>
      <c r="L6848">
        <f t="shared" si="533"/>
        <v>-17122.418047303989</v>
      </c>
      <c r="M6848">
        <f t="shared" si="534"/>
        <v>-17122.418087303988</v>
      </c>
      <c r="N6848">
        <f t="shared" si="535"/>
        <v>0</v>
      </c>
      <c r="O6848">
        <f t="shared" si="535"/>
        <v>17122.418047303989</v>
      </c>
      <c r="P6848">
        <f t="shared" si="535"/>
        <v>17122.418087303988</v>
      </c>
    </row>
    <row r="6849" spans="1:16" x14ac:dyDescent="0.2">
      <c r="A6849">
        <v>20201009</v>
      </c>
      <c r="B6849">
        <v>77</v>
      </c>
      <c r="C6849" t="s">
        <v>17</v>
      </c>
      <c r="D6849" t="s">
        <v>36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f t="shared" si="531"/>
        <v>0</v>
      </c>
      <c r="K6849">
        <f t="shared" si="532"/>
        <v>0</v>
      </c>
      <c r="L6849">
        <f t="shared" si="533"/>
        <v>0</v>
      </c>
      <c r="M6849">
        <f t="shared" si="534"/>
        <v>0</v>
      </c>
      <c r="N6849">
        <f t="shared" si="535"/>
        <v>0</v>
      </c>
      <c r="O6849">
        <f t="shared" si="535"/>
        <v>0</v>
      </c>
      <c r="P6849">
        <f t="shared" si="535"/>
        <v>0</v>
      </c>
    </row>
    <row r="6850" spans="1:16" x14ac:dyDescent="0.2">
      <c r="A6850">
        <v>20201009</v>
      </c>
      <c r="B6850">
        <v>78</v>
      </c>
      <c r="C6850" t="s">
        <v>25</v>
      </c>
      <c r="D6850" t="s">
        <v>26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f t="shared" si="531"/>
        <v>0</v>
      </c>
      <c r="K6850">
        <f t="shared" si="532"/>
        <v>0</v>
      </c>
      <c r="L6850">
        <f t="shared" si="533"/>
        <v>0</v>
      </c>
      <c r="M6850">
        <f t="shared" si="534"/>
        <v>0</v>
      </c>
      <c r="N6850">
        <f t="shared" si="535"/>
        <v>0</v>
      </c>
      <c r="O6850">
        <f t="shared" si="535"/>
        <v>0</v>
      </c>
      <c r="P6850">
        <f t="shared" si="535"/>
        <v>0</v>
      </c>
    </row>
    <row r="6851" spans="1:16" x14ac:dyDescent="0.2">
      <c r="A6851">
        <v>20201009</v>
      </c>
      <c r="B6851">
        <v>79</v>
      </c>
      <c r="C6851" t="s">
        <v>49</v>
      </c>
      <c r="D6851" t="s">
        <v>50</v>
      </c>
      <c r="E6851">
        <v>246445.0006</v>
      </c>
      <c r="F6851">
        <v>253662.45610000001</v>
      </c>
      <c r="G6851">
        <v>7217.4555030000001</v>
      </c>
      <c r="H6851">
        <v>0</v>
      </c>
      <c r="I6851">
        <v>0</v>
      </c>
      <c r="J6851">
        <f t="shared" si="531"/>
        <v>0</v>
      </c>
      <c r="K6851">
        <f t="shared" si="532"/>
        <v>246445.0006</v>
      </c>
      <c r="L6851">
        <f t="shared" si="533"/>
        <v>253662.45610000001</v>
      </c>
      <c r="M6851">
        <f t="shared" si="534"/>
        <v>7217.4555030000001</v>
      </c>
      <c r="N6851">
        <f t="shared" si="535"/>
        <v>246445.0006</v>
      </c>
      <c r="O6851">
        <f t="shared" si="535"/>
        <v>253662.45610000001</v>
      </c>
      <c r="P6851">
        <f t="shared" si="535"/>
        <v>7217.4555030000001</v>
      </c>
    </row>
    <row r="6852" spans="1:16" x14ac:dyDescent="0.2">
      <c r="A6852">
        <v>20201009</v>
      </c>
      <c r="B6852">
        <v>80</v>
      </c>
      <c r="C6852" t="s">
        <v>25</v>
      </c>
      <c r="D6852" t="s">
        <v>27</v>
      </c>
      <c r="E6852">
        <v>361567.45880000002</v>
      </c>
      <c r="F6852">
        <v>388158.5589</v>
      </c>
      <c r="G6852">
        <v>26591.100149999998</v>
      </c>
      <c r="H6852">
        <v>360527.12969654298</v>
      </c>
      <c r="I6852">
        <v>407198.25965380197</v>
      </c>
      <c r="J6852">
        <f t="shared" ref="J6852:J6915" si="536">I6852-H6852</f>
        <v>46671.129957258992</v>
      </c>
      <c r="K6852">
        <f t="shared" ref="K6852:K6915" si="537">E6852-H6852</f>
        <v>1040.3291034570429</v>
      </c>
      <c r="L6852">
        <f t="shared" ref="L6852:L6915" si="538">F6852-I6852</f>
        <v>-19039.700753801968</v>
      </c>
      <c r="M6852">
        <f t="shared" ref="M6852:M6915" si="539">G6852-J6852</f>
        <v>-20080.029807258994</v>
      </c>
      <c r="N6852">
        <f t="shared" ref="N6852:P6915" si="540">ABS(K6852)</f>
        <v>1040.3291034570429</v>
      </c>
      <c r="O6852">
        <f t="shared" si="540"/>
        <v>19039.700753801968</v>
      </c>
      <c r="P6852">
        <f t="shared" si="540"/>
        <v>20080.029807258994</v>
      </c>
    </row>
    <row r="6853" spans="1:16" x14ac:dyDescent="0.2">
      <c r="A6853">
        <v>20201009</v>
      </c>
      <c r="B6853">
        <v>81</v>
      </c>
      <c r="C6853" t="s">
        <v>28</v>
      </c>
      <c r="D6853" t="s">
        <v>29</v>
      </c>
      <c r="E6853">
        <v>1</v>
      </c>
      <c r="F6853">
        <v>25802.79955</v>
      </c>
      <c r="G6853">
        <v>25801.79955</v>
      </c>
      <c r="H6853">
        <v>1</v>
      </c>
      <c r="I6853">
        <v>27057.8</v>
      </c>
      <c r="J6853">
        <f t="shared" si="536"/>
        <v>27056.799999999999</v>
      </c>
      <c r="K6853">
        <f t="shared" si="537"/>
        <v>0</v>
      </c>
      <c r="L6853">
        <f t="shared" si="538"/>
        <v>-1255.0004499999995</v>
      </c>
      <c r="M6853">
        <f t="shared" si="539"/>
        <v>-1255.0004499999995</v>
      </c>
      <c r="N6853">
        <f t="shared" si="540"/>
        <v>0</v>
      </c>
      <c r="O6853">
        <f t="shared" si="540"/>
        <v>1255.0004499999995</v>
      </c>
      <c r="P6853">
        <f t="shared" si="540"/>
        <v>1255.0004499999995</v>
      </c>
    </row>
    <row r="6854" spans="1:16" x14ac:dyDescent="0.2">
      <c r="A6854">
        <v>20201009</v>
      </c>
      <c r="B6854">
        <v>82</v>
      </c>
      <c r="C6854" t="s">
        <v>28</v>
      </c>
      <c r="D6854" t="s">
        <v>30</v>
      </c>
      <c r="E6854">
        <v>1</v>
      </c>
      <c r="F6854">
        <v>9046.3995460000006</v>
      </c>
      <c r="G6854">
        <v>9045.3995460000006</v>
      </c>
      <c r="H6854">
        <v>1</v>
      </c>
      <c r="I6854">
        <v>9486.4</v>
      </c>
      <c r="J6854">
        <f t="shared" si="536"/>
        <v>9485.4</v>
      </c>
      <c r="K6854">
        <f t="shared" si="537"/>
        <v>0</v>
      </c>
      <c r="L6854">
        <f t="shared" si="538"/>
        <v>-440.00045399999908</v>
      </c>
      <c r="M6854">
        <f t="shared" si="539"/>
        <v>-440.00045399999908</v>
      </c>
      <c r="N6854">
        <f t="shared" si="540"/>
        <v>0</v>
      </c>
      <c r="O6854">
        <f t="shared" si="540"/>
        <v>440.00045399999908</v>
      </c>
      <c r="P6854">
        <f t="shared" si="540"/>
        <v>440.00045399999908</v>
      </c>
    </row>
    <row r="6855" spans="1:16" x14ac:dyDescent="0.2">
      <c r="A6855">
        <v>20201009</v>
      </c>
      <c r="B6855">
        <v>83</v>
      </c>
      <c r="C6855" t="s">
        <v>28</v>
      </c>
      <c r="D6855" t="s">
        <v>31</v>
      </c>
      <c r="E6855">
        <v>1</v>
      </c>
      <c r="F6855">
        <v>7709.9996069999997</v>
      </c>
      <c r="G6855">
        <v>7708.9996069999997</v>
      </c>
      <c r="H6855">
        <v>1</v>
      </c>
      <c r="I6855">
        <v>8085</v>
      </c>
      <c r="J6855">
        <f t="shared" si="536"/>
        <v>8084</v>
      </c>
      <c r="K6855">
        <f t="shared" si="537"/>
        <v>0</v>
      </c>
      <c r="L6855">
        <f t="shared" si="538"/>
        <v>-375.00039300000026</v>
      </c>
      <c r="M6855">
        <f t="shared" si="539"/>
        <v>-375.00039300000026</v>
      </c>
      <c r="N6855">
        <f t="shared" si="540"/>
        <v>0</v>
      </c>
      <c r="O6855">
        <f t="shared" si="540"/>
        <v>375.00039300000026</v>
      </c>
      <c r="P6855">
        <f t="shared" si="540"/>
        <v>375.00039300000026</v>
      </c>
    </row>
    <row r="6856" spans="1:16" x14ac:dyDescent="0.2">
      <c r="A6856">
        <v>20201009</v>
      </c>
      <c r="B6856">
        <v>84</v>
      </c>
      <c r="C6856" t="s">
        <v>28</v>
      </c>
      <c r="D6856" t="s">
        <v>32</v>
      </c>
      <c r="E6856">
        <v>1</v>
      </c>
      <c r="F6856">
        <v>11410.79946</v>
      </c>
      <c r="G6856">
        <v>11409.79946</v>
      </c>
      <c r="H6856">
        <v>1</v>
      </c>
      <c r="I6856">
        <v>11965.799999999899</v>
      </c>
      <c r="J6856">
        <f t="shared" si="536"/>
        <v>11964.799999999899</v>
      </c>
      <c r="K6856">
        <f t="shared" si="537"/>
        <v>0</v>
      </c>
      <c r="L6856">
        <f t="shared" si="538"/>
        <v>-555.00053999989905</v>
      </c>
      <c r="M6856">
        <f t="shared" si="539"/>
        <v>-555.00053999989905</v>
      </c>
      <c r="N6856">
        <f t="shared" si="540"/>
        <v>0</v>
      </c>
      <c r="O6856">
        <f t="shared" si="540"/>
        <v>555.00053999989905</v>
      </c>
      <c r="P6856">
        <f t="shared" si="540"/>
        <v>555.00053999989905</v>
      </c>
    </row>
    <row r="6857" spans="1:16" x14ac:dyDescent="0.2">
      <c r="A6857">
        <v>20201009</v>
      </c>
      <c r="B6857">
        <v>85</v>
      </c>
      <c r="C6857" t="s">
        <v>33</v>
      </c>
      <c r="D6857" t="s">
        <v>34</v>
      </c>
      <c r="E6857">
        <v>227583.345</v>
      </c>
      <c r="F6857">
        <v>377963.80979999999</v>
      </c>
      <c r="G6857">
        <v>150380.46479999999</v>
      </c>
      <c r="H6857">
        <v>228431.22434604599</v>
      </c>
      <c r="I6857">
        <v>400126.21084366803</v>
      </c>
      <c r="J6857">
        <f t="shared" si="536"/>
        <v>171694.98649762204</v>
      </c>
      <c r="K6857">
        <f t="shared" si="537"/>
        <v>-847.87934604598559</v>
      </c>
      <c r="L6857">
        <f t="shared" si="538"/>
        <v>-22162.40104366804</v>
      </c>
      <c r="M6857">
        <f t="shared" si="539"/>
        <v>-21314.521697622054</v>
      </c>
      <c r="N6857">
        <f t="shared" si="540"/>
        <v>847.87934604598559</v>
      </c>
      <c r="O6857">
        <f t="shared" si="540"/>
        <v>22162.40104366804</v>
      </c>
      <c r="P6857">
        <f t="shared" si="540"/>
        <v>21314.521697622054</v>
      </c>
    </row>
    <row r="6858" spans="1:16" x14ac:dyDescent="0.2">
      <c r="A6858">
        <v>20201010</v>
      </c>
      <c r="B6858">
        <v>67</v>
      </c>
      <c r="C6858" t="s">
        <v>19</v>
      </c>
      <c r="D6858" t="s">
        <v>22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f t="shared" si="536"/>
        <v>0</v>
      </c>
      <c r="K6858">
        <f t="shared" si="537"/>
        <v>0</v>
      </c>
      <c r="L6858">
        <f t="shared" si="538"/>
        <v>0</v>
      </c>
      <c r="M6858">
        <f t="shared" si="539"/>
        <v>0</v>
      </c>
      <c r="N6858">
        <f t="shared" si="540"/>
        <v>0</v>
      </c>
      <c r="O6858">
        <f t="shared" si="540"/>
        <v>0</v>
      </c>
      <c r="P6858">
        <f t="shared" si="540"/>
        <v>0</v>
      </c>
    </row>
    <row r="6859" spans="1:16" x14ac:dyDescent="0.2">
      <c r="A6859">
        <v>20201010</v>
      </c>
      <c r="B6859">
        <v>68</v>
      </c>
      <c r="C6859" t="s">
        <v>19</v>
      </c>
      <c r="D6859" t="s">
        <v>20</v>
      </c>
      <c r="E6859">
        <v>32424.773499999999</v>
      </c>
      <c r="F6859">
        <v>38397.843610000004</v>
      </c>
      <c r="G6859">
        <v>5973.0701019999997</v>
      </c>
      <c r="H6859">
        <v>0</v>
      </c>
      <c r="I6859">
        <v>0</v>
      </c>
      <c r="J6859">
        <f t="shared" si="536"/>
        <v>0</v>
      </c>
      <c r="K6859">
        <f t="shared" si="537"/>
        <v>32424.773499999999</v>
      </c>
      <c r="L6859">
        <f t="shared" si="538"/>
        <v>38397.843610000004</v>
      </c>
      <c r="M6859">
        <f t="shared" si="539"/>
        <v>5973.0701019999997</v>
      </c>
      <c r="N6859">
        <f t="shared" si="540"/>
        <v>32424.773499999999</v>
      </c>
      <c r="O6859">
        <f t="shared" si="540"/>
        <v>38397.843610000004</v>
      </c>
      <c r="P6859">
        <f t="shared" si="540"/>
        <v>5973.0701019999997</v>
      </c>
    </row>
    <row r="6860" spans="1:16" x14ac:dyDescent="0.2">
      <c r="A6860">
        <v>20201010</v>
      </c>
      <c r="B6860">
        <v>69</v>
      </c>
      <c r="C6860" t="s">
        <v>15</v>
      </c>
      <c r="D6860" t="s">
        <v>53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f t="shared" si="536"/>
        <v>0</v>
      </c>
      <c r="K6860">
        <f t="shared" si="537"/>
        <v>0</v>
      </c>
      <c r="L6860">
        <f t="shared" si="538"/>
        <v>0</v>
      </c>
      <c r="M6860">
        <f t="shared" si="539"/>
        <v>0</v>
      </c>
      <c r="N6860">
        <f t="shared" si="540"/>
        <v>0</v>
      </c>
      <c r="O6860">
        <f t="shared" si="540"/>
        <v>0</v>
      </c>
      <c r="P6860">
        <f t="shared" si="540"/>
        <v>0</v>
      </c>
    </row>
    <row r="6861" spans="1:16" x14ac:dyDescent="0.2">
      <c r="A6861">
        <v>20201010</v>
      </c>
      <c r="B6861">
        <v>70</v>
      </c>
      <c r="C6861" t="s">
        <v>25</v>
      </c>
      <c r="D6861" t="s">
        <v>27</v>
      </c>
      <c r="E6861">
        <v>333385.15980000002</v>
      </c>
      <c r="F6861">
        <v>394305.34980000003</v>
      </c>
      <c r="G6861">
        <v>60920.189989999999</v>
      </c>
      <c r="H6861">
        <v>333385.15956573799</v>
      </c>
      <c r="I6861">
        <v>394593.23950755299</v>
      </c>
      <c r="J6861">
        <f t="shared" si="536"/>
        <v>61208.079941814998</v>
      </c>
      <c r="K6861">
        <f t="shared" si="537"/>
        <v>2.3426202824339271E-4</v>
      </c>
      <c r="L6861">
        <f t="shared" si="538"/>
        <v>-287.88970755296759</v>
      </c>
      <c r="M6861">
        <f t="shared" si="539"/>
        <v>-287.88995181499922</v>
      </c>
      <c r="N6861">
        <f t="shared" si="540"/>
        <v>2.3426202824339271E-4</v>
      </c>
      <c r="O6861">
        <f t="shared" si="540"/>
        <v>287.88970755296759</v>
      </c>
      <c r="P6861">
        <f t="shared" si="540"/>
        <v>287.88995181499922</v>
      </c>
    </row>
    <row r="6862" spans="1:16" x14ac:dyDescent="0.2">
      <c r="A6862">
        <v>20201010</v>
      </c>
      <c r="B6862">
        <v>71</v>
      </c>
      <c r="C6862" t="s">
        <v>39</v>
      </c>
      <c r="D6862" t="s">
        <v>40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f t="shared" si="536"/>
        <v>0</v>
      </c>
      <c r="K6862">
        <f t="shared" si="537"/>
        <v>0</v>
      </c>
      <c r="L6862">
        <f t="shared" si="538"/>
        <v>0</v>
      </c>
      <c r="M6862">
        <f t="shared" si="539"/>
        <v>0</v>
      </c>
      <c r="N6862">
        <f t="shared" si="540"/>
        <v>0</v>
      </c>
      <c r="O6862">
        <f t="shared" si="540"/>
        <v>0</v>
      </c>
      <c r="P6862">
        <f t="shared" si="540"/>
        <v>0</v>
      </c>
    </row>
    <row r="6863" spans="1:16" x14ac:dyDescent="0.2">
      <c r="A6863">
        <v>20201010</v>
      </c>
      <c r="B6863">
        <v>72</v>
      </c>
      <c r="C6863" t="s">
        <v>39</v>
      </c>
      <c r="D6863" t="s">
        <v>41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f t="shared" si="536"/>
        <v>0</v>
      </c>
      <c r="K6863">
        <f t="shared" si="537"/>
        <v>0</v>
      </c>
      <c r="L6863">
        <f t="shared" si="538"/>
        <v>0</v>
      </c>
      <c r="M6863">
        <f t="shared" si="539"/>
        <v>0</v>
      </c>
      <c r="N6863">
        <f t="shared" si="540"/>
        <v>0</v>
      </c>
      <c r="O6863">
        <f t="shared" si="540"/>
        <v>0</v>
      </c>
      <c r="P6863">
        <f t="shared" si="540"/>
        <v>0</v>
      </c>
    </row>
    <row r="6864" spans="1:16" x14ac:dyDescent="0.2">
      <c r="A6864">
        <v>20201010</v>
      </c>
      <c r="B6864">
        <v>73</v>
      </c>
      <c r="C6864" t="s">
        <v>39</v>
      </c>
      <c r="D6864" t="s">
        <v>43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f t="shared" si="536"/>
        <v>0</v>
      </c>
      <c r="K6864">
        <f t="shared" si="537"/>
        <v>0</v>
      </c>
      <c r="L6864">
        <f t="shared" si="538"/>
        <v>0</v>
      </c>
      <c r="M6864">
        <f t="shared" si="539"/>
        <v>0</v>
      </c>
      <c r="N6864">
        <f t="shared" si="540"/>
        <v>0</v>
      </c>
      <c r="O6864">
        <f t="shared" si="540"/>
        <v>0</v>
      </c>
      <c r="P6864">
        <f t="shared" si="540"/>
        <v>0</v>
      </c>
    </row>
    <row r="6865" spans="1:16" x14ac:dyDescent="0.2">
      <c r="A6865">
        <v>20201010</v>
      </c>
      <c r="B6865">
        <v>74</v>
      </c>
      <c r="C6865" t="s">
        <v>39</v>
      </c>
      <c r="D6865" t="s">
        <v>45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f t="shared" si="536"/>
        <v>0</v>
      </c>
      <c r="K6865">
        <f t="shared" si="537"/>
        <v>0</v>
      </c>
      <c r="L6865">
        <f t="shared" si="538"/>
        <v>0</v>
      </c>
      <c r="M6865">
        <f t="shared" si="539"/>
        <v>0</v>
      </c>
      <c r="N6865">
        <f t="shared" si="540"/>
        <v>0</v>
      </c>
      <c r="O6865">
        <f t="shared" si="540"/>
        <v>0</v>
      </c>
      <c r="P6865">
        <f t="shared" si="540"/>
        <v>0</v>
      </c>
    </row>
    <row r="6866" spans="1:16" x14ac:dyDescent="0.2">
      <c r="A6866">
        <v>20201010</v>
      </c>
      <c r="B6866">
        <v>75</v>
      </c>
      <c r="C6866" t="s">
        <v>23</v>
      </c>
      <c r="D6866" t="s">
        <v>24</v>
      </c>
      <c r="E6866">
        <v>34223.999689999997</v>
      </c>
      <c r="F6866">
        <v>67439.419370000003</v>
      </c>
      <c r="G6866">
        <v>33215.419679999999</v>
      </c>
      <c r="H6866">
        <v>34223.999725821799</v>
      </c>
      <c r="I6866">
        <v>67486.219413600003</v>
      </c>
      <c r="J6866">
        <f t="shared" si="536"/>
        <v>33262.219687778204</v>
      </c>
      <c r="K6866">
        <f t="shared" si="537"/>
        <v>-3.5821802157443017E-5</v>
      </c>
      <c r="L6866">
        <f t="shared" si="538"/>
        <v>-46.800043600000208</v>
      </c>
      <c r="M6866">
        <f t="shared" si="539"/>
        <v>-46.800007778205327</v>
      </c>
      <c r="N6866">
        <f t="shared" si="540"/>
        <v>3.5821802157443017E-5</v>
      </c>
      <c r="O6866">
        <f t="shared" si="540"/>
        <v>46.800043600000208</v>
      </c>
      <c r="P6866">
        <f t="shared" si="540"/>
        <v>46.800007778205327</v>
      </c>
    </row>
    <row r="6867" spans="1:16" x14ac:dyDescent="0.2">
      <c r="A6867">
        <v>20201010</v>
      </c>
      <c r="B6867">
        <v>76</v>
      </c>
      <c r="C6867" t="s">
        <v>39</v>
      </c>
      <c r="D6867" t="s">
        <v>46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f t="shared" si="536"/>
        <v>0</v>
      </c>
      <c r="K6867">
        <f t="shared" si="537"/>
        <v>0</v>
      </c>
      <c r="L6867">
        <f t="shared" si="538"/>
        <v>0</v>
      </c>
      <c r="M6867">
        <f t="shared" si="539"/>
        <v>0</v>
      </c>
      <c r="N6867">
        <f t="shared" si="540"/>
        <v>0</v>
      </c>
      <c r="O6867">
        <f t="shared" si="540"/>
        <v>0</v>
      </c>
      <c r="P6867">
        <f t="shared" si="540"/>
        <v>0</v>
      </c>
    </row>
    <row r="6868" spans="1:16" x14ac:dyDescent="0.2">
      <c r="A6868">
        <v>20201010</v>
      </c>
      <c r="B6868">
        <v>77</v>
      </c>
      <c r="C6868" t="s">
        <v>39</v>
      </c>
      <c r="D6868" t="s">
        <v>47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f t="shared" si="536"/>
        <v>0</v>
      </c>
      <c r="K6868">
        <f t="shared" si="537"/>
        <v>0</v>
      </c>
      <c r="L6868">
        <f t="shared" si="538"/>
        <v>0</v>
      </c>
      <c r="M6868">
        <f t="shared" si="539"/>
        <v>0</v>
      </c>
      <c r="N6868">
        <f t="shared" si="540"/>
        <v>0</v>
      </c>
      <c r="O6868">
        <f t="shared" si="540"/>
        <v>0</v>
      </c>
      <c r="P6868">
        <f t="shared" si="540"/>
        <v>0</v>
      </c>
    </row>
    <row r="6869" spans="1:16" x14ac:dyDescent="0.2">
      <c r="A6869">
        <v>20201010</v>
      </c>
      <c r="B6869">
        <v>78</v>
      </c>
      <c r="C6869" t="s">
        <v>39</v>
      </c>
      <c r="D6869" t="s">
        <v>48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f t="shared" si="536"/>
        <v>0</v>
      </c>
      <c r="K6869">
        <f t="shared" si="537"/>
        <v>0</v>
      </c>
      <c r="L6869">
        <f t="shared" si="538"/>
        <v>0</v>
      </c>
      <c r="M6869">
        <f t="shared" si="539"/>
        <v>0</v>
      </c>
      <c r="N6869">
        <f t="shared" si="540"/>
        <v>0</v>
      </c>
      <c r="O6869">
        <f t="shared" si="540"/>
        <v>0</v>
      </c>
      <c r="P6869">
        <f t="shared" si="540"/>
        <v>0</v>
      </c>
    </row>
    <row r="6870" spans="1:16" x14ac:dyDescent="0.2">
      <c r="A6870">
        <v>20201010</v>
      </c>
      <c r="B6870">
        <v>79</v>
      </c>
      <c r="C6870" t="s">
        <v>17</v>
      </c>
      <c r="D6870" t="s">
        <v>35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f t="shared" si="536"/>
        <v>0</v>
      </c>
      <c r="K6870">
        <f t="shared" si="537"/>
        <v>0</v>
      </c>
      <c r="L6870">
        <f t="shared" si="538"/>
        <v>0</v>
      </c>
      <c r="M6870">
        <f t="shared" si="539"/>
        <v>0</v>
      </c>
      <c r="N6870">
        <f t="shared" si="540"/>
        <v>0</v>
      </c>
      <c r="O6870">
        <f t="shared" si="540"/>
        <v>0</v>
      </c>
      <c r="P6870">
        <f t="shared" si="540"/>
        <v>0</v>
      </c>
    </row>
    <row r="6871" spans="1:16" x14ac:dyDescent="0.2">
      <c r="A6871">
        <v>20201010</v>
      </c>
      <c r="B6871">
        <v>80</v>
      </c>
      <c r="C6871" t="s">
        <v>17</v>
      </c>
      <c r="D6871" t="s">
        <v>36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f t="shared" si="536"/>
        <v>0</v>
      </c>
      <c r="K6871">
        <f t="shared" si="537"/>
        <v>0</v>
      </c>
      <c r="L6871">
        <f t="shared" si="538"/>
        <v>0</v>
      </c>
      <c r="M6871">
        <f t="shared" si="539"/>
        <v>0</v>
      </c>
      <c r="N6871">
        <f t="shared" si="540"/>
        <v>0</v>
      </c>
      <c r="O6871">
        <f t="shared" si="540"/>
        <v>0</v>
      </c>
      <c r="P6871">
        <f t="shared" si="540"/>
        <v>0</v>
      </c>
    </row>
    <row r="6872" spans="1:16" x14ac:dyDescent="0.2">
      <c r="A6872">
        <v>20201010</v>
      </c>
      <c r="B6872">
        <v>81</v>
      </c>
      <c r="C6872" t="s">
        <v>17</v>
      </c>
      <c r="D6872" t="s">
        <v>38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f t="shared" si="536"/>
        <v>0</v>
      </c>
      <c r="K6872">
        <f t="shared" si="537"/>
        <v>0</v>
      </c>
      <c r="L6872">
        <f t="shared" si="538"/>
        <v>0</v>
      </c>
      <c r="M6872">
        <f t="shared" si="539"/>
        <v>0</v>
      </c>
      <c r="N6872">
        <f t="shared" si="540"/>
        <v>0</v>
      </c>
      <c r="O6872">
        <f t="shared" si="540"/>
        <v>0</v>
      </c>
      <c r="P6872">
        <f t="shared" si="540"/>
        <v>0</v>
      </c>
    </row>
    <row r="6873" spans="1:16" x14ac:dyDescent="0.2">
      <c r="A6873">
        <v>20201010</v>
      </c>
      <c r="B6873">
        <v>82</v>
      </c>
      <c r="C6873" t="s">
        <v>25</v>
      </c>
      <c r="D6873" t="s">
        <v>26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f t="shared" si="536"/>
        <v>0</v>
      </c>
      <c r="K6873">
        <f t="shared" si="537"/>
        <v>0</v>
      </c>
      <c r="L6873">
        <f t="shared" si="538"/>
        <v>0</v>
      </c>
      <c r="M6873">
        <f t="shared" si="539"/>
        <v>0</v>
      </c>
      <c r="N6873">
        <f t="shared" si="540"/>
        <v>0</v>
      </c>
      <c r="O6873">
        <f t="shared" si="540"/>
        <v>0</v>
      </c>
      <c r="P6873">
        <f t="shared" si="540"/>
        <v>0</v>
      </c>
    </row>
    <row r="6874" spans="1:16" x14ac:dyDescent="0.2">
      <c r="A6874">
        <v>20201010</v>
      </c>
      <c r="B6874">
        <v>83</v>
      </c>
      <c r="C6874" t="s">
        <v>49</v>
      </c>
      <c r="D6874" t="s">
        <v>50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f t="shared" si="536"/>
        <v>0</v>
      </c>
      <c r="K6874">
        <f t="shared" si="537"/>
        <v>0</v>
      </c>
      <c r="L6874">
        <f t="shared" si="538"/>
        <v>0</v>
      </c>
      <c r="M6874">
        <f t="shared" si="539"/>
        <v>0</v>
      </c>
      <c r="N6874">
        <f t="shared" si="540"/>
        <v>0</v>
      </c>
      <c r="O6874">
        <f t="shared" si="540"/>
        <v>0</v>
      </c>
      <c r="P6874">
        <f t="shared" si="540"/>
        <v>0</v>
      </c>
    </row>
    <row r="6875" spans="1:16" x14ac:dyDescent="0.2">
      <c r="A6875">
        <v>20201010</v>
      </c>
      <c r="B6875">
        <v>84</v>
      </c>
      <c r="C6875" t="s">
        <v>33</v>
      </c>
      <c r="D6875" t="s">
        <v>34</v>
      </c>
      <c r="E6875">
        <v>216988.88620000001</v>
      </c>
      <c r="F6875">
        <v>381971.65470000001</v>
      </c>
      <c r="G6875">
        <v>164982.76850000001</v>
      </c>
      <c r="H6875">
        <v>216988.88618091901</v>
      </c>
      <c r="I6875">
        <v>382249.85658471199</v>
      </c>
      <c r="J6875">
        <f t="shared" si="536"/>
        <v>165260.97040379298</v>
      </c>
      <c r="K6875">
        <f t="shared" si="537"/>
        <v>1.9080995116382837E-5</v>
      </c>
      <c r="L6875">
        <f t="shared" si="538"/>
        <v>-278.20188471197616</v>
      </c>
      <c r="M6875">
        <f t="shared" si="539"/>
        <v>-278.20190379297128</v>
      </c>
      <c r="N6875">
        <f t="shared" si="540"/>
        <v>1.9080995116382837E-5</v>
      </c>
      <c r="O6875">
        <f t="shared" si="540"/>
        <v>278.20188471197616</v>
      </c>
      <c r="P6875">
        <f t="shared" si="540"/>
        <v>278.20190379297128</v>
      </c>
    </row>
    <row r="6876" spans="1:16" x14ac:dyDescent="0.2">
      <c r="A6876">
        <v>20201010</v>
      </c>
      <c r="B6876">
        <v>85</v>
      </c>
      <c r="C6876" t="s">
        <v>28</v>
      </c>
      <c r="D6876" t="s">
        <v>29</v>
      </c>
      <c r="E6876">
        <v>1</v>
      </c>
      <c r="F6876">
        <v>26770.153419999999</v>
      </c>
      <c r="G6876">
        <v>26769.153419999999</v>
      </c>
      <c r="H6876">
        <v>1</v>
      </c>
      <c r="I6876">
        <v>26788.225999999999</v>
      </c>
      <c r="J6876">
        <f t="shared" si="536"/>
        <v>26787.225999999999</v>
      </c>
      <c r="K6876">
        <f t="shared" si="537"/>
        <v>0</v>
      </c>
      <c r="L6876">
        <f t="shared" si="538"/>
        <v>-18.072580000000016</v>
      </c>
      <c r="M6876">
        <f t="shared" si="539"/>
        <v>-18.072580000000016</v>
      </c>
      <c r="N6876">
        <f t="shared" si="540"/>
        <v>0</v>
      </c>
      <c r="O6876">
        <f t="shared" si="540"/>
        <v>18.072580000000016</v>
      </c>
      <c r="P6876">
        <f t="shared" si="540"/>
        <v>18.072580000000016</v>
      </c>
    </row>
    <row r="6877" spans="1:16" x14ac:dyDescent="0.2">
      <c r="A6877">
        <v>20201010</v>
      </c>
      <c r="B6877">
        <v>86</v>
      </c>
      <c r="C6877" t="s">
        <v>28</v>
      </c>
      <c r="D6877" t="s">
        <v>30</v>
      </c>
      <c r="E6877">
        <v>1</v>
      </c>
      <c r="F6877">
        <v>9385.5514149999999</v>
      </c>
      <c r="G6877">
        <v>9384.5514149999999</v>
      </c>
      <c r="H6877">
        <v>1</v>
      </c>
      <c r="I6877">
        <v>9391.8880000000008</v>
      </c>
      <c r="J6877">
        <f t="shared" si="536"/>
        <v>9390.8880000000008</v>
      </c>
      <c r="K6877">
        <f t="shared" si="537"/>
        <v>0</v>
      </c>
      <c r="L6877">
        <f t="shared" si="538"/>
        <v>-6.3365850000009232</v>
      </c>
      <c r="M6877">
        <f t="shared" si="539"/>
        <v>-6.3365850000009232</v>
      </c>
      <c r="N6877">
        <f t="shared" si="540"/>
        <v>0</v>
      </c>
      <c r="O6877">
        <f t="shared" si="540"/>
        <v>6.3365850000009232</v>
      </c>
      <c r="P6877">
        <f t="shared" si="540"/>
        <v>6.3365850000009232</v>
      </c>
    </row>
    <row r="6878" spans="1:16" x14ac:dyDescent="0.2">
      <c r="A6878">
        <v>20201010</v>
      </c>
      <c r="B6878">
        <v>87</v>
      </c>
      <c r="C6878" t="s">
        <v>28</v>
      </c>
      <c r="D6878" t="s">
        <v>31</v>
      </c>
      <c r="E6878">
        <v>1</v>
      </c>
      <c r="F6878">
        <v>7999.0495060000003</v>
      </c>
      <c r="G6878">
        <v>7998.0495060000003</v>
      </c>
      <c r="H6878">
        <v>1</v>
      </c>
      <c r="I6878">
        <v>8004.4499999999898</v>
      </c>
      <c r="J6878">
        <f t="shared" si="536"/>
        <v>8003.4499999999898</v>
      </c>
      <c r="K6878">
        <f t="shared" si="537"/>
        <v>0</v>
      </c>
      <c r="L6878">
        <f t="shared" si="538"/>
        <v>-5.4004939999895214</v>
      </c>
      <c r="M6878">
        <f t="shared" si="539"/>
        <v>-5.4004939999895214</v>
      </c>
      <c r="N6878">
        <f t="shared" si="540"/>
        <v>0</v>
      </c>
      <c r="O6878">
        <f t="shared" si="540"/>
        <v>5.4004939999895214</v>
      </c>
      <c r="P6878">
        <f t="shared" si="540"/>
        <v>5.4004939999895214</v>
      </c>
    </row>
    <row r="6879" spans="1:16" x14ac:dyDescent="0.2">
      <c r="A6879">
        <v>20201010</v>
      </c>
      <c r="B6879">
        <v>88</v>
      </c>
      <c r="C6879" t="s">
        <v>28</v>
      </c>
      <c r="D6879" t="s">
        <v>32</v>
      </c>
      <c r="E6879">
        <v>1</v>
      </c>
      <c r="F6879">
        <v>11838.593419999999</v>
      </c>
      <c r="G6879">
        <v>11837.593419999999</v>
      </c>
      <c r="H6879">
        <v>1</v>
      </c>
      <c r="I6879">
        <v>11846.585999999899</v>
      </c>
      <c r="J6879">
        <f t="shared" si="536"/>
        <v>11845.585999999899</v>
      </c>
      <c r="K6879">
        <f t="shared" si="537"/>
        <v>0</v>
      </c>
      <c r="L6879">
        <f t="shared" si="538"/>
        <v>-7.9925799999000446</v>
      </c>
      <c r="M6879">
        <f t="shared" si="539"/>
        <v>-7.9925799999000446</v>
      </c>
      <c r="N6879">
        <f t="shared" si="540"/>
        <v>0</v>
      </c>
      <c r="O6879">
        <f t="shared" si="540"/>
        <v>7.9925799999000446</v>
      </c>
      <c r="P6879">
        <f t="shared" si="540"/>
        <v>7.9925799999000446</v>
      </c>
    </row>
    <row r="6880" spans="1:16" x14ac:dyDescent="0.2">
      <c r="A6880">
        <v>20201011</v>
      </c>
      <c r="B6880">
        <v>67</v>
      </c>
      <c r="C6880" t="s">
        <v>15</v>
      </c>
      <c r="D6880" t="s">
        <v>53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f t="shared" si="536"/>
        <v>0</v>
      </c>
      <c r="K6880">
        <f t="shared" si="537"/>
        <v>0</v>
      </c>
      <c r="L6880">
        <f t="shared" si="538"/>
        <v>0</v>
      </c>
      <c r="M6880">
        <f t="shared" si="539"/>
        <v>0</v>
      </c>
      <c r="N6880">
        <f t="shared" si="540"/>
        <v>0</v>
      </c>
      <c r="O6880">
        <f t="shared" si="540"/>
        <v>0</v>
      </c>
      <c r="P6880">
        <f t="shared" si="540"/>
        <v>0</v>
      </c>
    </row>
    <row r="6881" spans="1:16" x14ac:dyDescent="0.2">
      <c r="A6881">
        <v>20201011</v>
      </c>
      <c r="B6881">
        <v>68</v>
      </c>
      <c r="C6881" t="s">
        <v>19</v>
      </c>
      <c r="D6881" t="s">
        <v>22</v>
      </c>
      <c r="E6881">
        <v>94179.446100000001</v>
      </c>
      <c r="F6881">
        <v>115216.2576</v>
      </c>
      <c r="G6881">
        <v>21036.811470000001</v>
      </c>
      <c r="H6881">
        <v>0</v>
      </c>
      <c r="I6881">
        <v>0</v>
      </c>
      <c r="J6881">
        <f t="shared" si="536"/>
        <v>0</v>
      </c>
      <c r="K6881">
        <f t="shared" si="537"/>
        <v>94179.446100000001</v>
      </c>
      <c r="L6881">
        <f t="shared" si="538"/>
        <v>115216.2576</v>
      </c>
      <c r="M6881">
        <f t="shared" si="539"/>
        <v>21036.811470000001</v>
      </c>
      <c r="N6881">
        <f t="shared" si="540"/>
        <v>94179.446100000001</v>
      </c>
      <c r="O6881">
        <f t="shared" si="540"/>
        <v>115216.2576</v>
      </c>
      <c r="P6881">
        <f t="shared" si="540"/>
        <v>21036.811470000001</v>
      </c>
    </row>
    <row r="6882" spans="1:16" x14ac:dyDescent="0.2">
      <c r="A6882">
        <v>20201011</v>
      </c>
      <c r="B6882">
        <v>69</v>
      </c>
      <c r="C6882" t="s">
        <v>19</v>
      </c>
      <c r="D6882" t="s">
        <v>20</v>
      </c>
      <c r="E6882">
        <v>62841.657599999999</v>
      </c>
      <c r="F6882">
        <v>123256.0793</v>
      </c>
      <c r="G6882">
        <v>60414.421670000003</v>
      </c>
      <c r="H6882">
        <v>0</v>
      </c>
      <c r="I6882">
        <v>0</v>
      </c>
      <c r="J6882">
        <f t="shared" si="536"/>
        <v>0</v>
      </c>
      <c r="K6882">
        <f t="shared" si="537"/>
        <v>62841.657599999999</v>
      </c>
      <c r="L6882">
        <f t="shared" si="538"/>
        <v>123256.0793</v>
      </c>
      <c r="M6882">
        <f t="shared" si="539"/>
        <v>60414.421670000003</v>
      </c>
      <c r="N6882">
        <f t="shared" si="540"/>
        <v>62841.657599999999</v>
      </c>
      <c r="O6882">
        <f t="shared" si="540"/>
        <v>123256.0793</v>
      </c>
      <c r="P6882">
        <f t="shared" si="540"/>
        <v>60414.421670000003</v>
      </c>
    </row>
    <row r="6883" spans="1:16" x14ac:dyDescent="0.2">
      <c r="A6883">
        <v>20201011</v>
      </c>
      <c r="B6883">
        <v>70</v>
      </c>
      <c r="C6883" t="s">
        <v>25</v>
      </c>
      <c r="D6883" t="s">
        <v>27</v>
      </c>
      <c r="E6883">
        <v>386073.54</v>
      </c>
      <c r="F6883">
        <v>655282.82999999996</v>
      </c>
      <c r="G6883">
        <v>269209.28999999998</v>
      </c>
      <c r="H6883">
        <v>384106.610072724</v>
      </c>
      <c r="I6883">
        <v>718824.10544986196</v>
      </c>
      <c r="J6883">
        <f t="shared" si="536"/>
        <v>334717.49537713797</v>
      </c>
      <c r="K6883">
        <f t="shared" si="537"/>
        <v>1966.9299272759818</v>
      </c>
      <c r="L6883">
        <f t="shared" si="538"/>
        <v>-63541.275449862005</v>
      </c>
      <c r="M6883">
        <f t="shared" si="539"/>
        <v>-65508.205377137987</v>
      </c>
      <c r="N6883">
        <f t="shared" si="540"/>
        <v>1966.9299272759818</v>
      </c>
      <c r="O6883">
        <f t="shared" si="540"/>
        <v>63541.275449862005</v>
      </c>
      <c r="P6883">
        <f t="shared" si="540"/>
        <v>65508.205377137987</v>
      </c>
    </row>
    <row r="6884" spans="1:16" x14ac:dyDescent="0.2">
      <c r="A6884">
        <v>20201011</v>
      </c>
      <c r="B6884">
        <v>71</v>
      </c>
      <c r="C6884" t="s">
        <v>39</v>
      </c>
      <c r="D6884" t="s">
        <v>40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f t="shared" si="536"/>
        <v>0</v>
      </c>
      <c r="K6884">
        <f t="shared" si="537"/>
        <v>0</v>
      </c>
      <c r="L6884">
        <f t="shared" si="538"/>
        <v>0</v>
      </c>
      <c r="M6884">
        <f t="shared" si="539"/>
        <v>0</v>
      </c>
      <c r="N6884">
        <f t="shared" si="540"/>
        <v>0</v>
      </c>
      <c r="O6884">
        <f t="shared" si="540"/>
        <v>0</v>
      </c>
      <c r="P6884">
        <f t="shared" si="540"/>
        <v>0</v>
      </c>
    </row>
    <row r="6885" spans="1:16" x14ac:dyDescent="0.2">
      <c r="A6885">
        <v>20201011</v>
      </c>
      <c r="B6885">
        <v>72</v>
      </c>
      <c r="C6885" t="s">
        <v>39</v>
      </c>
      <c r="D6885" t="s">
        <v>41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f t="shared" si="536"/>
        <v>0</v>
      </c>
      <c r="K6885">
        <f t="shared" si="537"/>
        <v>0</v>
      </c>
      <c r="L6885">
        <f t="shared" si="538"/>
        <v>0</v>
      </c>
      <c r="M6885">
        <f t="shared" si="539"/>
        <v>0</v>
      </c>
      <c r="N6885">
        <f t="shared" si="540"/>
        <v>0</v>
      </c>
      <c r="O6885">
        <f t="shared" si="540"/>
        <v>0</v>
      </c>
      <c r="P6885">
        <f t="shared" si="540"/>
        <v>0</v>
      </c>
    </row>
    <row r="6886" spans="1:16" x14ac:dyDescent="0.2">
      <c r="A6886">
        <v>20201011</v>
      </c>
      <c r="B6886">
        <v>73</v>
      </c>
      <c r="C6886" t="s">
        <v>39</v>
      </c>
      <c r="D6886" t="s">
        <v>43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f t="shared" si="536"/>
        <v>0</v>
      </c>
      <c r="K6886">
        <f t="shared" si="537"/>
        <v>0</v>
      </c>
      <c r="L6886">
        <f t="shared" si="538"/>
        <v>0</v>
      </c>
      <c r="M6886">
        <f t="shared" si="539"/>
        <v>0</v>
      </c>
      <c r="N6886">
        <f t="shared" si="540"/>
        <v>0</v>
      </c>
      <c r="O6886">
        <f t="shared" si="540"/>
        <v>0</v>
      </c>
      <c r="P6886">
        <f t="shared" si="540"/>
        <v>0</v>
      </c>
    </row>
    <row r="6887" spans="1:16" x14ac:dyDescent="0.2">
      <c r="A6887">
        <v>20201011</v>
      </c>
      <c r="B6887">
        <v>74</v>
      </c>
      <c r="C6887" t="s">
        <v>39</v>
      </c>
      <c r="D6887" t="s">
        <v>45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f t="shared" si="536"/>
        <v>0</v>
      </c>
      <c r="K6887">
        <f t="shared" si="537"/>
        <v>0</v>
      </c>
      <c r="L6887">
        <f t="shared" si="538"/>
        <v>0</v>
      </c>
      <c r="M6887">
        <f t="shared" si="539"/>
        <v>0</v>
      </c>
      <c r="N6887">
        <f t="shared" si="540"/>
        <v>0</v>
      </c>
      <c r="O6887">
        <f t="shared" si="540"/>
        <v>0</v>
      </c>
      <c r="P6887">
        <f t="shared" si="540"/>
        <v>0</v>
      </c>
    </row>
    <row r="6888" spans="1:16" x14ac:dyDescent="0.2">
      <c r="A6888">
        <v>20201011</v>
      </c>
      <c r="B6888">
        <v>75</v>
      </c>
      <c r="C6888" t="s">
        <v>39</v>
      </c>
      <c r="D6888" t="s">
        <v>46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f t="shared" si="536"/>
        <v>0</v>
      </c>
      <c r="K6888">
        <f t="shared" si="537"/>
        <v>0</v>
      </c>
      <c r="L6888">
        <f t="shared" si="538"/>
        <v>0</v>
      </c>
      <c r="M6888">
        <f t="shared" si="539"/>
        <v>0</v>
      </c>
      <c r="N6888">
        <f t="shared" si="540"/>
        <v>0</v>
      </c>
      <c r="O6888">
        <f t="shared" si="540"/>
        <v>0</v>
      </c>
      <c r="P6888">
        <f t="shared" si="540"/>
        <v>0</v>
      </c>
    </row>
    <row r="6889" spans="1:16" x14ac:dyDescent="0.2">
      <c r="A6889">
        <v>20201011</v>
      </c>
      <c r="B6889">
        <v>76</v>
      </c>
      <c r="C6889" t="s">
        <v>39</v>
      </c>
      <c r="D6889" t="s">
        <v>47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f t="shared" si="536"/>
        <v>0</v>
      </c>
      <c r="K6889">
        <f t="shared" si="537"/>
        <v>0</v>
      </c>
      <c r="L6889">
        <f t="shared" si="538"/>
        <v>0</v>
      </c>
      <c r="M6889">
        <f t="shared" si="539"/>
        <v>0</v>
      </c>
      <c r="N6889">
        <f t="shared" si="540"/>
        <v>0</v>
      </c>
      <c r="O6889">
        <f t="shared" si="540"/>
        <v>0</v>
      </c>
      <c r="P6889">
        <f t="shared" si="540"/>
        <v>0</v>
      </c>
    </row>
    <row r="6890" spans="1:16" x14ac:dyDescent="0.2">
      <c r="A6890">
        <v>20201011</v>
      </c>
      <c r="B6890">
        <v>77</v>
      </c>
      <c r="C6890" t="s">
        <v>39</v>
      </c>
      <c r="D6890" t="s">
        <v>48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f t="shared" si="536"/>
        <v>0</v>
      </c>
      <c r="K6890">
        <f t="shared" si="537"/>
        <v>0</v>
      </c>
      <c r="L6890">
        <f t="shared" si="538"/>
        <v>0</v>
      </c>
      <c r="M6890">
        <f t="shared" si="539"/>
        <v>0</v>
      </c>
      <c r="N6890">
        <f t="shared" si="540"/>
        <v>0</v>
      </c>
      <c r="O6890">
        <f t="shared" si="540"/>
        <v>0</v>
      </c>
      <c r="P6890">
        <f t="shared" si="540"/>
        <v>0</v>
      </c>
    </row>
    <row r="6891" spans="1:16" x14ac:dyDescent="0.2">
      <c r="A6891">
        <v>20201011</v>
      </c>
      <c r="B6891">
        <v>78</v>
      </c>
      <c r="C6891" t="s">
        <v>25</v>
      </c>
      <c r="D6891" t="s">
        <v>26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f t="shared" si="536"/>
        <v>0</v>
      </c>
      <c r="K6891">
        <f t="shared" si="537"/>
        <v>0</v>
      </c>
      <c r="L6891">
        <f t="shared" si="538"/>
        <v>0</v>
      </c>
      <c r="M6891">
        <f t="shared" si="539"/>
        <v>0</v>
      </c>
      <c r="N6891">
        <f t="shared" si="540"/>
        <v>0</v>
      </c>
      <c r="O6891">
        <f t="shared" si="540"/>
        <v>0</v>
      </c>
      <c r="P6891">
        <f t="shared" si="540"/>
        <v>0</v>
      </c>
    </row>
    <row r="6892" spans="1:16" x14ac:dyDescent="0.2">
      <c r="A6892">
        <v>20201011</v>
      </c>
      <c r="B6892">
        <v>79</v>
      </c>
      <c r="C6892" t="s">
        <v>17</v>
      </c>
      <c r="D6892" t="s">
        <v>35</v>
      </c>
      <c r="E6892">
        <v>0</v>
      </c>
      <c r="F6892">
        <v>0</v>
      </c>
      <c r="G6892">
        <v>0</v>
      </c>
      <c r="H6892">
        <v>239425.81957698599</v>
      </c>
      <c r="I6892">
        <v>333027.33539218397</v>
      </c>
      <c r="J6892">
        <f t="shared" si="536"/>
        <v>93601.515815197985</v>
      </c>
      <c r="K6892">
        <f t="shared" si="537"/>
        <v>-239425.81957698599</v>
      </c>
      <c r="L6892">
        <f t="shared" si="538"/>
        <v>-333027.33539218397</v>
      </c>
      <c r="M6892">
        <f t="shared" si="539"/>
        <v>-93601.515815197985</v>
      </c>
      <c r="N6892">
        <f t="shared" si="540"/>
        <v>239425.81957698599</v>
      </c>
      <c r="O6892">
        <f t="shared" si="540"/>
        <v>333027.33539218397</v>
      </c>
      <c r="P6892">
        <f t="shared" si="540"/>
        <v>93601.515815197985</v>
      </c>
    </row>
    <row r="6893" spans="1:16" x14ac:dyDescent="0.2">
      <c r="A6893">
        <v>20201011</v>
      </c>
      <c r="B6893">
        <v>80</v>
      </c>
      <c r="C6893" t="s">
        <v>17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f t="shared" si="536"/>
        <v>0</v>
      </c>
      <c r="K6893">
        <f t="shared" si="537"/>
        <v>0</v>
      </c>
      <c r="L6893">
        <f t="shared" si="538"/>
        <v>0</v>
      </c>
      <c r="M6893">
        <f t="shared" si="539"/>
        <v>0</v>
      </c>
      <c r="N6893">
        <f t="shared" si="540"/>
        <v>0</v>
      </c>
      <c r="O6893">
        <f t="shared" si="540"/>
        <v>0</v>
      </c>
      <c r="P6893">
        <f t="shared" si="540"/>
        <v>0</v>
      </c>
    </row>
    <row r="6894" spans="1:16" x14ac:dyDescent="0.2">
      <c r="A6894">
        <v>20201011</v>
      </c>
      <c r="B6894">
        <v>81</v>
      </c>
      <c r="C6894" t="s">
        <v>17</v>
      </c>
      <c r="D6894" t="s">
        <v>38</v>
      </c>
      <c r="E6894">
        <v>0</v>
      </c>
      <c r="F6894">
        <v>0</v>
      </c>
      <c r="G6894">
        <v>0</v>
      </c>
      <c r="H6894">
        <v>318952.59992588602</v>
      </c>
      <c r="I6894">
        <v>378020.589528204</v>
      </c>
      <c r="J6894">
        <f t="shared" si="536"/>
        <v>59067.989602317975</v>
      </c>
      <c r="K6894">
        <f t="shared" si="537"/>
        <v>-318952.59992588602</v>
      </c>
      <c r="L6894">
        <f t="shared" si="538"/>
        <v>-378020.589528204</v>
      </c>
      <c r="M6894">
        <f t="shared" si="539"/>
        <v>-59067.989602317975</v>
      </c>
      <c r="N6894">
        <f t="shared" si="540"/>
        <v>318952.59992588602</v>
      </c>
      <c r="O6894">
        <f t="shared" si="540"/>
        <v>378020.589528204</v>
      </c>
      <c r="P6894">
        <f t="shared" si="540"/>
        <v>59067.989602317975</v>
      </c>
    </row>
    <row r="6895" spans="1:16" x14ac:dyDescent="0.2">
      <c r="A6895">
        <v>20201011</v>
      </c>
      <c r="B6895">
        <v>82</v>
      </c>
      <c r="C6895" t="s">
        <v>23</v>
      </c>
      <c r="D6895" t="s">
        <v>24</v>
      </c>
      <c r="E6895">
        <v>59694.000050000002</v>
      </c>
      <c r="F6895">
        <v>160422.20009999999</v>
      </c>
      <c r="G6895">
        <v>100728.2</v>
      </c>
      <c r="H6895">
        <v>61001.319984307702</v>
      </c>
      <c r="I6895">
        <v>181909.19001784601</v>
      </c>
      <c r="J6895">
        <f t="shared" si="536"/>
        <v>120907.8700335383</v>
      </c>
      <c r="K6895">
        <f t="shared" si="537"/>
        <v>-1307.3199343076994</v>
      </c>
      <c r="L6895">
        <f t="shared" si="538"/>
        <v>-21486.989917846018</v>
      </c>
      <c r="M6895">
        <f t="shared" si="539"/>
        <v>-20179.670033538307</v>
      </c>
      <c r="N6895">
        <f t="shared" si="540"/>
        <v>1307.3199343076994</v>
      </c>
      <c r="O6895">
        <f t="shared" si="540"/>
        <v>21486.989917846018</v>
      </c>
      <c r="P6895">
        <f t="shared" si="540"/>
        <v>20179.670033538307</v>
      </c>
    </row>
    <row r="6896" spans="1:16" x14ac:dyDescent="0.2">
      <c r="A6896">
        <v>20201011</v>
      </c>
      <c r="B6896">
        <v>83</v>
      </c>
      <c r="C6896" t="s">
        <v>33</v>
      </c>
      <c r="D6896" t="s">
        <v>34</v>
      </c>
      <c r="E6896">
        <v>247582.3143</v>
      </c>
      <c r="F6896">
        <v>666115.11270000006</v>
      </c>
      <c r="G6896">
        <v>418532.79840000003</v>
      </c>
      <c r="H6896">
        <v>240093.226946704</v>
      </c>
      <c r="I6896">
        <v>725636.15328992403</v>
      </c>
      <c r="J6896">
        <f t="shared" si="536"/>
        <v>485542.92634322005</v>
      </c>
      <c r="K6896">
        <f t="shared" si="537"/>
        <v>7489.0873532959959</v>
      </c>
      <c r="L6896">
        <f t="shared" si="538"/>
        <v>-59521.04058992397</v>
      </c>
      <c r="M6896">
        <f t="shared" si="539"/>
        <v>-67010.127943220024</v>
      </c>
      <c r="N6896">
        <f t="shared" si="540"/>
        <v>7489.0873532959959</v>
      </c>
      <c r="O6896">
        <f t="shared" si="540"/>
        <v>59521.04058992397</v>
      </c>
      <c r="P6896">
        <f t="shared" si="540"/>
        <v>67010.127943220024</v>
      </c>
    </row>
    <row r="6897" spans="1:16" x14ac:dyDescent="0.2">
      <c r="A6897">
        <v>20201011</v>
      </c>
      <c r="B6897">
        <v>84</v>
      </c>
      <c r="C6897" t="s">
        <v>28</v>
      </c>
      <c r="D6897" t="s">
        <v>29</v>
      </c>
      <c r="E6897">
        <v>1</v>
      </c>
      <c r="F6897">
        <v>42004.34792</v>
      </c>
      <c r="G6897">
        <v>42003.34792</v>
      </c>
      <c r="H6897">
        <v>1</v>
      </c>
      <c r="I6897">
        <v>46099.915000000001</v>
      </c>
      <c r="J6897">
        <f t="shared" si="536"/>
        <v>46098.915000000001</v>
      </c>
      <c r="K6897">
        <f t="shared" si="537"/>
        <v>0</v>
      </c>
      <c r="L6897">
        <f t="shared" si="538"/>
        <v>-4095.5670800000007</v>
      </c>
      <c r="M6897">
        <f t="shared" si="539"/>
        <v>-4095.5670800000007</v>
      </c>
      <c r="N6897">
        <f t="shared" si="540"/>
        <v>0</v>
      </c>
      <c r="O6897">
        <f t="shared" si="540"/>
        <v>4095.5670800000007</v>
      </c>
      <c r="P6897">
        <f t="shared" si="540"/>
        <v>4095.5670800000007</v>
      </c>
    </row>
    <row r="6898" spans="1:16" x14ac:dyDescent="0.2">
      <c r="A6898">
        <v>20201011</v>
      </c>
      <c r="B6898">
        <v>85</v>
      </c>
      <c r="C6898" t="s">
        <v>28</v>
      </c>
      <c r="D6898" t="s">
        <v>30</v>
      </c>
      <c r="E6898">
        <v>1</v>
      </c>
      <c r="F6898">
        <v>14726.62392</v>
      </c>
      <c r="G6898">
        <v>14725.62392</v>
      </c>
      <c r="H6898">
        <v>1</v>
      </c>
      <c r="I6898">
        <v>16162.52</v>
      </c>
      <c r="J6898">
        <f t="shared" si="536"/>
        <v>16161.52</v>
      </c>
      <c r="K6898">
        <f t="shared" si="537"/>
        <v>0</v>
      </c>
      <c r="L6898">
        <f t="shared" si="538"/>
        <v>-1435.8960800000004</v>
      </c>
      <c r="M6898">
        <f t="shared" si="539"/>
        <v>-1435.8960800000004</v>
      </c>
      <c r="N6898">
        <f t="shared" si="540"/>
        <v>0</v>
      </c>
      <c r="O6898">
        <f t="shared" si="540"/>
        <v>1435.8960800000004</v>
      </c>
      <c r="P6898">
        <f t="shared" si="540"/>
        <v>1435.8960800000004</v>
      </c>
    </row>
    <row r="6899" spans="1:16" x14ac:dyDescent="0.2">
      <c r="A6899">
        <v>20201011</v>
      </c>
      <c r="B6899">
        <v>86</v>
      </c>
      <c r="C6899" t="s">
        <v>28</v>
      </c>
      <c r="D6899" t="s">
        <v>31</v>
      </c>
      <c r="E6899">
        <v>1</v>
      </c>
      <c r="F6899">
        <v>12551.09994</v>
      </c>
      <c r="G6899">
        <v>12550.09994</v>
      </c>
      <c r="H6899">
        <v>1</v>
      </c>
      <c r="I6899">
        <v>13774.875</v>
      </c>
      <c r="J6899">
        <f t="shared" si="536"/>
        <v>13773.875</v>
      </c>
      <c r="K6899">
        <f t="shared" si="537"/>
        <v>0</v>
      </c>
      <c r="L6899">
        <f t="shared" si="538"/>
        <v>-1223.7750599999999</v>
      </c>
      <c r="M6899">
        <f t="shared" si="539"/>
        <v>-1223.7750599999999</v>
      </c>
      <c r="N6899">
        <f t="shared" si="540"/>
        <v>0</v>
      </c>
      <c r="O6899">
        <f t="shared" si="540"/>
        <v>1223.7750599999999</v>
      </c>
      <c r="P6899">
        <f t="shared" si="540"/>
        <v>1223.7750599999999</v>
      </c>
    </row>
    <row r="6900" spans="1:16" x14ac:dyDescent="0.2">
      <c r="A6900">
        <v>20201011</v>
      </c>
      <c r="B6900">
        <v>87</v>
      </c>
      <c r="C6900" t="s">
        <v>28</v>
      </c>
      <c r="D6900" t="s">
        <v>32</v>
      </c>
      <c r="E6900">
        <v>1</v>
      </c>
      <c r="F6900">
        <v>18575.62789</v>
      </c>
      <c r="G6900">
        <v>18574.62789</v>
      </c>
      <c r="H6900">
        <v>1</v>
      </c>
      <c r="I6900">
        <v>20386.814999999999</v>
      </c>
      <c r="J6900">
        <f t="shared" si="536"/>
        <v>20385.814999999999</v>
      </c>
      <c r="K6900">
        <f t="shared" si="537"/>
        <v>0</v>
      </c>
      <c r="L6900">
        <f t="shared" si="538"/>
        <v>-1811.1871099999989</v>
      </c>
      <c r="M6900">
        <f t="shared" si="539"/>
        <v>-1811.1871099999989</v>
      </c>
      <c r="N6900">
        <f t="shared" si="540"/>
        <v>0</v>
      </c>
      <c r="O6900">
        <f t="shared" si="540"/>
        <v>1811.1871099999989</v>
      </c>
      <c r="P6900">
        <f t="shared" si="540"/>
        <v>1811.1871099999989</v>
      </c>
    </row>
    <row r="6901" spans="1:16" x14ac:dyDescent="0.2">
      <c r="A6901">
        <v>20201011</v>
      </c>
      <c r="B6901">
        <v>88</v>
      </c>
      <c r="C6901" t="s">
        <v>49</v>
      </c>
      <c r="D6901" t="s">
        <v>50</v>
      </c>
      <c r="E6901">
        <v>290570.78009999997</v>
      </c>
      <c r="F6901">
        <v>510677.8101</v>
      </c>
      <c r="G6901">
        <v>220107.03</v>
      </c>
      <c r="H6901">
        <v>0</v>
      </c>
      <c r="I6901">
        <v>0</v>
      </c>
      <c r="J6901">
        <f t="shared" si="536"/>
        <v>0</v>
      </c>
      <c r="K6901">
        <f t="shared" si="537"/>
        <v>290570.78009999997</v>
      </c>
      <c r="L6901">
        <f t="shared" si="538"/>
        <v>510677.8101</v>
      </c>
      <c r="M6901">
        <f t="shared" si="539"/>
        <v>220107.03</v>
      </c>
      <c r="N6901">
        <f t="shared" si="540"/>
        <v>290570.78009999997</v>
      </c>
      <c r="O6901">
        <f t="shared" si="540"/>
        <v>510677.8101</v>
      </c>
      <c r="P6901">
        <f t="shared" si="540"/>
        <v>220107.03</v>
      </c>
    </row>
    <row r="6902" spans="1:16" x14ac:dyDescent="0.2">
      <c r="A6902">
        <v>20201012</v>
      </c>
      <c r="B6902">
        <v>67</v>
      </c>
      <c r="C6902" t="s">
        <v>19</v>
      </c>
      <c r="D6902" t="s">
        <v>20</v>
      </c>
      <c r="E6902">
        <v>27401.70061</v>
      </c>
      <c r="F6902">
        <v>32831.120000000003</v>
      </c>
      <c r="G6902">
        <v>5429.4193880000003</v>
      </c>
      <c r="H6902">
        <v>0</v>
      </c>
      <c r="I6902">
        <v>0</v>
      </c>
      <c r="J6902">
        <f t="shared" si="536"/>
        <v>0</v>
      </c>
      <c r="K6902">
        <f t="shared" si="537"/>
        <v>27401.70061</v>
      </c>
      <c r="L6902">
        <f t="shared" si="538"/>
        <v>32831.120000000003</v>
      </c>
      <c r="M6902">
        <f t="shared" si="539"/>
        <v>5429.4193880000003</v>
      </c>
      <c r="N6902">
        <f t="shared" si="540"/>
        <v>27401.70061</v>
      </c>
      <c r="O6902">
        <f t="shared" si="540"/>
        <v>32831.120000000003</v>
      </c>
      <c r="P6902">
        <f t="shared" si="540"/>
        <v>5429.4193880000003</v>
      </c>
    </row>
    <row r="6903" spans="1:16" x14ac:dyDescent="0.2">
      <c r="A6903">
        <v>20201012</v>
      </c>
      <c r="B6903">
        <v>68</v>
      </c>
      <c r="C6903" t="s">
        <v>19</v>
      </c>
      <c r="D6903" t="s">
        <v>22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f t="shared" si="536"/>
        <v>0</v>
      </c>
      <c r="K6903">
        <f t="shared" si="537"/>
        <v>0</v>
      </c>
      <c r="L6903">
        <f t="shared" si="538"/>
        <v>0</v>
      </c>
      <c r="M6903">
        <f t="shared" si="539"/>
        <v>0</v>
      </c>
      <c r="N6903">
        <f t="shared" si="540"/>
        <v>0</v>
      </c>
      <c r="O6903">
        <f t="shared" si="540"/>
        <v>0</v>
      </c>
      <c r="P6903">
        <f t="shared" si="540"/>
        <v>0</v>
      </c>
    </row>
    <row r="6904" spans="1:16" x14ac:dyDescent="0.2">
      <c r="A6904">
        <v>20201012</v>
      </c>
      <c r="B6904">
        <v>69</v>
      </c>
      <c r="C6904" t="s">
        <v>25</v>
      </c>
      <c r="D6904" t="s">
        <v>27</v>
      </c>
      <c r="E6904">
        <v>379182.40970000002</v>
      </c>
      <c r="F6904">
        <v>465209.60960000003</v>
      </c>
      <c r="G6904">
        <v>86027.199919999999</v>
      </c>
      <c r="H6904">
        <v>379182.40950438101</v>
      </c>
      <c r="I6904">
        <v>467969.56939948403</v>
      </c>
      <c r="J6904">
        <f t="shared" si="536"/>
        <v>88787.159895103017</v>
      </c>
      <c r="K6904">
        <f t="shared" si="537"/>
        <v>1.9561900990083814E-4</v>
      </c>
      <c r="L6904">
        <f t="shared" si="538"/>
        <v>-2759.9597994840005</v>
      </c>
      <c r="M6904">
        <f t="shared" si="539"/>
        <v>-2759.9599751030182</v>
      </c>
      <c r="N6904">
        <f t="shared" si="540"/>
        <v>1.9561900990083814E-4</v>
      </c>
      <c r="O6904">
        <f t="shared" si="540"/>
        <v>2759.9597994840005</v>
      </c>
      <c r="P6904">
        <f t="shared" si="540"/>
        <v>2759.9599751030182</v>
      </c>
    </row>
    <row r="6905" spans="1:16" x14ac:dyDescent="0.2">
      <c r="A6905">
        <v>20201012</v>
      </c>
      <c r="B6905">
        <v>70</v>
      </c>
      <c r="C6905" t="s">
        <v>39</v>
      </c>
      <c r="D6905" t="s">
        <v>40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f t="shared" si="536"/>
        <v>0</v>
      </c>
      <c r="K6905">
        <f t="shared" si="537"/>
        <v>0</v>
      </c>
      <c r="L6905">
        <f t="shared" si="538"/>
        <v>0</v>
      </c>
      <c r="M6905">
        <f t="shared" si="539"/>
        <v>0</v>
      </c>
      <c r="N6905">
        <f t="shared" si="540"/>
        <v>0</v>
      </c>
      <c r="O6905">
        <f t="shared" si="540"/>
        <v>0</v>
      </c>
      <c r="P6905">
        <f t="shared" si="540"/>
        <v>0</v>
      </c>
    </row>
    <row r="6906" spans="1:16" x14ac:dyDescent="0.2">
      <c r="A6906">
        <v>20201012</v>
      </c>
      <c r="B6906">
        <v>71</v>
      </c>
      <c r="C6906" t="s">
        <v>39</v>
      </c>
      <c r="D6906" t="s">
        <v>41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f t="shared" si="536"/>
        <v>0</v>
      </c>
      <c r="K6906">
        <f t="shared" si="537"/>
        <v>0</v>
      </c>
      <c r="L6906">
        <f t="shared" si="538"/>
        <v>0</v>
      </c>
      <c r="M6906">
        <f t="shared" si="539"/>
        <v>0</v>
      </c>
      <c r="N6906">
        <f t="shared" si="540"/>
        <v>0</v>
      </c>
      <c r="O6906">
        <f t="shared" si="540"/>
        <v>0</v>
      </c>
      <c r="P6906">
        <f t="shared" si="540"/>
        <v>0</v>
      </c>
    </row>
    <row r="6907" spans="1:16" x14ac:dyDescent="0.2">
      <c r="A6907">
        <v>20201012</v>
      </c>
      <c r="B6907">
        <v>72</v>
      </c>
      <c r="C6907" t="s">
        <v>39</v>
      </c>
      <c r="D6907" t="s">
        <v>43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f t="shared" si="536"/>
        <v>0</v>
      </c>
      <c r="K6907">
        <f t="shared" si="537"/>
        <v>0</v>
      </c>
      <c r="L6907">
        <f t="shared" si="538"/>
        <v>0</v>
      </c>
      <c r="M6907">
        <f t="shared" si="539"/>
        <v>0</v>
      </c>
      <c r="N6907">
        <f t="shared" si="540"/>
        <v>0</v>
      </c>
      <c r="O6907">
        <f t="shared" si="540"/>
        <v>0</v>
      </c>
      <c r="P6907">
        <f t="shared" si="540"/>
        <v>0</v>
      </c>
    </row>
    <row r="6908" spans="1:16" x14ac:dyDescent="0.2">
      <c r="A6908">
        <v>20201012</v>
      </c>
      <c r="B6908">
        <v>73</v>
      </c>
      <c r="C6908" t="s">
        <v>39</v>
      </c>
      <c r="D6908" t="s">
        <v>45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f t="shared" si="536"/>
        <v>0</v>
      </c>
      <c r="K6908">
        <f t="shared" si="537"/>
        <v>0</v>
      </c>
      <c r="L6908">
        <f t="shared" si="538"/>
        <v>0</v>
      </c>
      <c r="M6908">
        <f t="shared" si="539"/>
        <v>0</v>
      </c>
      <c r="N6908">
        <f t="shared" si="540"/>
        <v>0</v>
      </c>
      <c r="O6908">
        <f t="shared" si="540"/>
        <v>0</v>
      </c>
      <c r="P6908">
        <f t="shared" si="540"/>
        <v>0</v>
      </c>
    </row>
    <row r="6909" spans="1:16" x14ac:dyDescent="0.2">
      <c r="A6909">
        <v>20201012</v>
      </c>
      <c r="B6909">
        <v>74</v>
      </c>
      <c r="C6909" t="s">
        <v>39</v>
      </c>
      <c r="D6909" t="s">
        <v>46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f t="shared" si="536"/>
        <v>0</v>
      </c>
      <c r="K6909">
        <f t="shared" si="537"/>
        <v>0</v>
      </c>
      <c r="L6909">
        <f t="shared" si="538"/>
        <v>0</v>
      </c>
      <c r="M6909">
        <f t="shared" si="539"/>
        <v>0</v>
      </c>
      <c r="N6909">
        <f t="shared" si="540"/>
        <v>0</v>
      </c>
      <c r="O6909">
        <f t="shared" si="540"/>
        <v>0</v>
      </c>
      <c r="P6909">
        <f t="shared" si="540"/>
        <v>0</v>
      </c>
    </row>
    <row r="6910" spans="1:16" x14ac:dyDescent="0.2">
      <c r="A6910">
        <v>20201012</v>
      </c>
      <c r="B6910">
        <v>75</v>
      </c>
      <c r="C6910" t="s">
        <v>39</v>
      </c>
      <c r="D6910" t="s">
        <v>47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f t="shared" si="536"/>
        <v>0</v>
      </c>
      <c r="K6910">
        <f t="shared" si="537"/>
        <v>0</v>
      </c>
      <c r="L6910">
        <f t="shared" si="538"/>
        <v>0</v>
      </c>
      <c r="M6910">
        <f t="shared" si="539"/>
        <v>0</v>
      </c>
      <c r="N6910">
        <f t="shared" si="540"/>
        <v>0</v>
      </c>
      <c r="O6910">
        <f t="shared" si="540"/>
        <v>0</v>
      </c>
      <c r="P6910">
        <f t="shared" si="540"/>
        <v>0</v>
      </c>
    </row>
    <row r="6911" spans="1:16" x14ac:dyDescent="0.2">
      <c r="A6911">
        <v>20201012</v>
      </c>
      <c r="B6911">
        <v>76</v>
      </c>
      <c r="C6911" t="s">
        <v>39</v>
      </c>
      <c r="D6911" t="s">
        <v>48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f t="shared" si="536"/>
        <v>0</v>
      </c>
      <c r="K6911">
        <f t="shared" si="537"/>
        <v>0</v>
      </c>
      <c r="L6911">
        <f t="shared" si="538"/>
        <v>0</v>
      </c>
      <c r="M6911">
        <f t="shared" si="539"/>
        <v>0</v>
      </c>
      <c r="N6911">
        <f t="shared" si="540"/>
        <v>0</v>
      </c>
      <c r="O6911">
        <f t="shared" si="540"/>
        <v>0</v>
      </c>
      <c r="P6911">
        <f t="shared" si="540"/>
        <v>0</v>
      </c>
    </row>
    <row r="6912" spans="1:16" x14ac:dyDescent="0.2">
      <c r="A6912">
        <v>20201012</v>
      </c>
      <c r="B6912">
        <v>77</v>
      </c>
      <c r="C6912" t="s">
        <v>25</v>
      </c>
      <c r="D6912" t="s">
        <v>26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f t="shared" si="536"/>
        <v>0</v>
      </c>
      <c r="K6912">
        <f t="shared" si="537"/>
        <v>0</v>
      </c>
      <c r="L6912">
        <f t="shared" si="538"/>
        <v>0</v>
      </c>
      <c r="M6912">
        <f t="shared" si="539"/>
        <v>0</v>
      </c>
      <c r="N6912">
        <f t="shared" si="540"/>
        <v>0</v>
      </c>
      <c r="O6912">
        <f t="shared" si="540"/>
        <v>0</v>
      </c>
      <c r="P6912">
        <f t="shared" si="540"/>
        <v>0</v>
      </c>
    </row>
    <row r="6913" spans="1:16" x14ac:dyDescent="0.2">
      <c r="A6913">
        <v>20201012</v>
      </c>
      <c r="B6913">
        <v>78</v>
      </c>
      <c r="C6913" t="s">
        <v>17</v>
      </c>
      <c r="D6913" t="s">
        <v>35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0</v>
      </c>
      <c r="N6913">
        <f t="shared" si="540"/>
        <v>0</v>
      </c>
      <c r="O6913">
        <f t="shared" si="540"/>
        <v>0</v>
      </c>
      <c r="P6913">
        <f t="shared" si="540"/>
        <v>0</v>
      </c>
    </row>
    <row r="6914" spans="1:16" x14ac:dyDescent="0.2">
      <c r="A6914">
        <v>20201012</v>
      </c>
      <c r="B6914">
        <v>79</v>
      </c>
      <c r="C6914" t="s">
        <v>17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f t="shared" si="536"/>
        <v>0</v>
      </c>
      <c r="K6914">
        <f t="shared" si="537"/>
        <v>0</v>
      </c>
      <c r="L6914">
        <f t="shared" si="538"/>
        <v>0</v>
      </c>
      <c r="M6914">
        <f t="shared" si="539"/>
        <v>0</v>
      </c>
      <c r="N6914">
        <f t="shared" si="540"/>
        <v>0</v>
      </c>
      <c r="O6914">
        <f t="shared" si="540"/>
        <v>0</v>
      </c>
      <c r="P6914">
        <f t="shared" si="540"/>
        <v>0</v>
      </c>
    </row>
    <row r="6915" spans="1:16" x14ac:dyDescent="0.2">
      <c r="A6915">
        <v>20201012</v>
      </c>
      <c r="B6915">
        <v>80</v>
      </c>
      <c r="C6915" t="s">
        <v>17</v>
      </c>
      <c r="D6915" t="s">
        <v>38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f t="shared" si="536"/>
        <v>0</v>
      </c>
      <c r="K6915">
        <f t="shared" si="537"/>
        <v>0</v>
      </c>
      <c r="L6915">
        <f t="shared" si="538"/>
        <v>0</v>
      </c>
      <c r="M6915">
        <f t="shared" si="539"/>
        <v>0</v>
      </c>
      <c r="N6915">
        <f t="shared" si="540"/>
        <v>0</v>
      </c>
      <c r="O6915">
        <f t="shared" si="540"/>
        <v>0</v>
      </c>
      <c r="P6915">
        <f t="shared" si="540"/>
        <v>0</v>
      </c>
    </row>
    <row r="6916" spans="1:16" x14ac:dyDescent="0.2">
      <c r="A6916">
        <v>20201012</v>
      </c>
      <c r="B6916">
        <v>81</v>
      </c>
      <c r="C6916" t="s">
        <v>23</v>
      </c>
      <c r="D6916" t="s">
        <v>24</v>
      </c>
      <c r="E6916">
        <v>41620.799570000003</v>
      </c>
      <c r="F6916">
        <v>76717.549220000001</v>
      </c>
      <c r="G6916">
        <v>35096.749649999998</v>
      </c>
      <c r="H6916">
        <v>41620.799569565701</v>
      </c>
      <c r="I6916">
        <v>77173.849289826394</v>
      </c>
      <c r="J6916">
        <f t="shared" ref="J6916:J6979" si="541">I6916-H6916</f>
        <v>35553.049720260693</v>
      </c>
      <c r="K6916">
        <f t="shared" ref="K6916:K6979" si="542">E6916-H6916</f>
        <v>4.3430190999060869E-7</v>
      </c>
      <c r="L6916">
        <f t="shared" ref="L6916:L6979" si="543">F6916-I6916</f>
        <v>-456.30006982639316</v>
      </c>
      <c r="M6916">
        <f t="shared" ref="M6916:M6979" si="544">G6916-J6916</f>
        <v>-456.30007026069507</v>
      </c>
      <c r="N6916">
        <f t="shared" ref="N6916:P6979" si="545">ABS(K6916)</f>
        <v>4.3430190999060869E-7</v>
      </c>
      <c r="O6916">
        <f t="shared" si="545"/>
        <v>456.30006982639316</v>
      </c>
      <c r="P6916">
        <f t="shared" si="545"/>
        <v>456.30007026069507</v>
      </c>
    </row>
    <row r="6917" spans="1:16" x14ac:dyDescent="0.2">
      <c r="A6917">
        <v>20201012</v>
      </c>
      <c r="B6917">
        <v>82</v>
      </c>
      <c r="C6917" t="s">
        <v>28</v>
      </c>
      <c r="D6917" t="s">
        <v>29</v>
      </c>
      <c r="E6917">
        <v>1</v>
      </c>
      <c r="F6917">
        <v>29624.776549999999</v>
      </c>
      <c r="G6917">
        <v>29623.776549999999</v>
      </c>
      <c r="H6917">
        <v>1</v>
      </c>
      <c r="I6917">
        <v>29800.978999999999</v>
      </c>
      <c r="J6917">
        <f t="shared" si="541"/>
        <v>29799.978999999999</v>
      </c>
      <c r="K6917">
        <f t="shared" si="542"/>
        <v>0</v>
      </c>
      <c r="L6917">
        <f t="shared" si="543"/>
        <v>-176.20245000000068</v>
      </c>
      <c r="M6917">
        <f t="shared" si="544"/>
        <v>-176.20245000000068</v>
      </c>
      <c r="N6917">
        <f t="shared" si="545"/>
        <v>0</v>
      </c>
      <c r="O6917">
        <f t="shared" si="545"/>
        <v>176.20245000000068</v>
      </c>
      <c r="P6917">
        <f t="shared" si="545"/>
        <v>176.20245000000068</v>
      </c>
    </row>
    <row r="6918" spans="1:16" x14ac:dyDescent="0.2">
      <c r="A6918">
        <v>20201012</v>
      </c>
      <c r="B6918">
        <v>83</v>
      </c>
      <c r="C6918" t="s">
        <v>28</v>
      </c>
      <c r="D6918" t="s">
        <v>30</v>
      </c>
      <c r="E6918">
        <v>1</v>
      </c>
      <c r="F6918">
        <v>10386.37557</v>
      </c>
      <c r="G6918">
        <v>10385.37557</v>
      </c>
      <c r="H6918">
        <v>1</v>
      </c>
      <c r="I6918">
        <v>10448.152</v>
      </c>
      <c r="J6918">
        <f t="shared" si="541"/>
        <v>10447.152</v>
      </c>
      <c r="K6918">
        <f t="shared" si="542"/>
        <v>0</v>
      </c>
      <c r="L6918">
        <f t="shared" si="543"/>
        <v>-61.776429999999891</v>
      </c>
      <c r="M6918">
        <f t="shared" si="544"/>
        <v>-61.776429999999891</v>
      </c>
      <c r="N6918">
        <f t="shared" si="545"/>
        <v>0</v>
      </c>
      <c r="O6918">
        <f t="shared" si="545"/>
        <v>61.776429999999891</v>
      </c>
      <c r="P6918">
        <f t="shared" si="545"/>
        <v>61.776429999999891</v>
      </c>
    </row>
    <row r="6919" spans="1:16" x14ac:dyDescent="0.2">
      <c r="A6919">
        <v>20201012</v>
      </c>
      <c r="B6919">
        <v>84</v>
      </c>
      <c r="C6919" t="s">
        <v>28</v>
      </c>
      <c r="D6919" t="s">
        <v>31</v>
      </c>
      <c r="E6919">
        <v>1</v>
      </c>
      <c r="F6919">
        <v>8852.024582</v>
      </c>
      <c r="G6919">
        <v>8851.024582</v>
      </c>
      <c r="H6919">
        <v>1</v>
      </c>
      <c r="I6919">
        <v>8904.6749999999993</v>
      </c>
      <c r="J6919">
        <f t="shared" si="541"/>
        <v>8903.6749999999993</v>
      </c>
      <c r="K6919">
        <f t="shared" si="542"/>
        <v>0</v>
      </c>
      <c r="L6919">
        <f t="shared" si="543"/>
        <v>-52.650417999999263</v>
      </c>
      <c r="M6919">
        <f t="shared" si="544"/>
        <v>-52.650417999999263</v>
      </c>
      <c r="N6919">
        <f t="shared" si="545"/>
        <v>0</v>
      </c>
      <c r="O6919">
        <f t="shared" si="545"/>
        <v>52.650417999999263</v>
      </c>
      <c r="P6919">
        <f t="shared" si="545"/>
        <v>52.650417999999263</v>
      </c>
    </row>
    <row r="6920" spans="1:16" x14ac:dyDescent="0.2">
      <c r="A6920">
        <v>20201012</v>
      </c>
      <c r="B6920">
        <v>85</v>
      </c>
      <c r="C6920" t="s">
        <v>28</v>
      </c>
      <c r="D6920" t="s">
        <v>32</v>
      </c>
      <c r="E6920">
        <v>1</v>
      </c>
      <c r="F6920">
        <v>13100.996429999999</v>
      </c>
      <c r="G6920">
        <v>13099.996429999999</v>
      </c>
      <c r="H6920">
        <v>1</v>
      </c>
      <c r="I6920">
        <v>13178.919</v>
      </c>
      <c r="J6920">
        <f t="shared" si="541"/>
        <v>13177.919</v>
      </c>
      <c r="K6920">
        <f t="shared" si="542"/>
        <v>0</v>
      </c>
      <c r="L6920">
        <f t="shared" si="543"/>
        <v>-77.922570000000633</v>
      </c>
      <c r="M6920">
        <f t="shared" si="544"/>
        <v>-77.922570000000633</v>
      </c>
      <c r="N6920">
        <f t="shared" si="545"/>
        <v>0</v>
      </c>
      <c r="O6920">
        <f t="shared" si="545"/>
        <v>77.922570000000633</v>
      </c>
      <c r="P6920">
        <f t="shared" si="545"/>
        <v>77.922570000000633</v>
      </c>
    </row>
    <row r="6921" spans="1:16" x14ac:dyDescent="0.2">
      <c r="A6921">
        <v>20201012</v>
      </c>
      <c r="B6921">
        <v>86</v>
      </c>
      <c r="C6921" t="s">
        <v>49</v>
      </c>
      <c r="D6921" t="s">
        <v>50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f t="shared" si="541"/>
        <v>0</v>
      </c>
      <c r="K6921">
        <f t="shared" si="542"/>
        <v>0</v>
      </c>
      <c r="L6921">
        <f t="shared" si="543"/>
        <v>0</v>
      </c>
      <c r="M6921">
        <f t="shared" si="544"/>
        <v>0</v>
      </c>
      <c r="N6921">
        <f t="shared" si="545"/>
        <v>0</v>
      </c>
      <c r="O6921">
        <f t="shared" si="545"/>
        <v>0</v>
      </c>
      <c r="P6921">
        <f t="shared" si="545"/>
        <v>0</v>
      </c>
    </row>
    <row r="6922" spans="1:16" x14ac:dyDescent="0.2">
      <c r="A6922">
        <v>20201012</v>
      </c>
      <c r="B6922">
        <v>87</v>
      </c>
      <c r="C6922" t="s">
        <v>33</v>
      </c>
      <c r="D6922" t="s">
        <v>34</v>
      </c>
      <c r="E6922">
        <v>269897.99979999999</v>
      </c>
      <c r="F6922">
        <v>447919.45760000002</v>
      </c>
      <c r="G6922">
        <v>178021.45790000001</v>
      </c>
      <c r="H6922">
        <v>270497.999863501</v>
      </c>
      <c r="I6922">
        <v>451661.60680210497</v>
      </c>
      <c r="J6922">
        <f t="shared" si="541"/>
        <v>181163.60693860397</v>
      </c>
      <c r="K6922">
        <f t="shared" si="542"/>
        <v>-600.00006350100739</v>
      </c>
      <c r="L6922">
        <f t="shared" si="543"/>
        <v>-3742.1492021049489</v>
      </c>
      <c r="M6922">
        <f t="shared" si="544"/>
        <v>-3142.1490386039659</v>
      </c>
      <c r="N6922">
        <f t="shared" si="545"/>
        <v>600.00006350100739</v>
      </c>
      <c r="O6922">
        <f t="shared" si="545"/>
        <v>3742.1492021049489</v>
      </c>
      <c r="P6922">
        <f t="shared" si="545"/>
        <v>3142.1490386039659</v>
      </c>
    </row>
    <row r="6923" spans="1:16" x14ac:dyDescent="0.2">
      <c r="A6923">
        <v>20201013</v>
      </c>
      <c r="B6923">
        <v>66</v>
      </c>
      <c r="C6923" t="s">
        <v>15</v>
      </c>
      <c r="D6923" t="s">
        <v>16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f t="shared" si="541"/>
        <v>0</v>
      </c>
      <c r="K6923">
        <f t="shared" si="542"/>
        <v>0</v>
      </c>
      <c r="L6923">
        <f t="shared" si="543"/>
        <v>0</v>
      </c>
      <c r="M6923">
        <f t="shared" si="544"/>
        <v>0</v>
      </c>
      <c r="N6923">
        <f t="shared" si="545"/>
        <v>0</v>
      </c>
      <c r="O6923">
        <f t="shared" si="545"/>
        <v>0</v>
      </c>
      <c r="P6923">
        <f t="shared" si="545"/>
        <v>0</v>
      </c>
    </row>
    <row r="6924" spans="1:16" x14ac:dyDescent="0.2">
      <c r="A6924">
        <v>20201013</v>
      </c>
      <c r="B6924">
        <v>67</v>
      </c>
      <c r="C6924" t="s">
        <v>19</v>
      </c>
      <c r="D6924" t="s">
        <v>22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f t="shared" si="541"/>
        <v>0</v>
      </c>
      <c r="K6924">
        <f t="shared" si="542"/>
        <v>0</v>
      </c>
      <c r="L6924">
        <f t="shared" si="543"/>
        <v>0</v>
      </c>
      <c r="M6924">
        <f t="shared" si="544"/>
        <v>0</v>
      </c>
      <c r="N6924">
        <f t="shared" si="545"/>
        <v>0</v>
      </c>
      <c r="O6924">
        <f t="shared" si="545"/>
        <v>0</v>
      </c>
      <c r="P6924">
        <f t="shared" si="545"/>
        <v>0</v>
      </c>
    </row>
    <row r="6925" spans="1:16" x14ac:dyDescent="0.2">
      <c r="A6925">
        <v>20201013</v>
      </c>
      <c r="B6925">
        <v>68</v>
      </c>
      <c r="C6925" t="s">
        <v>19</v>
      </c>
      <c r="D6925" t="s">
        <v>20</v>
      </c>
      <c r="E6925">
        <v>65032.209260000003</v>
      </c>
      <c r="F6925">
        <v>78160.269799999995</v>
      </c>
      <c r="G6925">
        <v>13128.06054</v>
      </c>
      <c r="H6925">
        <v>0</v>
      </c>
      <c r="I6925">
        <v>0</v>
      </c>
      <c r="J6925">
        <f t="shared" si="541"/>
        <v>0</v>
      </c>
      <c r="K6925">
        <f t="shared" si="542"/>
        <v>65032.209260000003</v>
      </c>
      <c r="L6925">
        <f t="shared" si="543"/>
        <v>78160.269799999995</v>
      </c>
      <c r="M6925">
        <f t="shared" si="544"/>
        <v>13128.06054</v>
      </c>
      <c r="N6925">
        <f t="shared" si="545"/>
        <v>65032.209260000003</v>
      </c>
      <c r="O6925">
        <f t="shared" si="545"/>
        <v>78160.269799999995</v>
      </c>
      <c r="P6925">
        <f t="shared" si="545"/>
        <v>13128.06054</v>
      </c>
    </row>
    <row r="6926" spans="1:16" x14ac:dyDescent="0.2">
      <c r="A6926">
        <v>20201013</v>
      </c>
      <c r="B6926">
        <v>69</v>
      </c>
      <c r="C6926" t="s">
        <v>25</v>
      </c>
      <c r="D6926" t="s">
        <v>27</v>
      </c>
      <c r="E6926">
        <v>382316.24969999999</v>
      </c>
      <c r="F6926">
        <v>458369.62959999999</v>
      </c>
      <c r="G6926">
        <v>76053.379950000002</v>
      </c>
      <c r="H6926">
        <v>382316.24971640599</v>
      </c>
      <c r="I6926">
        <v>468465.91970822198</v>
      </c>
      <c r="J6926">
        <f t="shared" si="541"/>
        <v>86149.669991815987</v>
      </c>
      <c r="K6926">
        <f t="shared" si="542"/>
        <v>-1.6406003851443529E-5</v>
      </c>
      <c r="L6926">
        <f t="shared" si="543"/>
        <v>-10096.290108221991</v>
      </c>
      <c r="M6926">
        <f t="shared" si="544"/>
        <v>-10096.290041815984</v>
      </c>
      <c r="N6926">
        <f t="shared" si="545"/>
        <v>1.6406003851443529E-5</v>
      </c>
      <c r="O6926">
        <f t="shared" si="545"/>
        <v>10096.290108221991</v>
      </c>
      <c r="P6926">
        <f t="shared" si="545"/>
        <v>10096.290041815984</v>
      </c>
    </row>
    <row r="6927" spans="1:16" x14ac:dyDescent="0.2">
      <c r="A6927">
        <v>20201013</v>
      </c>
      <c r="B6927">
        <v>70</v>
      </c>
      <c r="C6927" t="s">
        <v>39</v>
      </c>
      <c r="D6927" t="s">
        <v>40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f t="shared" si="541"/>
        <v>0</v>
      </c>
      <c r="K6927">
        <f t="shared" si="542"/>
        <v>0</v>
      </c>
      <c r="L6927">
        <f t="shared" si="543"/>
        <v>0</v>
      </c>
      <c r="M6927">
        <f t="shared" si="544"/>
        <v>0</v>
      </c>
      <c r="N6927">
        <f t="shared" si="545"/>
        <v>0</v>
      </c>
      <c r="O6927">
        <f t="shared" si="545"/>
        <v>0</v>
      </c>
      <c r="P6927">
        <f t="shared" si="545"/>
        <v>0</v>
      </c>
    </row>
    <row r="6928" spans="1:16" x14ac:dyDescent="0.2">
      <c r="A6928">
        <v>20201013</v>
      </c>
      <c r="B6928">
        <v>71</v>
      </c>
      <c r="C6928" t="s">
        <v>39</v>
      </c>
      <c r="D6928" t="s">
        <v>41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f t="shared" si="541"/>
        <v>0</v>
      </c>
      <c r="K6928">
        <f t="shared" si="542"/>
        <v>0</v>
      </c>
      <c r="L6928">
        <f t="shared" si="543"/>
        <v>0</v>
      </c>
      <c r="M6928">
        <f t="shared" si="544"/>
        <v>0</v>
      </c>
      <c r="N6928">
        <f t="shared" si="545"/>
        <v>0</v>
      </c>
      <c r="O6928">
        <f t="shared" si="545"/>
        <v>0</v>
      </c>
      <c r="P6928">
        <f t="shared" si="545"/>
        <v>0</v>
      </c>
    </row>
    <row r="6929" spans="1:16" x14ac:dyDescent="0.2">
      <c r="A6929">
        <v>20201013</v>
      </c>
      <c r="B6929">
        <v>72</v>
      </c>
      <c r="C6929" t="s">
        <v>39</v>
      </c>
      <c r="D6929" t="s">
        <v>43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f t="shared" si="541"/>
        <v>0</v>
      </c>
      <c r="K6929">
        <f t="shared" si="542"/>
        <v>0</v>
      </c>
      <c r="L6929">
        <f t="shared" si="543"/>
        <v>0</v>
      </c>
      <c r="M6929">
        <f t="shared" si="544"/>
        <v>0</v>
      </c>
      <c r="N6929">
        <f t="shared" si="545"/>
        <v>0</v>
      </c>
      <c r="O6929">
        <f t="shared" si="545"/>
        <v>0</v>
      </c>
      <c r="P6929">
        <f t="shared" si="545"/>
        <v>0</v>
      </c>
    </row>
    <row r="6930" spans="1:16" x14ac:dyDescent="0.2">
      <c r="A6930">
        <v>20201013</v>
      </c>
      <c r="B6930">
        <v>73</v>
      </c>
      <c r="C6930" t="s">
        <v>39</v>
      </c>
      <c r="D6930" t="s">
        <v>45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f t="shared" si="541"/>
        <v>0</v>
      </c>
      <c r="K6930">
        <f t="shared" si="542"/>
        <v>0</v>
      </c>
      <c r="L6930">
        <f t="shared" si="543"/>
        <v>0</v>
      </c>
      <c r="M6930">
        <f t="shared" si="544"/>
        <v>0</v>
      </c>
      <c r="N6930">
        <f t="shared" si="545"/>
        <v>0</v>
      </c>
      <c r="O6930">
        <f t="shared" si="545"/>
        <v>0</v>
      </c>
      <c r="P6930">
        <f t="shared" si="545"/>
        <v>0</v>
      </c>
    </row>
    <row r="6931" spans="1:16" x14ac:dyDescent="0.2">
      <c r="A6931">
        <v>20201013</v>
      </c>
      <c r="B6931">
        <v>74</v>
      </c>
      <c r="C6931" t="s">
        <v>39</v>
      </c>
      <c r="D6931" t="s">
        <v>46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f t="shared" si="541"/>
        <v>0</v>
      </c>
      <c r="K6931">
        <f t="shared" si="542"/>
        <v>0</v>
      </c>
      <c r="L6931">
        <f t="shared" si="543"/>
        <v>0</v>
      </c>
      <c r="M6931">
        <f t="shared" si="544"/>
        <v>0</v>
      </c>
      <c r="N6931">
        <f t="shared" si="545"/>
        <v>0</v>
      </c>
      <c r="O6931">
        <f t="shared" si="545"/>
        <v>0</v>
      </c>
      <c r="P6931">
        <f t="shared" si="545"/>
        <v>0</v>
      </c>
    </row>
    <row r="6932" spans="1:16" x14ac:dyDescent="0.2">
      <c r="A6932">
        <v>20201013</v>
      </c>
      <c r="B6932">
        <v>75</v>
      </c>
      <c r="C6932" t="s">
        <v>39</v>
      </c>
      <c r="D6932" t="s">
        <v>47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f t="shared" si="541"/>
        <v>0</v>
      </c>
      <c r="K6932">
        <f t="shared" si="542"/>
        <v>0</v>
      </c>
      <c r="L6932">
        <f t="shared" si="543"/>
        <v>0</v>
      </c>
      <c r="M6932">
        <f t="shared" si="544"/>
        <v>0</v>
      </c>
      <c r="N6932">
        <f t="shared" si="545"/>
        <v>0</v>
      </c>
      <c r="O6932">
        <f t="shared" si="545"/>
        <v>0</v>
      </c>
      <c r="P6932">
        <f t="shared" si="545"/>
        <v>0</v>
      </c>
    </row>
    <row r="6933" spans="1:16" x14ac:dyDescent="0.2">
      <c r="A6933">
        <v>20201013</v>
      </c>
      <c r="B6933">
        <v>76</v>
      </c>
      <c r="C6933" t="s">
        <v>39</v>
      </c>
      <c r="D6933" t="s">
        <v>48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f t="shared" si="541"/>
        <v>0</v>
      </c>
      <c r="K6933">
        <f t="shared" si="542"/>
        <v>0</v>
      </c>
      <c r="L6933">
        <f t="shared" si="543"/>
        <v>0</v>
      </c>
      <c r="M6933">
        <f t="shared" si="544"/>
        <v>0</v>
      </c>
      <c r="N6933">
        <f t="shared" si="545"/>
        <v>0</v>
      </c>
      <c r="O6933">
        <f t="shared" si="545"/>
        <v>0</v>
      </c>
      <c r="P6933">
        <f t="shared" si="545"/>
        <v>0</v>
      </c>
    </row>
    <row r="6934" spans="1:16" x14ac:dyDescent="0.2">
      <c r="A6934">
        <v>20201013</v>
      </c>
      <c r="B6934">
        <v>77</v>
      </c>
      <c r="C6934" t="s">
        <v>17</v>
      </c>
      <c r="D6934" t="s">
        <v>35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f t="shared" si="541"/>
        <v>0</v>
      </c>
      <c r="K6934">
        <f t="shared" si="542"/>
        <v>0</v>
      </c>
      <c r="L6934">
        <f t="shared" si="543"/>
        <v>0</v>
      </c>
      <c r="M6934">
        <f t="shared" si="544"/>
        <v>0</v>
      </c>
      <c r="N6934">
        <f t="shared" si="545"/>
        <v>0</v>
      </c>
      <c r="O6934">
        <f t="shared" si="545"/>
        <v>0</v>
      </c>
      <c r="P6934">
        <f t="shared" si="545"/>
        <v>0</v>
      </c>
    </row>
    <row r="6935" spans="1:16" x14ac:dyDescent="0.2">
      <c r="A6935">
        <v>20201013</v>
      </c>
      <c r="B6935">
        <v>78</v>
      </c>
      <c r="C6935" t="s">
        <v>17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f t="shared" si="541"/>
        <v>0</v>
      </c>
      <c r="K6935">
        <f t="shared" si="542"/>
        <v>0</v>
      </c>
      <c r="L6935">
        <f t="shared" si="543"/>
        <v>0</v>
      </c>
      <c r="M6935">
        <f t="shared" si="544"/>
        <v>0</v>
      </c>
      <c r="N6935">
        <f t="shared" si="545"/>
        <v>0</v>
      </c>
      <c r="O6935">
        <f t="shared" si="545"/>
        <v>0</v>
      </c>
      <c r="P6935">
        <f t="shared" si="545"/>
        <v>0</v>
      </c>
    </row>
    <row r="6936" spans="1:16" x14ac:dyDescent="0.2">
      <c r="A6936">
        <v>20201013</v>
      </c>
      <c r="B6936">
        <v>79</v>
      </c>
      <c r="C6936" t="s">
        <v>17</v>
      </c>
      <c r="D6936" t="s">
        <v>38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f t="shared" si="541"/>
        <v>0</v>
      </c>
      <c r="K6936">
        <f t="shared" si="542"/>
        <v>0</v>
      </c>
      <c r="L6936">
        <f t="shared" si="543"/>
        <v>0</v>
      </c>
      <c r="M6936">
        <f t="shared" si="544"/>
        <v>0</v>
      </c>
      <c r="N6936">
        <f t="shared" si="545"/>
        <v>0</v>
      </c>
      <c r="O6936">
        <f t="shared" si="545"/>
        <v>0</v>
      </c>
      <c r="P6936">
        <f t="shared" si="545"/>
        <v>0</v>
      </c>
    </row>
    <row r="6937" spans="1:16" x14ac:dyDescent="0.2">
      <c r="A6937">
        <v>20201013</v>
      </c>
      <c r="B6937">
        <v>80</v>
      </c>
      <c r="C6937" t="s">
        <v>23</v>
      </c>
      <c r="D6937" t="s">
        <v>24</v>
      </c>
      <c r="E6937">
        <v>46261.999640000002</v>
      </c>
      <c r="F6937">
        <v>75414.949399999998</v>
      </c>
      <c r="G6937">
        <v>29152.94976</v>
      </c>
      <c r="H6937">
        <v>47558.049788170902</v>
      </c>
      <c r="I6937">
        <v>80828.629739039097</v>
      </c>
      <c r="J6937">
        <f t="shared" si="541"/>
        <v>33270.579950868196</v>
      </c>
      <c r="K6937">
        <f t="shared" si="542"/>
        <v>-1296.0501481708998</v>
      </c>
      <c r="L6937">
        <f t="shared" si="543"/>
        <v>-5413.6803390390996</v>
      </c>
      <c r="M6937">
        <f t="shared" si="544"/>
        <v>-4117.6301908681962</v>
      </c>
      <c r="N6937">
        <f t="shared" si="545"/>
        <v>1296.0501481708998</v>
      </c>
      <c r="O6937">
        <f t="shared" si="545"/>
        <v>5413.6803390390996</v>
      </c>
      <c r="P6937">
        <f t="shared" si="545"/>
        <v>4117.6301908681962</v>
      </c>
    </row>
    <row r="6938" spans="1:16" x14ac:dyDescent="0.2">
      <c r="A6938">
        <v>20201013</v>
      </c>
      <c r="B6938">
        <v>81</v>
      </c>
      <c r="C6938" t="s">
        <v>49</v>
      </c>
      <c r="D6938" t="s">
        <v>50</v>
      </c>
      <c r="E6938">
        <v>292352.88</v>
      </c>
      <c r="F6938">
        <v>308113.11</v>
      </c>
      <c r="G6938">
        <v>15760.22999</v>
      </c>
      <c r="H6938">
        <v>0</v>
      </c>
      <c r="I6938">
        <v>0</v>
      </c>
      <c r="J6938">
        <f t="shared" si="541"/>
        <v>0</v>
      </c>
      <c r="K6938">
        <f t="shared" si="542"/>
        <v>292352.88</v>
      </c>
      <c r="L6938">
        <f t="shared" si="543"/>
        <v>308113.11</v>
      </c>
      <c r="M6938">
        <f t="shared" si="544"/>
        <v>15760.22999</v>
      </c>
      <c r="N6938">
        <f t="shared" si="545"/>
        <v>292352.88</v>
      </c>
      <c r="O6938">
        <f t="shared" si="545"/>
        <v>308113.11</v>
      </c>
      <c r="P6938">
        <f t="shared" si="545"/>
        <v>15760.22999</v>
      </c>
    </row>
    <row r="6939" spans="1:16" x14ac:dyDescent="0.2">
      <c r="A6939">
        <v>20201013</v>
      </c>
      <c r="B6939">
        <v>82</v>
      </c>
      <c r="C6939" t="s">
        <v>28</v>
      </c>
      <c r="D6939" t="s">
        <v>29</v>
      </c>
      <c r="E6939">
        <v>1</v>
      </c>
      <c r="F6939">
        <v>29121.772570000001</v>
      </c>
      <c r="G6939">
        <v>29120.772570000001</v>
      </c>
      <c r="H6939">
        <v>1</v>
      </c>
      <c r="I6939">
        <v>29761.572</v>
      </c>
      <c r="J6939">
        <f t="shared" si="541"/>
        <v>29760.572</v>
      </c>
      <c r="K6939">
        <f t="shared" si="542"/>
        <v>0</v>
      </c>
      <c r="L6939">
        <f t="shared" si="543"/>
        <v>-639.79942999999912</v>
      </c>
      <c r="M6939">
        <f t="shared" si="544"/>
        <v>-639.79942999999912</v>
      </c>
      <c r="N6939">
        <f t="shared" si="545"/>
        <v>0</v>
      </c>
      <c r="O6939">
        <f t="shared" si="545"/>
        <v>639.79942999999912</v>
      </c>
      <c r="P6939">
        <f t="shared" si="545"/>
        <v>639.79942999999912</v>
      </c>
    </row>
    <row r="6940" spans="1:16" x14ac:dyDescent="0.2">
      <c r="A6940">
        <v>20201013</v>
      </c>
      <c r="B6940">
        <v>83</v>
      </c>
      <c r="C6940" t="s">
        <v>28</v>
      </c>
      <c r="D6940" t="s">
        <v>30</v>
      </c>
      <c r="E6940">
        <v>1</v>
      </c>
      <c r="F6940">
        <v>10210.023579999999</v>
      </c>
      <c r="G6940">
        <v>10209.023579999999</v>
      </c>
      <c r="H6940">
        <v>1</v>
      </c>
      <c r="I6940">
        <v>10434.335999999999</v>
      </c>
      <c r="J6940">
        <f t="shared" si="541"/>
        <v>10433.335999999999</v>
      </c>
      <c r="K6940">
        <f t="shared" si="542"/>
        <v>0</v>
      </c>
      <c r="L6940">
        <f t="shared" si="543"/>
        <v>-224.3124200000002</v>
      </c>
      <c r="M6940">
        <f t="shared" si="544"/>
        <v>-224.3124200000002</v>
      </c>
      <c r="N6940">
        <f t="shared" si="545"/>
        <v>0</v>
      </c>
      <c r="O6940">
        <f t="shared" si="545"/>
        <v>224.3124200000002</v>
      </c>
      <c r="P6940">
        <f t="shared" si="545"/>
        <v>224.3124200000002</v>
      </c>
    </row>
    <row r="6941" spans="1:16" x14ac:dyDescent="0.2">
      <c r="A6941">
        <v>20201013</v>
      </c>
      <c r="B6941">
        <v>84</v>
      </c>
      <c r="C6941" t="s">
        <v>28</v>
      </c>
      <c r="D6941" t="s">
        <v>31</v>
      </c>
      <c r="E6941">
        <v>1</v>
      </c>
      <c r="F6941">
        <v>8701.7245879999991</v>
      </c>
      <c r="G6941">
        <v>8700.7245879999991</v>
      </c>
      <c r="H6941">
        <v>1</v>
      </c>
      <c r="I6941">
        <v>8892.9</v>
      </c>
      <c r="J6941">
        <f t="shared" si="541"/>
        <v>8891.9</v>
      </c>
      <c r="K6941">
        <f t="shared" si="542"/>
        <v>0</v>
      </c>
      <c r="L6941">
        <f t="shared" si="543"/>
        <v>-191.17541200000051</v>
      </c>
      <c r="M6941">
        <f t="shared" si="544"/>
        <v>-191.17541200000051</v>
      </c>
      <c r="N6941">
        <f t="shared" si="545"/>
        <v>0</v>
      </c>
      <c r="O6941">
        <f t="shared" si="545"/>
        <v>191.17541200000051</v>
      </c>
      <c r="P6941">
        <f t="shared" si="545"/>
        <v>191.17541200000051</v>
      </c>
    </row>
    <row r="6942" spans="1:16" x14ac:dyDescent="0.2">
      <c r="A6942">
        <v>20201013</v>
      </c>
      <c r="B6942">
        <v>85</v>
      </c>
      <c r="C6942" t="s">
        <v>28</v>
      </c>
      <c r="D6942" t="s">
        <v>32</v>
      </c>
      <c r="E6942">
        <v>1</v>
      </c>
      <c r="F6942">
        <v>12878.552589999999</v>
      </c>
      <c r="G6942">
        <v>12877.552589999999</v>
      </c>
      <c r="H6942">
        <v>1</v>
      </c>
      <c r="I6942">
        <v>13161.4919999999</v>
      </c>
      <c r="J6942">
        <f t="shared" si="541"/>
        <v>13160.4919999999</v>
      </c>
      <c r="K6942">
        <f t="shared" si="542"/>
        <v>0</v>
      </c>
      <c r="L6942">
        <f t="shared" si="543"/>
        <v>-282.93940999990082</v>
      </c>
      <c r="M6942">
        <f t="shared" si="544"/>
        <v>-282.93940999990082</v>
      </c>
      <c r="N6942">
        <f t="shared" si="545"/>
        <v>0</v>
      </c>
      <c r="O6942">
        <f t="shared" si="545"/>
        <v>282.93940999990082</v>
      </c>
      <c r="P6942">
        <f t="shared" si="545"/>
        <v>282.93940999990082</v>
      </c>
    </row>
    <row r="6943" spans="1:16" x14ac:dyDescent="0.2">
      <c r="A6943">
        <v>20201013</v>
      </c>
      <c r="B6943">
        <v>86</v>
      </c>
      <c r="C6943" t="s">
        <v>33</v>
      </c>
      <c r="D6943" t="s">
        <v>34</v>
      </c>
      <c r="E6943">
        <v>289316.8</v>
      </c>
      <c r="F6943">
        <v>455333.19</v>
      </c>
      <c r="G6943">
        <v>166016.39000000001</v>
      </c>
      <c r="H6943">
        <v>289471.800061349</v>
      </c>
      <c r="I6943">
        <v>465733.54815038003</v>
      </c>
      <c r="J6943">
        <f t="shared" si="541"/>
        <v>176261.74808903103</v>
      </c>
      <c r="K6943">
        <f t="shared" si="542"/>
        <v>-155.00006134901196</v>
      </c>
      <c r="L6943">
        <f t="shared" si="543"/>
        <v>-10400.358150380023</v>
      </c>
      <c r="M6943">
        <f t="shared" si="544"/>
        <v>-10245.358089031011</v>
      </c>
      <c r="N6943">
        <f t="shared" si="545"/>
        <v>155.00006134901196</v>
      </c>
      <c r="O6943">
        <f t="shared" si="545"/>
        <v>10400.358150380023</v>
      </c>
      <c r="P6943">
        <f t="shared" si="545"/>
        <v>10245.358089031011</v>
      </c>
    </row>
    <row r="6944" spans="1:16" x14ac:dyDescent="0.2">
      <c r="A6944">
        <v>20201014</v>
      </c>
      <c r="B6944">
        <v>65</v>
      </c>
      <c r="C6944" t="s">
        <v>15</v>
      </c>
      <c r="D6944" t="s">
        <v>16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f t="shared" si="541"/>
        <v>0</v>
      </c>
      <c r="K6944">
        <f t="shared" si="542"/>
        <v>0</v>
      </c>
      <c r="L6944">
        <f t="shared" si="543"/>
        <v>0</v>
      </c>
      <c r="M6944">
        <f t="shared" si="544"/>
        <v>0</v>
      </c>
      <c r="N6944">
        <f t="shared" si="545"/>
        <v>0</v>
      </c>
      <c r="O6944">
        <f t="shared" si="545"/>
        <v>0</v>
      </c>
      <c r="P6944">
        <f t="shared" si="545"/>
        <v>0</v>
      </c>
    </row>
    <row r="6945" spans="1:16" x14ac:dyDescent="0.2">
      <c r="A6945">
        <v>20201014</v>
      </c>
      <c r="B6945">
        <v>66</v>
      </c>
      <c r="C6945" t="s">
        <v>19</v>
      </c>
      <c r="D6945" t="s">
        <v>22</v>
      </c>
      <c r="E6945">
        <v>89946.886419999995</v>
      </c>
      <c r="F6945">
        <v>110146.0995</v>
      </c>
      <c r="G6945">
        <v>20199.213080000001</v>
      </c>
      <c r="H6945">
        <v>0</v>
      </c>
      <c r="I6945">
        <v>0</v>
      </c>
      <c r="J6945">
        <f t="shared" si="541"/>
        <v>0</v>
      </c>
      <c r="K6945">
        <f t="shared" si="542"/>
        <v>89946.886419999995</v>
      </c>
      <c r="L6945">
        <f t="shared" si="543"/>
        <v>110146.0995</v>
      </c>
      <c r="M6945">
        <f t="shared" si="544"/>
        <v>20199.213080000001</v>
      </c>
      <c r="N6945">
        <f t="shared" si="545"/>
        <v>89946.886419999995</v>
      </c>
      <c r="O6945">
        <f t="shared" si="545"/>
        <v>110146.0995</v>
      </c>
      <c r="P6945">
        <f t="shared" si="545"/>
        <v>20199.213080000001</v>
      </c>
    </row>
    <row r="6946" spans="1:16" x14ac:dyDescent="0.2">
      <c r="A6946">
        <v>20201014</v>
      </c>
      <c r="B6946">
        <v>67</v>
      </c>
      <c r="C6946" t="s">
        <v>19</v>
      </c>
      <c r="D6946" t="s">
        <v>20</v>
      </c>
      <c r="E6946">
        <v>68443.761400000003</v>
      </c>
      <c r="F6946">
        <v>117878.6792</v>
      </c>
      <c r="G6946">
        <v>49434.917780000003</v>
      </c>
      <c r="H6946">
        <v>0</v>
      </c>
      <c r="I6946">
        <v>0</v>
      </c>
      <c r="J6946">
        <f t="shared" si="541"/>
        <v>0</v>
      </c>
      <c r="K6946">
        <f t="shared" si="542"/>
        <v>68443.761400000003</v>
      </c>
      <c r="L6946">
        <f t="shared" si="543"/>
        <v>117878.6792</v>
      </c>
      <c r="M6946">
        <f t="shared" si="544"/>
        <v>49434.917780000003</v>
      </c>
      <c r="N6946">
        <f t="shared" si="545"/>
        <v>68443.761400000003</v>
      </c>
      <c r="O6946">
        <f t="shared" si="545"/>
        <v>117878.6792</v>
      </c>
      <c r="P6946">
        <f t="shared" si="545"/>
        <v>49434.917780000003</v>
      </c>
    </row>
    <row r="6947" spans="1:16" x14ac:dyDescent="0.2">
      <c r="A6947">
        <v>20201014</v>
      </c>
      <c r="B6947">
        <v>68</v>
      </c>
      <c r="C6947" t="s">
        <v>23</v>
      </c>
      <c r="D6947" t="s">
        <v>24</v>
      </c>
      <c r="E6947">
        <v>60459.770089999998</v>
      </c>
      <c r="F6947">
        <v>138502.7003</v>
      </c>
      <c r="G6947">
        <v>78042.930240000002</v>
      </c>
      <c r="H6947">
        <v>62771.441990797997</v>
      </c>
      <c r="I6947">
        <v>169840.743939487</v>
      </c>
      <c r="J6947">
        <f t="shared" si="541"/>
        <v>107069.30194868901</v>
      </c>
      <c r="K6947">
        <f t="shared" si="542"/>
        <v>-2311.6719007979991</v>
      </c>
      <c r="L6947">
        <f t="shared" si="543"/>
        <v>-31338.043639487005</v>
      </c>
      <c r="M6947">
        <f t="shared" si="544"/>
        <v>-29026.37170868901</v>
      </c>
      <c r="N6947">
        <f t="shared" si="545"/>
        <v>2311.6719007979991</v>
      </c>
      <c r="O6947">
        <f t="shared" si="545"/>
        <v>31338.043639487005</v>
      </c>
      <c r="P6947">
        <f t="shared" si="545"/>
        <v>29026.37170868901</v>
      </c>
    </row>
    <row r="6948" spans="1:16" x14ac:dyDescent="0.2">
      <c r="A6948">
        <v>20201014</v>
      </c>
      <c r="B6948">
        <v>69</v>
      </c>
      <c r="C6948" t="s">
        <v>39</v>
      </c>
      <c r="D6948" t="s">
        <v>40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f t="shared" si="541"/>
        <v>0</v>
      </c>
      <c r="K6948">
        <f t="shared" si="542"/>
        <v>0</v>
      </c>
      <c r="L6948">
        <f t="shared" si="543"/>
        <v>0</v>
      </c>
      <c r="M6948">
        <f t="shared" si="544"/>
        <v>0</v>
      </c>
      <c r="N6948">
        <f t="shared" si="545"/>
        <v>0</v>
      </c>
      <c r="O6948">
        <f t="shared" si="545"/>
        <v>0</v>
      </c>
      <c r="P6948">
        <f t="shared" si="545"/>
        <v>0</v>
      </c>
    </row>
    <row r="6949" spans="1:16" x14ac:dyDescent="0.2">
      <c r="A6949">
        <v>20201014</v>
      </c>
      <c r="B6949">
        <v>70</v>
      </c>
      <c r="C6949" t="s">
        <v>39</v>
      </c>
      <c r="D6949" t="s">
        <v>41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f t="shared" si="541"/>
        <v>0</v>
      </c>
      <c r="K6949">
        <f t="shared" si="542"/>
        <v>0</v>
      </c>
      <c r="L6949">
        <f t="shared" si="543"/>
        <v>0</v>
      </c>
      <c r="M6949">
        <f t="shared" si="544"/>
        <v>0</v>
      </c>
      <c r="N6949">
        <f t="shared" si="545"/>
        <v>0</v>
      </c>
      <c r="O6949">
        <f t="shared" si="545"/>
        <v>0</v>
      </c>
      <c r="P6949">
        <f t="shared" si="545"/>
        <v>0</v>
      </c>
    </row>
    <row r="6950" spans="1:16" x14ac:dyDescent="0.2">
      <c r="A6950">
        <v>20201014</v>
      </c>
      <c r="B6950">
        <v>71</v>
      </c>
      <c r="C6950" t="s">
        <v>39</v>
      </c>
      <c r="D6950" t="s">
        <v>43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f t="shared" si="541"/>
        <v>0</v>
      </c>
      <c r="K6950">
        <f t="shared" si="542"/>
        <v>0</v>
      </c>
      <c r="L6950">
        <f t="shared" si="543"/>
        <v>0</v>
      </c>
      <c r="M6950">
        <f t="shared" si="544"/>
        <v>0</v>
      </c>
      <c r="N6950">
        <f t="shared" si="545"/>
        <v>0</v>
      </c>
      <c r="O6950">
        <f t="shared" si="545"/>
        <v>0</v>
      </c>
      <c r="P6950">
        <f t="shared" si="545"/>
        <v>0</v>
      </c>
    </row>
    <row r="6951" spans="1:16" x14ac:dyDescent="0.2">
      <c r="A6951">
        <v>20201014</v>
      </c>
      <c r="B6951">
        <v>72</v>
      </c>
      <c r="C6951" t="s">
        <v>39</v>
      </c>
      <c r="D6951" t="s">
        <v>45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f t="shared" si="541"/>
        <v>0</v>
      </c>
      <c r="K6951">
        <f t="shared" si="542"/>
        <v>0</v>
      </c>
      <c r="L6951">
        <f t="shared" si="543"/>
        <v>0</v>
      </c>
      <c r="M6951">
        <f t="shared" si="544"/>
        <v>0</v>
      </c>
      <c r="N6951">
        <f t="shared" si="545"/>
        <v>0</v>
      </c>
      <c r="O6951">
        <f t="shared" si="545"/>
        <v>0</v>
      </c>
      <c r="P6951">
        <f t="shared" si="545"/>
        <v>0</v>
      </c>
    </row>
    <row r="6952" spans="1:16" x14ac:dyDescent="0.2">
      <c r="A6952">
        <v>20201014</v>
      </c>
      <c r="B6952">
        <v>73</v>
      </c>
      <c r="C6952" t="s">
        <v>39</v>
      </c>
      <c r="D6952" t="s">
        <v>46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f t="shared" si="541"/>
        <v>0</v>
      </c>
      <c r="K6952">
        <f t="shared" si="542"/>
        <v>0</v>
      </c>
      <c r="L6952">
        <f t="shared" si="543"/>
        <v>0</v>
      </c>
      <c r="M6952">
        <f t="shared" si="544"/>
        <v>0</v>
      </c>
      <c r="N6952">
        <f t="shared" si="545"/>
        <v>0</v>
      </c>
      <c r="O6952">
        <f t="shared" si="545"/>
        <v>0</v>
      </c>
      <c r="P6952">
        <f t="shared" si="545"/>
        <v>0</v>
      </c>
    </row>
    <row r="6953" spans="1:16" x14ac:dyDescent="0.2">
      <c r="A6953">
        <v>20201014</v>
      </c>
      <c r="B6953">
        <v>74</v>
      </c>
      <c r="C6953" t="s">
        <v>39</v>
      </c>
      <c r="D6953" t="s">
        <v>47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f t="shared" si="541"/>
        <v>0</v>
      </c>
      <c r="K6953">
        <f t="shared" si="542"/>
        <v>0</v>
      </c>
      <c r="L6953">
        <f t="shared" si="543"/>
        <v>0</v>
      </c>
      <c r="M6953">
        <f t="shared" si="544"/>
        <v>0</v>
      </c>
      <c r="N6953">
        <f t="shared" si="545"/>
        <v>0</v>
      </c>
      <c r="O6953">
        <f t="shared" si="545"/>
        <v>0</v>
      </c>
      <c r="P6953">
        <f t="shared" si="545"/>
        <v>0</v>
      </c>
    </row>
    <row r="6954" spans="1:16" x14ac:dyDescent="0.2">
      <c r="A6954">
        <v>20201014</v>
      </c>
      <c r="B6954">
        <v>75</v>
      </c>
      <c r="C6954" t="s">
        <v>39</v>
      </c>
      <c r="D6954" t="s">
        <v>48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f t="shared" si="541"/>
        <v>0</v>
      </c>
      <c r="K6954">
        <f t="shared" si="542"/>
        <v>0</v>
      </c>
      <c r="L6954">
        <f t="shared" si="543"/>
        <v>0</v>
      </c>
      <c r="M6954">
        <f t="shared" si="544"/>
        <v>0</v>
      </c>
      <c r="N6954">
        <f t="shared" si="545"/>
        <v>0</v>
      </c>
      <c r="O6954">
        <f t="shared" si="545"/>
        <v>0</v>
      </c>
      <c r="P6954">
        <f t="shared" si="545"/>
        <v>0</v>
      </c>
    </row>
    <row r="6955" spans="1:16" x14ac:dyDescent="0.2">
      <c r="A6955">
        <v>20201014</v>
      </c>
      <c r="B6955">
        <v>76</v>
      </c>
      <c r="C6955" t="s">
        <v>17</v>
      </c>
      <c r="D6955" t="s">
        <v>35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f t="shared" si="541"/>
        <v>0</v>
      </c>
      <c r="K6955">
        <f t="shared" si="542"/>
        <v>0</v>
      </c>
      <c r="L6955">
        <f t="shared" si="543"/>
        <v>0</v>
      </c>
      <c r="M6955">
        <f t="shared" si="544"/>
        <v>0</v>
      </c>
      <c r="N6955">
        <f t="shared" si="545"/>
        <v>0</v>
      </c>
      <c r="O6955">
        <f t="shared" si="545"/>
        <v>0</v>
      </c>
      <c r="P6955">
        <f t="shared" si="545"/>
        <v>0</v>
      </c>
    </row>
    <row r="6956" spans="1:16" x14ac:dyDescent="0.2">
      <c r="A6956">
        <v>20201014</v>
      </c>
      <c r="B6956">
        <v>77</v>
      </c>
      <c r="C6956" t="s">
        <v>17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f t="shared" si="541"/>
        <v>0</v>
      </c>
      <c r="K6956">
        <f t="shared" si="542"/>
        <v>0</v>
      </c>
      <c r="L6956">
        <f t="shared" si="543"/>
        <v>0</v>
      </c>
      <c r="M6956">
        <f t="shared" si="544"/>
        <v>0</v>
      </c>
      <c r="N6956">
        <f t="shared" si="545"/>
        <v>0</v>
      </c>
      <c r="O6956">
        <f t="shared" si="545"/>
        <v>0</v>
      </c>
      <c r="P6956">
        <f t="shared" si="545"/>
        <v>0</v>
      </c>
    </row>
    <row r="6957" spans="1:16" x14ac:dyDescent="0.2">
      <c r="A6957">
        <v>20201014</v>
      </c>
      <c r="B6957">
        <v>78</v>
      </c>
      <c r="C6957" t="s">
        <v>17</v>
      </c>
      <c r="D6957" t="s">
        <v>38</v>
      </c>
      <c r="E6957">
        <v>128164.00019999999</v>
      </c>
      <c r="F6957">
        <v>182559.65820000001</v>
      </c>
      <c r="G6957">
        <v>54395.658080000001</v>
      </c>
      <c r="H6957">
        <v>168063.99968335801</v>
      </c>
      <c r="I6957">
        <v>254572.24597231901</v>
      </c>
      <c r="J6957">
        <f t="shared" si="541"/>
        <v>86508.246288961003</v>
      </c>
      <c r="K6957">
        <f t="shared" si="542"/>
        <v>-39899.999483358013</v>
      </c>
      <c r="L6957">
        <f t="shared" si="543"/>
        <v>-72012.587772319006</v>
      </c>
      <c r="M6957">
        <f t="shared" si="544"/>
        <v>-32112.588208961002</v>
      </c>
      <c r="N6957">
        <f t="shared" si="545"/>
        <v>39899.999483358013</v>
      </c>
      <c r="O6957">
        <f t="shared" si="545"/>
        <v>72012.587772319006</v>
      </c>
      <c r="P6957">
        <f t="shared" si="545"/>
        <v>32112.588208961002</v>
      </c>
    </row>
    <row r="6958" spans="1:16" x14ac:dyDescent="0.2">
      <c r="A6958">
        <v>20201014</v>
      </c>
      <c r="B6958">
        <v>79</v>
      </c>
      <c r="C6958" t="s">
        <v>25</v>
      </c>
      <c r="D6958" t="s">
        <v>27</v>
      </c>
      <c r="E6958">
        <v>395536.1398</v>
      </c>
      <c r="F6958">
        <v>620827.51980000001</v>
      </c>
      <c r="G6958">
        <v>225291.38</v>
      </c>
      <c r="H6958">
        <v>389077.37970950099</v>
      </c>
      <c r="I6958">
        <v>703860.95955177804</v>
      </c>
      <c r="J6958">
        <f t="shared" si="541"/>
        <v>314783.57984227705</v>
      </c>
      <c r="K6958">
        <f t="shared" si="542"/>
        <v>6458.7600904990104</v>
      </c>
      <c r="L6958">
        <f t="shared" si="543"/>
        <v>-83033.439751778031</v>
      </c>
      <c r="M6958">
        <f t="shared" si="544"/>
        <v>-89492.199842277041</v>
      </c>
      <c r="N6958">
        <f t="shared" si="545"/>
        <v>6458.7600904990104</v>
      </c>
      <c r="O6958">
        <f t="shared" si="545"/>
        <v>83033.439751778031</v>
      </c>
      <c r="P6958">
        <f t="shared" si="545"/>
        <v>89492.199842277041</v>
      </c>
    </row>
    <row r="6959" spans="1:16" x14ac:dyDescent="0.2">
      <c r="A6959">
        <v>20201014</v>
      </c>
      <c r="B6959">
        <v>80</v>
      </c>
      <c r="C6959" t="s">
        <v>49</v>
      </c>
      <c r="D6959" t="s">
        <v>50</v>
      </c>
      <c r="E6959">
        <v>323591.60009999998</v>
      </c>
      <c r="F6959">
        <v>487504.07010000001</v>
      </c>
      <c r="G6959">
        <v>163912.47</v>
      </c>
      <c r="H6959">
        <v>424550.59945260501</v>
      </c>
      <c r="I6959">
        <v>652970.24871189101</v>
      </c>
      <c r="J6959">
        <f t="shared" si="541"/>
        <v>228419.649259286</v>
      </c>
      <c r="K6959">
        <f t="shared" si="542"/>
        <v>-100958.99935260502</v>
      </c>
      <c r="L6959">
        <f t="shared" si="543"/>
        <v>-165466.17861189099</v>
      </c>
      <c r="M6959">
        <f t="shared" si="544"/>
        <v>-64507.179259286</v>
      </c>
      <c r="N6959">
        <f t="shared" si="545"/>
        <v>100958.99935260502</v>
      </c>
      <c r="O6959">
        <f t="shared" si="545"/>
        <v>165466.17861189099</v>
      </c>
      <c r="P6959">
        <f t="shared" si="545"/>
        <v>64507.179259286</v>
      </c>
    </row>
    <row r="6960" spans="1:16" x14ac:dyDescent="0.2">
      <c r="A6960">
        <v>20201014</v>
      </c>
      <c r="B6960">
        <v>81</v>
      </c>
      <c r="C6960" t="s">
        <v>28</v>
      </c>
      <c r="D6960" t="s">
        <v>32</v>
      </c>
      <c r="E6960">
        <v>1</v>
      </c>
      <c r="F6960">
        <v>17484.053810000001</v>
      </c>
      <c r="G6960">
        <v>17483.053810000001</v>
      </c>
      <c r="H6960">
        <v>1</v>
      </c>
      <c r="I6960">
        <v>19943.591999999899</v>
      </c>
      <c r="J6960">
        <f t="shared" si="541"/>
        <v>19942.591999999899</v>
      </c>
      <c r="K6960">
        <f t="shared" si="542"/>
        <v>0</v>
      </c>
      <c r="L6960">
        <f t="shared" si="543"/>
        <v>-2459.5381899998974</v>
      </c>
      <c r="M6960">
        <f t="shared" si="544"/>
        <v>-2459.5381899998974</v>
      </c>
      <c r="N6960">
        <f t="shared" si="545"/>
        <v>0</v>
      </c>
      <c r="O6960">
        <f t="shared" si="545"/>
        <v>2459.5381899998974</v>
      </c>
      <c r="P6960">
        <f t="shared" si="545"/>
        <v>2459.5381899998974</v>
      </c>
    </row>
    <row r="6961" spans="1:16" x14ac:dyDescent="0.2">
      <c r="A6961">
        <v>20201014</v>
      </c>
      <c r="B6961">
        <v>82</v>
      </c>
      <c r="C6961" t="s">
        <v>28</v>
      </c>
      <c r="D6961" t="s">
        <v>31</v>
      </c>
      <c r="E6961">
        <v>1</v>
      </c>
      <c r="F6961">
        <v>11813.549730000001</v>
      </c>
      <c r="G6961">
        <v>11812.549730000001</v>
      </c>
      <c r="H6961">
        <v>1</v>
      </c>
      <c r="I6961">
        <v>13475.4</v>
      </c>
      <c r="J6961">
        <f t="shared" si="541"/>
        <v>13474.4</v>
      </c>
      <c r="K6961">
        <f t="shared" si="542"/>
        <v>0</v>
      </c>
      <c r="L6961">
        <f t="shared" si="543"/>
        <v>-1661.850269999999</v>
      </c>
      <c r="M6961">
        <f t="shared" si="544"/>
        <v>-1661.850269999999</v>
      </c>
      <c r="N6961">
        <f t="shared" si="545"/>
        <v>0</v>
      </c>
      <c r="O6961">
        <f t="shared" si="545"/>
        <v>1661.850269999999</v>
      </c>
      <c r="P6961">
        <f t="shared" si="545"/>
        <v>1661.850269999999</v>
      </c>
    </row>
    <row r="6962" spans="1:16" x14ac:dyDescent="0.2">
      <c r="A6962">
        <v>20201014</v>
      </c>
      <c r="B6962">
        <v>83</v>
      </c>
      <c r="C6962" t="s">
        <v>28</v>
      </c>
      <c r="D6962" t="s">
        <v>30</v>
      </c>
      <c r="E6962">
        <v>1</v>
      </c>
      <c r="F6962">
        <v>13861.231750000001</v>
      </c>
      <c r="G6962">
        <v>13860.231750000001</v>
      </c>
      <c r="H6962">
        <v>1</v>
      </c>
      <c r="I6962">
        <v>15811.136</v>
      </c>
      <c r="J6962">
        <f t="shared" si="541"/>
        <v>15810.136</v>
      </c>
      <c r="K6962">
        <f t="shared" si="542"/>
        <v>0</v>
      </c>
      <c r="L6962">
        <f t="shared" si="543"/>
        <v>-1949.9042499999996</v>
      </c>
      <c r="M6962">
        <f t="shared" si="544"/>
        <v>-1949.9042499999996</v>
      </c>
      <c r="N6962">
        <f t="shared" si="545"/>
        <v>0</v>
      </c>
      <c r="O6962">
        <f t="shared" si="545"/>
        <v>1949.9042499999996</v>
      </c>
      <c r="P6962">
        <f t="shared" si="545"/>
        <v>1949.9042499999996</v>
      </c>
    </row>
    <row r="6963" spans="1:16" x14ac:dyDescent="0.2">
      <c r="A6963">
        <v>20201014</v>
      </c>
      <c r="B6963">
        <v>84</v>
      </c>
      <c r="C6963" t="s">
        <v>28</v>
      </c>
      <c r="D6963" t="s">
        <v>29</v>
      </c>
      <c r="E6963">
        <v>1</v>
      </c>
      <c r="F6963">
        <v>39536.01384</v>
      </c>
      <c r="G6963">
        <v>39535.01384</v>
      </c>
      <c r="H6963">
        <v>1</v>
      </c>
      <c r="I6963">
        <v>45097.671999999999</v>
      </c>
      <c r="J6963">
        <f t="shared" si="541"/>
        <v>45096.671999999999</v>
      </c>
      <c r="K6963">
        <f t="shared" si="542"/>
        <v>0</v>
      </c>
      <c r="L6963">
        <f t="shared" si="543"/>
        <v>-5561.658159999999</v>
      </c>
      <c r="M6963">
        <f t="shared" si="544"/>
        <v>-5561.658159999999</v>
      </c>
      <c r="N6963">
        <f t="shared" si="545"/>
        <v>0</v>
      </c>
      <c r="O6963">
        <f t="shared" si="545"/>
        <v>5561.658159999999</v>
      </c>
      <c r="P6963">
        <f t="shared" si="545"/>
        <v>5561.658159999999</v>
      </c>
    </row>
    <row r="6964" spans="1:16" x14ac:dyDescent="0.2">
      <c r="A6964">
        <v>20201014</v>
      </c>
      <c r="B6964">
        <v>85</v>
      </c>
      <c r="C6964" t="s">
        <v>33</v>
      </c>
      <c r="D6964" t="s">
        <v>34</v>
      </c>
      <c r="E6964">
        <v>280226.01640000002</v>
      </c>
      <c r="F6964">
        <v>609395.98369999998</v>
      </c>
      <c r="G6964">
        <v>329169.96730000002</v>
      </c>
      <c r="H6964">
        <v>281695.99991935701</v>
      </c>
      <c r="I6964">
        <v>706794.29387782805</v>
      </c>
      <c r="J6964">
        <f t="shared" si="541"/>
        <v>425098.29395847104</v>
      </c>
      <c r="K6964">
        <f t="shared" si="542"/>
        <v>-1469.9835193569888</v>
      </c>
      <c r="L6964">
        <f t="shared" si="543"/>
        <v>-97398.310177828069</v>
      </c>
      <c r="M6964">
        <f t="shared" si="544"/>
        <v>-95928.326658471022</v>
      </c>
      <c r="N6964">
        <f t="shared" si="545"/>
        <v>1469.9835193569888</v>
      </c>
      <c r="O6964">
        <f t="shared" si="545"/>
        <v>97398.310177828069</v>
      </c>
      <c r="P6964">
        <f t="shared" si="545"/>
        <v>95928.326658471022</v>
      </c>
    </row>
    <row r="6965" spans="1:16" x14ac:dyDescent="0.2">
      <c r="A6965">
        <v>20201015</v>
      </c>
      <c r="B6965">
        <v>64</v>
      </c>
      <c r="C6965" t="s">
        <v>15</v>
      </c>
      <c r="D6965" t="s">
        <v>16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  <c r="N6965">
        <f t="shared" si="545"/>
        <v>0</v>
      </c>
      <c r="O6965">
        <f t="shared" si="545"/>
        <v>0</v>
      </c>
      <c r="P6965">
        <f t="shared" si="545"/>
        <v>0</v>
      </c>
    </row>
    <row r="6966" spans="1:16" x14ac:dyDescent="0.2">
      <c r="A6966">
        <v>20201015</v>
      </c>
      <c r="B6966">
        <v>65</v>
      </c>
      <c r="C6966" t="s">
        <v>19</v>
      </c>
      <c r="D6966" t="s">
        <v>22</v>
      </c>
      <c r="E6966">
        <v>165188.2654</v>
      </c>
      <c r="F6966">
        <v>250951.19880000001</v>
      </c>
      <c r="G6966">
        <v>85762.933359999995</v>
      </c>
      <c r="H6966">
        <v>0</v>
      </c>
      <c r="I6966">
        <v>0</v>
      </c>
      <c r="J6966">
        <f t="shared" si="541"/>
        <v>0</v>
      </c>
      <c r="K6966">
        <f t="shared" si="542"/>
        <v>165188.2654</v>
      </c>
      <c r="L6966">
        <f t="shared" si="543"/>
        <v>250951.19880000001</v>
      </c>
      <c r="M6966">
        <f t="shared" si="544"/>
        <v>85762.933359999995</v>
      </c>
      <c r="N6966">
        <f t="shared" si="545"/>
        <v>165188.2654</v>
      </c>
      <c r="O6966">
        <f t="shared" si="545"/>
        <v>250951.19880000001</v>
      </c>
      <c r="P6966">
        <f t="shared" si="545"/>
        <v>85762.933359999995</v>
      </c>
    </row>
    <row r="6967" spans="1:16" x14ac:dyDescent="0.2">
      <c r="A6967">
        <v>20201015</v>
      </c>
      <c r="B6967">
        <v>66</v>
      </c>
      <c r="C6967" t="s">
        <v>19</v>
      </c>
      <c r="D6967" t="s">
        <v>20</v>
      </c>
      <c r="E6967">
        <v>67382.753469999996</v>
      </c>
      <c r="F6967">
        <v>158033.91880000001</v>
      </c>
      <c r="G6967">
        <v>90651.165280000001</v>
      </c>
      <c r="H6967">
        <v>0</v>
      </c>
      <c r="I6967">
        <v>0</v>
      </c>
      <c r="J6967">
        <f t="shared" si="541"/>
        <v>0</v>
      </c>
      <c r="K6967">
        <f t="shared" si="542"/>
        <v>67382.753469999996</v>
      </c>
      <c r="L6967">
        <f t="shared" si="543"/>
        <v>158033.91880000001</v>
      </c>
      <c r="M6967">
        <f t="shared" si="544"/>
        <v>90651.165280000001</v>
      </c>
      <c r="N6967">
        <f t="shared" si="545"/>
        <v>67382.753469999996</v>
      </c>
      <c r="O6967">
        <f t="shared" si="545"/>
        <v>158033.91880000001</v>
      </c>
      <c r="P6967">
        <f t="shared" si="545"/>
        <v>90651.165280000001</v>
      </c>
    </row>
    <row r="6968" spans="1:16" x14ac:dyDescent="0.2">
      <c r="A6968">
        <v>20201015</v>
      </c>
      <c r="B6968">
        <v>67</v>
      </c>
      <c r="C6968" t="s">
        <v>17</v>
      </c>
      <c r="D6968" t="s">
        <v>35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f t="shared" si="541"/>
        <v>0</v>
      </c>
      <c r="K6968">
        <f t="shared" si="542"/>
        <v>0</v>
      </c>
      <c r="L6968">
        <f t="shared" si="543"/>
        <v>0</v>
      </c>
      <c r="M6968">
        <f t="shared" si="544"/>
        <v>0</v>
      </c>
      <c r="N6968">
        <f t="shared" si="545"/>
        <v>0</v>
      </c>
      <c r="O6968">
        <f t="shared" si="545"/>
        <v>0</v>
      </c>
      <c r="P6968">
        <f t="shared" si="545"/>
        <v>0</v>
      </c>
    </row>
    <row r="6969" spans="1:16" x14ac:dyDescent="0.2">
      <c r="A6969">
        <v>20201015</v>
      </c>
      <c r="B6969">
        <v>68</v>
      </c>
      <c r="C6969" t="s">
        <v>17</v>
      </c>
      <c r="D6969" t="s">
        <v>36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f t="shared" si="541"/>
        <v>0</v>
      </c>
      <c r="K6969">
        <f t="shared" si="542"/>
        <v>0</v>
      </c>
      <c r="L6969">
        <f t="shared" si="543"/>
        <v>0</v>
      </c>
      <c r="M6969">
        <f t="shared" si="544"/>
        <v>0</v>
      </c>
      <c r="N6969">
        <f t="shared" si="545"/>
        <v>0</v>
      </c>
      <c r="O6969">
        <f t="shared" si="545"/>
        <v>0</v>
      </c>
      <c r="P6969">
        <f t="shared" si="545"/>
        <v>0</v>
      </c>
    </row>
    <row r="6970" spans="1:16" x14ac:dyDescent="0.2">
      <c r="A6970">
        <v>20201015</v>
      </c>
      <c r="B6970">
        <v>69</v>
      </c>
      <c r="C6970" t="s">
        <v>33</v>
      </c>
      <c r="D6970" t="s">
        <v>34</v>
      </c>
      <c r="E6970">
        <v>294873.18920000002</v>
      </c>
      <c r="F6970">
        <v>846690.98320000002</v>
      </c>
      <c r="G6970">
        <v>551817.79399999999</v>
      </c>
      <c r="H6970">
        <v>294873.188412658</v>
      </c>
      <c r="I6970">
        <v>999145.32182754099</v>
      </c>
      <c r="J6970">
        <f t="shared" si="541"/>
        <v>704272.13341488293</v>
      </c>
      <c r="K6970">
        <f t="shared" si="542"/>
        <v>7.8734202543273568E-4</v>
      </c>
      <c r="L6970">
        <f t="shared" si="543"/>
        <v>-152454.33862754097</v>
      </c>
      <c r="M6970">
        <f t="shared" si="544"/>
        <v>-152454.33941488294</v>
      </c>
      <c r="N6970">
        <f t="shared" si="545"/>
        <v>7.8734202543273568E-4</v>
      </c>
      <c r="O6970">
        <f t="shared" si="545"/>
        <v>152454.33862754097</v>
      </c>
      <c r="P6970">
        <f t="shared" si="545"/>
        <v>152454.33941488294</v>
      </c>
    </row>
    <row r="6971" spans="1:16" x14ac:dyDescent="0.2">
      <c r="A6971">
        <v>20201015</v>
      </c>
      <c r="B6971">
        <v>70</v>
      </c>
      <c r="C6971" t="s">
        <v>23</v>
      </c>
      <c r="D6971" t="s">
        <v>24</v>
      </c>
      <c r="E6971">
        <v>73676.160050000006</v>
      </c>
      <c r="F6971">
        <v>206387.7101</v>
      </c>
      <c r="G6971">
        <v>132711.54999999999</v>
      </c>
      <c r="H6971">
        <v>76216.319919424204</v>
      </c>
      <c r="I6971">
        <v>254372.64939451299</v>
      </c>
      <c r="J6971">
        <f t="shared" si="541"/>
        <v>178156.3294750888</v>
      </c>
      <c r="K6971">
        <f t="shared" si="542"/>
        <v>-2540.1598694241984</v>
      </c>
      <c r="L6971">
        <f t="shared" si="543"/>
        <v>-47984.939294512995</v>
      </c>
      <c r="M6971">
        <f t="shared" si="544"/>
        <v>-45444.779475088813</v>
      </c>
      <c r="N6971">
        <f t="shared" si="545"/>
        <v>2540.1598694241984</v>
      </c>
      <c r="O6971">
        <f t="shared" si="545"/>
        <v>47984.939294512995</v>
      </c>
      <c r="P6971">
        <f t="shared" si="545"/>
        <v>45444.779475088813</v>
      </c>
    </row>
    <row r="6972" spans="1:16" x14ac:dyDescent="0.2">
      <c r="A6972">
        <v>20201015</v>
      </c>
      <c r="B6972">
        <v>71</v>
      </c>
      <c r="C6972" t="s">
        <v>25</v>
      </c>
      <c r="D6972" t="s">
        <v>27</v>
      </c>
      <c r="E6972">
        <v>402892.18</v>
      </c>
      <c r="F6972">
        <v>815567.73</v>
      </c>
      <c r="G6972">
        <v>412675.55</v>
      </c>
      <c r="H6972">
        <v>402892.17981222598</v>
      </c>
      <c r="I6972">
        <v>961086.88931872998</v>
      </c>
      <c r="J6972">
        <f t="shared" si="541"/>
        <v>558194.709506504</v>
      </c>
      <c r="K6972">
        <f t="shared" si="542"/>
        <v>1.8777401419356465E-4</v>
      </c>
      <c r="L6972">
        <f t="shared" si="543"/>
        <v>-145519.15931873</v>
      </c>
      <c r="M6972">
        <f t="shared" si="544"/>
        <v>-145519.15950650402</v>
      </c>
      <c r="N6972">
        <f t="shared" si="545"/>
        <v>1.8777401419356465E-4</v>
      </c>
      <c r="O6972">
        <f t="shared" si="545"/>
        <v>145519.15931873</v>
      </c>
      <c r="P6972">
        <f t="shared" si="545"/>
        <v>145519.15950650402</v>
      </c>
    </row>
    <row r="6973" spans="1:16" x14ac:dyDescent="0.2">
      <c r="A6973">
        <v>20201015</v>
      </c>
      <c r="B6973">
        <v>72</v>
      </c>
      <c r="C6973" t="s">
        <v>39</v>
      </c>
      <c r="D6973" t="s">
        <v>40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f t="shared" si="541"/>
        <v>0</v>
      </c>
      <c r="K6973">
        <f t="shared" si="542"/>
        <v>0</v>
      </c>
      <c r="L6973">
        <f t="shared" si="543"/>
        <v>0</v>
      </c>
      <c r="M6973">
        <f t="shared" si="544"/>
        <v>0</v>
      </c>
      <c r="N6973">
        <f t="shared" si="545"/>
        <v>0</v>
      </c>
      <c r="O6973">
        <f t="shared" si="545"/>
        <v>0</v>
      </c>
      <c r="P6973">
        <f t="shared" si="545"/>
        <v>0</v>
      </c>
    </row>
    <row r="6974" spans="1:16" x14ac:dyDescent="0.2">
      <c r="A6974">
        <v>20201015</v>
      </c>
      <c r="B6974">
        <v>73</v>
      </c>
      <c r="C6974" t="s">
        <v>39</v>
      </c>
      <c r="D6974" t="s">
        <v>41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f t="shared" si="541"/>
        <v>0</v>
      </c>
      <c r="K6974">
        <f t="shared" si="542"/>
        <v>0</v>
      </c>
      <c r="L6974">
        <f t="shared" si="543"/>
        <v>0</v>
      </c>
      <c r="M6974">
        <f t="shared" si="544"/>
        <v>0</v>
      </c>
      <c r="N6974">
        <f t="shared" si="545"/>
        <v>0</v>
      </c>
      <c r="O6974">
        <f t="shared" si="545"/>
        <v>0</v>
      </c>
      <c r="P6974">
        <f t="shared" si="545"/>
        <v>0</v>
      </c>
    </row>
    <row r="6975" spans="1:16" x14ac:dyDescent="0.2">
      <c r="A6975">
        <v>20201015</v>
      </c>
      <c r="B6975">
        <v>74</v>
      </c>
      <c r="C6975" t="s">
        <v>39</v>
      </c>
      <c r="D6975" t="s">
        <v>43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f t="shared" si="541"/>
        <v>0</v>
      </c>
      <c r="K6975">
        <f t="shared" si="542"/>
        <v>0</v>
      </c>
      <c r="L6975">
        <f t="shared" si="543"/>
        <v>0</v>
      </c>
      <c r="M6975">
        <f t="shared" si="544"/>
        <v>0</v>
      </c>
      <c r="N6975">
        <f t="shared" si="545"/>
        <v>0</v>
      </c>
      <c r="O6975">
        <f t="shared" si="545"/>
        <v>0</v>
      </c>
      <c r="P6975">
        <f t="shared" si="545"/>
        <v>0</v>
      </c>
    </row>
    <row r="6976" spans="1:16" x14ac:dyDescent="0.2">
      <c r="A6976">
        <v>20201015</v>
      </c>
      <c r="B6976">
        <v>75</v>
      </c>
      <c r="C6976" t="s">
        <v>39</v>
      </c>
      <c r="D6976" t="s">
        <v>45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f t="shared" si="541"/>
        <v>0</v>
      </c>
      <c r="K6976">
        <f t="shared" si="542"/>
        <v>0</v>
      </c>
      <c r="L6976">
        <f t="shared" si="543"/>
        <v>0</v>
      </c>
      <c r="M6976">
        <f t="shared" si="544"/>
        <v>0</v>
      </c>
      <c r="N6976">
        <f t="shared" si="545"/>
        <v>0</v>
      </c>
      <c r="O6976">
        <f t="shared" si="545"/>
        <v>0</v>
      </c>
      <c r="P6976">
        <f t="shared" si="545"/>
        <v>0</v>
      </c>
    </row>
    <row r="6977" spans="1:16" x14ac:dyDescent="0.2">
      <c r="A6977">
        <v>20201015</v>
      </c>
      <c r="B6977">
        <v>76</v>
      </c>
      <c r="C6977" t="s">
        <v>39</v>
      </c>
      <c r="D6977" t="s">
        <v>46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f t="shared" si="541"/>
        <v>0</v>
      </c>
      <c r="K6977">
        <f t="shared" si="542"/>
        <v>0</v>
      </c>
      <c r="L6977">
        <f t="shared" si="543"/>
        <v>0</v>
      </c>
      <c r="M6977">
        <f t="shared" si="544"/>
        <v>0</v>
      </c>
      <c r="N6977">
        <f t="shared" si="545"/>
        <v>0</v>
      </c>
      <c r="O6977">
        <f t="shared" si="545"/>
        <v>0</v>
      </c>
      <c r="P6977">
        <f t="shared" si="545"/>
        <v>0</v>
      </c>
    </row>
    <row r="6978" spans="1:16" x14ac:dyDescent="0.2">
      <c r="A6978">
        <v>20201015</v>
      </c>
      <c r="B6978">
        <v>77</v>
      </c>
      <c r="C6978" t="s">
        <v>39</v>
      </c>
      <c r="D6978" t="s">
        <v>47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f t="shared" si="541"/>
        <v>0</v>
      </c>
      <c r="K6978">
        <f t="shared" si="542"/>
        <v>0</v>
      </c>
      <c r="L6978">
        <f t="shared" si="543"/>
        <v>0</v>
      </c>
      <c r="M6978">
        <f t="shared" si="544"/>
        <v>0</v>
      </c>
      <c r="N6978">
        <f t="shared" si="545"/>
        <v>0</v>
      </c>
      <c r="O6978">
        <f t="shared" si="545"/>
        <v>0</v>
      </c>
      <c r="P6978">
        <f t="shared" si="545"/>
        <v>0</v>
      </c>
    </row>
    <row r="6979" spans="1:16" x14ac:dyDescent="0.2">
      <c r="A6979">
        <v>20201015</v>
      </c>
      <c r="B6979">
        <v>78</v>
      </c>
      <c r="C6979" t="s">
        <v>39</v>
      </c>
      <c r="D6979" t="s">
        <v>48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f t="shared" si="541"/>
        <v>0</v>
      </c>
      <c r="K6979">
        <f t="shared" si="542"/>
        <v>0</v>
      </c>
      <c r="L6979">
        <f t="shared" si="543"/>
        <v>0</v>
      </c>
      <c r="M6979">
        <f t="shared" si="544"/>
        <v>0</v>
      </c>
      <c r="N6979">
        <f t="shared" si="545"/>
        <v>0</v>
      </c>
      <c r="O6979">
        <f t="shared" si="545"/>
        <v>0</v>
      </c>
      <c r="P6979">
        <f t="shared" si="545"/>
        <v>0</v>
      </c>
    </row>
    <row r="6980" spans="1:16" x14ac:dyDescent="0.2">
      <c r="A6980">
        <v>20201015</v>
      </c>
      <c r="B6980">
        <v>79</v>
      </c>
      <c r="C6980" t="s">
        <v>49</v>
      </c>
      <c r="D6980" t="s">
        <v>50</v>
      </c>
      <c r="E6980">
        <v>437047.34049999999</v>
      </c>
      <c r="F6980">
        <v>751415.50049999997</v>
      </c>
      <c r="G6980">
        <v>314368.15999999997</v>
      </c>
      <c r="H6980">
        <v>439331.99818874698</v>
      </c>
      <c r="I6980">
        <v>894404.15470554901</v>
      </c>
      <c r="J6980">
        <f t="shared" ref="J6980:J7043" si="546">I6980-H6980</f>
        <v>455072.15651680203</v>
      </c>
      <c r="K6980">
        <f t="shared" ref="K6980:K7043" si="547">E6980-H6980</f>
        <v>-2284.6576887469855</v>
      </c>
      <c r="L6980">
        <f t="shared" ref="L6980:L7043" si="548">F6980-I6980</f>
        <v>-142988.65420554904</v>
      </c>
      <c r="M6980">
        <f t="shared" ref="M6980:M7043" si="549">G6980-J6980</f>
        <v>-140703.99651680206</v>
      </c>
      <c r="N6980">
        <f t="shared" ref="N6980:P7043" si="550">ABS(K6980)</f>
        <v>2284.6576887469855</v>
      </c>
      <c r="O6980">
        <f t="shared" si="550"/>
        <v>142988.65420554904</v>
      </c>
      <c r="P6980">
        <f t="shared" si="550"/>
        <v>140703.99651680206</v>
      </c>
    </row>
    <row r="6981" spans="1:16" x14ac:dyDescent="0.2">
      <c r="A6981">
        <v>20201015</v>
      </c>
      <c r="B6981">
        <v>80</v>
      </c>
      <c r="C6981" t="s">
        <v>28</v>
      </c>
      <c r="D6981" t="s">
        <v>32</v>
      </c>
      <c r="E6981">
        <v>1</v>
      </c>
      <c r="F6981">
        <v>22777.310979999998</v>
      </c>
      <c r="G6981">
        <v>22776.310979999998</v>
      </c>
      <c r="H6981">
        <v>1</v>
      </c>
      <c r="I6981">
        <v>26854.673999999999</v>
      </c>
      <c r="J6981">
        <f t="shared" si="546"/>
        <v>26853.673999999999</v>
      </c>
      <c r="K6981">
        <f t="shared" si="547"/>
        <v>0</v>
      </c>
      <c r="L6981">
        <f t="shared" si="548"/>
        <v>-4077.3630200000007</v>
      </c>
      <c r="M6981">
        <f t="shared" si="549"/>
        <v>-4077.3630200000007</v>
      </c>
      <c r="N6981">
        <f t="shared" si="550"/>
        <v>0</v>
      </c>
      <c r="O6981">
        <f t="shared" si="550"/>
        <v>4077.3630200000007</v>
      </c>
      <c r="P6981">
        <f t="shared" si="550"/>
        <v>4077.3630200000007</v>
      </c>
    </row>
    <row r="6982" spans="1:16" x14ac:dyDescent="0.2">
      <c r="A6982">
        <v>20201015</v>
      </c>
      <c r="B6982">
        <v>81</v>
      </c>
      <c r="C6982" t="s">
        <v>28</v>
      </c>
      <c r="D6982" t="s">
        <v>31</v>
      </c>
      <c r="E6982">
        <v>1</v>
      </c>
      <c r="F6982">
        <v>15390.074930000001</v>
      </c>
      <c r="G6982">
        <v>15389.074930000001</v>
      </c>
      <c r="H6982">
        <v>1</v>
      </c>
      <c r="I6982">
        <v>18145.05</v>
      </c>
      <c r="J6982">
        <f t="shared" si="546"/>
        <v>18144.05</v>
      </c>
      <c r="K6982">
        <f t="shared" si="547"/>
        <v>0</v>
      </c>
      <c r="L6982">
        <f t="shared" si="548"/>
        <v>-2754.9750699999986</v>
      </c>
      <c r="M6982">
        <f t="shared" si="549"/>
        <v>-2754.9750699999986</v>
      </c>
      <c r="N6982">
        <f t="shared" si="550"/>
        <v>0</v>
      </c>
      <c r="O6982">
        <f t="shared" si="550"/>
        <v>2754.9750699999986</v>
      </c>
      <c r="P6982">
        <f t="shared" si="550"/>
        <v>2754.9750699999986</v>
      </c>
    </row>
    <row r="6983" spans="1:16" x14ac:dyDescent="0.2">
      <c r="A6983">
        <v>20201015</v>
      </c>
      <c r="B6983">
        <v>82</v>
      </c>
      <c r="C6983" t="s">
        <v>28</v>
      </c>
      <c r="D6983" t="s">
        <v>30</v>
      </c>
      <c r="E6983">
        <v>1</v>
      </c>
      <c r="F6983">
        <v>18057.687989999999</v>
      </c>
      <c r="G6983">
        <v>18056.687989999999</v>
      </c>
      <c r="H6983">
        <v>1</v>
      </c>
      <c r="I6983">
        <v>21290.191999999999</v>
      </c>
      <c r="J6983">
        <f t="shared" si="546"/>
        <v>21289.191999999999</v>
      </c>
      <c r="K6983">
        <f t="shared" si="547"/>
        <v>0</v>
      </c>
      <c r="L6983">
        <f t="shared" si="548"/>
        <v>-3232.5040100000006</v>
      </c>
      <c r="M6983">
        <f t="shared" si="549"/>
        <v>-3232.5040100000006</v>
      </c>
      <c r="N6983">
        <f t="shared" si="550"/>
        <v>0</v>
      </c>
      <c r="O6983">
        <f t="shared" si="550"/>
        <v>3232.5040100000006</v>
      </c>
      <c r="P6983">
        <f t="shared" si="550"/>
        <v>3232.5040100000006</v>
      </c>
    </row>
    <row r="6984" spans="1:16" x14ac:dyDescent="0.2">
      <c r="A6984">
        <v>20201015</v>
      </c>
      <c r="B6984">
        <v>83</v>
      </c>
      <c r="C6984" t="s">
        <v>28</v>
      </c>
      <c r="D6984" t="s">
        <v>29</v>
      </c>
      <c r="E6984">
        <v>1</v>
      </c>
      <c r="F6984">
        <v>51505.450929999999</v>
      </c>
      <c r="G6984">
        <v>51504.450929999999</v>
      </c>
      <c r="H6984">
        <v>1</v>
      </c>
      <c r="I6984">
        <v>60725.433999999899</v>
      </c>
      <c r="J6984">
        <f t="shared" si="546"/>
        <v>60724.433999999899</v>
      </c>
      <c r="K6984">
        <f t="shared" si="547"/>
        <v>0</v>
      </c>
      <c r="L6984">
        <f t="shared" si="548"/>
        <v>-9219.9830699999002</v>
      </c>
      <c r="M6984">
        <f t="shared" si="549"/>
        <v>-9219.9830699999002</v>
      </c>
      <c r="N6984">
        <f t="shared" si="550"/>
        <v>0</v>
      </c>
      <c r="O6984">
        <f t="shared" si="550"/>
        <v>9219.9830699999002</v>
      </c>
      <c r="P6984">
        <f t="shared" si="550"/>
        <v>9219.9830699999002</v>
      </c>
    </row>
    <row r="6985" spans="1:16" x14ac:dyDescent="0.2">
      <c r="A6985">
        <v>20201016</v>
      </c>
      <c r="B6985">
        <v>63</v>
      </c>
      <c r="C6985" t="s">
        <v>15</v>
      </c>
      <c r="D6985" t="s">
        <v>16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f t="shared" si="546"/>
        <v>0</v>
      </c>
      <c r="K6985">
        <f t="shared" si="547"/>
        <v>0</v>
      </c>
      <c r="L6985">
        <f t="shared" si="548"/>
        <v>0</v>
      </c>
      <c r="M6985">
        <f t="shared" si="549"/>
        <v>0</v>
      </c>
      <c r="N6985">
        <f t="shared" si="550"/>
        <v>0</v>
      </c>
      <c r="O6985">
        <f t="shared" si="550"/>
        <v>0</v>
      </c>
      <c r="P6985">
        <f t="shared" si="550"/>
        <v>0</v>
      </c>
    </row>
    <row r="6986" spans="1:16" x14ac:dyDescent="0.2">
      <c r="A6986">
        <v>20201016</v>
      </c>
      <c r="B6986">
        <v>64</v>
      </c>
      <c r="C6986" t="s">
        <v>19</v>
      </c>
      <c r="D6986" t="s">
        <v>22</v>
      </c>
      <c r="E6986">
        <v>196409.04639999999</v>
      </c>
      <c r="F6986">
        <v>292880.49969999999</v>
      </c>
      <c r="G6986">
        <v>96471.453320000001</v>
      </c>
      <c r="H6986">
        <v>0</v>
      </c>
      <c r="I6986">
        <v>0</v>
      </c>
      <c r="J6986">
        <f t="shared" si="546"/>
        <v>0</v>
      </c>
      <c r="K6986">
        <f t="shared" si="547"/>
        <v>196409.04639999999</v>
      </c>
      <c r="L6986">
        <f t="shared" si="548"/>
        <v>292880.49969999999</v>
      </c>
      <c r="M6986">
        <f t="shared" si="549"/>
        <v>96471.453320000001</v>
      </c>
      <c r="N6986">
        <f t="shared" si="550"/>
        <v>196409.04639999999</v>
      </c>
      <c r="O6986">
        <f t="shared" si="550"/>
        <v>292880.49969999999</v>
      </c>
      <c r="P6986">
        <f t="shared" si="550"/>
        <v>96471.453320000001</v>
      </c>
    </row>
    <row r="6987" spans="1:16" x14ac:dyDescent="0.2">
      <c r="A6987">
        <v>20201016</v>
      </c>
      <c r="B6987">
        <v>65</v>
      </c>
      <c r="C6987" t="s">
        <v>19</v>
      </c>
      <c r="D6987" t="s">
        <v>20</v>
      </c>
      <c r="E6987">
        <v>74009.244839999999</v>
      </c>
      <c r="F6987">
        <v>114659.5998</v>
      </c>
      <c r="G6987">
        <v>40650.35497</v>
      </c>
      <c r="H6987">
        <v>0</v>
      </c>
      <c r="I6987">
        <v>0</v>
      </c>
      <c r="J6987">
        <f t="shared" si="546"/>
        <v>0</v>
      </c>
      <c r="K6987">
        <f t="shared" si="547"/>
        <v>74009.244839999999</v>
      </c>
      <c r="L6987">
        <f t="shared" si="548"/>
        <v>114659.5998</v>
      </c>
      <c r="M6987">
        <f t="shared" si="549"/>
        <v>40650.35497</v>
      </c>
      <c r="N6987">
        <f t="shared" si="550"/>
        <v>74009.244839999999</v>
      </c>
      <c r="O6987">
        <f t="shared" si="550"/>
        <v>114659.5998</v>
      </c>
      <c r="P6987">
        <f t="shared" si="550"/>
        <v>40650.35497</v>
      </c>
    </row>
    <row r="6988" spans="1:16" x14ac:dyDescent="0.2">
      <c r="A6988">
        <v>20201016</v>
      </c>
      <c r="B6988">
        <v>66</v>
      </c>
      <c r="C6988" t="s">
        <v>33</v>
      </c>
      <c r="D6988" t="s">
        <v>34</v>
      </c>
      <c r="E6988">
        <v>299710.3063</v>
      </c>
      <c r="F6988">
        <v>605335.69059999997</v>
      </c>
      <c r="G6988">
        <v>305625.38429999998</v>
      </c>
      <c r="H6988">
        <v>299825.49362525297</v>
      </c>
      <c r="I6988">
        <v>736441.20175846596</v>
      </c>
      <c r="J6988">
        <f t="shared" si="546"/>
        <v>436615.70813321299</v>
      </c>
      <c r="K6988">
        <f t="shared" si="547"/>
        <v>-115.18732525297673</v>
      </c>
      <c r="L6988">
        <f t="shared" si="548"/>
        <v>-131105.51115846599</v>
      </c>
      <c r="M6988">
        <f t="shared" si="549"/>
        <v>-130990.32383321301</v>
      </c>
      <c r="N6988">
        <f t="shared" si="550"/>
        <v>115.18732525297673</v>
      </c>
      <c r="O6988">
        <f t="shared" si="550"/>
        <v>131105.51115846599</v>
      </c>
      <c r="P6988">
        <f t="shared" si="550"/>
        <v>130990.32383321301</v>
      </c>
    </row>
    <row r="6989" spans="1:16" x14ac:dyDescent="0.2">
      <c r="A6989">
        <v>20201016</v>
      </c>
      <c r="B6989">
        <v>67</v>
      </c>
      <c r="C6989" t="s">
        <v>25</v>
      </c>
      <c r="D6989" t="s">
        <v>27</v>
      </c>
      <c r="E6989">
        <v>408788.9999</v>
      </c>
      <c r="F6989">
        <v>611612.85979999998</v>
      </c>
      <c r="G6989">
        <v>202823.85990000001</v>
      </c>
      <c r="H6989">
        <v>408788.99971646001</v>
      </c>
      <c r="I6989">
        <v>736869.23932701699</v>
      </c>
      <c r="J6989">
        <f t="shared" si="546"/>
        <v>328080.23961055698</v>
      </c>
      <c r="K6989">
        <f t="shared" si="547"/>
        <v>1.8353998893871903E-4</v>
      </c>
      <c r="L6989">
        <f t="shared" si="548"/>
        <v>-125256.37952701701</v>
      </c>
      <c r="M6989">
        <f t="shared" si="549"/>
        <v>-125256.37971055697</v>
      </c>
      <c r="N6989">
        <f t="shared" si="550"/>
        <v>1.8353998893871903E-4</v>
      </c>
      <c r="O6989">
        <f t="shared" si="550"/>
        <v>125256.37952701701</v>
      </c>
      <c r="P6989">
        <f t="shared" si="550"/>
        <v>125256.37971055697</v>
      </c>
    </row>
    <row r="6990" spans="1:16" x14ac:dyDescent="0.2">
      <c r="A6990">
        <v>20201016</v>
      </c>
      <c r="B6990">
        <v>68</v>
      </c>
      <c r="C6990" t="s">
        <v>23</v>
      </c>
      <c r="D6990" t="s">
        <v>24</v>
      </c>
      <c r="E6990">
        <v>54586.243990000003</v>
      </c>
      <c r="F6990">
        <v>119925.5757</v>
      </c>
      <c r="G6990">
        <v>65339.331689999999</v>
      </c>
      <c r="H6990">
        <v>62246.109742312299</v>
      </c>
      <c r="I6990">
        <v>173557.07921639201</v>
      </c>
      <c r="J6990">
        <f t="shared" si="546"/>
        <v>111310.96947407971</v>
      </c>
      <c r="K6990">
        <f t="shared" si="547"/>
        <v>-7659.8657523122965</v>
      </c>
      <c r="L6990">
        <f t="shared" si="548"/>
        <v>-53631.503516392011</v>
      </c>
      <c r="M6990">
        <f t="shared" si="549"/>
        <v>-45971.637784079714</v>
      </c>
      <c r="N6990">
        <f t="shared" si="550"/>
        <v>7659.8657523122965</v>
      </c>
      <c r="O6990">
        <f t="shared" si="550"/>
        <v>53631.503516392011</v>
      </c>
      <c r="P6990">
        <f t="shared" si="550"/>
        <v>45971.637784079714</v>
      </c>
    </row>
    <row r="6991" spans="1:16" x14ac:dyDescent="0.2">
      <c r="A6991">
        <v>20201016</v>
      </c>
      <c r="B6991">
        <v>69</v>
      </c>
      <c r="C6991" t="s">
        <v>39</v>
      </c>
      <c r="D6991" t="s">
        <v>40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f t="shared" si="546"/>
        <v>0</v>
      </c>
      <c r="K6991">
        <f t="shared" si="547"/>
        <v>0</v>
      </c>
      <c r="L6991">
        <f t="shared" si="548"/>
        <v>0</v>
      </c>
      <c r="M6991">
        <f t="shared" si="549"/>
        <v>0</v>
      </c>
      <c r="N6991">
        <f t="shared" si="550"/>
        <v>0</v>
      </c>
      <c r="O6991">
        <f t="shared" si="550"/>
        <v>0</v>
      </c>
      <c r="P6991">
        <f t="shared" si="550"/>
        <v>0</v>
      </c>
    </row>
    <row r="6992" spans="1:16" x14ac:dyDescent="0.2">
      <c r="A6992">
        <v>20201016</v>
      </c>
      <c r="B6992">
        <v>70</v>
      </c>
      <c r="C6992" t="s">
        <v>39</v>
      </c>
      <c r="D6992" t="s">
        <v>41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f t="shared" si="546"/>
        <v>0</v>
      </c>
      <c r="K6992">
        <f t="shared" si="547"/>
        <v>0</v>
      </c>
      <c r="L6992">
        <f t="shared" si="548"/>
        <v>0</v>
      </c>
      <c r="M6992">
        <f t="shared" si="549"/>
        <v>0</v>
      </c>
      <c r="N6992">
        <f t="shared" si="550"/>
        <v>0</v>
      </c>
      <c r="O6992">
        <f t="shared" si="550"/>
        <v>0</v>
      </c>
      <c r="P6992">
        <f t="shared" si="550"/>
        <v>0</v>
      </c>
    </row>
    <row r="6993" spans="1:16" x14ac:dyDescent="0.2">
      <c r="A6993">
        <v>20201016</v>
      </c>
      <c r="B6993">
        <v>71</v>
      </c>
      <c r="C6993" t="s">
        <v>39</v>
      </c>
      <c r="D6993" t="s">
        <v>42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f t="shared" si="546"/>
        <v>0</v>
      </c>
      <c r="K6993">
        <f t="shared" si="547"/>
        <v>0</v>
      </c>
      <c r="L6993">
        <f t="shared" si="548"/>
        <v>0</v>
      </c>
      <c r="M6993">
        <f t="shared" si="549"/>
        <v>0</v>
      </c>
      <c r="N6993">
        <f t="shared" si="550"/>
        <v>0</v>
      </c>
      <c r="O6993">
        <f t="shared" si="550"/>
        <v>0</v>
      </c>
      <c r="P6993">
        <f t="shared" si="550"/>
        <v>0</v>
      </c>
    </row>
    <row r="6994" spans="1:16" x14ac:dyDescent="0.2">
      <c r="A6994">
        <v>20201016</v>
      </c>
      <c r="B6994">
        <v>72</v>
      </c>
      <c r="C6994" t="s">
        <v>39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f t="shared" si="546"/>
        <v>0</v>
      </c>
      <c r="K6994">
        <f t="shared" si="547"/>
        <v>0</v>
      </c>
      <c r="L6994">
        <f t="shared" si="548"/>
        <v>0</v>
      </c>
      <c r="M6994">
        <f t="shared" si="549"/>
        <v>0</v>
      </c>
      <c r="N6994">
        <f t="shared" si="550"/>
        <v>0</v>
      </c>
      <c r="O6994">
        <f t="shared" si="550"/>
        <v>0</v>
      </c>
      <c r="P6994">
        <f t="shared" si="550"/>
        <v>0</v>
      </c>
    </row>
    <row r="6995" spans="1:16" x14ac:dyDescent="0.2">
      <c r="A6995">
        <v>20201016</v>
      </c>
      <c r="B6995">
        <v>73</v>
      </c>
      <c r="C6995" t="s">
        <v>39</v>
      </c>
      <c r="D6995" t="s">
        <v>45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f t="shared" si="546"/>
        <v>0</v>
      </c>
      <c r="K6995">
        <f t="shared" si="547"/>
        <v>0</v>
      </c>
      <c r="L6995">
        <f t="shared" si="548"/>
        <v>0</v>
      </c>
      <c r="M6995">
        <f t="shared" si="549"/>
        <v>0</v>
      </c>
      <c r="N6995">
        <f t="shared" si="550"/>
        <v>0</v>
      </c>
      <c r="O6995">
        <f t="shared" si="550"/>
        <v>0</v>
      </c>
      <c r="P6995">
        <f t="shared" si="550"/>
        <v>0</v>
      </c>
    </row>
    <row r="6996" spans="1:16" x14ac:dyDescent="0.2">
      <c r="A6996">
        <v>20201016</v>
      </c>
      <c r="B6996">
        <v>74</v>
      </c>
      <c r="C6996" t="s">
        <v>39</v>
      </c>
      <c r="D6996" t="s">
        <v>46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f t="shared" si="546"/>
        <v>0</v>
      </c>
      <c r="K6996">
        <f t="shared" si="547"/>
        <v>0</v>
      </c>
      <c r="L6996">
        <f t="shared" si="548"/>
        <v>0</v>
      </c>
      <c r="M6996">
        <f t="shared" si="549"/>
        <v>0</v>
      </c>
      <c r="N6996">
        <f t="shared" si="550"/>
        <v>0</v>
      </c>
      <c r="O6996">
        <f t="shared" si="550"/>
        <v>0</v>
      </c>
      <c r="P6996">
        <f t="shared" si="550"/>
        <v>0</v>
      </c>
    </row>
    <row r="6997" spans="1:16" x14ac:dyDescent="0.2">
      <c r="A6997">
        <v>20201016</v>
      </c>
      <c r="B6997">
        <v>75</v>
      </c>
      <c r="C6997" t="s">
        <v>39</v>
      </c>
      <c r="D6997" t="s">
        <v>47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f t="shared" si="546"/>
        <v>0</v>
      </c>
      <c r="K6997">
        <f t="shared" si="547"/>
        <v>0</v>
      </c>
      <c r="L6997">
        <f t="shared" si="548"/>
        <v>0</v>
      </c>
      <c r="M6997">
        <f t="shared" si="549"/>
        <v>0</v>
      </c>
      <c r="N6997">
        <f t="shared" si="550"/>
        <v>0</v>
      </c>
      <c r="O6997">
        <f t="shared" si="550"/>
        <v>0</v>
      </c>
      <c r="P6997">
        <f t="shared" si="550"/>
        <v>0</v>
      </c>
    </row>
    <row r="6998" spans="1:16" x14ac:dyDescent="0.2">
      <c r="A6998">
        <v>20201016</v>
      </c>
      <c r="B6998">
        <v>76</v>
      </c>
      <c r="C6998" t="s">
        <v>39</v>
      </c>
      <c r="D6998" t="s">
        <v>48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f t="shared" si="546"/>
        <v>0</v>
      </c>
      <c r="K6998">
        <f t="shared" si="547"/>
        <v>0</v>
      </c>
      <c r="L6998">
        <f t="shared" si="548"/>
        <v>0</v>
      </c>
      <c r="M6998">
        <f t="shared" si="549"/>
        <v>0</v>
      </c>
      <c r="N6998">
        <f t="shared" si="550"/>
        <v>0</v>
      </c>
      <c r="O6998">
        <f t="shared" si="550"/>
        <v>0</v>
      </c>
      <c r="P6998">
        <f t="shared" si="550"/>
        <v>0</v>
      </c>
    </row>
    <row r="6999" spans="1:16" x14ac:dyDescent="0.2">
      <c r="A6999">
        <v>20201016</v>
      </c>
      <c r="B6999">
        <v>77</v>
      </c>
      <c r="C6999" t="s">
        <v>17</v>
      </c>
      <c r="D6999" t="s">
        <v>35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f t="shared" si="546"/>
        <v>0</v>
      </c>
      <c r="K6999">
        <f t="shared" si="547"/>
        <v>0</v>
      </c>
      <c r="L6999">
        <f t="shared" si="548"/>
        <v>0</v>
      </c>
      <c r="M6999">
        <f t="shared" si="549"/>
        <v>0</v>
      </c>
      <c r="N6999">
        <f t="shared" si="550"/>
        <v>0</v>
      </c>
      <c r="O6999">
        <f t="shared" si="550"/>
        <v>0</v>
      </c>
      <c r="P6999">
        <f t="shared" si="550"/>
        <v>0</v>
      </c>
    </row>
    <row r="7000" spans="1:16" x14ac:dyDescent="0.2">
      <c r="A7000">
        <v>20201016</v>
      </c>
      <c r="B7000">
        <v>78</v>
      </c>
      <c r="C7000" t="s">
        <v>17</v>
      </c>
      <c r="D7000" t="s">
        <v>36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f t="shared" si="546"/>
        <v>0</v>
      </c>
      <c r="K7000">
        <f t="shared" si="547"/>
        <v>0</v>
      </c>
      <c r="L7000">
        <f t="shared" si="548"/>
        <v>0</v>
      </c>
      <c r="M7000">
        <f t="shared" si="549"/>
        <v>0</v>
      </c>
      <c r="N7000">
        <f t="shared" si="550"/>
        <v>0</v>
      </c>
      <c r="O7000">
        <f t="shared" si="550"/>
        <v>0</v>
      </c>
      <c r="P7000">
        <f t="shared" si="550"/>
        <v>0</v>
      </c>
    </row>
    <row r="7001" spans="1:16" x14ac:dyDescent="0.2">
      <c r="A7001">
        <v>20201016</v>
      </c>
      <c r="B7001">
        <v>79</v>
      </c>
      <c r="C7001" t="s">
        <v>28</v>
      </c>
      <c r="D7001" t="s">
        <v>29</v>
      </c>
      <c r="E7001">
        <v>1</v>
      </c>
      <c r="F7001">
        <v>38641.700850000001</v>
      </c>
      <c r="G7001">
        <v>38640.700850000001</v>
      </c>
      <c r="H7001">
        <v>1</v>
      </c>
      <c r="I7001">
        <v>46571.794999999998</v>
      </c>
      <c r="J7001">
        <f t="shared" si="546"/>
        <v>46570.794999999998</v>
      </c>
      <c r="K7001">
        <f t="shared" si="547"/>
        <v>0</v>
      </c>
      <c r="L7001">
        <f t="shared" si="548"/>
        <v>-7930.0941499999972</v>
      </c>
      <c r="M7001">
        <f t="shared" si="549"/>
        <v>-7930.0941499999972</v>
      </c>
      <c r="N7001">
        <f t="shared" si="550"/>
        <v>0</v>
      </c>
      <c r="O7001">
        <f t="shared" si="550"/>
        <v>7930.0941499999972</v>
      </c>
      <c r="P7001">
        <f t="shared" si="550"/>
        <v>7930.0941499999972</v>
      </c>
    </row>
    <row r="7002" spans="1:16" x14ac:dyDescent="0.2">
      <c r="A7002">
        <v>20201016</v>
      </c>
      <c r="B7002">
        <v>80</v>
      </c>
      <c r="C7002" t="s">
        <v>28</v>
      </c>
      <c r="D7002" t="s">
        <v>30</v>
      </c>
      <c r="E7002">
        <v>1</v>
      </c>
      <c r="F7002">
        <v>13547.687900000001</v>
      </c>
      <c r="G7002">
        <v>13546.687900000001</v>
      </c>
      <c r="H7002">
        <v>1</v>
      </c>
      <c r="I7002">
        <v>16327.96</v>
      </c>
      <c r="J7002">
        <f t="shared" si="546"/>
        <v>16326.96</v>
      </c>
      <c r="K7002">
        <f t="shared" si="547"/>
        <v>0</v>
      </c>
      <c r="L7002">
        <f t="shared" si="548"/>
        <v>-2780.2720999999983</v>
      </c>
      <c r="M7002">
        <f t="shared" si="549"/>
        <v>-2780.2720999999983</v>
      </c>
      <c r="N7002">
        <f t="shared" si="550"/>
        <v>0</v>
      </c>
      <c r="O7002">
        <f t="shared" si="550"/>
        <v>2780.2720999999983</v>
      </c>
      <c r="P7002">
        <f t="shared" si="550"/>
        <v>2780.2720999999983</v>
      </c>
    </row>
    <row r="7003" spans="1:16" x14ac:dyDescent="0.2">
      <c r="A7003">
        <v>20201016</v>
      </c>
      <c r="B7003">
        <v>81</v>
      </c>
      <c r="C7003" t="s">
        <v>28</v>
      </c>
      <c r="D7003" t="s">
        <v>31</v>
      </c>
      <c r="E7003">
        <v>1</v>
      </c>
      <c r="F7003">
        <v>11546.3249</v>
      </c>
      <c r="G7003">
        <v>11545.3249</v>
      </c>
      <c r="H7003">
        <v>1</v>
      </c>
      <c r="I7003">
        <v>13915.875</v>
      </c>
      <c r="J7003">
        <f t="shared" si="546"/>
        <v>13914.875</v>
      </c>
      <c r="K7003">
        <f t="shared" si="547"/>
        <v>0</v>
      </c>
      <c r="L7003">
        <f t="shared" si="548"/>
        <v>-2369.5501000000004</v>
      </c>
      <c r="M7003">
        <f t="shared" si="549"/>
        <v>-2369.5501000000004</v>
      </c>
      <c r="N7003">
        <f t="shared" si="550"/>
        <v>0</v>
      </c>
      <c r="O7003">
        <f t="shared" si="550"/>
        <v>2369.5501000000004</v>
      </c>
      <c r="P7003">
        <f t="shared" si="550"/>
        <v>2369.5501000000004</v>
      </c>
    </row>
    <row r="7004" spans="1:16" x14ac:dyDescent="0.2">
      <c r="A7004">
        <v>20201016</v>
      </c>
      <c r="B7004">
        <v>82</v>
      </c>
      <c r="C7004" t="s">
        <v>28</v>
      </c>
      <c r="D7004" t="s">
        <v>32</v>
      </c>
      <c r="E7004">
        <v>1</v>
      </c>
      <c r="F7004">
        <v>17088.560860000001</v>
      </c>
      <c r="G7004">
        <v>17087.560860000001</v>
      </c>
      <c r="H7004">
        <v>1</v>
      </c>
      <c r="I7004">
        <v>20595.494999999999</v>
      </c>
      <c r="J7004">
        <f t="shared" si="546"/>
        <v>20594.494999999999</v>
      </c>
      <c r="K7004">
        <f t="shared" si="547"/>
        <v>0</v>
      </c>
      <c r="L7004">
        <f t="shared" si="548"/>
        <v>-3506.9341399999976</v>
      </c>
      <c r="M7004">
        <f t="shared" si="549"/>
        <v>-3506.9341399999976</v>
      </c>
      <c r="N7004">
        <f t="shared" si="550"/>
        <v>0</v>
      </c>
      <c r="O7004">
        <f t="shared" si="550"/>
        <v>3506.9341399999976</v>
      </c>
      <c r="P7004">
        <f t="shared" si="550"/>
        <v>3506.9341399999976</v>
      </c>
    </row>
    <row r="7005" spans="1:16" x14ac:dyDescent="0.2">
      <c r="A7005">
        <v>20201016</v>
      </c>
      <c r="B7005">
        <v>83</v>
      </c>
      <c r="C7005" t="s">
        <v>49</v>
      </c>
      <c r="D7005" t="s">
        <v>50</v>
      </c>
      <c r="E7005">
        <v>335243.8504</v>
      </c>
      <c r="F7005">
        <v>455814.64059999998</v>
      </c>
      <c r="G7005">
        <v>120570.7902</v>
      </c>
      <c r="H7005">
        <v>0</v>
      </c>
      <c r="I7005">
        <v>0</v>
      </c>
      <c r="J7005">
        <f t="shared" si="546"/>
        <v>0</v>
      </c>
      <c r="K7005">
        <f t="shared" si="547"/>
        <v>335243.8504</v>
      </c>
      <c r="L7005">
        <f t="shared" si="548"/>
        <v>455814.64059999998</v>
      </c>
      <c r="M7005">
        <f t="shared" si="549"/>
        <v>120570.7902</v>
      </c>
      <c r="N7005">
        <f t="shared" si="550"/>
        <v>335243.8504</v>
      </c>
      <c r="O7005">
        <f t="shared" si="550"/>
        <v>455814.64059999998</v>
      </c>
      <c r="P7005">
        <f t="shared" si="550"/>
        <v>120570.7902</v>
      </c>
    </row>
    <row r="7006" spans="1:16" x14ac:dyDescent="0.2">
      <c r="A7006">
        <v>20201016</v>
      </c>
      <c r="B7006">
        <v>84</v>
      </c>
      <c r="C7006" t="s">
        <v>17</v>
      </c>
      <c r="D7006" t="s">
        <v>38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f t="shared" si="546"/>
        <v>0</v>
      </c>
      <c r="K7006">
        <f t="shared" si="547"/>
        <v>0</v>
      </c>
      <c r="L7006">
        <f t="shared" si="548"/>
        <v>0</v>
      </c>
      <c r="M7006">
        <f t="shared" si="549"/>
        <v>0</v>
      </c>
      <c r="N7006">
        <f t="shared" si="550"/>
        <v>0</v>
      </c>
      <c r="O7006">
        <f t="shared" si="550"/>
        <v>0</v>
      </c>
      <c r="P7006">
        <f t="shared" si="550"/>
        <v>0</v>
      </c>
    </row>
    <row r="7007" spans="1:16" x14ac:dyDescent="0.2">
      <c r="A7007">
        <v>20201017</v>
      </c>
      <c r="B7007">
        <v>64</v>
      </c>
      <c r="C7007" t="s">
        <v>15</v>
      </c>
      <c r="D7007" t="s">
        <v>16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f t="shared" si="546"/>
        <v>0</v>
      </c>
      <c r="K7007">
        <f t="shared" si="547"/>
        <v>0</v>
      </c>
      <c r="L7007">
        <f t="shared" si="548"/>
        <v>0</v>
      </c>
      <c r="M7007">
        <f t="shared" si="549"/>
        <v>0</v>
      </c>
      <c r="N7007">
        <f t="shared" si="550"/>
        <v>0</v>
      </c>
      <c r="O7007">
        <f t="shared" si="550"/>
        <v>0</v>
      </c>
      <c r="P7007">
        <f t="shared" si="550"/>
        <v>0</v>
      </c>
    </row>
    <row r="7008" spans="1:16" x14ac:dyDescent="0.2">
      <c r="A7008">
        <v>20201017</v>
      </c>
      <c r="B7008">
        <v>65</v>
      </c>
      <c r="C7008" t="s">
        <v>19</v>
      </c>
      <c r="D7008" t="s">
        <v>22</v>
      </c>
      <c r="E7008">
        <v>195714.67980000001</v>
      </c>
      <c r="F7008">
        <v>221762.44990000001</v>
      </c>
      <c r="G7008">
        <v>26047.770120000001</v>
      </c>
      <c r="H7008">
        <v>0</v>
      </c>
      <c r="I7008">
        <v>0</v>
      </c>
      <c r="J7008">
        <f t="shared" si="546"/>
        <v>0</v>
      </c>
      <c r="K7008">
        <f t="shared" si="547"/>
        <v>195714.67980000001</v>
      </c>
      <c r="L7008">
        <f t="shared" si="548"/>
        <v>221762.44990000001</v>
      </c>
      <c r="M7008">
        <f t="shared" si="549"/>
        <v>26047.770120000001</v>
      </c>
      <c r="N7008">
        <f t="shared" si="550"/>
        <v>195714.67980000001</v>
      </c>
      <c r="O7008">
        <f t="shared" si="550"/>
        <v>221762.44990000001</v>
      </c>
      <c r="P7008">
        <f t="shared" si="550"/>
        <v>26047.770120000001</v>
      </c>
    </row>
    <row r="7009" spans="1:16" x14ac:dyDescent="0.2">
      <c r="A7009">
        <v>20201017</v>
      </c>
      <c r="B7009">
        <v>66</v>
      </c>
      <c r="C7009" t="s">
        <v>19</v>
      </c>
      <c r="D7009" t="s">
        <v>20</v>
      </c>
      <c r="E7009">
        <v>69571.082750000001</v>
      </c>
      <c r="F7009">
        <v>82740.199949999995</v>
      </c>
      <c r="G7009">
        <v>13169.117200000001</v>
      </c>
      <c r="H7009">
        <v>0</v>
      </c>
      <c r="I7009">
        <v>0</v>
      </c>
      <c r="J7009">
        <f t="shared" si="546"/>
        <v>0</v>
      </c>
      <c r="K7009">
        <f t="shared" si="547"/>
        <v>69571.082750000001</v>
      </c>
      <c r="L7009">
        <f t="shared" si="548"/>
        <v>82740.199949999995</v>
      </c>
      <c r="M7009">
        <f t="shared" si="549"/>
        <v>13169.117200000001</v>
      </c>
      <c r="N7009">
        <f t="shared" si="550"/>
        <v>69571.082750000001</v>
      </c>
      <c r="O7009">
        <f t="shared" si="550"/>
        <v>82740.199949999995</v>
      </c>
      <c r="P7009">
        <f t="shared" si="550"/>
        <v>13169.117200000001</v>
      </c>
    </row>
    <row r="7010" spans="1:16" x14ac:dyDescent="0.2">
      <c r="A7010">
        <v>20201017</v>
      </c>
      <c r="B7010">
        <v>67</v>
      </c>
      <c r="C7010" t="s">
        <v>33</v>
      </c>
      <c r="D7010" t="s">
        <v>34</v>
      </c>
      <c r="E7010">
        <v>299363.94530000002</v>
      </c>
      <c r="F7010">
        <v>503986.74209999997</v>
      </c>
      <c r="G7010">
        <v>204622.79680000001</v>
      </c>
      <c r="H7010">
        <v>299596.71510499401</v>
      </c>
      <c r="I7010">
        <v>520651.039842556</v>
      </c>
      <c r="J7010">
        <f t="shared" si="546"/>
        <v>221054.32473756198</v>
      </c>
      <c r="K7010">
        <f t="shared" si="547"/>
        <v>-232.7698049939936</v>
      </c>
      <c r="L7010">
        <f t="shared" si="548"/>
        <v>-16664.297742556024</v>
      </c>
      <c r="M7010">
        <f t="shared" si="549"/>
        <v>-16431.527937561972</v>
      </c>
      <c r="N7010">
        <f t="shared" si="550"/>
        <v>232.7698049939936</v>
      </c>
      <c r="O7010">
        <f t="shared" si="550"/>
        <v>16664.297742556024</v>
      </c>
      <c r="P7010">
        <f t="shared" si="550"/>
        <v>16431.527937561972</v>
      </c>
    </row>
    <row r="7011" spans="1:16" x14ac:dyDescent="0.2">
      <c r="A7011">
        <v>20201017</v>
      </c>
      <c r="B7011">
        <v>68</v>
      </c>
      <c r="C7011" t="s">
        <v>17</v>
      </c>
      <c r="D7011" t="s">
        <v>35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f t="shared" si="546"/>
        <v>0</v>
      </c>
      <c r="K7011">
        <f t="shared" si="547"/>
        <v>0</v>
      </c>
      <c r="L7011">
        <f t="shared" si="548"/>
        <v>0</v>
      </c>
      <c r="M7011">
        <f t="shared" si="549"/>
        <v>0</v>
      </c>
      <c r="N7011">
        <f t="shared" si="550"/>
        <v>0</v>
      </c>
      <c r="O7011">
        <f t="shared" si="550"/>
        <v>0</v>
      </c>
      <c r="P7011">
        <f t="shared" si="550"/>
        <v>0</v>
      </c>
    </row>
    <row r="7012" spans="1:16" x14ac:dyDescent="0.2">
      <c r="A7012">
        <v>20201017</v>
      </c>
      <c r="B7012">
        <v>69</v>
      </c>
      <c r="C7012" t="s">
        <v>17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f t="shared" si="546"/>
        <v>0</v>
      </c>
      <c r="K7012">
        <f t="shared" si="547"/>
        <v>0</v>
      </c>
      <c r="L7012">
        <f t="shared" si="548"/>
        <v>0</v>
      </c>
      <c r="M7012">
        <f t="shared" si="549"/>
        <v>0</v>
      </c>
      <c r="N7012">
        <f t="shared" si="550"/>
        <v>0</v>
      </c>
      <c r="O7012">
        <f t="shared" si="550"/>
        <v>0</v>
      </c>
      <c r="P7012">
        <f t="shared" si="550"/>
        <v>0</v>
      </c>
    </row>
    <row r="7013" spans="1:16" x14ac:dyDescent="0.2">
      <c r="A7013">
        <v>20201017</v>
      </c>
      <c r="B7013">
        <v>70</v>
      </c>
      <c r="C7013" t="s">
        <v>17</v>
      </c>
      <c r="D7013" t="s">
        <v>38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f t="shared" si="546"/>
        <v>0</v>
      </c>
      <c r="K7013">
        <f t="shared" si="547"/>
        <v>0</v>
      </c>
      <c r="L7013">
        <f t="shared" si="548"/>
        <v>0</v>
      </c>
      <c r="M7013">
        <f t="shared" si="549"/>
        <v>0</v>
      </c>
      <c r="N7013">
        <f t="shared" si="550"/>
        <v>0</v>
      </c>
      <c r="O7013">
        <f t="shared" si="550"/>
        <v>0</v>
      </c>
      <c r="P7013">
        <f t="shared" si="550"/>
        <v>0</v>
      </c>
    </row>
    <row r="7014" spans="1:16" x14ac:dyDescent="0.2">
      <c r="A7014">
        <v>20201017</v>
      </c>
      <c r="B7014">
        <v>71</v>
      </c>
      <c r="C7014" t="s">
        <v>23</v>
      </c>
      <c r="D7014" t="s">
        <v>24</v>
      </c>
      <c r="E7014">
        <v>48560.469879999997</v>
      </c>
      <c r="F7014">
        <v>85529.30975</v>
      </c>
      <c r="G7014">
        <v>36968.839870000003</v>
      </c>
      <c r="H7014">
        <v>48560.469713064398</v>
      </c>
      <c r="I7014">
        <v>88517.419419067504</v>
      </c>
      <c r="J7014">
        <f t="shared" si="546"/>
        <v>39956.949706003106</v>
      </c>
      <c r="K7014">
        <f t="shared" si="547"/>
        <v>1.6693559882696718E-4</v>
      </c>
      <c r="L7014">
        <f t="shared" si="548"/>
        <v>-2988.109669067504</v>
      </c>
      <c r="M7014">
        <f t="shared" si="549"/>
        <v>-2988.1098360031028</v>
      </c>
      <c r="N7014">
        <f t="shared" si="550"/>
        <v>1.6693559882696718E-4</v>
      </c>
      <c r="O7014">
        <f t="shared" si="550"/>
        <v>2988.109669067504</v>
      </c>
      <c r="P7014">
        <f t="shared" si="550"/>
        <v>2988.1098360031028</v>
      </c>
    </row>
    <row r="7015" spans="1:16" x14ac:dyDescent="0.2">
      <c r="A7015">
        <v>20201017</v>
      </c>
      <c r="B7015">
        <v>72</v>
      </c>
      <c r="C7015" t="s">
        <v>39</v>
      </c>
      <c r="D7015" t="s">
        <v>40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f t="shared" si="546"/>
        <v>0</v>
      </c>
      <c r="K7015">
        <f t="shared" si="547"/>
        <v>0</v>
      </c>
      <c r="L7015">
        <f t="shared" si="548"/>
        <v>0</v>
      </c>
      <c r="M7015">
        <f t="shared" si="549"/>
        <v>0</v>
      </c>
      <c r="N7015">
        <f t="shared" si="550"/>
        <v>0</v>
      </c>
      <c r="O7015">
        <f t="shared" si="550"/>
        <v>0</v>
      </c>
      <c r="P7015">
        <f t="shared" si="550"/>
        <v>0</v>
      </c>
    </row>
    <row r="7016" spans="1:16" x14ac:dyDescent="0.2">
      <c r="A7016">
        <v>20201017</v>
      </c>
      <c r="B7016">
        <v>73</v>
      </c>
      <c r="C7016" t="s">
        <v>39</v>
      </c>
      <c r="D7016" t="s">
        <v>41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f t="shared" si="546"/>
        <v>0</v>
      </c>
      <c r="K7016">
        <f t="shared" si="547"/>
        <v>0</v>
      </c>
      <c r="L7016">
        <f t="shared" si="548"/>
        <v>0</v>
      </c>
      <c r="M7016">
        <f t="shared" si="549"/>
        <v>0</v>
      </c>
      <c r="N7016">
        <f t="shared" si="550"/>
        <v>0</v>
      </c>
      <c r="O7016">
        <f t="shared" si="550"/>
        <v>0</v>
      </c>
      <c r="P7016">
        <f t="shared" si="550"/>
        <v>0</v>
      </c>
    </row>
    <row r="7017" spans="1:16" x14ac:dyDescent="0.2">
      <c r="A7017">
        <v>20201017</v>
      </c>
      <c r="B7017">
        <v>74</v>
      </c>
      <c r="C7017" t="s">
        <v>39</v>
      </c>
      <c r="D7017" t="s">
        <v>42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f t="shared" si="546"/>
        <v>0</v>
      </c>
      <c r="K7017">
        <f t="shared" si="547"/>
        <v>0</v>
      </c>
      <c r="L7017">
        <f t="shared" si="548"/>
        <v>0</v>
      </c>
      <c r="M7017">
        <f t="shared" si="549"/>
        <v>0</v>
      </c>
      <c r="N7017">
        <f t="shared" si="550"/>
        <v>0</v>
      </c>
      <c r="O7017">
        <f t="shared" si="550"/>
        <v>0</v>
      </c>
      <c r="P7017">
        <f t="shared" si="550"/>
        <v>0</v>
      </c>
    </row>
    <row r="7018" spans="1:16" x14ac:dyDescent="0.2">
      <c r="A7018">
        <v>20201017</v>
      </c>
      <c r="B7018">
        <v>75</v>
      </c>
      <c r="C7018" t="s">
        <v>39</v>
      </c>
      <c r="D7018" t="s">
        <v>43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f t="shared" si="546"/>
        <v>0</v>
      </c>
      <c r="K7018">
        <f t="shared" si="547"/>
        <v>0</v>
      </c>
      <c r="L7018">
        <f t="shared" si="548"/>
        <v>0</v>
      </c>
      <c r="M7018">
        <f t="shared" si="549"/>
        <v>0</v>
      </c>
      <c r="N7018">
        <f t="shared" si="550"/>
        <v>0</v>
      </c>
      <c r="O7018">
        <f t="shared" si="550"/>
        <v>0</v>
      </c>
      <c r="P7018">
        <f t="shared" si="550"/>
        <v>0</v>
      </c>
    </row>
    <row r="7019" spans="1:16" x14ac:dyDescent="0.2">
      <c r="A7019">
        <v>20201017</v>
      </c>
      <c r="B7019">
        <v>76</v>
      </c>
      <c r="C7019" t="s">
        <v>39</v>
      </c>
      <c r="D7019" t="s">
        <v>45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f t="shared" si="546"/>
        <v>0</v>
      </c>
      <c r="K7019">
        <f t="shared" si="547"/>
        <v>0</v>
      </c>
      <c r="L7019">
        <f t="shared" si="548"/>
        <v>0</v>
      </c>
      <c r="M7019">
        <f t="shared" si="549"/>
        <v>0</v>
      </c>
      <c r="N7019">
        <f t="shared" si="550"/>
        <v>0</v>
      </c>
      <c r="O7019">
        <f t="shared" si="550"/>
        <v>0</v>
      </c>
      <c r="P7019">
        <f t="shared" si="550"/>
        <v>0</v>
      </c>
    </row>
    <row r="7020" spans="1:16" x14ac:dyDescent="0.2">
      <c r="A7020">
        <v>20201017</v>
      </c>
      <c r="B7020">
        <v>77</v>
      </c>
      <c r="C7020" t="s">
        <v>39</v>
      </c>
      <c r="D7020" t="s">
        <v>46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f t="shared" si="546"/>
        <v>0</v>
      </c>
      <c r="K7020">
        <f t="shared" si="547"/>
        <v>0</v>
      </c>
      <c r="L7020">
        <f t="shared" si="548"/>
        <v>0</v>
      </c>
      <c r="M7020">
        <f t="shared" si="549"/>
        <v>0</v>
      </c>
      <c r="N7020">
        <f t="shared" si="550"/>
        <v>0</v>
      </c>
      <c r="O7020">
        <f t="shared" si="550"/>
        <v>0</v>
      </c>
      <c r="P7020">
        <f t="shared" si="550"/>
        <v>0</v>
      </c>
    </row>
    <row r="7021" spans="1:16" x14ac:dyDescent="0.2">
      <c r="A7021">
        <v>20201017</v>
      </c>
      <c r="B7021">
        <v>78</v>
      </c>
      <c r="C7021" t="s">
        <v>39</v>
      </c>
      <c r="D7021" t="s">
        <v>47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f t="shared" si="546"/>
        <v>0</v>
      </c>
      <c r="K7021">
        <f t="shared" si="547"/>
        <v>0</v>
      </c>
      <c r="L7021">
        <f t="shared" si="548"/>
        <v>0</v>
      </c>
      <c r="M7021">
        <f t="shared" si="549"/>
        <v>0</v>
      </c>
      <c r="N7021">
        <f t="shared" si="550"/>
        <v>0</v>
      </c>
      <c r="O7021">
        <f t="shared" si="550"/>
        <v>0</v>
      </c>
      <c r="P7021">
        <f t="shared" si="550"/>
        <v>0</v>
      </c>
    </row>
    <row r="7022" spans="1:16" x14ac:dyDescent="0.2">
      <c r="A7022">
        <v>20201017</v>
      </c>
      <c r="B7022">
        <v>79</v>
      </c>
      <c r="C7022" t="s">
        <v>39</v>
      </c>
      <c r="D7022" t="s">
        <v>48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f t="shared" si="546"/>
        <v>0</v>
      </c>
      <c r="K7022">
        <f t="shared" si="547"/>
        <v>0</v>
      </c>
      <c r="L7022">
        <f t="shared" si="548"/>
        <v>0</v>
      </c>
      <c r="M7022">
        <f t="shared" si="549"/>
        <v>0</v>
      </c>
      <c r="N7022">
        <f t="shared" si="550"/>
        <v>0</v>
      </c>
      <c r="O7022">
        <f t="shared" si="550"/>
        <v>0</v>
      </c>
      <c r="P7022">
        <f t="shared" si="550"/>
        <v>0</v>
      </c>
    </row>
    <row r="7023" spans="1:16" x14ac:dyDescent="0.2">
      <c r="A7023">
        <v>20201017</v>
      </c>
      <c r="B7023">
        <v>80</v>
      </c>
      <c r="C7023" t="s">
        <v>25</v>
      </c>
      <c r="D7023" t="s">
        <v>27</v>
      </c>
      <c r="E7023">
        <v>406198.59980000003</v>
      </c>
      <c r="F7023">
        <v>495573.21970000002</v>
      </c>
      <c r="G7023">
        <v>89374.619949999993</v>
      </c>
      <c r="H7023">
        <v>406198.599758011</v>
      </c>
      <c r="I7023">
        <v>511410.00973181502</v>
      </c>
      <c r="J7023">
        <f t="shared" si="546"/>
        <v>105211.40997380402</v>
      </c>
      <c r="K7023">
        <f t="shared" si="547"/>
        <v>4.198902752250433E-5</v>
      </c>
      <c r="L7023">
        <f t="shared" si="548"/>
        <v>-15836.790031815006</v>
      </c>
      <c r="M7023">
        <f t="shared" si="549"/>
        <v>-15836.790023804031</v>
      </c>
      <c r="N7023">
        <f t="shared" si="550"/>
        <v>4.198902752250433E-5</v>
      </c>
      <c r="O7023">
        <f t="shared" si="550"/>
        <v>15836.790031815006</v>
      </c>
      <c r="P7023">
        <f t="shared" si="550"/>
        <v>15836.790023804031</v>
      </c>
    </row>
    <row r="7024" spans="1:16" x14ac:dyDescent="0.2">
      <c r="A7024">
        <v>20201017</v>
      </c>
      <c r="B7024">
        <v>81</v>
      </c>
      <c r="C7024" t="s">
        <v>49</v>
      </c>
      <c r="D7024" t="s">
        <v>50</v>
      </c>
      <c r="E7024">
        <v>297801.38020000001</v>
      </c>
      <c r="F7024">
        <v>305833.16019999998</v>
      </c>
      <c r="G7024">
        <v>8031.780017</v>
      </c>
      <c r="H7024">
        <v>0</v>
      </c>
      <c r="I7024">
        <v>0</v>
      </c>
      <c r="J7024">
        <f t="shared" si="546"/>
        <v>0</v>
      </c>
      <c r="K7024">
        <f t="shared" si="547"/>
        <v>297801.38020000001</v>
      </c>
      <c r="L7024">
        <f t="shared" si="548"/>
        <v>305833.16019999998</v>
      </c>
      <c r="M7024">
        <f t="shared" si="549"/>
        <v>8031.780017</v>
      </c>
      <c r="N7024">
        <f t="shared" si="550"/>
        <v>297801.38020000001</v>
      </c>
      <c r="O7024">
        <f t="shared" si="550"/>
        <v>305833.16019999998</v>
      </c>
      <c r="P7024">
        <f t="shared" si="550"/>
        <v>8031.780017</v>
      </c>
    </row>
    <row r="7025" spans="1:16" x14ac:dyDescent="0.2">
      <c r="A7025">
        <v>20201017</v>
      </c>
      <c r="B7025">
        <v>82</v>
      </c>
      <c r="C7025" t="s">
        <v>28</v>
      </c>
      <c r="D7025" t="s">
        <v>29</v>
      </c>
      <c r="E7025">
        <v>1</v>
      </c>
      <c r="F7025">
        <v>31352.15855</v>
      </c>
      <c r="G7025">
        <v>31351.15855</v>
      </c>
      <c r="H7025">
        <v>1</v>
      </c>
      <c r="I7025">
        <v>32353.9</v>
      </c>
      <c r="J7025">
        <f t="shared" si="546"/>
        <v>32352.9</v>
      </c>
      <c r="K7025">
        <f t="shared" si="547"/>
        <v>0</v>
      </c>
      <c r="L7025">
        <f t="shared" si="548"/>
        <v>-1001.7414500000014</v>
      </c>
      <c r="M7025">
        <f t="shared" si="549"/>
        <v>-1001.7414500000014</v>
      </c>
      <c r="N7025">
        <f t="shared" si="550"/>
        <v>0</v>
      </c>
      <c r="O7025">
        <f t="shared" si="550"/>
        <v>1001.7414500000014</v>
      </c>
      <c r="P7025">
        <f t="shared" si="550"/>
        <v>1001.7414500000014</v>
      </c>
    </row>
    <row r="7026" spans="1:16" x14ac:dyDescent="0.2">
      <c r="A7026">
        <v>20201017</v>
      </c>
      <c r="B7026">
        <v>83</v>
      </c>
      <c r="C7026" t="s">
        <v>28</v>
      </c>
      <c r="D7026" t="s">
        <v>30</v>
      </c>
      <c r="E7026">
        <v>1</v>
      </c>
      <c r="F7026">
        <v>10991.99144</v>
      </c>
      <c r="G7026">
        <v>10990.99144</v>
      </c>
      <c r="H7026">
        <v>1</v>
      </c>
      <c r="I7026">
        <v>11343.2</v>
      </c>
      <c r="J7026">
        <f t="shared" si="546"/>
        <v>11342.2</v>
      </c>
      <c r="K7026">
        <f t="shared" si="547"/>
        <v>0</v>
      </c>
      <c r="L7026">
        <f t="shared" si="548"/>
        <v>-351.20856000000094</v>
      </c>
      <c r="M7026">
        <f t="shared" si="549"/>
        <v>-351.20856000000094</v>
      </c>
      <c r="N7026">
        <f t="shared" si="550"/>
        <v>0</v>
      </c>
      <c r="O7026">
        <f t="shared" si="550"/>
        <v>351.20856000000094</v>
      </c>
      <c r="P7026">
        <f t="shared" si="550"/>
        <v>351.20856000000094</v>
      </c>
    </row>
    <row r="7027" spans="1:16" x14ac:dyDescent="0.2">
      <c r="A7027">
        <v>20201017</v>
      </c>
      <c r="B7027">
        <v>84</v>
      </c>
      <c r="C7027" t="s">
        <v>28</v>
      </c>
      <c r="D7027" t="s">
        <v>31</v>
      </c>
      <c r="E7027">
        <v>1</v>
      </c>
      <c r="F7027">
        <v>9368.1744550000003</v>
      </c>
      <c r="G7027">
        <v>9367.1744550000003</v>
      </c>
      <c r="H7027">
        <v>1</v>
      </c>
      <c r="I7027">
        <v>9667.5</v>
      </c>
      <c r="J7027">
        <f t="shared" si="546"/>
        <v>9666.5</v>
      </c>
      <c r="K7027">
        <f t="shared" si="547"/>
        <v>0</v>
      </c>
      <c r="L7027">
        <f t="shared" si="548"/>
        <v>-299.32554499999969</v>
      </c>
      <c r="M7027">
        <f t="shared" si="549"/>
        <v>-299.32554499999969</v>
      </c>
      <c r="N7027">
        <f t="shared" si="550"/>
        <v>0</v>
      </c>
      <c r="O7027">
        <f t="shared" si="550"/>
        <v>299.32554499999969</v>
      </c>
      <c r="P7027">
        <f t="shared" si="550"/>
        <v>299.32554499999969</v>
      </c>
    </row>
    <row r="7028" spans="1:16" x14ac:dyDescent="0.2">
      <c r="A7028">
        <v>20201017</v>
      </c>
      <c r="B7028">
        <v>85</v>
      </c>
      <c r="C7028" t="s">
        <v>28</v>
      </c>
      <c r="D7028" t="s">
        <v>32</v>
      </c>
      <c r="E7028">
        <v>1</v>
      </c>
      <c r="F7028">
        <v>13864.89847</v>
      </c>
      <c r="G7028">
        <v>13863.89847</v>
      </c>
      <c r="H7028">
        <v>1</v>
      </c>
      <c r="I7028">
        <v>14307.9</v>
      </c>
      <c r="J7028">
        <f t="shared" si="546"/>
        <v>14306.9</v>
      </c>
      <c r="K7028">
        <f t="shared" si="547"/>
        <v>0</v>
      </c>
      <c r="L7028">
        <f t="shared" si="548"/>
        <v>-443.00152999999955</v>
      </c>
      <c r="M7028">
        <f t="shared" si="549"/>
        <v>-443.00152999999955</v>
      </c>
      <c r="N7028">
        <f t="shared" si="550"/>
        <v>0</v>
      </c>
      <c r="O7028">
        <f t="shared" si="550"/>
        <v>443.00152999999955</v>
      </c>
      <c r="P7028">
        <f t="shared" si="550"/>
        <v>443.00152999999955</v>
      </c>
    </row>
    <row r="7029" spans="1:16" x14ac:dyDescent="0.2">
      <c r="A7029">
        <v>20201018</v>
      </c>
      <c r="B7029">
        <v>63</v>
      </c>
      <c r="C7029" t="s">
        <v>19</v>
      </c>
      <c r="D7029" t="s">
        <v>22</v>
      </c>
      <c r="E7029">
        <v>197325.69589999999</v>
      </c>
      <c r="F7029">
        <v>227282.88080000001</v>
      </c>
      <c r="G7029">
        <v>29957.18492</v>
      </c>
      <c r="H7029">
        <v>0</v>
      </c>
      <c r="I7029">
        <v>0</v>
      </c>
      <c r="J7029">
        <f t="shared" si="546"/>
        <v>0</v>
      </c>
      <c r="K7029">
        <f t="shared" si="547"/>
        <v>197325.69589999999</v>
      </c>
      <c r="L7029">
        <f t="shared" si="548"/>
        <v>227282.88080000001</v>
      </c>
      <c r="M7029">
        <f t="shared" si="549"/>
        <v>29957.18492</v>
      </c>
      <c r="N7029">
        <f t="shared" si="550"/>
        <v>197325.69589999999</v>
      </c>
      <c r="O7029">
        <f t="shared" si="550"/>
        <v>227282.88080000001</v>
      </c>
      <c r="P7029">
        <f t="shared" si="550"/>
        <v>29957.18492</v>
      </c>
    </row>
    <row r="7030" spans="1:16" x14ac:dyDescent="0.2">
      <c r="A7030">
        <v>20201018</v>
      </c>
      <c r="B7030">
        <v>64</v>
      </c>
      <c r="C7030" t="s">
        <v>19</v>
      </c>
      <c r="D7030" t="s">
        <v>20</v>
      </c>
      <c r="E7030">
        <v>66543.294930000004</v>
      </c>
      <c r="F7030">
        <v>81000.479829999997</v>
      </c>
      <c r="G7030">
        <v>14457.1849</v>
      </c>
      <c r="H7030">
        <v>0</v>
      </c>
      <c r="I7030">
        <v>0</v>
      </c>
      <c r="J7030">
        <f t="shared" si="546"/>
        <v>0</v>
      </c>
      <c r="K7030">
        <f t="shared" si="547"/>
        <v>66543.294930000004</v>
      </c>
      <c r="L7030">
        <f t="shared" si="548"/>
        <v>81000.479829999997</v>
      </c>
      <c r="M7030">
        <f t="shared" si="549"/>
        <v>14457.1849</v>
      </c>
      <c r="N7030">
        <f t="shared" si="550"/>
        <v>66543.294930000004</v>
      </c>
      <c r="O7030">
        <f t="shared" si="550"/>
        <v>81000.479829999997</v>
      </c>
      <c r="P7030">
        <f t="shared" si="550"/>
        <v>14457.1849</v>
      </c>
    </row>
    <row r="7031" spans="1:16" x14ac:dyDescent="0.2">
      <c r="A7031">
        <v>20201018</v>
      </c>
      <c r="B7031">
        <v>65</v>
      </c>
      <c r="C7031" t="s">
        <v>25</v>
      </c>
      <c r="D7031" t="s">
        <v>27</v>
      </c>
      <c r="E7031">
        <v>410034.72</v>
      </c>
      <c r="F7031">
        <v>506714.84989999997</v>
      </c>
      <c r="G7031">
        <v>96680.13</v>
      </c>
      <c r="H7031">
        <v>410034.71982067899</v>
      </c>
      <c r="I7031">
        <v>522692.159763681</v>
      </c>
      <c r="J7031">
        <f t="shared" si="546"/>
        <v>112657.43994300201</v>
      </c>
      <c r="K7031">
        <f t="shared" si="547"/>
        <v>1.7932098126038909E-4</v>
      </c>
      <c r="L7031">
        <f t="shared" si="548"/>
        <v>-15977.309863681032</v>
      </c>
      <c r="M7031">
        <f t="shared" si="549"/>
        <v>-15977.309943002008</v>
      </c>
      <c r="N7031">
        <f t="shared" si="550"/>
        <v>1.7932098126038909E-4</v>
      </c>
      <c r="O7031">
        <f t="shared" si="550"/>
        <v>15977.309863681032</v>
      </c>
      <c r="P7031">
        <f t="shared" si="550"/>
        <v>15977.309943002008</v>
      </c>
    </row>
    <row r="7032" spans="1:16" x14ac:dyDescent="0.2">
      <c r="A7032">
        <v>20201018</v>
      </c>
      <c r="B7032">
        <v>66</v>
      </c>
      <c r="C7032" t="s">
        <v>39</v>
      </c>
      <c r="D7032" t="s">
        <v>45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f t="shared" si="546"/>
        <v>0</v>
      </c>
      <c r="K7032">
        <f t="shared" si="547"/>
        <v>0</v>
      </c>
      <c r="L7032">
        <f t="shared" si="548"/>
        <v>0</v>
      </c>
      <c r="M7032">
        <f t="shared" si="549"/>
        <v>0</v>
      </c>
      <c r="N7032">
        <f t="shared" si="550"/>
        <v>0</v>
      </c>
      <c r="O7032">
        <f t="shared" si="550"/>
        <v>0</v>
      </c>
      <c r="P7032">
        <f t="shared" si="550"/>
        <v>0</v>
      </c>
    </row>
    <row r="7033" spans="1:16" x14ac:dyDescent="0.2">
      <c r="A7033">
        <v>20201018</v>
      </c>
      <c r="B7033">
        <v>67</v>
      </c>
      <c r="C7033" t="s">
        <v>39</v>
      </c>
      <c r="D7033" t="s">
        <v>46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f t="shared" si="546"/>
        <v>0</v>
      </c>
      <c r="K7033">
        <f t="shared" si="547"/>
        <v>0</v>
      </c>
      <c r="L7033">
        <f t="shared" si="548"/>
        <v>0</v>
      </c>
      <c r="M7033">
        <f t="shared" si="549"/>
        <v>0</v>
      </c>
      <c r="N7033">
        <f t="shared" si="550"/>
        <v>0</v>
      </c>
      <c r="O7033">
        <f t="shared" si="550"/>
        <v>0</v>
      </c>
      <c r="P7033">
        <f t="shared" si="550"/>
        <v>0</v>
      </c>
    </row>
    <row r="7034" spans="1:16" x14ac:dyDescent="0.2">
      <c r="A7034">
        <v>20201018</v>
      </c>
      <c r="B7034">
        <v>68</v>
      </c>
      <c r="C7034" t="s">
        <v>39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f t="shared" si="546"/>
        <v>0</v>
      </c>
      <c r="K7034">
        <f t="shared" si="547"/>
        <v>0</v>
      </c>
      <c r="L7034">
        <f t="shared" si="548"/>
        <v>0</v>
      </c>
      <c r="M7034">
        <f t="shared" si="549"/>
        <v>0</v>
      </c>
      <c r="N7034">
        <f t="shared" si="550"/>
        <v>0</v>
      </c>
      <c r="O7034">
        <f t="shared" si="550"/>
        <v>0</v>
      </c>
      <c r="P7034">
        <f t="shared" si="550"/>
        <v>0</v>
      </c>
    </row>
    <row r="7035" spans="1:16" x14ac:dyDescent="0.2">
      <c r="A7035">
        <v>20201018</v>
      </c>
      <c r="B7035">
        <v>69</v>
      </c>
      <c r="C7035" t="s">
        <v>39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f t="shared" si="546"/>
        <v>0</v>
      </c>
      <c r="K7035">
        <f t="shared" si="547"/>
        <v>0</v>
      </c>
      <c r="L7035">
        <f t="shared" si="548"/>
        <v>0</v>
      </c>
      <c r="M7035">
        <f t="shared" si="549"/>
        <v>0</v>
      </c>
      <c r="N7035">
        <f t="shared" si="550"/>
        <v>0</v>
      </c>
      <c r="O7035">
        <f t="shared" si="550"/>
        <v>0</v>
      </c>
      <c r="P7035">
        <f t="shared" si="550"/>
        <v>0</v>
      </c>
    </row>
    <row r="7036" spans="1:16" x14ac:dyDescent="0.2">
      <c r="A7036">
        <v>20201018</v>
      </c>
      <c r="B7036">
        <v>70</v>
      </c>
      <c r="C7036" t="s">
        <v>17</v>
      </c>
      <c r="D7036" t="s">
        <v>35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f t="shared" si="546"/>
        <v>0</v>
      </c>
      <c r="K7036">
        <f t="shared" si="547"/>
        <v>0</v>
      </c>
      <c r="L7036">
        <f t="shared" si="548"/>
        <v>0</v>
      </c>
      <c r="M7036">
        <f t="shared" si="549"/>
        <v>0</v>
      </c>
      <c r="N7036">
        <f t="shared" si="550"/>
        <v>0</v>
      </c>
      <c r="O7036">
        <f t="shared" si="550"/>
        <v>0</v>
      </c>
      <c r="P7036">
        <f t="shared" si="550"/>
        <v>0</v>
      </c>
    </row>
    <row r="7037" spans="1:16" x14ac:dyDescent="0.2">
      <c r="A7037">
        <v>20201018</v>
      </c>
      <c r="B7037">
        <v>71</v>
      </c>
      <c r="C7037" t="s">
        <v>17</v>
      </c>
      <c r="D7037" t="s">
        <v>36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f t="shared" si="546"/>
        <v>0</v>
      </c>
      <c r="K7037">
        <f t="shared" si="547"/>
        <v>0</v>
      </c>
      <c r="L7037">
        <f t="shared" si="548"/>
        <v>0</v>
      </c>
      <c r="M7037">
        <f t="shared" si="549"/>
        <v>0</v>
      </c>
      <c r="N7037">
        <f t="shared" si="550"/>
        <v>0</v>
      </c>
      <c r="O7037">
        <f t="shared" si="550"/>
        <v>0</v>
      </c>
      <c r="P7037">
        <f t="shared" si="550"/>
        <v>0</v>
      </c>
    </row>
    <row r="7038" spans="1:16" x14ac:dyDescent="0.2">
      <c r="A7038">
        <v>20201018</v>
      </c>
      <c r="B7038">
        <v>72</v>
      </c>
      <c r="C7038" t="s">
        <v>17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f t="shared" si="546"/>
        <v>0</v>
      </c>
      <c r="K7038">
        <f t="shared" si="547"/>
        <v>0</v>
      </c>
      <c r="L7038">
        <f t="shared" si="548"/>
        <v>0</v>
      </c>
      <c r="M7038">
        <f t="shared" si="549"/>
        <v>0</v>
      </c>
      <c r="N7038">
        <f t="shared" si="550"/>
        <v>0</v>
      </c>
      <c r="O7038">
        <f t="shared" si="550"/>
        <v>0</v>
      </c>
      <c r="P7038">
        <f t="shared" si="550"/>
        <v>0</v>
      </c>
    </row>
    <row r="7039" spans="1:16" x14ac:dyDescent="0.2">
      <c r="A7039">
        <v>20201018</v>
      </c>
      <c r="B7039">
        <v>73</v>
      </c>
      <c r="C7039" t="s">
        <v>23</v>
      </c>
      <c r="D7039" t="s">
        <v>24</v>
      </c>
      <c r="E7039">
        <v>52826.14</v>
      </c>
      <c r="F7039">
        <v>91713.200060000003</v>
      </c>
      <c r="G7039">
        <v>38887.060060000003</v>
      </c>
      <c r="H7039">
        <v>54091.809730994602</v>
      </c>
      <c r="I7039">
        <v>98305.279282118499</v>
      </c>
      <c r="J7039">
        <f t="shared" si="546"/>
        <v>44213.469551123897</v>
      </c>
      <c r="K7039">
        <f t="shared" si="547"/>
        <v>-1265.669730994603</v>
      </c>
      <c r="L7039">
        <f t="shared" si="548"/>
        <v>-6592.0792221184965</v>
      </c>
      <c r="M7039">
        <f t="shared" si="549"/>
        <v>-5326.4094911238935</v>
      </c>
      <c r="N7039">
        <f t="shared" si="550"/>
        <v>1265.669730994603</v>
      </c>
      <c r="O7039">
        <f t="shared" si="550"/>
        <v>6592.0792221184965</v>
      </c>
      <c r="P7039">
        <f t="shared" si="550"/>
        <v>5326.4094911238935</v>
      </c>
    </row>
    <row r="7040" spans="1:16" x14ac:dyDescent="0.2">
      <c r="A7040">
        <v>20201018</v>
      </c>
      <c r="B7040">
        <v>74</v>
      </c>
      <c r="C7040" t="s">
        <v>39</v>
      </c>
      <c r="D7040" t="s">
        <v>40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f t="shared" si="546"/>
        <v>0</v>
      </c>
      <c r="K7040">
        <f t="shared" si="547"/>
        <v>0</v>
      </c>
      <c r="L7040">
        <f t="shared" si="548"/>
        <v>0</v>
      </c>
      <c r="M7040">
        <f t="shared" si="549"/>
        <v>0</v>
      </c>
      <c r="N7040">
        <f t="shared" si="550"/>
        <v>0</v>
      </c>
      <c r="O7040">
        <f t="shared" si="550"/>
        <v>0</v>
      </c>
      <c r="P7040">
        <f t="shared" si="550"/>
        <v>0</v>
      </c>
    </row>
    <row r="7041" spans="1:16" x14ac:dyDescent="0.2">
      <c r="A7041">
        <v>20201018</v>
      </c>
      <c r="B7041">
        <v>75</v>
      </c>
      <c r="C7041" t="s">
        <v>39</v>
      </c>
      <c r="D7041" t="s">
        <v>41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f t="shared" si="546"/>
        <v>0</v>
      </c>
      <c r="K7041">
        <f t="shared" si="547"/>
        <v>0</v>
      </c>
      <c r="L7041">
        <f t="shared" si="548"/>
        <v>0</v>
      </c>
      <c r="M7041">
        <f t="shared" si="549"/>
        <v>0</v>
      </c>
      <c r="N7041">
        <f t="shared" si="550"/>
        <v>0</v>
      </c>
      <c r="O7041">
        <f t="shared" si="550"/>
        <v>0</v>
      </c>
      <c r="P7041">
        <f t="shared" si="550"/>
        <v>0</v>
      </c>
    </row>
    <row r="7042" spans="1:16" x14ac:dyDescent="0.2">
      <c r="A7042">
        <v>20201018</v>
      </c>
      <c r="B7042">
        <v>76</v>
      </c>
      <c r="C7042" t="s">
        <v>39</v>
      </c>
      <c r="D7042" t="s">
        <v>42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f t="shared" si="546"/>
        <v>0</v>
      </c>
      <c r="K7042">
        <f t="shared" si="547"/>
        <v>0</v>
      </c>
      <c r="L7042">
        <f t="shared" si="548"/>
        <v>0</v>
      </c>
      <c r="M7042">
        <f t="shared" si="549"/>
        <v>0</v>
      </c>
      <c r="N7042">
        <f t="shared" si="550"/>
        <v>0</v>
      </c>
      <c r="O7042">
        <f t="shared" si="550"/>
        <v>0</v>
      </c>
      <c r="P7042">
        <f t="shared" si="550"/>
        <v>0</v>
      </c>
    </row>
    <row r="7043" spans="1:16" x14ac:dyDescent="0.2">
      <c r="A7043">
        <v>20201018</v>
      </c>
      <c r="B7043">
        <v>77</v>
      </c>
      <c r="C7043" t="s">
        <v>39</v>
      </c>
      <c r="D7043" t="s">
        <v>43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f t="shared" si="546"/>
        <v>0</v>
      </c>
      <c r="K7043">
        <f t="shared" si="547"/>
        <v>0</v>
      </c>
      <c r="L7043">
        <f t="shared" si="548"/>
        <v>0</v>
      </c>
      <c r="M7043">
        <f t="shared" si="549"/>
        <v>0</v>
      </c>
      <c r="N7043">
        <f t="shared" si="550"/>
        <v>0</v>
      </c>
      <c r="O7043">
        <f t="shared" si="550"/>
        <v>0</v>
      </c>
      <c r="P7043">
        <f t="shared" si="550"/>
        <v>0</v>
      </c>
    </row>
    <row r="7044" spans="1:16" x14ac:dyDescent="0.2">
      <c r="A7044">
        <v>20201018</v>
      </c>
      <c r="B7044">
        <v>78</v>
      </c>
      <c r="C7044" t="s">
        <v>49</v>
      </c>
      <c r="D7044" t="s">
        <v>50</v>
      </c>
      <c r="E7044">
        <v>284550.4203</v>
      </c>
      <c r="F7044">
        <v>305814.55040000001</v>
      </c>
      <c r="G7044">
        <v>21264.130089999999</v>
      </c>
      <c r="H7044">
        <v>0</v>
      </c>
      <c r="I7044">
        <v>0</v>
      </c>
      <c r="J7044">
        <f t="shared" ref="J7044:J7107" si="551">I7044-H7044</f>
        <v>0</v>
      </c>
      <c r="K7044">
        <f t="shared" ref="K7044:K7107" si="552">E7044-H7044</f>
        <v>284550.4203</v>
      </c>
      <c r="L7044">
        <f t="shared" ref="L7044:L7107" si="553">F7044-I7044</f>
        <v>305814.55040000001</v>
      </c>
      <c r="M7044">
        <f t="shared" ref="M7044:M7107" si="554">G7044-J7044</f>
        <v>21264.130089999999</v>
      </c>
      <c r="N7044">
        <f t="shared" ref="N7044:P7107" si="555">ABS(K7044)</f>
        <v>284550.4203</v>
      </c>
      <c r="O7044">
        <f t="shared" si="555"/>
        <v>305814.55040000001</v>
      </c>
      <c r="P7044">
        <f t="shared" si="555"/>
        <v>21264.130089999999</v>
      </c>
    </row>
    <row r="7045" spans="1:16" x14ac:dyDescent="0.2">
      <c r="A7045">
        <v>20201018</v>
      </c>
      <c r="B7045">
        <v>79</v>
      </c>
      <c r="C7045" t="s">
        <v>33</v>
      </c>
      <c r="D7045" t="s">
        <v>34</v>
      </c>
      <c r="E7045">
        <v>291249.03600000002</v>
      </c>
      <c r="F7045">
        <v>506877.31959999999</v>
      </c>
      <c r="G7045">
        <v>215628.2836</v>
      </c>
      <c r="H7045">
        <v>287457.744050148</v>
      </c>
      <c r="I7045">
        <v>518916.17338231602</v>
      </c>
      <c r="J7045">
        <f t="shared" si="551"/>
        <v>231458.42933216802</v>
      </c>
      <c r="K7045">
        <f t="shared" si="552"/>
        <v>3791.2919498520205</v>
      </c>
      <c r="L7045">
        <f t="shared" si="553"/>
        <v>-12038.85378231603</v>
      </c>
      <c r="M7045">
        <f t="shared" si="554"/>
        <v>-15830.145732168021</v>
      </c>
      <c r="N7045">
        <f t="shared" si="555"/>
        <v>3791.2919498520205</v>
      </c>
      <c r="O7045">
        <f t="shared" si="555"/>
        <v>12038.85378231603</v>
      </c>
      <c r="P7045">
        <f t="shared" si="555"/>
        <v>15830.145732168021</v>
      </c>
    </row>
    <row r="7046" spans="1:16" x14ac:dyDescent="0.2">
      <c r="A7046">
        <v>20201018</v>
      </c>
      <c r="B7046">
        <v>80</v>
      </c>
      <c r="C7046" t="s">
        <v>28</v>
      </c>
      <c r="D7046" t="s">
        <v>32</v>
      </c>
      <c r="E7046">
        <v>1</v>
      </c>
      <c r="F7046">
        <v>14269.826880000001</v>
      </c>
      <c r="G7046">
        <v>14268.826880000001</v>
      </c>
      <c r="H7046">
        <v>1</v>
      </c>
      <c r="I7046">
        <v>14723.04</v>
      </c>
      <c r="J7046">
        <f t="shared" si="551"/>
        <v>14722.04</v>
      </c>
      <c r="K7046">
        <f t="shared" si="552"/>
        <v>0</v>
      </c>
      <c r="L7046">
        <f t="shared" si="553"/>
        <v>-453.21312000000034</v>
      </c>
      <c r="M7046">
        <f t="shared" si="554"/>
        <v>-453.21312000000034</v>
      </c>
      <c r="N7046">
        <f t="shared" si="555"/>
        <v>0</v>
      </c>
      <c r="O7046">
        <f t="shared" si="555"/>
        <v>453.21312000000034</v>
      </c>
      <c r="P7046">
        <f t="shared" si="555"/>
        <v>453.21312000000034</v>
      </c>
    </row>
    <row r="7047" spans="1:16" x14ac:dyDescent="0.2">
      <c r="A7047">
        <v>20201018</v>
      </c>
      <c r="B7047">
        <v>81</v>
      </c>
      <c r="C7047" t="s">
        <v>28</v>
      </c>
      <c r="D7047" t="s">
        <v>31</v>
      </c>
      <c r="E7047">
        <v>1</v>
      </c>
      <c r="F7047">
        <v>9641.7748169999995</v>
      </c>
      <c r="G7047">
        <v>9640.7748169999995</v>
      </c>
      <c r="H7047">
        <v>1</v>
      </c>
      <c r="I7047">
        <v>9948</v>
      </c>
      <c r="J7047">
        <f t="shared" si="551"/>
        <v>9947</v>
      </c>
      <c r="K7047">
        <f t="shared" si="552"/>
        <v>0</v>
      </c>
      <c r="L7047">
        <f t="shared" si="553"/>
        <v>-306.22518300000047</v>
      </c>
      <c r="M7047">
        <f t="shared" si="554"/>
        <v>-306.22518300000047</v>
      </c>
      <c r="N7047">
        <f t="shared" si="555"/>
        <v>0</v>
      </c>
      <c r="O7047">
        <f t="shared" si="555"/>
        <v>306.22518300000047</v>
      </c>
      <c r="P7047">
        <f t="shared" si="555"/>
        <v>306.22518300000047</v>
      </c>
    </row>
    <row r="7048" spans="1:16" x14ac:dyDescent="0.2">
      <c r="A7048">
        <v>20201018</v>
      </c>
      <c r="B7048">
        <v>82</v>
      </c>
      <c r="C7048" t="s">
        <v>28</v>
      </c>
      <c r="D7048" t="s">
        <v>30</v>
      </c>
      <c r="E7048">
        <v>1</v>
      </c>
      <c r="F7048">
        <v>11313.01583</v>
      </c>
      <c r="G7048">
        <v>11312.01583</v>
      </c>
      <c r="H7048">
        <v>1</v>
      </c>
      <c r="I7048">
        <v>11672.32</v>
      </c>
      <c r="J7048">
        <f t="shared" si="551"/>
        <v>11671.32</v>
      </c>
      <c r="K7048">
        <f t="shared" si="552"/>
        <v>0</v>
      </c>
      <c r="L7048">
        <f t="shared" si="553"/>
        <v>-359.30416999999943</v>
      </c>
      <c r="M7048">
        <f t="shared" si="554"/>
        <v>-359.30416999999943</v>
      </c>
      <c r="N7048">
        <f t="shared" si="555"/>
        <v>0</v>
      </c>
      <c r="O7048">
        <f t="shared" si="555"/>
        <v>359.30416999999943</v>
      </c>
      <c r="P7048">
        <f t="shared" si="555"/>
        <v>359.30416999999943</v>
      </c>
    </row>
    <row r="7049" spans="1:16" x14ac:dyDescent="0.2">
      <c r="A7049">
        <v>20201018</v>
      </c>
      <c r="B7049">
        <v>83</v>
      </c>
      <c r="C7049" t="s">
        <v>28</v>
      </c>
      <c r="D7049" t="s">
        <v>29</v>
      </c>
      <c r="E7049">
        <v>1</v>
      </c>
      <c r="F7049">
        <v>32267.806830000001</v>
      </c>
      <c r="G7049">
        <v>32266.806830000001</v>
      </c>
      <c r="H7049">
        <v>1</v>
      </c>
      <c r="I7049">
        <v>33292.639999999999</v>
      </c>
      <c r="J7049">
        <f t="shared" si="551"/>
        <v>33291.64</v>
      </c>
      <c r="K7049">
        <f t="shared" si="552"/>
        <v>0</v>
      </c>
      <c r="L7049">
        <f t="shared" si="553"/>
        <v>-1024.8331699999981</v>
      </c>
      <c r="M7049">
        <f t="shared" si="554"/>
        <v>-1024.8331699999981</v>
      </c>
      <c r="N7049">
        <f t="shared" si="555"/>
        <v>0</v>
      </c>
      <c r="O7049">
        <f t="shared" si="555"/>
        <v>1024.8331699999981</v>
      </c>
      <c r="P7049">
        <f t="shared" si="555"/>
        <v>1024.8331699999981</v>
      </c>
    </row>
    <row r="7050" spans="1:16" x14ac:dyDescent="0.2">
      <c r="A7050">
        <v>20201019</v>
      </c>
      <c r="B7050">
        <v>63</v>
      </c>
      <c r="C7050" t="s">
        <v>19</v>
      </c>
      <c r="D7050" t="s">
        <v>22</v>
      </c>
      <c r="E7050">
        <v>168772.3321</v>
      </c>
      <c r="F7050">
        <v>168782.69589999999</v>
      </c>
      <c r="G7050">
        <v>10.363773719999999</v>
      </c>
      <c r="H7050">
        <v>0</v>
      </c>
      <c r="I7050">
        <v>0</v>
      </c>
      <c r="J7050">
        <f t="shared" si="551"/>
        <v>0</v>
      </c>
      <c r="K7050">
        <f t="shared" si="552"/>
        <v>168772.3321</v>
      </c>
      <c r="L7050">
        <f t="shared" si="553"/>
        <v>168782.69589999999</v>
      </c>
      <c r="M7050">
        <f t="shared" si="554"/>
        <v>10.363773719999999</v>
      </c>
      <c r="N7050">
        <f t="shared" si="555"/>
        <v>168772.3321</v>
      </c>
      <c r="O7050">
        <f t="shared" si="555"/>
        <v>168782.69589999999</v>
      </c>
      <c r="P7050">
        <f t="shared" si="555"/>
        <v>10.363773719999999</v>
      </c>
    </row>
    <row r="7051" spans="1:16" x14ac:dyDescent="0.2">
      <c r="A7051">
        <v>20201019</v>
      </c>
      <c r="B7051">
        <v>64</v>
      </c>
      <c r="C7051" t="s">
        <v>19</v>
      </c>
      <c r="D7051" t="s">
        <v>20</v>
      </c>
      <c r="E7051">
        <v>28076.53959</v>
      </c>
      <c r="F7051">
        <v>29708.63996</v>
      </c>
      <c r="G7051">
        <v>1632.100369</v>
      </c>
      <c r="H7051">
        <v>0</v>
      </c>
      <c r="I7051">
        <v>0</v>
      </c>
      <c r="J7051">
        <f t="shared" si="551"/>
        <v>0</v>
      </c>
      <c r="K7051">
        <f t="shared" si="552"/>
        <v>28076.53959</v>
      </c>
      <c r="L7051">
        <f t="shared" si="553"/>
        <v>29708.63996</v>
      </c>
      <c r="M7051">
        <f t="shared" si="554"/>
        <v>1632.100369</v>
      </c>
      <c r="N7051">
        <f t="shared" si="555"/>
        <v>28076.53959</v>
      </c>
      <c r="O7051">
        <f t="shared" si="555"/>
        <v>29708.63996</v>
      </c>
      <c r="P7051">
        <f t="shared" si="555"/>
        <v>1632.100369</v>
      </c>
    </row>
    <row r="7052" spans="1:16" x14ac:dyDescent="0.2">
      <c r="A7052">
        <v>20201019</v>
      </c>
      <c r="B7052">
        <v>65</v>
      </c>
      <c r="C7052" t="s">
        <v>25</v>
      </c>
      <c r="D7052" t="s">
        <v>27</v>
      </c>
      <c r="E7052">
        <v>343447.41190000001</v>
      </c>
      <c r="F7052">
        <v>360550.54619999998</v>
      </c>
      <c r="G7052">
        <v>17103.13435</v>
      </c>
      <c r="H7052">
        <v>341891.57948719303</v>
      </c>
      <c r="I7052">
        <v>369032.66546914098</v>
      </c>
      <c r="J7052">
        <f t="shared" si="551"/>
        <v>27141.085981947952</v>
      </c>
      <c r="K7052">
        <f t="shared" si="552"/>
        <v>1555.8324128069798</v>
      </c>
      <c r="L7052">
        <f t="shared" si="553"/>
        <v>-8482.119269140996</v>
      </c>
      <c r="M7052">
        <f t="shared" si="554"/>
        <v>-10037.951631947952</v>
      </c>
      <c r="N7052">
        <f t="shared" si="555"/>
        <v>1555.8324128069798</v>
      </c>
      <c r="O7052">
        <f t="shared" si="555"/>
        <v>8482.119269140996</v>
      </c>
      <c r="P7052">
        <f t="shared" si="555"/>
        <v>10037.951631947952</v>
      </c>
    </row>
    <row r="7053" spans="1:16" x14ac:dyDescent="0.2">
      <c r="A7053">
        <v>20201019</v>
      </c>
      <c r="B7053">
        <v>66</v>
      </c>
      <c r="C7053" t="s">
        <v>39</v>
      </c>
      <c r="D7053" t="s">
        <v>45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f t="shared" si="551"/>
        <v>0</v>
      </c>
      <c r="K7053">
        <f t="shared" si="552"/>
        <v>0</v>
      </c>
      <c r="L7053">
        <f t="shared" si="553"/>
        <v>0</v>
      </c>
      <c r="M7053">
        <f t="shared" si="554"/>
        <v>0</v>
      </c>
      <c r="N7053">
        <f t="shared" si="555"/>
        <v>0</v>
      </c>
      <c r="O7053">
        <f t="shared" si="555"/>
        <v>0</v>
      </c>
      <c r="P7053">
        <f t="shared" si="555"/>
        <v>0</v>
      </c>
    </row>
    <row r="7054" spans="1:16" x14ac:dyDescent="0.2">
      <c r="A7054">
        <v>20201019</v>
      </c>
      <c r="B7054">
        <v>67</v>
      </c>
      <c r="C7054" t="s">
        <v>39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f t="shared" si="551"/>
        <v>0</v>
      </c>
      <c r="K7054">
        <f t="shared" si="552"/>
        <v>0</v>
      </c>
      <c r="L7054">
        <f t="shared" si="553"/>
        <v>0</v>
      </c>
      <c r="M7054">
        <f t="shared" si="554"/>
        <v>0</v>
      </c>
      <c r="N7054">
        <f t="shared" si="555"/>
        <v>0</v>
      </c>
      <c r="O7054">
        <f t="shared" si="555"/>
        <v>0</v>
      </c>
      <c r="P7054">
        <f t="shared" si="555"/>
        <v>0</v>
      </c>
    </row>
    <row r="7055" spans="1:16" x14ac:dyDescent="0.2">
      <c r="A7055">
        <v>20201019</v>
      </c>
      <c r="B7055">
        <v>68</v>
      </c>
      <c r="C7055" t="s">
        <v>39</v>
      </c>
      <c r="D7055" t="s">
        <v>47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f t="shared" si="551"/>
        <v>0</v>
      </c>
      <c r="K7055">
        <f t="shared" si="552"/>
        <v>0</v>
      </c>
      <c r="L7055">
        <f t="shared" si="553"/>
        <v>0</v>
      </c>
      <c r="M7055">
        <f t="shared" si="554"/>
        <v>0</v>
      </c>
      <c r="N7055">
        <f t="shared" si="555"/>
        <v>0</v>
      </c>
      <c r="O7055">
        <f t="shared" si="555"/>
        <v>0</v>
      </c>
      <c r="P7055">
        <f t="shared" si="555"/>
        <v>0</v>
      </c>
    </row>
    <row r="7056" spans="1:16" x14ac:dyDescent="0.2">
      <c r="A7056">
        <v>20201019</v>
      </c>
      <c r="B7056">
        <v>69</v>
      </c>
      <c r="C7056" t="s">
        <v>39</v>
      </c>
      <c r="D7056" t="s">
        <v>48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f t="shared" si="551"/>
        <v>0</v>
      </c>
      <c r="K7056">
        <f t="shared" si="552"/>
        <v>0</v>
      </c>
      <c r="L7056">
        <f t="shared" si="553"/>
        <v>0</v>
      </c>
      <c r="M7056">
        <f t="shared" si="554"/>
        <v>0</v>
      </c>
      <c r="N7056">
        <f t="shared" si="555"/>
        <v>0</v>
      </c>
      <c r="O7056">
        <f t="shared" si="555"/>
        <v>0</v>
      </c>
      <c r="P7056">
        <f t="shared" si="555"/>
        <v>0</v>
      </c>
    </row>
    <row r="7057" spans="1:16" x14ac:dyDescent="0.2">
      <c r="A7057">
        <v>20201019</v>
      </c>
      <c r="B7057">
        <v>70</v>
      </c>
      <c r="C7057" t="s">
        <v>39</v>
      </c>
      <c r="D7057" t="s">
        <v>40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f t="shared" si="551"/>
        <v>0</v>
      </c>
      <c r="K7057">
        <f t="shared" si="552"/>
        <v>0</v>
      </c>
      <c r="L7057">
        <f t="shared" si="553"/>
        <v>0</v>
      </c>
      <c r="M7057">
        <f t="shared" si="554"/>
        <v>0</v>
      </c>
      <c r="N7057">
        <f t="shared" si="555"/>
        <v>0</v>
      </c>
      <c r="O7057">
        <f t="shared" si="555"/>
        <v>0</v>
      </c>
      <c r="P7057">
        <f t="shared" si="555"/>
        <v>0</v>
      </c>
    </row>
    <row r="7058" spans="1:16" x14ac:dyDescent="0.2">
      <c r="A7058">
        <v>20201019</v>
      </c>
      <c r="B7058">
        <v>71</v>
      </c>
      <c r="C7058" t="s">
        <v>39</v>
      </c>
      <c r="D7058" t="s">
        <v>41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f t="shared" si="551"/>
        <v>0</v>
      </c>
      <c r="K7058">
        <f t="shared" si="552"/>
        <v>0</v>
      </c>
      <c r="L7058">
        <f t="shared" si="553"/>
        <v>0</v>
      </c>
      <c r="M7058">
        <f t="shared" si="554"/>
        <v>0</v>
      </c>
      <c r="N7058">
        <f t="shared" si="555"/>
        <v>0</v>
      </c>
      <c r="O7058">
        <f t="shared" si="555"/>
        <v>0</v>
      </c>
      <c r="P7058">
        <f t="shared" si="555"/>
        <v>0</v>
      </c>
    </row>
    <row r="7059" spans="1:16" x14ac:dyDescent="0.2">
      <c r="A7059">
        <v>20201019</v>
      </c>
      <c r="B7059">
        <v>72</v>
      </c>
      <c r="C7059" t="s">
        <v>39</v>
      </c>
      <c r="D7059" t="s">
        <v>42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f t="shared" si="551"/>
        <v>0</v>
      </c>
      <c r="K7059">
        <f t="shared" si="552"/>
        <v>0</v>
      </c>
      <c r="L7059">
        <f t="shared" si="553"/>
        <v>0</v>
      </c>
      <c r="M7059">
        <f t="shared" si="554"/>
        <v>0</v>
      </c>
      <c r="N7059">
        <f t="shared" si="555"/>
        <v>0</v>
      </c>
      <c r="O7059">
        <f t="shared" si="555"/>
        <v>0</v>
      </c>
      <c r="P7059">
        <f t="shared" si="555"/>
        <v>0</v>
      </c>
    </row>
    <row r="7060" spans="1:16" x14ac:dyDescent="0.2">
      <c r="A7060">
        <v>20201019</v>
      </c>
      <c r="B7060">
        <v>73</v>
      </c>
      <c r="C7060" t="s">
        <v>39</v>
      </c>
      <c r="D7060" t="s">
        <v>43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f t="shared" si="551"/>
        <v>0</v>
      </c>
      <c r="K7060">
        <f t="shared" si="552"/>
        <v>0</v>
      </c>
      <c r="L7060">
        <f t="shared" si="553"/>
        <v>0</v>
      </c>
      <c r="M7060">
        <f t="shared" si="554"/>
        <v>0</v>
      </c>
      <c r="N7060">
        <f t="shared" si="555"/>
        <v>0</v>
      </c>
      <c r="O7060">
        <f t="shared" si="555"/>
        <v>0</v>
      </c>
      <c r="P7060">
        <f t="shared" si="555"/>
        <v>0</v>
      </c>
    </row>
    <row r="7061" spans="1:16" x14ac:dyDescent="0.2">
      <c r="A7061">
        <v>20201019</v>
      </c>
      <c r="B7061">
        <v>74</v>
      </c>
      <c r="C7061" t="s">
        <v>17</v>
      </c>
      <c r="D7061" t="s">
        <v>35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f t="shared" si="551"/>
        <v>0</v>
      </c>
      <c r="K7061">
        <f t="shared" si="552"/>
        <v>0</v>
      </c>
      <c r="L7061">
        <f t="shared" si="553"/>
        <v>0</v>
      </c>
      <c r="M7061">
        <f t="shared" si="554"/>
        <v>0</v>
      </c>
      <c r="N7061">
        <f t="shared" si="555"/>
        <v>0</v>
      </c>
      <c r="O7061">
        <f t="shared" si="555"/>
        <v>0</v>
      </c>
      <c r="P7061">
        <f t="shared" si="555"/>
        <v>0</v>
      </c>
    </row>
    <row r="7062" spans="1:16" x14ac:dyDescent="0.2">
      <c r="A7062">
        <v>20201019</v>
      </c>
      <c r="B7062">
        <v>75</v>
      </c>
      <c r="C7062" t="s">
        <v>17</v>
      </c>
      <c r="D7062" t="s">
        <v>36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f t="shared" si="551"/>
        <v>0</v>
      </c>
      <c r="K7062">
        <f t="shared" si="552"/>
        <v>0</v>
      </c>
      <c r="L7062">
        <f t="shared" si="553"/>
        <v>0</v>
      </c>
      <c r="M7062">
        <f t="shared" si="554"/>
        <v>0</v>
      </c>
      <c r="N7062">
        <f t="shared" si="555"/>
        <v>0</v>
      </c>
      <c r="O7062">
        <f t="shared" si="555"/>
        <v>0</v>
      </c>
      <c r="P7062">
        <f t="shared" si="555"/>
        <v>0</v>
      </c>
    </row>
    <row r="7063" spans="1:16" x14ac:dyDescent="0.2">
      <c r="A7063">
        <v>20201019</v>
      </c>
      <c r="B7063">
        <v>76</v>
      </c>
      <c r="C7063" t="s">
        <v>23</v>
      </c>
      <c r="D7063" t="s">
        <v>24</v>
      </c>
      <c r="E7063">
        <v>39674.879580000001</v>
      </c>
      <c r="F7063">
        <v>65933.829320000004</v>
      </c>
      <c r="G7063">
        <v>26258.94974</v>
      </c>
      <c r="H7063">
        <v>39674.879671121002</v>
      </c>
      <c r="I7063">
        <v>67540.629443323196</v>
      </c>
      <c r="J7063">
        <f t="shared" si="551"/>
        <v>27865.749772202194</v>
      </c>
      <c r="K7063">
        <f t="shared" si="552"/>
        <v>-9.1121000878047198E-5</v>
      </c>
      <c r="L7063">
        <f t="shared" si="553"/>
        <v>-1606.8001233231917</v>
      </c>
      <c r="M7063">
        <f t="shared" si="554"/>
        <v>-1606.8000322021944</v>
      </c>
      <c r="N7063">
        <f t="shared" si="555"/>
        <v>9.1121000878047198E-5</v>
      </c>
      <c r="O7063">
        <f t="shared" si="555"/>
        <v>1606.8001233231917</v>
      </c>
      <c r="P7063">
        <f t="shared" si="555"/>
        <v>1606.8000322021944</v>
      </c>
    </row>
    <row r="7064" spans="1:16" x14ac:dyDescent="0.2">
      <c r="A7064">
        <v>20201019</v>
      </c>
      <c r="B7064">
        <v>77</v>
      </c>
      <c r="C7064" t="s">
        <v>17</v>
      </c>
      <c r="D7064" t="s">
        <v>37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f t="shared" si="551"/>
        <v>0</v>
      </c>
      <c r="K7064">
        <f t="shared" si="552"/>
        <v>0</v>
      </c>
      <c r="L7064">
        <f t="shared" si="553"/>
        <v>0</v>
      </c>
      <c r="M7064">
        <f t="shared" si="554"/>
        <v>0</v>
      </c>
      <c r="N7064">
        <f t="shared" si="555"/>
        <v>0</v>
      </c>
      <c r="O7064">
        <f t="shared" si="555"/>
        <v>0</v>
      </c>
      <c r="P7064">
        <f t="shared" si="555"/>
        <v>0</v>
      </c>
    </row>
    <row r="7065" spans="1:16" x14ac:dyDescent="0.2">
      <c r="A7065">
        <v>20201019</v>
      </c>
      <c r="B7065">
        <v>78</v>
      </c>
      <c r="C7065" t="s">
        <v>49</v>
      </c>
      <c r="D7065" t="s">
        <v>50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f t="shared" si="551"/>
        <v>0</v>
      </c>
      <c r="K7065">
        <f t="shared" si="552"/>
        <v>0</v>
      </c>
      <c r="L7065">
        <f t="shared" si="553"/>
        <v>0</v>
      </c>
      <c r="M7065">
        <f t="shared" si="554"/>
        <v>0</v>
      </c>
      <c r="N7065">
        <f t="shared" si="555"/>
        <v>0</v>
      </c>
      <c r="O7065">
        <f t="shared" si="555"/>
        <v>0</v>
      </c>
      <c r="P7065">
        <f t="shared" si="555"/>
        <v>0</v>
      </c>
    </row>
    <row r="7066" spans="1:16" x14ac:dyDescent="0.2">
      <c r="A7066">
        <v>20201019</v>
      </c>
      <c r="B7066">
        <v>79</v>
      </c>
      <c r="C7066" t="s">
        <v>28</v>
      </c>
      <c r="D7066" t="s">
        <v>32</v>
      </c>
      <c r="E7066">
        <v>1</v>
      </c>
      <c r="F7066">
        <v>11364.512570000001</v>
      </c>
      <c r="G7066">
        <v>11363.512570000001</v>
      </c>
      <c r="H7066">
        <v>1</v>
      </c>
      <c r="I7066">
        <v>11638.905000000001</v>
      </c>
      <c r="J7066">
        <f t="shared" si="551"/>
        <v>11637.905000000001</v>
      </c>
      <c r="K7066">
        <f t="shared" si="552"/>
        <v>0</v>
      </c>
      <c r="L7066">
        <f t="shared" si="553"/>
        <v>-274.39242999999988</v>
      </c>
      <c r="M7066">
        <f t="shared" si="554"/>
        <v>-274.39242999999988</v>
      </c>
      <c r="N7066">
        <f t="shared" si="555"/>
        <v>0</v>
      </c>
      <c r="O7066">
        <f t="shared" si="555"/>
        <v>274.39242999999988</v>
      </c>
      <c r="P7066">
        <f t="shared" si="555"/>
        <v>274.39242999999988</v>
      </c>
    </row>
    <row r="7067" spans="1:16" x14ac:dyDescent="0.2">
      <c r="A7067">
        <v>20201019</v>
      </c>
      <c r="B7067">
        <v>80</v>
      </c>
      <c r="C7067" t="s">
        <v>28</v>
      </c>
      <c r="D7067" t="s">
        <v>31</v>
      </c>
      <c r="E7067">
        <v>1</v>
      </c>
      <c r="F7067">
        <v>7678.7246150000001</v>
      </c>
      <c r="G7067">
        <v>7677.7246150000001</v>
      </c>
      <c r="H7067">
        <v>1</v>
      </c>
      <c r="I7067">
        <v>7864.125</v>
      </c>
      <c r="J7067">
        <f t="shared" si="551"/>
        <v>7863.125</v>
      </c>
      <c r="K7067">
        <f t="shared" si="552"/>
        <v>0</v>
      </c>
      <c r="L7067">
        <f t="shared" si="553"/>
        <v>-185.40038499999991</v>
      </c>
      <c r="M7067">
        <f t="shared" si="554"/>
        <v>-185.40038499999991</v>
      </c>
      <c r="N7067">
        <f t="shared" si="555"/>
        <v>0</v>
      </c>
      <c r="O7067">
        <f t="shared" si="555"/>
        <v>185.40038499999991</v>
      </c>
      <c r="P7067">
        <f t="shared" si="555"/>
        <v>185.40038499999991</v>
      </c>
    </row>
    <row r="7068" spans="1:16" x14ac:dyDescent="0.2">
      <c r="A7068">
        <v>20201019</v>
      </c>
      <c r="B7068">
        <v>81</v>
      </c>
      <c r="C7068" t="s">
        <v>33</v>
      </c>
      <c r="D7068" t="s">
        <v>34</v>
      </c>
      <c r="E7068">
        <v>219372</v>
      </c>
      <c r="F7068">
        <v>336930.82390000002</v>
      </c>
      <c r="G7068">
        <v>117558.8239</v>
      </c>
      <c r="H7068">
        <v>219605.99997031401</v>
      </c>
      <c r="I7068">
        <v>347082.93589398399</v>
      </c>
      <c r="J7068">
        <f t="shared" si="551"/>
        <v>127476.93592366998</v>
      </c>
      <c r="K7068">
        <f t="shared" si="552"/>
        <v>-233.99997031400562</v>
      </c>
      <c r="L7068">
        <f t="shared" si="553"/>
        <v>-10152.11199398397</v>
      </c>
      <c r="M7068">
        <f t="shared" si="554"/>
        <v>-9918.112023669979</v>
      </c>
      <c r="N7068">
        <f t="shared" si="555"/>
        <v>233.99997031400562</v>
      </c>
      <c r="O7068">
        <f t="shared" si="555"/>
        <v>10152.11199398397</v>
      </c>
      <c r="P7068">
        <f t="shared" si="555"/>
        <v>9918.112023669979</v>
      </c>
    </row>
    <row r="7069" spans="1:16" x14ac:dyDescent="0.2">
      <c r="A7069">
        <v>20201019</v>
      </c>
      <c r="B7069">
        <v>82</v>
      </c>
      <c r="C7069" t="s">
        <v>28</v>
      </c>
      <c r="D7069" t="s">
        <v>30</v>
      </c>
      <c r="E7069">
        <v>1</v>
      </c>
      <c r="F7069">
        <v>9009.7035589999996</v>
      </c>
      <c r="G7069">
        <v>9008.7035589999996</v>
      </c>
      <c r="H7069">
        <v>1</v>
      </c>
      <c r="I7069">
        <v>9227.24</v>
      </c>
      <c r="J7069">
        <f t="shared" si="551"/>
        <v>9226.24</v>
      </c>
      <c r="K7069">
        <f t="shared" si="552"/>
        <v>0</v>
      </c>
      <c r="L7069">
        <f t="shared" si="553"/>
        <v>-217.5364410000002</v>
      </c>
      <c r="M7069">
        <f t="shared" si="554"/>
        <v>-217.5364410000002</v>
      </c>
      <c r="N7069">
        <f t="shared" si="555"/>
        <v>0</v>
      </c>
      <c r="O7069">
        <f t="shared" si="555"/>
        <v>217.5364410000002</v>
      </c>
      <c r="P7069">
        <f t="shared" si="555"/>
        <v>217.5364410000002</v>
      </c>
    </row>
    <row r="7070" spans="1:16" x14ac:dyDescent="0.2">
      <c r="A7070">
        <v>20201019</v>
      </c>
      <c r="B7070">
        <v>83</v>
      </c>
      <c r="C7070" t="s">
        <v>28</v>
      </c>
      <c r="D7070" t="s">
        <v>29</v>
      </c>
      <c r="E7070">
        <v>1</v>
      </c>
      <c r="F7070">
        <v>25698.13264</v>
      </c>
      <c r="G7070">
        <v>25697.13264</v>
      </c>
      <c r="H7070">
        <v>1</v>
      </c>
      <c r="I7070">
        <v>26318.605</v>
      </c>
      <c r="J7070">
        <f t="shared" si="551"/>
        <v>26317.605</v>
      </c>
      <c r="K7070">
        <f t="shared" si="552"/>
        <v>0</v>
      </c>
      <c r="L7070">
        <f t="shared" si="553"/>
        <v>-620.47235999999975</v>
      </c>
      <c r="M7070">
        <f t="shared" si="554"/>
        <v>-620.47235999999975</v>
      </c>
      <c r="N7070">
        <f t="shared" si="555"/>
        <v>0</v>
      </c>
      <c r="O7070">
        <f t="shared" si="555"/>
        <v>620.47235999999975</v>
      </c>
      <c r="P7070">
        <f t="shared" si="555"/>
        <v>620.47235999999975</v>
      </c>
    </row>
    <row r="7071" spans="1:16" x14ac:dyDescent="0.2">
      <c r="A7071">
        <v>20201020</v>
      </c>
      <c r="B7071">
        <v>63</v>
      </c>
      <c r="C7071" t="s">
        <v>15</v>
      </c>
      <c r="D7071" t="s">
        <v>16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f t="shared" si="551"/>
        <v>0</v>
      </c>
      <c r="K7071">
        <f t="shared" si="552"/>
        <v>0</v>
      </c>
      <c r="L7071">
        <f t="shared" si="553"/>
        <v>0</v>
      </c>
      <c r="M7071">
        <f t="shared" si="554"/>
        <v>0</v>
      </c>
      <c r="N7071">
        <f t="shared" si="555"/>
        <v>0</v>
      </c>
      <c r="O7071">
        <f t="shared" si="555"/>
        <v>0</v>
      </c>
      <c r="P7071">
        <f t="shared" si="555"/>
        <v>0</v>
      </c>
    </row>
    <row r="7072" spans="1:16" x14ac:dyDescent="0.2">
      <c r="A7072">
        <v>20201020</v>
      </c>
      <c r="B7072">
        <v>64</v>
      </c>
      <c r="C7072" t="s">
        <v>19</v>
      </c>
      <c r="D7072" t="s">
        <v>22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f t="shared" si="551"/>
        <v>0</v>
      </c>
      <c r="K7072">
        <f t="shared" si="552"/>
        <v>0</v>
      </c>
      <c r="L7072">
        <f t="shared" si="553"/>
        <v>0</v>
      </c>
      <c r="M7072">
        <f t="shared" si="554"/>
        <v>0</v>
      </c>
      <c r="N7072">
        <f t="shared" si="555"/>
        <v>0</v>
      </c>
      <c r="O7072">
        <f t="shared" si="555"/>
        <v>0</v>
      </c>
      <c r="P7072">
        <f t="shared" si="555"/>
        <v>0</v>
      </c>
    </row>
    <row r="7073" spans="1:16" x14ac:dyDescent="0.2">
      <c r="A7073">
        <v>20201020</v>
      </c>
      <c r="B7073">
        <v>65</v>
      </c>
      <c r="C7073" t="s">
        <v>19</v>
      </c>
      <c r="D7073" t="s">
        <v>20</v>
      </c>
      <c r="E7073">
        <v>32392.342850000001</v>
      </c>
      <c r="F7073">
        <v>34644.44</v>
      </c>
      <c r="G7073">
        <v>2252.0971509999999</v>
      </c>
      <c r="H7073">
        <v>0</v>
      </c>
      <c r="I7073">
        <v>0</v>
      </c>
      <c r="J7073">
        <f t="shared" si="551"/>
        <v>0</v>
      </c>
      <c r="K7073">
        <f t="shared" si="552"/>
        <v>32392.342850000001</v>
      </c>
      <c r="L7073">
        <f t="shared" si="553"/>
        <v>34644.44</v>
      </c>
      <c r="M7073">
        <f t="shared" si="554"/>
        <v>2252.0971509999999</v>
      </c>
      <c r="N7073">
        <f t="shared" si="555"/>
        <v>32392.342850000001</v>
      </c>
      <c r="O7073">
        <f t="shared" si="555"/>
        <v>34644.44</v>
      </c>
      <c r="P7073">
        <f t="shared" si="555"/>
        <v>2252.0971509999999</v>
      </c>
    </row>
    <row r="7074" spans="1:16" x14ac:dyDescent="0.2">
      <c r="A7074">
        <v>20201020</v>
      </c>
      <c r="B7074">
        <v>66</v>
      </c>
      <c r="C7074" t="s">
        <v>39</v>
      </c>
      <c r="D7074" t="s">
        <v>40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f t="shared" si="551"/>
        <v>0</v>
      </c>
      <c r="K7074">
        <f t="shared" si="552"/>
        <v>0</v>
      </c>
      <c r="L7074">
        <f t="shared" si="553"/>
        <v>0</v>
      </c>
      <c r="M7074">
        <f t="shared" si="554"/>
        <v>0</v>
      </c>
      <c r="N7074">
        <f t="shared" si="555"/>
        <v>0</v>
      </c>
      <c r="O7074">
        <f t="shared" si="555"/>
        <v>0</v>
      </c>
      <c r="P7074">
        <f t="shared" si="555"/>
        <v>0</v>
      </c>
    </row>
    <row r="7075" spans="1:16" x14ac:dyDescent="0.2">
      <c r="A7075">
        <v>20201020</v>
      </c>
      <c r="B7075">
        <v>67</v>
      </c>
      <c r="C7075" t="s">
        <v>39</v>
      </c>
      <c r="D7075" t="s">
        <v>41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f t="shared" si="551"/>
        <v>0</v>
      </c>
      <c r="K7075">
        <f t="shared" si="552"/>
        <v>0</v>
      </c>
      <c r="L7075">
        <f t="shared" si="553"/>
        <v>0</v>
      </c>
      <c r="M7075">
        <f t="shared" si="554"/>
        <v>0</v>
      </c>
      <c r="N7075">
        <f t="shared" si="555"/>
        <v>0</v>
      </c>
      <c r="O7075">
        <f t="shared" si="555"/>
        <v>0</v>
      </c>
      <c r="P7075">
        <f t="shared" si="555"/>
        <v>0</v>
      </c>
    </row>
    <row r="7076" spans="1:16" x14ac:dyDescent="0.2">
      <c r="A7076">
        <v>20201020</v>
      </c>
      <c r="B7076">
        <v>68</v>
      </c>
      <c r="C7076" t="s">
        <v>39</v>
      </c>
      <c r="D7076" t="s">
        <v>42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f t="shared" si="551"/>
        <v>0</v>
      </c>
      <c r="K7076">
        <f t="shared" si="552"/>
        <v>0</v>
      </c>
      <c r="L7076">
        <f t="shared" si="553"/>
        <v>0</v>
      </c>
      <c r="M7076">
        <f t="shared" si="554"/>
        <v>0</v>
      </c>
      <c r="N7076">
        <f t="shared" si="555"/>
        <v>0</v>
      </c>
      <c r="O7076">
        <f t="shared" si="555"/>
        <v>0</v>
      </c>
      <c r="P7076">
        <f t="shared" si="555"/>
        <v>0</v>
      </c>
    </row>
    <row r="7077" spans="1:16" x14ac:dyDescent="0.2">
      <c r="A7077">
        <v>20201020</v>
      </c>
      <c r="B7077">
        <v>69</v>
      </c>
      <c r="C7077" t="s">
        <v>39</v>
      </c>
      <c r="D7077" t="s">
        <v>43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f t="shared" si="551"/>
        <v>0</v>
      </c>
      <c r="K7077">
        <f t="shared" si="552"/>
        <v>0</v>
      </c>
      <c r="L7077">
        <f t="shared" si="553"/>
        <v>0</v>
      </c>
      <c r="M7077">
        <f t="shared" si="554"/>
        <v>0</v>
      </c>
      <c r="N7077">
        <f t="shared" si="555"/>
        <v>0</v>
      </c>
      <c r="O7077">
        <f t="shared" si="555"/>
        <v>0</v>
      </c>
      <c r="P7077">
        <f t="shared" si="555"/>
        <v>0</v>
      </c>
    </row>
    <row r="7078" spans="1:16" x14ac:dyDescent="0.2">
      <c r="A7078">
        <v>20201020</v>
      </c>
      <c r="B7078">
        <v>70</v>
      </c>
      <c r="C7078" t="s">
        <v>39</v>
      </c>
      <c r="D7078" t="s">
        <v>45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f t="shared" si="551"/>
        <v>0</v>
      </c>
      <c r="K7078">
        <f t="shared" si="552"/>
        <v>0</v>
      </c>
      <c r="L7078">
        <f t="shared" si="553"/>
        <v>0</v>
      </c>
      <c r="M7078">
        <f t="shared" si="554"/>
        <v>0</v>
      </c>
      <c r="N7078">
        <f t="shared" si="555"/>
        <v>0</v>
      </c>
      <c r="O7078">
        <f t="shared" si="555"/>
        <v>0</v>
      </c>
      <c r="P7078">
        <f t="shared" si="555"/>
        <v>0</v>
      </c>
    </row>
    <row r="7079" spans="1:16" x14ac:dyDescent="0.2">
      <c r="A7079">
        <v>20201020</v>
      </c>
      <c r="B7079">
        <v>71</v>
      </c>
      <c r="C7079" t="s">
        <v>39</v>
      </c>
      <c r="D7079" t="s">
        <v>46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f t="shared" si="551"/>
        <v>0</v>
      </c>
      <c r="K7079">
        <f t="shared" si="552"/>
        <v>0</v>
      </c>
      <c r="L7079">
        <f t="shared" si="553"/>
        <v>0</v>
      </c>
      <c r="M7079">
        <f t="shared" si="554"/>
        <v>0</v>
      </c>
      <c r="N7079">
        <f t="shared" si="555"/>
        <v>0</v>
      </c>
      <c r="O7079">
        <f t="shared" si="555"/>
        <v>0</v>
      </c>
      <c r="P7079">
        <f t="shared" si="555"/>
        <v>0</v>
      </c>
    </row>
    <row r="7080" spans="1:16" x14ac:dyDescent="0.2">
      <c r="A7080">
        <v>20201020</v>
      </c>
      <c r="B7080">
        <v>72</v>
      </c>
      <c r="C7080" t="s">
        <v>39</v>
      </c>
      <c r="D7080" t="s">
        <v>47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f t="shared" si="551"/>
        <v>0</v>
      </c>
      <c r="K7080">
        <f t="shared" si="552"/>
        <v>0</v>
      </c>
      <c r="L7080">
        <f t="shared" si="553"/>
        <v>0</v>
      </c>
      <c r="M7080">
        <f t="shared" si="554"/>
        <v>0</v>
      </c>
      <c r="N7080">
        <f t="shared" si="555"/>
        <v>0</v>
      </c>
      <c r="O7080">
        <f t="shared" si="555"/>
        <v>0</v>
      </c>
      <c r="P7080">
        <f t="shared" si="555"/>
        <v>0</v>
      </c>
    </row>
    <row r="7081" spans="1:16" x14ac:dyDescent="0.2">
      <c r="A7081">
        <v>20201020</v>
      </c>
      <c r="B7081">
        <v>73</v>
      </c>
      <c r="C7081" t="s">
        <v>39</v>
      </c>
      <c r="D7081" t="s">
        <v>48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f t="shared" si="551"/>
        <v>0</v>
      </c>
      <c r="K7081">
        <f t="shared" si="552"/>
        <v>0</v>
      </c>
      <c r="L7081">
        <f t="shared" si="553"/>
        <v>0</v>
      </c>
      <c r="M7081">
        <f t="shared" si="554"/>
        <v>0</v>
      </c>
      <c r="N7081">
        <f t="shared" si="555"/>
        <v>0</v>
      </c>
      <c r="O7081">
        <f t="shared" si="555"/>
        <v>0</v>
      </c>
      <c r="P7081">
        <f t="shared" si="555"/>
        <v>0</v>
      </c>
    </row>
    <row r="7082" spans="1:16" x14ac:dyDescent="0.2">
      <c r="A7082">
        <v>20201020</v>
      </c>
      <c r="B7082">
        <v>74</v>
      </c>
      <c r="C7082" t="s">
        <v>23</v>
      </c>
      <c r="D7082" t="s">
        <v>24</v>
      </c>
      <c r="E7082">
        <v>16703.999930000002</v>
      </c>
      <c r="F7082">
        <v>56389.309719999997</v>
      </c>
      <c r="G7082">
        <v>39685.309789999999</v>
      </c>
      <c r="H7082">
        <v>16703.999893133401</v>
      </c>
      <c r="I7082">
        <v>59346.809545856602</v>
      </c>
      <c r="J7082">
        <f t="shared" si="551"/>
        <v>42642.809652723197</v>
      </c>
      <c r="K7082">
        <f t="shared" si="552"/>
        <v>3.68666005670093E-5</v>
      </c>
      <c r="L7082">
        <f t="shared" si="553"/>
        <v>-2957.4998258566047</v>
      </c>
      <c r="M7082">
        <f t="shared" si="554"/>
        <v>-2957.499862723198</v>
      </c>
      <c r="N7082">
        <f t="shared" si="555"/>
        <v>3.68666005670093E-5</v>
      </c>
      <c r="O7082">
        <f t="shared" si="555"/>
        <v>2957.4998258566047</v>
      </c>
      <c r="P7082">
        <f t="shared" si="555"/>
        <v>2957.499862723198</v>
      </c>
    </row>
    <row r="7083" spans="1:16" x14ac:dyDescent="0.2">
      <c r="A7083">
        <v>20201020</v>
      </c>
      <c r="B7083">
        <v>75</v>
      </c>
      <c r="C7083" t="s">
        <v>25</v>
      </c>
      <c r="D7083" t="s">
        <v>27</v>
      </c>
      <c r="E7083">
        <v>285433.26699999999</v>
      </c>
      <c r="F7083">
        <v>311354.21090000001</v>
      </c>
      <c r="G7083">
        <v>25920.943869999999</v>
      </c>
      <c r="H7083">
        <v>285433.26652408403</v>
      </c>
      <c r="I7083">
        <v>328702.28042044101</v>
      </c>
      <c r="J7083">
        <f t="shared" si="551"/>
        <v>43269.013896356977</v>
      </c>
      <c r="K7083">
        <f t="shared" si="552"/>
        <v>4.7591596376150846E-4</v>
      </c>
      <c r="L7083">
        <f t="shared" si="553"/>
        <v>-17348.069520441</v>
      </c>
      <c r="M7083">
        <f t="shared" si="554"/>
        <v>-17348.070026356978</v>
      </c>
      <c r="N7083">
        <f t="shared" si="555"/>
        <v>4.7591596376150846E-4</v>
      </c>
      <c r="O7083">
        <f t="shared" si="555"/>
        <v>17348.069520441</v>
      </c>
      <c r="P7083">
        <f t="shared" si="555"/>
        <v>17348.070026356978</v>
      </c>
    </row>
    <row r="7084" spans="1:16" x14ac:dyDescent="0.2">
      <c r="A7084">
        <v>20201020</v>
      </c>
      <c r="B7084">
        <v>76</v>
      </c>
      <c r="C7084" t="s">
        <v>49</v>
      </c>
      <c r="D7084" t="s">
        <v>50</v>
      </c>
      <c r="E7084">
        <v>233099.88800000001</v>
      </c>
      <c r="F7084">
        <v>234759.56200000001</v>
      </c>
      <c r="G7084">
        <v>1659.6739660000001</v>
      </c>
      <c r="H7084">
        <v>0</v>
      </c>
      <c r="I7084">
        <v>0</v>
      </c>
      <c r="J7084">
        <f t="shared" si="551"/>
        <v>0</v>
      </c>
      <c r="K7084">
        <f t="shared" si="552"/>
        <v>233099.88800000001</v>
      </c>
      <c r="L7084">
        <f t="shared" si="553"/>
        <v>234759.56200000001</v>
      </c>
      <c r="M7084">
        <f t="shared" si="554"/>
        <v>1659.6739660000001</v>
      </c>
      <c r="N7084">
        <f t="shared" si="555"/>
        <v>233099.88800000001</v>
      </c>
      <c r="O7084">
        <f t="shared" si="555"/>
        <v>234759.56200000001</v>
      </c>
      <c r="P7084">
        <f t="shared" si="555"/>
        <v>1659.6739660000001</v>
      </c>
    </row>
    <row r="7085" spans="1:16" x14ac:dyDescent="0.2">
      <c r="A7085">
        <v>20201020</v>
      </c>
      <c r="B7085">
        <v>77</v>
      </c>
      <c r="C7085" t="s">
        <v>28</v>
      </c>
      <c r="D7085" t="s">
        <v>29</v>
      </c>
      <c r="E7085">
        <v>1</v>
      </c>
      <c r="F7085">
        <v>22908.016650000001</v>
      </c>
      <c r="G7085">
        <v>22907.016650000001</v>
      </c>
      <c r="H7085">
        <v>1</v>
      </c>
      <c r="I7085">
        <v>24050.066999999999</v>
      </c>
      <c r="J7085">
        <f t="shared" si="551"/>
        <v>24049.066999999999</v>
      </c>
      <c r="K7085">
        <f t="shared" si="552"/>
        <v>0</v>
      </c>
      <c r="L7085">
        <f t="shared" si="553"/>
        <v>-1142.0503499999977</v>
      </c>
      <c r="M7085">
        <f t="shared" si="554"/>
        <v>-1142.0503499999977</v>
      </c>
      <c r="N7085">
        <f t="shared" si="555"/>
        <v>0</v>
      </c>
      <c r="O7085">
        <f t="shared" si="555"/>
        <v>1142.0503499999977</v>
      </c>
      <c r="P7085">
        <f t="shared" si="555"/>
        <v>1142.0503499999977</v>
      </c>
    </row>
    <row r="7086" spans="1:16" x14ac:dyDescent="0.2">
      <c r="A7086">
        <v>20201020</v>
      </c>
      <c r="B7086">
        <v>78</v>
      </c>
      <c r="C7086" t="s">
        <v>28</v>
      </c>
      <c r="D7086" t="s">
        <v>30</v>
      </c>
      <c r="E7086">
        <v>1</v>
      </c>
      <c r="F7086">
        <v>8031.4956229999998</v>
      </c>
      <c r="G7086">
        <v>8030.4956229999998</v>
      </c>
      <c r="H7086">
        <v>1</v>
      </c>
      <c r="I7086">
        <v>8431.8960000000006</v>
      </c>
      <c r="J7086">
        <f t="shared" si="551"/>
        <v>8430.8960000000006</v>
      </c>
      <c r="K7086">
        <f t="shared" si="552"/>
        <v>0</v>
      </c>
      <c r="L7086">
        <f t="shared" si="553"/>
        <v>-400.40037700000084</v>
      </c>
      <c r="M7086">
        <f t="shared" si="554"/>
        <v>-400.40037700000084</v>
      </c>
      <c r="N7086">
        <f t="shared" si="555"/>
        <v>0</v>
      </c>
      <c r="O7086">
        <f t="shared" si="555"/>
        <v>400.40037700000084</v>
      </c>
      <c r="P7086">
        <f t="shared" si="555"/>
        <v>400.40037700000084</v>
      </c>
    </row>
    <row r="7087" spans="1:16" x14ac:dyDescent="0.2">
      <c r="A7087">
        <v>20201020</v>
      </c>
      <c r="B7087">
        <v>79</v>
      </c>
      <c r="C7087" t="s">
        <v>28</v>
      </c>
      <c r="D7087" t="s">
        <v>31</v>
      </c>
      <c r="E7087">
        <v>1</v>
      </c>
      <c r="F7087">
        <v>6845.0246090000001</v>
      </c>
      <c r="G7087">
        <v>6844.0246090000001</v>
      </c>
      <c r="H7087">
        <v>1</v>
      </c>
      <c r="I7087">
        <v>7186.2749999999996</v>
      </c>
      <c r="J7087">
        <f t="shared" si="551"/>
        <v>7185.2749999999996</v>
      </c>
      <c r="K7087">
        <f t="shared" si="552"/>
        <v>0</v>
      </c>
      <c r="L7087">
        <f t="shared" si="553"/>
        <v>-341.25039099999958</v>
      </c>
      <c r="M7087">
        <f t="shared" si="554"/>
        <v>-341.25039099999958</v>
      </c>
      <c r="N7087">
        <f t="shared" si="555"/>
        <v>0</v>
      </c>
      <c r="O7087">
        <f t="shared" si="555"/>
        <v>341.25039099999958</v>
      </c>
      <c r="P7087">
        <f t="shared" si="555"/>
        <v>341.25039099999958</v>
      </c>
    </row>
    <row r="7088" spans="1:16" x14ac:dyDescent="0.2">
      <c r="A7088">
        <v>20201020</v>
      </c>
      <c r="B7088">
        <v>80</v>
      </c>
      <c r="C7088" t="s">
        <v>28</v>
      </c>
      <c r="D7088" t="s">
        <v>32</v>
      </c>
      <c r="E7088">
        <v>1</v>
      </c>
      <c r="F7088">
        <v>10130.636619999999</v>
      </c>
      <c r="G7088">
        <v>10129.636619999999</v>
      </c>
      <c r="H7088">
        <v>1</v>
      </c>
      <c r="I7088">
        <v>10635.687</v>
      </c>
      <c r="J7088">
        <f t="shared" si="551"/>
        <v>10634.687</v>
      </c>
      <c r="K7088">
        <f t="shared" si="552"/>
        <v>0</v>
      </c>
      <c r="L7088">
        <f t="shared" si="553"/>
        <v>-505.05038000000059</v>
      </c>
      <c r="M7088">
        <f t="shared" si="554"/>
        <v>-505.05038000000059</v>
      </c>
      <c r="N7088">
        <f t="shared" si="555"/>
        <v>0</v>
      </c>
      <c r="O7088">
        <f t="shared" si="555"/>
        <v>505.05038000000059</v>
      </c>
      <c r="P7088">
        <f t="shared" si="555"/>
        <v>505.05038000000059</v>
      </c>
    </row>
    <row r="7089" spans="1:16" x14ac:dyDescent="0.2">
      <c r="A7089">
        <v>20201020</v>
      </c>
      <c r="B7089">
        <v>81</v>
      </c>
      <c r="C7089" t="s">
        <v>33</v>
      </c>
      <c r="D7089" t="s">
        <v>34</v>
      </c>
      <c r="E7089">
        <v>218877.0001</v>
      </c>
      <c r="F7089">
        <v>311181.19799999997</v>
      </c>
      <c r="G7089">
        <v>92304.197899999999</v>
      </c>
      <c r="H7089">
        <v>223541.99999708499</v>
      </c>
      <c r="I7089">
        <v>335313.29196697503</v>
      </c>
      <c r="J7089">
        <f t="shared" si="551"/>
        <v>111771.29196989004</v>
      </c>
      <c r="K7089">
        <f t="shared" si="552"/>
        <v>-4664.9998970849847</v>
      </c>
      <c r="L7089">
        <f t="shared" si="553"/>
        <v>-24132.093966975051</v>
      </c>
      <c r="M7089">
        <f t="shared" si="554"/>
        <v>-19467.094069890038</v>
      </c>
      <c r="N7089">
        <f t="shared" si="555"/>
        <v>4664.9998970849847</v>
      </c>
      <c r="O7089">
        <f t="shared" si="555"/>
        <v>24132.093966975051</v>
      </c>
      <c r="P7089">
        <f t="shared" si="555"/>
        <v>19467.094069890038</v>
      </c>
    </row>
    <row r="7090" spans="1:16" x14ac:dyDescent="0.2">
      <c r="A7090">
        <v>20201020</v>
      </c>
      <c r="B7090">
        <v>82</v>
      </c>
      <c r="C7090" t="s">
        <v>17</v>
      </c>
      <c r="D7090" t="s">
        <v>35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f t="shared" si="551"/>
        <v>0</v>
      </c>
      <c r="K7090">
        <f t="shared" si="552"/>
        <v>0</v>
      </c>
      <c r="L7090">
        <f t="shared" si="553"/>
        <v>0</v>
      </c>
      <c r="M7090">
        <f t="shared" si="554"/>
        <v>0</v>
      </c>
      <c r="N7090">
        <f t="shared" si="555"/>
        <v>0</v>
      </c>
      <c r="O7090">
        <f t="shared" si="555"/>
        <v>0</v>
      </c>
      <c r="P7090">
        <f t="shared" si="555"/>
        <v>0</v>
      </c>
    </row>
    <row r="7091" spans="1:16" x14ac:dyDescent="0.2">
      <c r="A7091">
        <v>20201020</v>
      </c>
      <c r="B7091">
        <v>83</v>
      </c>
      <c r="C7091" t="s">
        <v>17</v>
      </c>
      <c r="D7091" t="s">
        <v>36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f t="shared" si="551"/>
        <v>0</v>
      </c>
      <c r="K7091">
        <f t="shared" si="552"/>
        <v>0</v>
      </c>
      <c r="L7091">
        <f t="shared" si="553"/>
        <v>0</v>
      </c>
      <c r="M7091">
        <f t="shared" si="554"/>
        <v>0</v>
      </c>
      <c r="N7091">
        <f t="shared" si="555"/>
        <v>0</v>
      </c>
      <c r="O7091">
        <f t="shared" si="555"/>
        <v>0</v>
      </c>
      <c r="P7091">
        <f t="shared" si="555"/>
        <v>0</v>
      </c>
    </row>
    <row r="7092" spans="1:16" x14ac:dyDescent="0.2">
      <c r="A7092">
        <v>20201021</v>
      </c>
      <c r="B7092">
        <v>63</v>
      </c>
      <c r="C7092" t="s">
        <v>19</v>
      </c>
      <c r="D7092" t="s">
        <v>22</v>
      </c>
      <c r="E7092">
        <v>197925.48130000001</v>
      </c>
      <c r="F7092">
        <v>224995.1997</v>
      </c>
      <c r="G7092">
        <v>27069.718359999999</v>
      </c>
      <c r="H7092">
        <v>0</v>
      </c>
      <c r="I7092">
        <v>0</v>
      </c>
      <c r="J7092">
        <f t="shared" si="551"/>
        <v>0</v>
      </c>
      <c r="K7092">
        <f t="shared" si="552"/>
        <v>197925.48130000001</v>
      </c>
      <c r="L7092">
        <f t="shared" si="553"/>
        <v>224995.1997</v>
      </c>
      <c r="M7092">
        <f t="shared" si="554"/>
        <v>27069.718359999999</v>
      </c>
      <c r="N7092">
        <f t="shared" si="555"/>
        <v>197925.48130000001</v>
      </c>
      <c r="O7092">
        <f t="shared" si="555"/>
        <v>224995.1997</v>
      </c>
      <c r="P7092">
        <f t="shared" si="555"/>
        <v>27069.718359999999</v>
      </c>
    </row>
    <row r="7093" spans="1:16" x14ac:dyDescent="0.2">
      <c r="A7093">
        <v>20201021</v>
      </c>
      <c r="B7093">
        <v>64</v>
      </c>
      <c r="C7093" t="s">
        <v>19</v>
      </c>
      <c r="D7093" t="s">
        <v>20</v>
      </c>
      <c r="E7093">
        <v>69003.068329999995</v>
      </c>
      <c r="F7093">
        <v>82293.99987</v>
      </c>
      <c r="G7093">
        <v>13290.93154</v>
      </c>
      <c r="H7093">
        <v>0</v>
      </c>
      <c r="I7093">
        <v>0</v>
      </c>
      <c r="J7093">
        <f t="shared" si="551"/>
        <v>0</v>
      </c>
      <c r="K7093">
        <f t="shared" si="552"/>
        <v>69003.068329999995</v>
      </c>
      <c r="L7093">
        <f t="shared" si="553"/>
        <v>82293.99987</v>
      </c>
      <c r="M7093">
        <f t="shared" si="554"/>
        <v>13290.93154</v>
      </c>
      <c r="N7093">
        <f t="shared" si="555"/>
        <v>69003.068329999995</v>
      </c>
      <c r="O7093">
        <f t="shared" si="555"/>
        <v>82293.99987</v>
      </c>
      <c r="P7093">
        <f t="shared" si="555"/>
        <v>13290.93154</v>
      </c>
    </row>
    <row r="7094" spans="1:16" x14ac:dyDescent="0.2">
      <c r="A7094">
        <v>20201021</v>
      </c>
      <c r="B7094">
        <v>65</v>
      </c>
      <c r="C7094" t="s">
        <v>15</v>
      </c>
      <c r="D7094" t="s">
        <v>16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f t="shared" si="551"/>
        <v>0</v>
      </c>
      <c r="K7094">
        <f t="shared" si="552"/>
        <v>0</v>
      </c>
      <c r="L7094">
        <f t="shared" si="553"/>
        <v>0</v>
      </c>
      <c r="M7094">
        <f t="shared" si="554"/>
        <v>0</v>
      </c>
      <c r="N7094">
        <f t="shared" si="555"/>
        <v>0</v>
      </c>
      <c r="O7094">
        <f t="shared" si="555"/>
        <v>0</v>
      </c>
      <c r="P7094">
        <f t="shared" si="555"/>
        <v>0</v>
      </c>
    </row>
    <row r="7095" spans="1:16" x14ac:dyDescent="0.2">
      <c r="A7095">
        <v>20201021</v>
      </c>
      <c r="B7095">
        <v>66</v>
      </c>
      <c r="C7095" t="s">
        <v>39</v>
      </c>
      <c r="D7095" t="s">
        <v>40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f t="shared" si="551"/>
        <v>0</v>
      </c>
      <c r="K7095">
        <f t="shared" si="552"/>
        <v>0</v>
      </c>
      <c r="L7095">
        <f t="shared" si="553"/>
        <v>0</v>
      </c>
      <c r="M7095">
        <f t="shared" si="554"/>
        <v>0</v>
      </c>
      <c r="N7095">
        <f t="shared" si="555"/>
        <v>0</v>
      </c>
      <c r="O7095">
        <f t="shared" si="555"/>
        <v>0</v>
      </c>
      <c r="P7095">
        <f t="shared" si="555"/>
        <v>0</v>
      </c>
    </row>
    <row r="7096" spans="1:16" x14ac:dyDescent="0.2">
      <c r="A7096">
        <v>20201021</v>
      </c>
      <c r="B7096">
        <v>67</v>
      </c>
      <c r="C7096" t="s">
        <v>39</v>
      </c>
      <c r="D7096" t="s">
        <v>41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f t="shared" si="551"/>
        <v>0</v>
      </c>
      <c r="K7096">
        <f t="shared" si="552"/>
        <v>0</v>
      </c>
      <c r="L7096">
        <f t="shared" si="553"/>
        <v>0</v>
      </c>
      <c r="M7096">
        <f t="shared" si="554"/>
        <v>0</v>
      </c>
      <c r="N7096">
        <f t="shared" si="555"/>
        <v>0</v>
      </c>
      <c r="O7096">
        <f t="shared" si="555"/>
        <v>0</v>
      </c>
      <c r="P7096">
        <f t="shared" si="555"/>
        <v>0</v>
      </c>
    </row>
    <row r="7097" spans="1:16" x14ac:dyDescent="0.2">
      <c r="A7097">
        <v>20201021</v>
      </c>
      <c r="B7097">
        <v>68</v>
      </c>
      <c r="C7097" t="s">
        <v>39</v>
      </c>
      <c r="D7097" t="s">
        <v>42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f t="shared" si="551"/>
        <v>0</v>
      </c>
      <c r="K7097">
        <f t="shared" si="552"/>
        <v>0</v>
      </c>
      <c r="L7097">
        <f t="shared" si="553"/>
        <v>0</v>
      </c>
      <c r="M7097">
        <f t="shared" si="554"/>
        <v>0</v>
      </c>
      <c r="N7097">
        <f t="shared" si="555"/>
        <v>0</v>
      </c>
      <c r="O7097">
        <f t="shared" si="555"/>
        <v>0</v>
      </c>
      <c r="P7097">
        <f t="shared" si="555"/>
        <v>0</v>
      </c>
    </row>
    <row r="7098" spans="1:16" x14ac:dyDescent="0.2">
      <c r="A7098">
        <v>20201021</v>
      </c>
      <c r="B7098">
        <v>69</v>
      </c>
      <c r="C7098" t="s">
        <v>39</v>
      </c>
      <c r="D7098" t="s">
        <v>43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f t="shared" si="551"/>
        <v>0</v>
      </c>
      <c r="K7098">
        <f t="shared" si="552"/>
        <v>0</v>
      </c>
      <c r="L7098">
        <f t="shared" si="553"/>
        <v>0</v>
      </c>
      <c r="M7098">
        <f t="shared" si="554"/>
        <v>0</v>
      </c>
      <c r="N7098">
        <f t="shared" si="555"/>
        <v>0</v>
      </c>
      <c r="O7098">
        <f t="shared" si="555"/>
        <v>0</v>
      </c>
      <c r="P7098">
        <f t="shared" si="555"/>
        <v>0</v>
      </c>
    </row>
    <row r="7099" spans="1:16" x14ac:dyDescent="0.2">
      <c r="A7099">
        <v>20201021</v>
      </c>
      <c r="B7099">
        <v>70</v>
      </c>
      <c r="C7099" t="s">
        <v>39</v>
      </c>
      <c r="D7099" t="s">
        <v>45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f t="shared" si="551"/>
        <v>0</v>
      </c>
      <c r="K7099">
        <f t="shared" si="552"/>
        <v>0</v>
      </c>
      <c r="L7099">
        <f t="shared" si="553"/>
        <v>0</v>
      </c>
      <c r="M7099">
        <f t="shared" si="554"/>
        <v>0</v>
      </c>
      <c r="N7099">
        <f t="shared" si="555"/>
        <v>0</v>
      </c>
      <c r="O7099">
        <f t="shared" si="555"/>
        <v>0</v>
      </c>
      <c r="P7099">
        <f t="shared" si="555"/>
        <v>0</v>
      </c>
    </row>
    <row r="7100" spans="1:16" x14ac:dyDescent="0.2">
      <c r="A7100">
        <v>20201021</v>
      </c>
      <c r="B7100">
        <v>71</v>
      </c>
      <c r="C7100" t="s">
        <v>39</v>
      </c>
      <c r="D7100" t="s">
        <v>46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f t="shared" si="551"/>
        <v>0</v>
      </c>
      <c r="K7100">
        <f t="shared" si="552"/>
        <v>0</v>
      </c>
      <c r="L7100">
        <f t="shared" si="553"/>
        <v>0</v>
      </c>
      <c r="M7100">
        <f t="shared" si="554"/>
        <v>0</v>
      </c>
      <c r="N7100">
        <f t="shared" si="555"/>
        <v>0</v>
      </c>
      <c r="O7100">
        <f t="shared" si="555"/>
        <v>0</v>
      </c>
      <c r="P7100">
        <f t="shared" si="555"/>
        <v>0</v>
      </c>
    </row>
    <row r="7101" spans="1:16" x14ac:dyDescent="0.2">
      <c r="A7101">
        <v>20201021</v>
      </c>
      <c r="B7101">
        <v>72</v>
      </c>
      <c r="C7101" t="s">
        <v>39</v>
      </c>
      <c r="D7101" t="s">
        <v>47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f t="shared" si="551"/>
        <v>0</v>
      </c>
      <c r="K7101">
        <f t="shared" si="552"/>
        <v>0</v>
      </c>
      <c r="L7101">
        <f t="shared" si="553"/>
        <v>0</v>
      </c>
      <c r="M7101">
        <f t="shared" si="554"/>
        <v>0</v>
      </c>
      <c r="N7101">
        <f t="shared" si="555"/>
        <v>0</v>
      </c>
      <c r="O7101">
        <f t="shared" si="555"/>
        <v>0</v>
      </c>
      <c r="P7101">
        <f t="shared" si="555"/>
        <v>0</v>
      </c>
    </row>
    <row r="7102" spans="1:16" x14ac:dyDescent="0.2">
      <c r="A7102">
        <v>20201021</v>
      </c>
      <c r="B7102">
        <v>73</v>
      </c>
      <c r="C7102" t="s">
        <v>39</v>
      </c>
      <c r="D7102" t="s">
        <v>48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f t="shared" si="551"/>
        <v>0</v>
      </c>
      <c r="K7102">
        <f t="shared" si="552"/>
        <v>0</v>
      </c>
      <c r="L7102">
        <f t="shared" si="553"/>
        <v>0</v>
      </c>
      <c r="M7102">
        <f t="shared" si="554"/>
        <v>0</v>
      </c>
      <c r="N7102">
        <f t="shared" si="555"/>
        <v>0</v>
      </c>
      <c r="O7102">
        <f t="shared" si="555"/>
        <v>0</v>
      </c>
      <c r="P7102">
        <f t="shared" si="555"/>
        <v>0</v>
      </c>
    </row>
    <row r="7103" spans="1:16" x14ac:dyDescent="0.2">
      <c r="A7103">
        <v>20201021</v>
      </c>
      <c r="B7103">
        <v>74</v>
      </c>
      <c r="C7103" t="s">
        <v>23</v>
      </c>
      <c r="D7103" t="s">
        <v>24</v>
      </c>
      <c r="E7103">
        <v>47310.400000000001</v>
      </c>
      <c r="F7103">
        <v>78705.900030000004</v>
      </c>
      <c r="G7103">
        <v>31395.500029999999</v>
      </c>
      <c r="H7103">
        <v>52375.039763886802</v>
      </c>
      <c r="I7103">
        <v>105570.659401061</v>
      </c>
      <c r="J7103">
        <f t="shared" si="551"/>
        <v>53195.619637174197</v>
      </c>
      <c r="K7103">
        <f t="shared" si="552"/>
        <v>-5064.6397638868002</v>
      </c>
      <c r="L7103">
        <f t="shared" si="553"/>
        <v>-26864.759371060994</v>
      </c>
      <c r="M7103">
        <f t="shared" si="554"/>
        <v>-21800.119607174198</v>
      </c>
      <c r="N7103">
        <f t="shared" si="555"/>
        <v>5064.6397638868002</v>
      </c>
      <c r="O7103">
        <f t="shared" si="555"/>
        <v>26864.759371060994</v>
      </c>
      <c r="P7103">
        <f t="shared" si="555"/>
        <v>21800.119607174198</v>
      </c>
    </row>
    <row r="7104" spans="1:16" x14ac:dyDescent="0.2">
      <c r="A7104">
        <v>20201021</v>
      </c>
      <c r="B7104">
        <v>75</v>
      </c>
      <c r="C7104" t="s">
        <v>33</v>
      </c>
      <c r="D7104" t="s">
        <v>34</v>
      </c>
      <c r="E7104">
        <v>234865.82740000001</v>
      </c>
      <c r="F7104">
        <v>456815.4681</v>
      </c>
      <c r="G7104">
        <v>221949.64069999999</v>
      </c>
      <c r="H7104">
        <v>234865.827340438</v>
      </c>
      <c r="I7104">
        <v>515386.10785996402</v>
      </c>
      <c r="J7104">
        <f t="shared" si="551"/>
        <v>280520.28051952599</v>
      </c>
      <c r="K7104">
        <f t="shared" si="552"/>
        <v>5.956200766377151E-5</v>
      </c>
      <c r="L7104">
        <f t="shared" si="553"/>
        <v>-58570.639759964019</v>
      </c>
      <c r="M7104">
        <f t="shared" si="554"/>
        <v>-58570.639819525997</v>
      </c>
      <c r="N7104">
        <f t="shared" si="555"/>
        <v>5.956200766377151E-5</v>
      </c>
      <c r="O7104">
        <f t="shared" si="555"/>
        <v>58570.639759964019</v>
      </c>
      <c r="P7104">
        <f t="shared" si="555"/>
        <v>58570.639819525997</v>
      </c>
    </row>
    <row r="7105" spans="1:16" x14ac:dyDescent="0.2">
      <c r="A7105">
        <v>20201021</v>
      </c>
      <c r="B7105">
        <v>76</v>
      </c>
      <c r="C7105" t="s">
        <v>17</v>
      </c>
      <c r="D7105" t="s">
        <v>35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f t="shared" si="551"/>
        <v>0</v>
      </c>
      <c r="K7105">
        <f t="shared" si="552"/>
        <v>0</v>
      </c>
      <c r="L7105">
        <f t="shared" si="553"/>
        <v>0</v>
      </c>
      <c r="M7105">
        <f t="shared" si="554"/>
        <v>0</v>
      </c>
      <c r="N7105">
        <f t="shared" si="555"/>
        <v>0</v>
      </c>
      <c r="O7105">
        <f t="shared" si="555"/>
        <v>0</v>
      </c>
      <c r="P7105">
        <f t="shared" si="555"/>
        <v>0</v>
      </c>
    </row>
    <row r="7106" spans="1:16" x14ac:dyDescent="0.2">
      <c r="A7106">
        <v>20201021</v>
      </c>
      <c r="B7106">
        <v>77</v>
      </c>
      <c r="C7106" t="s">
        <v>17</v>
      </c>
      <c r="D7106" t="s">
        <v>36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f t="shared" si="551"/>
        <v>0</v>
      </c>
      <c r="K7106">
        <f t="shared" si="552"/>
        <v>0</v>
      </c>
      <c r="L7106">
        <f t="shared" si="553"/>
        <v>0</v>
      </c>
      <c r="M7106">
        <f t="shared" si="554"/>
        <v>0</v>
      </c>
      <c r="N7106">
        <f t="shared" si="555"/>
        <v>0</v>
      </c>
      <c r="O7106">
        <f t="shared" si="555"/>
        <v>0</v>
      </c>
      <c r="P7106">
        <f t="shared" si="555"/>
        <v>0</v>
      </c>
    </row>
    <row r="7107" spans="1:16" x14ac:dyDescent="0.2">
      <c r="A7107">
        <v>20201021</v>
      </c>
      <c r="B7107">
        <v>78</v>
      </c>
      <c r="C7107" t="s">
        <v>25</v>
      </c>
      <c r="D7107" t="s">
        <v>27</v>
      </c>
      <c r="E7107">
        <v>367404.23989999999</v>
      </c>
      <c r="F7107">
        <v>464810.76980000001</v>
      </c>
      <c r="G7107">
        <v>97406.529970000003</v>
      </c>
      <c r="H7107">
        <v>367404.239629908</v>
      </c>
      <c r="I7107">
        <v>520483.06946975802</v>
      </c>
      <c r="J7107">
        <f t="shared" si="551"/>
        <v>153078.82983985002</v>
      </c>
      <c r="K7107">
        <f t="shared" si="552"/>
        <v>2.7009198674932122E-4</v>
      </c>
      <c r="L7107">
        <f t="shared" si="553"/>
        <v>-55672.299669758009</v>
      </c>
      <c r="M7107">
        <f t="shared" si="554"/>
        <v>-55672.299869850016</v>
      </c>
      <c r="N7107">
        <f t="shared" si="555"/>
        <v>2.7009198674932122E-4</v>
      </c>
      <c r="O7107">
        <f t="shared" si="555"/>
        <v>55672.299669758009</v>
      </c>
      <c r="P7107">
        <f t="shared" si="555"/>
        <v>55672.299869850016</v>
      </c>
    </row>
    <row r="7108" spans="1:16" x14ac:dyDescent="0.2">
      <c r="A7108">
        <v>20201021</v>
      </c>
      <c r="B7108">
        <v>79</v>
      </c>
      <c r="C7108" t="s">
        <v>49</v>
      </c>
      <c r="D7108" t="s">
        <v>50</v>
      </c>
      <c r="E7108">
        <v>300697.28039999999</v>
      </c>
      <c r="F7108">
        <v>333359.83039999998</v>
      </c>
      <c r="G7108">
        <v>32662.550080000001</v>
      </c>
      <c r="H7108">
        <v>0</v>
      </c>
      <c r="I7108">
        <v>0</v>
      </c>
      <c r="J7108">
        <f t="shared" ref="J7108:J7171" si="556">I7108-H7108</f>
        <v>0</v>
      </c>
      <c r="K7108">
        <f t="shared" ref="K7108:K7171" si="557">E7108-H7108</f>
        <v>300697.28039999999</v>
      </c>
      <c r="L7108">
        <f t="shared" ref="L7108:L7171" si="558">F7108-I7108</f>
        <v>333359.83039999998</v>
      </c>
      <c r="M7108">
        <f t="shared" ref="M7108:M7171" si="559">G7108-J7108</f>
        <v>32662.550080000001</v>
      </c>
      <c r="N7108">
        <f t="shared" ref="N7108:P7171" si="560">ABS(K7108)</f>
        <v>300697.28039999999</v>
      </c>
      <c r="O7108">
        <f t="shared" si="560"/>
        <v>333359.83039999998</v>
      </c>
      <c r="P7108">
        <f t="shared" si="560"/>
        <v>32662.550080000001</v>
      </c>
    </row>
    <row r="7109" spans="1:16" x14ac:dyDescent="0.2">
      <c r="A7109">
        <v>20201021</v>
      </c>
      <c r="B7109">
        <v>80</v>
      </c>
      <c r="C7109" t="s">
        <v>28</v>
      </c>
      <c r="D7109" t="s">
        <v>29</v>
      </c>
      <c r="E7109">
        <v>1</v>
      </c>
      <c r="F7109">
        <v>30392.58581</v>
      </c>
      <c r="G7109">
        <v>30391.58581</v>
      </c>
      <c r="H7109">
        <v>1</v>
      </c>
      <c r="I7109">
        <v>34019.285000000003</v>
      </c>
      <c r="J7109">
        <f t="shared" si="556"/>
        <v>34018.285000000003</v>
      </c>
      <c r="K7109">
        <f t="shared" si="557"/>
        <v>0</v>
      </c>
      <c r="L7109">
        <f t="shared" si="558"/>
        <v>-3626.699190000003</v>
      </c>
      <c r="M7109">
        <f t="shared" si="559"/>
        <v>-3626.699190000003</v>
      </c>
      <c r="N7109">
        <f t="shared" si="560"/>
        <v>0</v>
      </c>
      <c r="O7109">
        <f t="shared" si="560"/>
        <v>3626.699190000003</v>
      </c>
      <c r="P7109">
        <f t="shared" si="560"/>
        <v>3626.699190000003</v>
      </c>
    </row>
    <row r="7110" spans="1:16" x14ac:dyDescent="0.2">
      <c r="A7110">
        <v>20201021</v>
      </c>
      <c r="B7110">
        <v>81</v>
      </c>
      <c r="C7110" t="s">
        <v>28</v>
      </c>
      <c r="D7110" t="s">
        <v>30</v>
      </c>
      <c r="E7110">
        <v>1</v>
      </c>
      <c r="F7110">
        <v>10655.567719999999</v>
      </c>
      <c r="G7110">
        <v>10654.567719999999</v>
      </c>
      <c r="H7110">
        <v>1</v>
      </c>
      <c r="I7110">
        <v>11927.08</v>
      </c>
      <c r="J7110">
        <f t="shared" si="556"/>
        <v>11926.08</v>
      </c>
      <c r="K7110">
        <f t="shared" si="557"/>
        <v>0</v>
      </c>
      <c r="L7110">
        <f t="shared" si="558"/>
        <v>-1271.5122800000008</v>
      </c>
      <c r="M7110">
        <f t="shared" si="559"/>
        <v>-1271.5122800000008</v>
      </c>
      <c r="N7110">
        <f t="shared" si="560"/>
        <v>0</v>
      </c>
      <c r="O7110">
        <f t="shared" si="560"/>
        <v>1271.5122800000008</v>
      </c>
      <c r="P7110">
        <f t="shared" si="560"/>
        <v>1271.5122800000008</v>
      </c>
    </row>
    <row r="7111" spans="1:16" x14ac:dyDescent="0.2">
      <c r="A7111">
        <v>20201021</v>
      </c>
      <c r="B7111">
        <v>82</v>
      </c>
      <c r="C7111" t="s">
        <v>28</v>
      </c>
      <c r="D7111" t="s">
        <v>31</v>
      </c>
      <c r="E7111">
        <v>1</v>
      </c>
      <c r="F7111">
        <v>9081.4497379999993</v>
      </c>
      <c r="G7111">
        <v>9080.4497379999993</v>
      </c>
      <c r="H7111">
        <v>1</v>
      </c>
      <c r="I7111">
        <v>10165.125</v>
      </c>
      <c r="J7111">
        <f t="shared" si="556"/>
        <v>10164.125</v>
      </c>
      <c r="K7111">
        <f t="shared" si="557"/>
        <v>0</v>
      </c>
      <c r="L7111">
        <f t="shared" si="558"/>
        <v>-1083.6752620000007</v>
      </c>
      <c r="M7111">
        <f t="shared" si="559"/>
        <v>-1083.6752620000007</v>
      </c>
      <c r="N7111">
        <f t="shared" si="560"/>
        <v>0</v>
      </c>
      <c r="O7111">
        <f t="shared" si="560"/>
        <v>1083.6752620000007</v>
      </c>
      <c r="P7111">
        <f t="shared" si="560"/>
        <v>1083.6752620000007</v>
      </c>
    </row>
    <row r="7112" spans="1:16" x14ac:dyDescent="0.2">
      <c r="A7112">
        <v>20201021</v>
      </c>
      <c r="B7112">
        <v>83</v>
      </c>
      <c r="C7112" t="s">
        <v>28</v>
      </c>
      <c r="D7112" t="s">
        <v>32</v>
      </c>
      <c r="E7112">
        <v>1</v>
      </c>
      <c r="F7112">
        <v>13440.54574</v>
      </c>
      <c r="G7112">
        <v>13439.54574</v>
      </c>
      <c r="H7112">
        <v>1</v>
      </c>
      <c r="I7112">
        <v>15044.385</v>
      </c>
      <c r="J7112">
        <f t="shared" si="556"/>
        <v>15043.385</v>
      </c>
      <c r="K7112">
        <f t="shared" si="557"/>
        <v>0</v>
      </c>
      <c r="L7112">
        <f t="shared" si="558"/>
        <v>-1603.8392600000006</v>
      </c>
      <c r="M7112">
        <f t="shared" si="559"/>
        <v>-1603.8392600000006</v>
      </c>
      <c r="N7112">
        <f t="shared" si="560"/>
        <v>0</v>
      </c>
      <c r="O7112">
        <f t="shared" si="560"/>
        <v>1603.8392600000006</v>
      </c>
      <c r="P7112">
        <f t="shared" si="560"/>
        <v>1603.8392600000006</v>
      </c>
    </row>
    <row r="7113" spans="1:16" x14ac:dyDescent="0.2">
      <c r="A7113">
        <v>20201022</v>
      </c>
      <c r="B7113">
        <v>63</v>
      </c>
      <c r="C7113" t="s">
        <v>19</v>
      </c>
      <c r="D7113" t="s">
        <v>22</v>
      </c>
      <c r="E7113">
        <v>190215.75049999999</v>
      </c>
      <c r="F7113">
        <v>268047.8541</v>
      </c>
      <c r="G7113">
        <v>77832.103700000007</v>
      </c>
      <c r="H7113">
        <v>0</v>
      </c>
      <c r="I7113">
        <v>0</v>
      </c>
      <c r="J7113">
        <f t="shared" si="556"/>
        <v>0</v>
      </c>
      <c r="K7113">
        <f t="shared" si="557"/>
        <v>190215.75049999999</v>
      </c>
      <c r="L7113">
        <f t="shared" si="558"/>
        <v>268047.8541</v>
      </c>
      <c r="M7113">
        <f t="shared" si="559"/>
        <v>77832.103700000007</v>
      </c>
      <c r="N7113">
        <f t="shared" si="560"/>
        <v>190215.75049999999</v>
      </c>
      <c r="O7113">
        <f t="shared" si="560"/>
        <v>268047.8541</v>
      </c>
      <c r="P7113">
        <f t="shared" si="560"/>
        <v>77832.103700000007</v>
      </c>
    </row>
    <row r="7114" spans="1:16" x14ac:dyDescent="0.2">
      <c r="A7114">
        <v>20201022</v>
      </c>
      <c r="B7114">
        <v>64</v>
      </c>
      <c r="C7114" t="s">
        <v>19</v>
      </c>
      <c r="D7114" t="s">
        <v>20</v>
      </c>
      <c r="E7114">
        <v>64963.733520000002</v>
      </c>
      <c r="F7114">
        <v>97796.339229999998</v>
      </c>
      <c r="G7114">
        <v>32832.605710000003</v>
      </c>
      <c r="H7114">
        <v>0</v>
      </c>
      <c r="I7114">
        <v>0</v>
      </c>
      <c r="J7114">
        <f t="shared" si="556"/>
        <v>0</v>
      </c>
      <c r="K7114">
        <f t="shared" si="557"/>
        <v>64963.733520000002</v>
      </c>
      <c r="L7114">
        <f t="shared" si="558"/>
        <v>97796.339229999998</v>
      </c>
      <c r="M7114">
        <f t="shared" si="559"/>
        <v>32832.605710000003</v>
      </c>
      <c r="N7114">
        <f t="shared" si="560"/>
        <v>64963.733520000002</v>
      </c>
      <c r="O7114">
        <f t="shared" si="560"/>
        <v>97796.339229999998</v>
      </c>
      <c r="P7114">
        <f t="shared" si="560"/>
        <v>32832.605710000003</v>
      </c>
    </row>
    <row r="7115" spans="1:16" x14ac:dyDescent="0.2">
      <c r="A7115">
        <v>20201022</v>
      </c>
      <c r="B7115">
        <v>65</v>
      </c>
      <c r="C7115" t="s">
        <v>15</v>
      </c>
      <c r="D7115" t="s">
        <v>16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f t="shared" si="556"/>
        <v>0</v>
      </c>
      <c r="K7115">
        <f t="shared" si="557"/>
        <v>0</v>
      </c>
      <c r="L7115">
        <f t="shared" si="558"/>
        <v>0</v>
      </c>
      <c r="M7115">
        <f t="shared" si="559"/>
        <v>0</v>
      </c>
      <c r="N7115">
        <f t="shared" si="560"/>
        <v>0</v>
      </c>
      <c r="O7115">
        <f t="shared" si="560"/>
        <v>0</v>
      </c>
      <c r="P7115">
        <f t="shared" si="560"/>
        <v>0</v>
      </c>
    </row>
    <row r="7116" spans="1:16" x14ac:dyDescent="0.2">
      <c r="A7116">
        <v>20201022</v>
      </c>
      <c r="B7116">
        <v>66</v>
      </c>
      <c r="C7116" t="s">
        <v>39</v>
      </c>
      <c r="D7116" t="s">
        <v>40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f t="shared" si="556"/>
        <v>0</v>
      </c>
      <c r="K7116">
        <f t="shared" si="557"/>
        <v>0</v>
      </c>
      <c r="L7116">
        <f t="shared" si="558"/>
        <v>0</v>
      </c>
      <c r="M7116">
        <f t="shared" si="559"/>
        <v>0</v>
      </c>
      <c r="N7116">
        <f t="shared" si="560"/>
        <v>0</v>
      </c>
      <c r="O7116">
        <f t="shared" si="560"/>
        <v>0</v>
      </c>
      <c r="P7116">
        <f t="shared" si="560"/>
        <v>0</v>
      </c>
    </row>
    <row r="7117" spans="1:16" x14ac:dyDescent="0.2">
      <c r="A7117">
        <v>20201022</v>
      </c>
      <c r="B7117">
        <v>67</v>
      </c>
      <c r="C7117" t="s">
        <v>39</v>
      </c>
      <c r="D7117" t="s">
        <v>41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f t="shared" si="556"/>
        <v>0</v>
      </c>
      <c r="K7117">
        <f t="shared" si="557"/>
        <v>0</v>
      </c>
      <c r="L7117">
        <f t="shared" si="558"/>
        <v>0</v>
      </c>
      <c r="M7117">
        <f t="shared" si="559"/>
        <v>0</v>
      </c>
      <c r="N7117">
        <f t="shared" si="560"/>
        <v>0</v>
      </c>
      <c r="O7117">
        <f t="shared" si="560"/>
        <v>0</v>
      </c>
      <c r="P7117">
        <f t="shared" si="560"/>
        <v>0</v>
      </c>
    </row>
    <row r="7118" spans="1:16" x14ac:dyDescent="0.2">
      <c r="A7118">
        <v>20201022</v>
      </c>
      <c r="B7118">
        <v>68</v>
      </c>
      <c r="C7118" t="s">
        <v>39</v>
      </c>
      <c r="D7118" t="s">
        <v>42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f t="shared" si="556"/>
        <v>0</v>
      </c>
      <c r="K7118">
        <f t="shared" si="557"/>
        <v>0</v>
      </c>
      <c r="L7118">
        <f t="shared" si="558"/>
        <v>0</v>
      </c>
      <c r="M7118">
        <f t="shared" si="559"/>
        <v>0</v>
      </c>
      <c r="N7118">
        <f t="shared" si="560"/>
        <v>0</v>
      </c>
      <c r="O7118">
        <f t="shared" si="560"/>
        <v>0</v>
      </c>
      <c r="P7118">
        <f t="shared" si="560"/>
        <v>0</v>
      </c>
    </row>
    <row r="7119" spans="1:16" x14ac:dyDescent="0.2">
      <c r="A7119">
        <v>20201022</v>
      </c>
      <c r="B7119">
        <v>69</v>
      </c>
      <c r="C7119" t="s">
        <v>39</v>
      </c>
      <c r="D7119" t="s">
        <v>43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f t="shared" si="556"/>
        <v>0</v>
      </c>
      <c r="K7119">
        <f t="shared" si="557"/>
        <v>0</v>
      </c>
      <c r="L7119">
        <f t="shared" si="558"/>
        <v>0</v>
      </c>
      <c r="M7119">
        <f t="shared" si="559"/>
        <v>0</v>
      </c>
      <c r="N7119">
        <f t="shared" si="560"/>
        <v>0</v>
      </c>
      <c r="O7119">
        <f t="shared" si="560"/>
        <v>0</v>
      </c>
      <c r="P7119">
        <f t="shared" si="560"/>
        <v>0</v>
      </c>
    </row>
    <row r="7120" spans="1:16" x14ac:dyDescent="0.2">
      <c r="A7120">
        <v>20201022</v>
      </c>
      <c r="B7120">
        <v>70</v>
      </c>
      <c r="C7120" t="s">
        <v>39</v>
      </c>
      <c r="D7120" t="s">
        <v>45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f t="shared" si="556"/>
        <v>0</v>
      </c>
      <c r="K7120">
        <f t="shared" si="557"/>
        <v>0</v>
      </c>
      <c r="L7120">
        <f t="shared" si="558"/>
        <v>0</v>
      </c>
      <c r="M7120">
        <f t="shared" si="559"/>
        <v>0</v>
      </c>
      <c r="N7120">
        <f t="shared" si="560"/>
        <v>0</v>
      </c>
      <c r="O7120">
        <f t="shared" si="560"/>
        <v>0</v>
      </c>
      <c r="P7120">
        <f t="shared" si="560"/>
        <v>0</v>
      </c>
    </row>
    <row r="7121" spans="1:16" x14ac:dyDescent="0.2">
      <c r="A7121">
        <v>20201022</v>
      </c>
      <c r="B7121">
        <v>71</v>
      </c>
      <c r="C7121" t="s">
        <v>39</v>
      </c>
      <c r="D7121" t="s">
        <v>46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f t="shared" si="556"/>
        <v>0</v>
      </c>
      <c r="K7121">
        <f t="shared" si="557"/>
        <v>0</v>
      </c>
      <c r="L7121">
        <f t="shared" si="558"/>
        <v>0</v>
      </c>
      <c r="M7121">
        <f t="shared" si="559"/>
        <v>0</v>
      </c>
      <c r="N7121">
        <f t="shared" si="560"/>
        <v>0</v>
      </c>
      <c r="O7121">
        <f t="shared" si="560"/>
        <v>0</v>
      </c>
      <c r="P7121">
        <f t="shared" si="560"/>
        <v>0</v>
      </c>
    </row>
    <row r="7122" spans="1:16" x14ac:dyDescent="0.2">
      <c r="A7122">
        <v>20201022</v>
      </c>
      <c r="B7122">
        <v>72</v>
      </c>
      <c r="C7122" t="s">
        <v>39</v>
      </c>
      <c r="D7122" t="s">
        <v>47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f t="shared" si="556"/>
        <v>0</v>
      </c>
      <c r="K7122">
        <f t="shared" si="557"/>
        <v>0</v>
      </c>
      <c r="L7122">
        <f t="shared" si="558"/>
        <v>0</v>
      </c>
      <c r="M7122">
        <f t="shared" si="559"/>
        <v>0</v>
      </c>
      <c r="N7122">
        <f t="shared" si="560"/>
        <v>0</v>
      </c>
      <c r="O7122">
        <f t="shared" si="560"/>
        <v>0</v>
      </c>
      <c r="P7122">
        <f t="shared" si="560"/>
        <v>0</v>
      </c>
    </row>
    <row r="7123" spans="1:16" x14ac:dyDescent="0.2">
      <c r="A7123">
        <v>20201022</v>
      </c>
      <c r="B7123">
        <v>73</v>
      </c>
      <c r="C7123" t="s">
        <v>39</v>
      </c>
      <c r="D7123" t="s">
        <v>48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f t="shared" si="556"/>
        <v>0</v>
      </c>
      <c r="K7123">
        <f t="shared" si="557"/>
        <v>0</v>
      </c>
      <c r="L7123">
        <f t="shared" si="558"/>
        <v>0</v>
      </c>
      <c r="M7123">
        <f t="shared" si="559"/>
        <v>0</v>
      </c>
      <c r="N7123">
        <f t="shared" si="560"/>
        <v>0</v>
      </c>
      <c r="O7123">
        <f t="shared" si="560"/>
        <v>0</v>
      </c>
      <c r="P7123">
        <f t="shared" si="560"/>
        <v>0</v>
      </c>
    </row>
    <row r="7124" spans="1:16" x14ac:dyDescent="0.2">
      <c r="A7124">
        <v>20201022</v>
      </c>
      <c r="B7124">
        <v>74</v>
      </c>
      <c r="C7124" t="s">
        <v>33</v>
      </c>
      <c r="D7124" t="s">
        <v>34</v>
      </c>
      <c r="E7124">
        <v>167300</v>
      </c>
      <c r="F7124">
        <v>520568.92</v>
      </c>
      <c r="G7124">
        <v>353268.92</v>
      </c>
      <c r="H7124">
        <v>167199.99995052401</v>
      </c>
      <c r="I7124">
        <v>627187.69968876499</v>
      </c>
      <c r="J7124">
        <f t="shared" si="556"/>
        <v>459987.69973824098</v>
      </c>
      <c r="K7124">
        <f t="shared" si="557"/>
        <v>100.00004947598791</v>
      </c>
      <c r="L7124">
        <f t="shared" si="558"/>
        <v>-106618.779688765</v>
      </c>
      <c r="M7124">
        <f t="shared" si="559"/>
        <v>-106718.77973824099</v>
      </c>
      <c r="N7124">
        <f t="shared" si="560"/>
        <v>100.00004947598791</v>
      </c>
      <c r="O7124">
        <f t="shared" si="560"/>
        <v>106618.779688765</v>
      </c>
      <c r="P7124">
        <f t="shared" si="560"/>
        <v>106718.77973824099</v>
      </c>
    </row>
    <row r="7125" spans="1:16" x14ac:dyDescent="0.2">
      <c r="A7125">
        <v>20201022</v>
      </c>
      <c r="B7125">
        <v>75</v>
      </c>
      <c r="C7125" t="s">
        <v>23</v>
      </c>
      <c r="D7125" t="s">
        <v>24</v>
      </c>
      <c r="E7125">
        <v>54433.920129999999</v>
      </c>
      <c r="F7125">
        <v>121848.25019999999</v>
      </c>
      <c r="G7125">
        <v>67414.330090000003</v>
      </c>
      <c r="H7125">
        <v>59223.471852210801</v>
      </c>
      <c r="I7125">
        <v>163170.17155670401</v>
      </c>
      <c r="J7125">
        <f t="shared" si="556"/>
        <v>103946.69970449321</v>
      </c>
      <c r="K7125">
        <f t="shared" si="557"/>
        <v>-4789.5517222108028</v>
      </c>
      <c r="L7125">
        <f t="shared" si="558"/>
        <v>-41321.921356704013</v>
      </c>
      <c r="M7125">
        <f t="shared" si="559"/>
        <v>-36532.369614493204</v>
      </c>
      <c r="N7125">
        <f t="shared" si="560"/>
        <v>4789.5517222108028</v>
      </c>
      <c r="O7125">
        <f t="shared" si="560"/>
        <v>41321.921356704013</v>
      </c>
      <c r="P7125">
        <f t="shared" si="560"/>
        <v>36532.369614493204</v>
      </c>
    </row>
    <row r="7126" spans="1:16" x14ac:dyDescent="0.2">
      <c r="A7126">
        <v>20201022</v>
      </c>
      <c r="B7126">
        <v>76</v>
      </c>
      <c r="C7126" t="s">
        <v>25</v>
      </c>
      <c r="D7126" t="s">
        <v>27</v>
      </c>
      <c r="E7126">
        <v>362426.4</v>
      </c>
      <c r="F7126">
        <v>527228.8199</v>
      </c>
      <c r="G7126">
        <v>164802.42000000001</v>
      </c>
      <c r="H7126">
        <v>357530.39975850098</v>
      </c>
      <c r="I7126">
        <v>624386.61955812306</v>
      </c>
      <c r="J7126">
        <f t="shared" si="556"/>
        <v>266856.21979962208</v>
      </c>
      <c r="K7126">
        <f t="shared" si="557"/>
        <v>4896.0002414990449</v>
      </c>
      <c r="L7126">
        <f t="shared" si="558"/>
        <v>-97157.799658123055</v>
      </c>
      <c r="M7126">
        <f t="shared" si="559"/>
        <v>-102053.79979962207</v>
      </c>
      <c r="N7126">
        <f t="shared" si="560"/>
        <v>4896.0002414990449</v>
      </c>
      <c r="O7126">
        <f t="shared" si="560"/>
        <v>97157.799658123055</v>
      </c>
      <c r="P7126">
        <f t="shared" si="560"/>
        <v>102053.79979962207</v>
      </c>
    </row>
    <row r="7127" spans="1:16" x14ac:dyDescent="0.2">
      <c r="A7127">
        <v>20201022</v>
      </c>
      <c r="B7127">
        <v>77</v>
      </c>
      <c r="C7127" t="s">
        <v>49</v>
      </c>
      <c r="D7127" t="s">
        <v>50</v>
      </c>
      <c r="E7127">
        <v>320542.89049999998</v>
      </c>
      <c r="F7127">
        <v>405194.60070000001</v>
      </c>
      <c r="G7127">
        <v>84651.710229999997</v>
      </c>
      <c r="H7127">
        <v>434513.63301013497</v>
      </c>
      <c r="I7127">
        <v>588129.10661884199</v>
      </c>
      <c r="J7127">
        <f t="shared" si="556"/>
        <v>153615.47360870702</v>
      </c>
      <c r="K7127">
        <f t="shared" si="557"/>
        <v>-113970.74251013499</v>
      </c>
      <c r="L7127">
        <f t="shared" si="558"/>
        <v>-182934.50591884198</v>
      </c>
      <c r="M7127">
        <f t="shared" si="559"/>
        <v>-68963.763378707023</v>
      </c>
      <c r="N7127">
        <f t="shared" si="560"/>
        <v>113970.74251013499</v>
      </c>
      <c r="O7127">
        <f t="shared" si="560"/>
        <v>182934.50591884198</v>
      </c>
      <c r="P7127">
        <f t="shared" si="560"/>
        <v>68963.763378707023</v>
      </c>
    </row>
    <row r="7128" spans="1:16" x14ac:dyDescent="0.2">
      <c r="A7128">
        <v>20201022</v>
      </c>
      <c r="B7128">
        <v>78</v>
      </c>
      <c r="C7128" t="s">
        <v>28</v>
      </c>
      <c r="D7128" t="s">
        <v>29</v>
      </c>
      <c r="E7128">
        <v>1</v>
      </c>
      <c r="F7128">
        <v>34630.720909999996</v>
      </c>
      <c r="G7128">
        <v>34629.720909999996</v>
      </c>
      <c r="H7128">
        <v>1</v>
      </c>
      <c r="I7128">
        <v>41059.332999999999</v>
      </c>
      <c r="J7128">
        <f t="shared" si="556"/>
        <v>41058.332999999999</v>
      </c>
      <c r="K7128">
        <f t="shared" si="557"/>
        <v>0</v>
      </c>
      <c r="L7128">
        <f t="shared" si="558"/>
        <v>-6428.6120900000024</v>
      </c>
      <c r="M7128">
        <f t="shared" si="559"/>
        <v>-6428.6120900000024</v>
      </c>
      <c r="N7128">
        <f t="shared" si="560"/>
        <v>0</v>
      </c>
      <c r="O7128">
        <f t="shared" si="560"/>
        <v>6428.6120900000024</v>
      </c>
      <c r="P7128">
        <f t="shared" si="560"/>
        <v>6428.6120900000024</v>
      </c>
    </row>
    <row r="7129" spans="1:16" x14ac:dyDescent="0.2">
      <c r="A7129">
        <v>20201022</v>
      </c>
      <c r="B7129">
        <v>79</v>
      </c>
      <c r="C7129" t="s">
        <v>28</v>
      </c>
      <c r="D7129" t="s">
        <v>30</v>
      </c>
      <c r="E7129">
        <v>1</v>
      </c>
      <c r="F7129">
        <v>12141.447910000001</v>
      </c>
      <c r="G7129">
        <v>12140.447910000001</v>
      </c>
      <c r="H7129">
        <v>1</v>
      </c>
      <c r="I7129">
        <v>14395.304</v>
      </c>
      <c r="J7129">
        <f t="shared" si="556"/>
        <v>14394.304</v>
      </c>
      <c r="K7129">
        <f t="shared" si="557"/>
        <v>0</v>
      </c>
      <c r="L7129">
        <f t="shared" si="558"/>
        <v>-2253.8560899999993</v>
      </c>
      <c r="M7129">
        <f t="shared" si="559"/>
        <v>-2253.8560899999993</v>
      </c>
      <c r="N7129">
        <f t="shared" si="560"/>
        <v>0</v>
      </c>
      <c r="O7129">
        <f t="shared" si="560"/>
        <v>2253.8560899999993</v>
      </c>
      <c r="P7129">
        <f t="shared" si="560"/>
        <v>2253.8560899999993</v>
      </c>
    </row>
    <row r="7130" spans="1:16" x14ac:dyDescent="0.2">
      <c r="A7130">
        <v>20201022</v>
      </c>
      <c r="B7130">
        <v>80</v>
      </c>
      <c r="C7130" t="s">
        <v>28</v>
      </c>
      <c r="D7130" t="s">
        <v>31</v>
      </c>
      <c r="E7130">
        <v>1</v>
      </c>
      <c r="F7130">
        <v>10347.82487</v>
      </c>
      <c r="G7130">
        <v>10346.82487</v>
      </c>
      <c r="H7130">
        <v>1</v>
      </c>
      <c r="I7130">
        <v>12268.725</v>
      </c>
      <c r="J7130">
        <f t="shared" si="556"/>
        <v>12267.725</v>
      </c>
      <c r="K7130">
        <f t="shared" si="557"/>
        <v>0</v>
      </c>
      <c r="L7130">
        <f t="shared" si="558"/>
        <v>-1920.90013</v>
      </c>
      <c r="M7130">
        <f t="shared" si="559"/>
        <v>-1920.90013</v>
      </c>
      <c r="N7130">
        <f t="shared" si="560"/>
        <v>0</v>
      </c>
      <c r="O7130">
        <f t="shared" si="560"/>
        <v>1920.90013</v>
      </c>
      <c r="P7130">
        <f t="shared" si="560"/>
        <v>1920.90013</v>
      </c>
    </row>
    <row r="7131" spans="1:16" x14ac:dyDescent="0.2">
      <c r="A7131">
        <v>20201022</v>
      </c>
      <c r="B7131">
        <v>81</v>
      </c>
      <c r="C7131" t="s">
        <v>28</v>
      </c>
      <c r="D7131" t="s">
        <v>32</v>
      </c>
      <c r="E7131">
        <v>1</v>
      </c>
      <c r="F7131">
        <v>15314.780870000001</v>
      </c>
      <c r="G7131">
        <v>15313.780870000001</v>
      </c>
      <c r="H7131">
        <v>1</v>
      </c>
      <c r="I7131">
        <v>18157.713</v>
      </c>
      <c r="J7131">
        <f t="shared" si="556"/>
        <v>18156.713</v>
      </c>
      <c r="K7131">
        <f t="shared" si="557"/>
        <v>0</v>
      </c>
      <c r="L7131">
        <f t="shared" si="558"/>
        <v>-2842.9321299999992</v>
      </c>
      <c r="M7131">
        <f t="shared" si="559"/>
        <v>-2842.9321299999992</v>
      </c>
      <c r="N7131">
        <f t="shared" si="560"/>
        <v>0</v>
      </c>
      <c r="O7131">
        <f t="shared" si="560"/>
        <v>2842.9321299999992</v>
      </c>
      <c r="P7131">
        <f t="shared" si="560"/>
        <v>2842.9321299999992</v>
      </c>
    </row>
    <row r="7132" spans="1:16" x14ac:dyDescent="0.2">
      <c r="A7132">
        <v>20201022</v>
      </c>
      <c r="B7132">
        <v>82</v>
      </c>
      <c r="C7132" t="s">
        <v>17</v>
      </c>
      <c r="D7132" t="s">
        <v>35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f t="shared" si="556"/>
        <v>0</v>
      </c>
      <c r="K7132">
        <f t="shared" si="557"/>
        <v>0</v>
      </c>
      <c r="L7132">
        <f t="shared" si="558"/>
        <v>0</v>
      </c>
      <c r="M7132">
        <f t="shared" si="559"/>
        <v>0</v>
      </c>
      <c r="N7132">
        <f t="shared" si="560"/>
        <v>0</v>
      </c>
      <c r="O7132">
        <f t="shared" si="560"/>
        <v>0</v>
      </c>
      <c r="P7132">
        <f t="shared" si="560"/>
        <v>0</v>
      </c>
    </row>
    <row r="7133" spans="1:16" x14ac:dyDescent="0.2">
      <c r="A7133">
        <v>20201022</v>
      </c>
      <c r="B7133">
        <v>83</v>
      </c>
      <c r="C7133" t="s">
        <v>17</v>
      </c>
      <c r="D7133" t="s">
        <v>36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f t="shared" si="556"/>
        <v>0</v>
      </c>
      <c r="K7133">
        <f t="shared" si="557"/>
        <v>0</v>
      </c>
      <c r="L7133">
        <f t="shared" si="558"/>
        <v>0</v>
      </c>
      <c r="M7133">
        <f t="shared" si="559"/>
        <v>0</v>
      </c>
      <c r="N7133">
        <f t="shared" si="560"/>
        <v>0</v>
      </c>
      <c r="O7133">
        <f t="shared" si="560"/>
        <v>0</v>
      </c>
      <c r="P7133">
        <f t="shared" si="560"/>
        <v>0</v>
      </c>
    </row>
    <row r="7134" spans="1:16" x14ac:dyDescent="0.2">
      <c r="A7134">
        <v>20201022</v>
      </c>
      <c r="B7134">
        <v>84</v>
      </c>
      <c r="C7134" t="s">
        <v>17</v>
      </c>
      <c r="D7134" t="s">
        <v>37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f t="shared" si="556"/>
        <v>0</v>
      </c>
      <c r="K7134">
        <f t="shared" si="557"/>
        <v>0</v>
      </c>
      <c r="L7134">
        <f t="shared" si="558"/>
        <v>0</v>
      </c>
      <c r="M7134">
        <f t="shared" si="559"/>
        <v>0</v>
      </c>
      <c r="N7134">
        <f t="shared" si="560"/>
        <v>0</v>
      </c>
      <c r="O7134">
        <f t="shared" si="560"/>
        <v>0</v>
      </c>
      <c r="P7134">
        <f t="shared" si="560"/>
        <v>0</v>
      </c>
    </row>
    <row r="7135" spans="1:16" x14ac:dyDescent="0.2">
      <c r="A7135">
        <v>20201023</v>
      </c>
      <c r="B7135">
        <v>61</v>
      </c>
      <c r="C7135" t="s">
        <v>19</v>
      </c>
      <c r="D7135" t="s">
        <v>22</v>
      </c>
      <c r="E7135">
        <v>179699.76180000001</v>
      </c>
      <c r="F7135">
        <v>201979.1998</v>
      </c>
      <c r="G7135">
        <v>22279.437959999999</v>
      </c>
      <c r="H7135">
        <v>0</v>
      </c>
      <c r="I7135">
        <v>0</v>
      </c>
      <c r="J7135">
        <f t="shared" si="556"/>
        <v>0</v>
      </c>
      <c r="K7135">
        <f t="shared" si="557"/>
        <v>179699.76180000001</v>
      </c>
      <c r="L7135">
        <f t="shared" si="558"/>
        <v>201979.1998</v>
      </c>
      <c r="M7135">
        <f t="shared" si="559"/>
        <v>22279.437959999999</v>
      </c>
      <c r="N7135">
        <f t="shared" si="560"/>
        <v>179699.76180000001</v>
      </c>
      <c r="O7135">
        <f t="shared" si="560"/>
        <v>201979.1998</v>
      </c>
      <c r="P7135">
        <f t="shared" si="560"/>
        <v>22279.437959999999</v>
      </c>
    </row>
    <row r="7136" spans="1:16" x14ac:dyDescent="0.2">
      <c r="A7136">
        <v>20201023</v>
      </c>
      <c r="B7136">
        <v>62</v>
      </c>
      <c r="C7136" t="s">
        <v>19</v>
      </c>
      <c r="D7136" t="s">
        <v>20</v>
      </c>
      <c r="E7136">
        <v>66130.542950000003</v>
      </c>
      <c r="F7136">
        <v>77425.359779999999</v>
      </c>
      <c r="G7136">
        <v>11294.81682</v>
      </c>
      <c r="H7136">
        <v>0</v>
      </c>
      <c r="I7136">
        <v>0</v>
      </c>
      <c r="J7136">
        <f t="shared" si="556"/>
        <v>0</v>
      </c>
      <c r="K7136">
        <f t="shared" si="557"/>
        <v>66130.542950000003</v>
      </c>
      <c r="L7136">
        <f t="shared" si="558"/>
        <v>77425.359779999999</v>
      </c>
      <c r="M7136">
        <f t="shared" si="559"/>
        <v>11294.81682</v>
      </c>
      <c r="N7136">
        <f t="shared" si="560"/>
        <v>66130.542950000003</v>
      </c>
      <c r="O7136">
        <f t="shared" si="560"/>
        <v>77425.359779999999</v>
      </c>
      <c r="P7136">
        <f t="shared" si="560"/>
        <v>11294.81682</v>
      </c>
    </row>
    <row r="7137" spans="1:16" x14ac:dyDescent="0.2">
      <c r="A7137">
        <v>20201023</v>
      </c>
      <c r="B7137">
        <v>63</v>
      </c>
      <c r="C7137" t="s">
        <v>15</v>
      </c>
      <c r="D7137" t="s">
        <v>16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f t="shared" si="556"/>
        <v>0</v>
      </c>
      <c r="K7137">
        <f t="shared" si="557"/>
        <v>0</v>
      </c>
      <c r="L7137">
        <f t="shared" si="558"/>
        <v>0</v>
      </c>
      <c r="M7137">
        <f t="shared" si="559"/>
        <v>0</v>
      </c>
      <c r="N7137">
        <f t="shared" si="560"/>
        <v>0</v>
      </c>
      <c r="O7137">
        <f t="shared" si="560"/>
        <v>0</v>
      </c>
      <c r="P7137">
        <f t="shared" si="560"/>
        <v>0</v>
      </c>
    </row>
    <row r="7138" spans="1:16" x14ac:dyDescent="0.2">
      <c r="A7138">
        <v>20201023</v>
      </c>
      <c r="B7138">
        <v>64</v>
      </c>
      <c r="C7138" t="s">
        <v>39</v>
      </c>
      <c r="D7138" t="s">
        <v>40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f t="shared" si="556"/>
        <v>0</v>
      </c>
      <c r="K7138">
        <f t="shared" si="557"/>
        <v>0</v>
      </c>
      <c r="L7138">
        <f t="shared" si="558"/>
        <v>0</v>
      </c>
      <c r="M7138">
        <f t="shared" si="559"/>
        <v>0</v>
      </c>
      <c r="N7138">
        <f t="shared" si="560"/>
        <v>0</v>
      </c>
      <c r="O7138">
        <f t="shared" si="560"/>
        <v>0</v>
      </c>
      <c r="P7138">
        <f t="shared" si="560"/>
        <v>0</v>
      </c>
    </row>
    <row r="7139" spans="1:16" x14ac:dyDescent="0.2">
      <c r="A7139">
        <v>20201023</v>
      </c>
      <c r="B7139">
        <v>65</v>
      </c>
      <c r="C7139" t="s">
        <v>39</v>
      </c>
      <c r="D7139" t="s">
        <v>41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f t="shared" si="556"/>
        <v>0</v>
      </c>
      <c r="K7139">
        <f t="shared" si="557"/>
        <v>0</v>
      </c>
      <c r="L7139">
        <f t="shared" si="558"/>
        <v>0</v>
      </c>
      <c r="M7139">
        <f t="shared" si="559"/>
        <v>0</v>
      </c>
      <c r="N7139">
        <f t="shared" si="560"/>
        <v>0</v>
      </c>
      <c r="O7139">
        <f t="shared" si="560"/>
        <v>0</v>
      </c>
      <c r="P7139">
        <f t="shared" si="560"/>
        <v>0</v>
      </c>
    </row>
    <row r="7140" spans="1:16" x14ac:dyDescent="0.2">
      <c r="A7140">
        <v>20201023</v>
      </c>
      <c r="B7140">
        <v>66</v>
      </c>
      <c r="C7140" t="s">
        <v>39</v>
      </c>
      <c r="D7140" t="s">
        <v>42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f t="shared" si="556"/>
        <v>0</v>
      </c>
      <c r="K7140">
        <f t="shared" si="557"/>
        <v>0</v>
      </c>
      <c r="L7140">
        <f t="shared" si="558"/>
        <v>0</v>
      </c>
      <c r="M7140">
        <f t="shared" si="559"/>
        <v>0</v>
      </c>
      <c r="N7140">
        <f t="shared" si="560"/>
        <v>0</v>
      </c>
      <c r="O7140">
        <f t="shared" si="560"/>
        <v>0</v>
      </c>
      <c r="P7140">
        <f t="shared" si="560"/>
        <v>0</v>
      </c>
    </row>
    <row r="7141" spans="1:16" x14ac:dyDescent="0.2">
      <c r="A7141">
        <v>20201023</v>
      </c>
      <c r="B7141">
        <v>67</v>
      </c>
      <c r="C7141" t="s">
        <v>39</v>
      </c>
      <c r="D7141" t="s">
        <v>43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f t="shared" si="556"/>
        <v>0</v>
      </c>
      <c r="K7141">
        <f t="shared" si="557"/>
        <v>0</v>
      </c>
      <c r="L7141">
        <f t="shared" si="558"/>
        <v>0</v>
      </c>
      <c r="M7141">
        <f t="shared" si="559"/>
        <v>0</v>
      </c>
      <c r="N7141">
        <f t="shared" si="560"/>
        <v>0</v>
      </c>
      <c r="O7141">
        <f t="shared" si="560"/>
        <v>0</v>
      </c>
      <c r="P7141">
        <f t="shared" si="560"/>
        <v>0</v>
      </c>
    </row>
    <row r="7142" spans="1:16" x14ac:dyDescent="0.2">
      <c r="A7142">
        <v>20201023</v>
      </c>
      <c r="B7142">
        <v>68</v>
      </c>
      <c r="C7142" t="s">
        <v>39</v>
      </c>
      <c r="D7142" t="s">
        <v>45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f t="shared" si="556"/>
        <v>0</v>
      </c>
      <c r="K7142">
        <f t="shared" si="557"/>
        <v>0</v>
      </c>
      <c r="L7142">
        <f t="shared" si="558"/>
        <v>0</v>
      </c>
      <c r="M7142">
        <f t="shared" si="559"/>
        <v>0</v>
      </c>
      <c r="N7142">
        <f t="shared" si="560"/>
        <v>0</v>
      </c>
      <c r="O7142">
        <f t="shared" si="560"/>
        <v>0</v>
      </c>
      <c r="P7142">
        <f t="shared" si="560"/>
        <v>0</v>
      </c>
    </row>
    <row r="7143" spans="1:16" x14ac:dyDescent="0.2">
      <c r="A7143">
        <v>20201023</v>
      </c>
      <c r="B7143">
        <v>69</v>
      </c>
      <c r="C7143" t="s">
        <v>39</v>
      </c>
      <c r="D7143" t="s">
        <v>46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f t="shared" si="556"/>
        <v>0</v>
      </c>
      <c r="K7143">
        <f t="shared" si="557"/>
        <v>0</v>
      </c>
      <c r="L7143">
        <f t="shared" si="558"/>
        <v>0</v>
      </c>
      <c r="M7143">
        <f t="shared" si="559"/>
        <v>0</v>
      </c>
      <c r="N7143">
        <f t="shared" si="560"/>
        <v>0</v>
      </c>
      <c r="O7143">
        <f t="shared" si="560"/>
        <v>0</v>
      </c>
      <c r="P7143">
        <f t="shared" si="560"/>
        <v>0</v>
      </c>
    </row>
    <row r="7144" spans="1:16" x14ac:dyDescent="0.2">
      <c r="A7144">
        <v>20201023</v>
      </c>
      <c r="B7144">
        <v>70</v>
      </c>
      <c r="C7144" t="s">
        <v>39</v>
      </c>
      <c r="D7144" t="s">
        <v>47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f t="shared" si="556"/>
        <v>0</v>
      </c>
      <c r="K7144">
        <f t="shared" si="557"/>
        <v>0</v>
      </c>
      <c r="L7144">
        <f t="shared" si="558"/>
        <v>0</v>
      </c>
      <c r="M7144">
        <f t="shared" si="559"/>
        <v>0</v>
      </c>
      <c r="N7144">
        <f t="shared" si="560"/>
        <v>0</v>
      </c>
      <c r="O7144">
        <f t="shared" si="560"/>
        <v>0</v>
      </c>
      <c r="P7144">
        <f t="shared" si="560"/>
        <v>0</v>
      </c>
    </row>
    <row r="7145" spans="1:16" x14ac:dyDescent="0.2">
      <c r="A7145">
        <v>20201023</v>
      </c>
      <c r="B7145">
        <v>71</v>
      </c>
      <c r="C7145" t="s">
        <v>39</v>
      </c>
      <c r="D7145" t="s">
        <v>48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f t="shared" si="556"/>
        <v>0</v>
      </c>
      <c r="K7145">
        <f t="shared" si="557"/>
        <v>0</v>
      </c>
      <c r="L7145">
        <f t="shared" si="558"/>
        <v>0</v>
      </c>
      <c r="M7145">
        <f t="shared" si="559"/>
        <v>0</v>
      </c>
      <c r="N7145">
        <f t="shared" si="560"/>
        <v>0</v>
      </c>
      <c r="O7145">
        <f t="shared" si="560"/>
        <v>0</v>
      </c>
      <c r="P7145">
        <f t="shared" si="560"/>
        <v>0</v>
      </c>
    </row>
    <row r="7146" spans="1:16" x14ac:dyDescent="0.2">
      <c r="A7146">
        <v>20201023</v>
      </c>
      <c r="B7146">
        <v>72</v>
      </c>
      <c r="C7146" t="s">
        <v>23</v>
      </c>
      <c r="D7146" t="s">
        <v>24</v>
      </c>
      <c r="E7146">
        <v>39478.855080000001</v>
      </c>
      <c r="F7146">
        <v>76199.824200000003</v>
      </c>
      <c r="G7146">
        <v>36720.969120000002</v>
      </c>
      <c r="H7146">
        <v>38975.453816984002</v>
      </c>
      <c r="I7146">
        <v>76695.893590109597</v>
      </c>
      <c r="J7146">
        <f t="shared" si="556"/>
        <v>37720.439773125596</v>
      </c>
      <c r="K7146">
        <f t="shared" si="557"/>
        <v>503.40126301599958</v>
      </c>
      <c r="L7146">
        <f t="shared" si="558"/>
        <v>-496.06939010959468</v>
      </c>
      <c r="M7146">
        <f t="shared" si="559"/>
        <v>-999.47065312559425</v>
      </c>
      <c r="N7146">
        <f t="shared" si="560"/>
        <v>503.40126301599958</v>
      </c>
      <c r="O7146">
        <f t="shared" si="560"/>
        <v>496.06939010959468</v>
      </c>
      <c r="P7146">
        <f t="shared" si="560"/>
        <v>999.47065312559425</v>
      </c>
    </row>
    <row r="7147" spans="1:16" x14ac:dyDescent="0.2">
      <c r="A7147">
        <v>20201023</v>
      </c>
      <c r="B7147">
        <v>73</v>
      </c>
      <c r="C7147" t="s">
        <v>33</v>
      </c>
      <c r="D7147" t="s">
        <v>34</v>
      </c>
      <c r="E7147">
        <v>205381.12330000001</v>
      </c>
      <c r="F7147">
        <v>411882.8541</v>
      </c>
      <c r="G7147">
        <v>206501.73079999999</v>
      </c>
      <c r="H7147">
        <v>199783.386925211</v>
      </c>
      <c r="I7147">
        <v>412123.99998551799</v>
      </c>
      <c r="J7147">
        <f t="shared" si="556"/>
        <v>212340.61306030699</v>
      </c>
      <c r="K7147">
        <f t="shared" si="557"/>
        <v>5597.7363747890049</v>
      </c>
      <c r="L7147">
        <f t="shared" si="558"/>
        <v>-241.14588551799534</v>
      </c>
      <c r="M7147">
        <f t="shared" si="559"/>
        <v>-5838.8822603070003</v>
      </c>
      <c r="N7147">
        <f t="shared" si="560"/>
        <v>5597.7363747890049</v>
      </c>
      <c r="O7147">
        <f t="shared" si="560"/>
        <v>241.14588551799534</v>
      </c>
      <c r="P7147">
        <f t="shared" si="560"/>
        <v>5838.8822603070003</v>
      </c>
    </row>
    <row r="7148" spans="1:16" x14ac:dyDescent="0.2">
      <c r="A7148">
        <v>20201023</v>
      </c>
      <c r="B7148">
        <v>74</v>
      </c>
      <c r="C7148" t="s">
        <v>25</v>
      </c>
      <c r="D7148" t="s">
        <v>27</v>
      </c>
      <c r="E7148">
        <v>0</v>
      </c>
      <c r="F7148">
        <v>0</v>
      </c>
      <c r="G7148">
        <v>0</v>
      </c>
      <c r="H7148">
        <v>390731.249656639</v>
      </c>
      <c r="I7148">
        <v>413614.00965320203</v>
      </c>
      <c r="J7148">
        <f t="shared" si="556"/>
        <v>22882.759996563022</v>
      </c>
      <c r="K7148">
        <f t="shared" si="557"/>
        <v>-390731.249656639</v>
      </c>
      <c r="L7148">
        <f t="shared" si="558"/>
        <v>-413614.00965320203</v>
      </c>
      <c r="M7148">
        <f t="shared" si="559"/>
        <v>-22882.759996563022</v>
      </c>
      <c r="N7148">
        <f t="shared" si="560"/>
        <v>390731.249656639</v>
      </c>
      <c r="O7148">
        <f t="shared" si="560"/>
        <v>413614.00965320203</v>
      </c>
      <c r="P7148">
        <f t="shared" si="560"/>
        <v>22882.759996563022</v>
      </c>
    </row>
    <row r="7149" spans="1:16" x14ac:dyDescent="0.2">
      <c r="A7149">
        <v>20201023</v>
      </c>
      <c r="B7149">
        <v>75</v>
      </c>
      <c r="C7149" t="s">
        <v>49</v>
      </c>
      <c r="D7149" t="s">
        <v>50</v>
      </c>
      <c r="E7149">
        <v>276559.625</v>
      </c>
      <c r="F7149">
        <v>308776.26740000001</v>
      </c>
      <c r="G7149">
        <v>32216.642469999999</v>
      </c>
      <c r="H7149">
        <v>0</v>
      </c>
      <c r="I7149">
        <v>0</v>
      </c>
      <c r="J7149">
        <f t="shared" si="556"/>
        <v>0</v>
      </c>
      <c r="K7149">
        <f t="shared" si="557"/>
        <v>276559.625</v>
      </c>
      <c r="L7149">
        <f t="shared" si="558"/>
        <v>308776.26740000001</v>
      </c>
      <c r="M7149">
        <f t="shared" si="559"/>
        <v>32216.642469999999</v>
      </c>
      <c r="N7149">
        <f t="shared" si="560"/>
        <v>276559.625</v>
      </c>
      <c r="O7149">
        <f t="shared" si="560"/>
        <v>308776.26740000001</v>
      </c>
      <c r="P7149">
        <f t="shared" si="560"/>
        <v>32216.642469999999</v>
      </c>
    </row>
    <row r="7150" spans="1:16" x14ac:dyDescent="0.2">
      <c r="A7150">
        <v>20201023</v>
      </c>
      <c r="B7150">
        <v>76</v>
      </c>
      <c r="C7150" t="s">
        <v>28</v>
      </c>
      <c r="D7150" t="s">
        <v>29</v>
      </c>
      <c r="E7150">
        <v>1</v>
      </c>
      <c r="F7150">
        <v>28494.774850000002</v>
      </c>
      <c r="G7150">
        <v>28493.774850000002</v>
      </c>
      <c r="H7150">
        <v>1</v>
      </c>
      <c r="I7150">
        <v>28710.885999999999</v>
      </c>
      <c r="J7150">
        <f t="shared" si="556"/>
        <v>28709.885999999999</v>
      </c>
      <c r="K7150">
        <f t="shared" si="557"/>
        <v>0</v>
      </c>
      <c r="L7150">
        <f t="shared" si="558"/>
        <v>-216.111149999997</v>
      </c>
      <c r="M7150">
        <f t="shared" si="559"/>
        <v>-216.111149999997</v>
      </c>
      <c r="N7150">
        <f t="shared" si="560"/>
        <v>0</v>
      </c>
      <c r="O7150">
        <f t="shared" si="560"/>
        <v>216.111149999997</v>
      </c>
      <c r="P7150">
        <f t="shared" si="560"/>
        <v>216.111149999997</v>
      </c>
    </row>
    <row r="7151" spans="1:16" x14ac:dyDescent="0.2">
      <c r="A7151">
        <v>20201023</v>
      </c>
      <c r="B7151">
        <v>77</v>
      </c>
      <c r="C7151" t="s">
        <v>28</v>
      </c>
      <c r="D7151" t="s">
        <v>30</v>
      </c>
      <c r="E7151">
        <v>1</v>
      </c>
      <c r="F7151">
        <v>9990.1998999999996</v>
      </c>
      <c r="G7151">
        <v>9989.1998999999996</v>
      </c>
      <c r="H7151">
        <v>1</v>
      </c>
      <c r="I7151">
        <v>10065.967999999901</v>
      </c>
      <c r="J7151">
        <f t="shared" si="556"/>
        <v>10064.967999999901</v>
      </c>
      <c r="K7151">
        <f t="shared" si="557"/>
        <v>0</v>
      </c>
      <c r="L7151">
        <f t="shared" si="558"/>
        <v>-75.768099999901096</v>
      </c>
      <c r="M7151">
        <f t="shared" si="559"/>
        <v>-75.768099999901096</v>
      </c>
      <c r="N7151">
        <f t="shared" si="560"/>
        <v>0</v>
      </c>
      <c r="O7151">
        <f t="shared" si="560"/>
        <v>75.768099999901096</v>
      </c>
      <c r="P7151">
        <f t="shared" si="560"/>
        <v>75.768099999901096</v>
      </c>
    </row>
    <row r="7152" spans="1:16" x14ac:dyDescent="0.2">
      <c r="A7152">
        <v>20201023</v>
      </c>
      <c r="B7152">
        <v>78</v>
      </c>
      <c r="C7152" t="s">
        <v>28</v>
      </c>
      <c r="D7152" t="s">
        <v>31</v>
      </c>
      <c r="E7152">
        <v>1</v>
      </c>
      <c r="F7152">
        <v>8514.3748739999992</v>
      </c>
      <c r="G7152">
        <v>8513.3748739999992</v>
      </c>
      <c r="H7152">
        <v>1</v>
      </c>
      <c r="I7152">
        <v>8578.9500000000007</v>
      </c>
      <c r="J7152">
        <f t="shared" si="556"/>
        <v>8577.9500000000007</v>
      </c>
      <c r="K7152">
        <f t="shared" si="557"/>
        <v>0</v>
      </c>
      <c r="L7152">
        <f t="shared" si="558"/>
        <v>-64.575126000001546</v>
      </c>
      <c r="M7152">
        <f t="shared" si="559"/>
        <v>-64.575126000001546</v>
      </c>
      <c r="N7152">
        <f t="shared" si="560"/>
        <v>0</v>
      </c>
      <c r="O7152">
        <f t="shared" si="560"/>
        <v>64.575126000001546</v>
      </c>
      <c r="P7152">
        <f t="shared" si="560"/>
        <v>64.575126000001546</v>
      </c>
    </row>
    <row r="7153" spans="1:16" x14ac:dyDescent="0.2">
      <c r="A7153">
        <v>20201023</v>
      </c>
      <c r="B7153">
        <v>79</v>
      </c>
      <c r="C7153" t="s">
        <v>28</v>
      </c>
      <c r="D7153" t="s">
        <v>32</v>
      </c>
      <c r="E7153">
        <v>1</v>
      </c>
      <c r="F7153">
        <v>12601.274880000001</v>
      </c>
      <c r="G7153">
        <v>12600.274880000001</v>
      </c>
      <c r="H7153">
        <v>1</v>
      </c>
      <c r="I7153">
        <v>12696.846</v>
      </c>
      <c r="J7153">
        <f t="shared" si="556"/>
        <v>12695.846</v>
      </c>
      <c r="K7153">
        <f t="shared" si="557"/>
        <v>0</v>
      </c>
      <c r="L7153">
        <f t="shared" si="558"/>
        <v>-95.5711199999987</v>
      </c>
      <c r="M7153">
        <f t="shared" si="559"/>
        <v>-95.5711199999987</v>
      </c>
      <c r="N7153">
        <f t="shared" si="560"/>
        <v>0</v>
      </c>
      <c r="O7153">
        <f t="shared" si="560"/>
        <v>95.5711199999987</v>
      </c>
      <c r="P7153">
        <f t="shared" si="560"/>
        <v>95.5711199999987</v>
      </c>
    </row>
    <row r="7154" spans="1:16" x14ac:dyDescent="0.2">
      <c r="A7154">
        <v>20201023</v>
      </c>
      <c r="B7154">
        <v>80</v>
      </c>
      <c r="C7154" t="s">
        <v>17</v>
      </c>
      <c r="D7154" t="s">
        <v>35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f t="shared" si="556"/>
        <v>0</v>
      </c>
      <c r="K7154">
        <f t="shared" si="557"/>
        <v>0</v>
      </c>
      <c r="L7154">
        <f t="shared" si="558"/>
        <v>0</v>
      </c>
      <c r="M7154">
        <f t="shared" si="559"/>
        <v>0</v>
      </c>
      <c r="N7154">
        <f t="shared" si="560"/>
        <v>0</v>
      </c>
      <c r="O7154">
        <f t="shared" si="560"/>
        <v>0</v>
      </c>
      <c r="P7154">
        <f t="shared" si="560"/>
        <v>0</v>
      </c>
    </row>
    <row r="7155" spans="1:16" x14ac:dyDescent="0.2">
      <c r="A7155">
        <v>20201023</v>
      </c>
      <c r="B7155">
        <v>81</v>
      </c>
      <c r="C7155" t="s">
        <v>17</v>
      </c>
      <c r="D7155" t="s">
        <v>36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f t="shared" si="556"/>
        <v>0</v>
      </c>
      <c r="K7155">
        <f t="shared" si="557"/>
        <v>0</v>
      </c>
      <c r="L7155">
        <f t="shared" si="558"/>
        <v>0</v>
      </c>
      <c r="M7155">
        <f t="shared" si="559"/>
        <v>0</v>
      </c>
      <c r="N7155">
        <f t="shared" si="560"/>
        <v>0</v>
      </c>
      <c r="O7155">
        <f t="shared" si="560"/>
        <v>0</v>
      </c>
      <c r="P7155">
        <f t="shared" si="560"/>
        <v>0</v>
      </c>
    </row>
    <row r="7156" spans="1:16" x14ac:dyDescent="0.2">
      <c r="A7156">
        <v>20201023</v>
      </c>
      <c r="B7156">
        <v>82</v>
      </c>
      <c r="C7156" t="s">
        <v>17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f t="shared" si="556"/>
        <v>0</v>
      </c>
      <c r="K7156">
        <f t="shared" si="557"/>
        <v>0</v>
      </c>
      <c r="L7156">
        <f t="shared" si="558"/>
        <v>0</v>
      </c>
      <c r="M7156">
        <f t="shared" si="559"/>
        <v>0</v>
      </c>
      <c r="N7156">
        <f t="shared" si="560"/>
        <v>0</v>
      </c>
      <c r="O7156">
        <f t="shared" si="560"/>
        <v>0</v>
      </c>
      <c r="P7156">
        <f t="shared" si="560"/>
        <v>0</v>
      </c>
    </row>
    <row r="7157" spans="1:16" x14ac:dyDescent="0.2">
      <c r="A7157">
        <v>20201024</v>
      </c>
      <c r="B7157">
        <v>62</v>
      </c>
      <c r="C7157" t="s">
        <v>19</v>
      </c>
      <c r="D7157" t="s">
        <v>22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f t="shared" si="556"/>
        <v>0</v>
      </c>
      <c r="K7157">
        <f t="shared" si="557"/>
        <v>0</v>
      </c>
      <c r="L7157">
        <f t="shared" si="558"/>
        <v>0</v>
      </c>
      <c r="M7157">
        <f t="shared" si="559"/>
        <v>0</v>
      </c>
      <c r="N7157">
        <f t="shared" si="560"/>
        <v>0</v>
      </c>
      <c r="O7157">
        <f t="shared" si="560"/>
        <v>0</v>
      </c>
      <c r="P7157">
        <f t="shared" si="560"/>
        <v>0</v>
      </c>
    </row>
    <row r="7158" spans="1:16" x14ac:dyDescent="0.2">
      <c r="A7158">
        <v>20201024</v>
      </c>
      <c r="B7158">
        <v>63</v>
      </c>
      <c r="C7158" t="s">
        <v>19</v>
      </c>
      <c r="D7158" t="s">
        <v>20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f t="shared" si="556"/>
        <v>0</v>
      </c>
      <c r="K7158">
        <f t="shared" si="557"/>
        <v>0</v>
      </c>
      <c r="L7158">
        <f t="shared" si="558"/>
        <v>0</v>
      </c>
      <c r="M7158">
        <f t="shared" si="559"/>
        <v>0</v>
      </c>
      <c r="N7158">
        <f t="shared" si="560"/>
        <v>0</v>
      </c>
      <c r="O7158">
        <f t="shared" si="560"/>
        <v>0</v>
      </c>
      <c r="P7158">
        <f t="shared" si="560"/>
        <v>0</v>
      </c>
    </row>
    <row r="7159" spans="1:16" x14ac:dyDescent="0.2">
      <c r="A7159">
        <v>20201024</v>
      </c>
      <c r="B7159">
        <v>64</v>
      </c>
      <c r="C7159" t="s">
        <v>17</v>
      </c>
      <c r="D7159" t="s">
        <v>18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f t="shared" si="556"/>
        <v>0</v>
      </c>
      <c r="K7159">
        <f t="shared" si="557"/>
        <v>0</v>
      </c>
      <c r="L7159">
        <f t="shared" si="558"/>
        <v>0</v>
      </c>
      <c r="M7159">
        <f t="shared" si="559"/>
        <v>0</v>
      </c>
      <c r="N7159">
        <f t="shared" si="560"/>
        <v>0</v>
      </c>
      <c r="O7159">
        <f t="shared" si="560"/>
        <v>0</v>
      </c>
      <c r="P7159">
        <f t="shared" si="560"/>
        <v>0</v>
      </c>
    </row>
    <row r="7160" spans="1:16" x14ac:dyDescent="0.2">
      <c r="A7160">
        <v>20201024</v>
      </c>
      <c r="B7160">
        <v>65</v>
      </c>
      <c r="C7160" t="s">
        <v>15</v>
      </c>
      <c r="D7160" t="s">
        <v>16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f t="shared" si="556"/>
        <v>0</v>
      </c>
      <c r="K7160">
        <f t="shared" si="557"/>
        <v>0</v>
      </c>
      <c r="L7160">
        <f t="shared" si="558"/>
        <v>0</v>
      </c>
      <c r="M7160">
        <f t="shared" si="559"/>
        <v>0</v>
      </c>
      <c r="N7160">
        <f t="shared" si="560"/>
        <v>0</v>
      </c>
      <c r="O7160">
        <f t="shared" si="560"/>
        <v>0</v>
      </c>
      <c r="P7160">
        <f t="shared" si="560"/>
        <v>0</v>
      </c>
    </row>
    <row r="7161" spans="1:16" x14ac:dyDescent="0.2">
      <c r="A7161">
        <v>20201024</v>
      </c>
      <c r="B7161">
        <v>66</v>
      </c>
      <c r="C7161" t="s">
        <v>39</v>
      </c>
      <c r="D7161" t="s">
        <v>40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f t="shared" si="556"/>
        <v>0</v>
      </c>
      <c r="K7161">
        <f t="shared" si="557"/>
        <v>0</v>
      </c>
      <c r="L7161">
        <f t="shared" si="558"/>
        <v>0</v>
      </c>
      <c r="M7161">
        <f t="shared" si="559"/>
        <v>0</v>
      </c>
      <c r="N7161">
        <f t="shared" si="560"/>
        <v>0</v>
      </c>
      <c r="O7161">
        <f t="shared" si="560"/>
        <v>0</v>
      </c>
      <c r="P7161">
        <f t="shared" si="560"/>
        <v>0</v>
      </c>
    </row>
    <row r="7162" spans="1:16" x14ac:dyDescent="0.2">
      <c r="A7162">
        <v>20201024</v>
      </c>
      <c r="B7162">
        <v>67</v>
      </c>
      <c r="C7162" t="s">
        <v>39</v>
      </c>
      <c r="D7162" t="s">
        <v>41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f t="shared" si="556"/>
        <v>0</v>
      </c>
      <c r="K7162">
        <f t="shared" si="557"/>
        <v>0</v>
      </c>
      <c r="L7162">
        <f t="shared" si="558"/>
        <v>0</v>
      </c>
      <c r="M7162">
        <f t="shared" si="559"/>
        <v>0</v>
      </c>
      <c r="N7162">
        <f t="shared" si="560"/>
        <v>0</v>
      </c>
      <c r="O7162">
        <f t="shared" si="560"/>
        <v>0</v>
      </c>
      <c r="P7162">
        <f t="shared" si="560"/>
        <v>0</v>
      </c>
    </row>
    <row r="7163" spans="1:16" x14ac:dyDescent="0.2">
      <c r="A7163">
        <v>20201024</v>
      </c>
      <c r="B7163">
        <v>68</v>
      </c>
      <c r="C7163" t="s">
        <v>39</v>
      </c>
      <c r="D7163" t="s">
        <v>42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f t="shared" si="556"/>
        <v>0</v>
      </c>
      <c r="K7163">
        <f t="shared" si="557"/>
        <v>0</v>
      </c>
      <c r="L7163">
        <f t="shared" si="558"/>
        <v>0</v>
      </c>
      <c r="M7163">
        <f t="shared" si="559"/>
        <v>0</v>
      </c>
      <c r="N7163">
        <f t="shared" si="560"/>
        <v>0</v>
      </c>
      <c r="O7163">
        <f t="shared" si="560"/>
        <v>0</v>
      </c>
      <c r="P7163">
        <f t="shared" si="560"/>
        <v>0</v>
      </c>
    </row>
    <row r="7164" spans="1:16" x14ac:dyDescent="0.2">
      <c r="A7164">
        <v>20201024</v>
      </c>
      <c r="B7164">
        <v>69</v>
      </c>
      <c r="C7164" t="s">
        <v>39</v>
      </c>
      <c r="D7164" t="s">
        <v>43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f t="shared" si="556"/>
        <v>0</v>
      </c>
      <c r="K7164">
        <f t="shared" si="557"/>
        <v>0</v>
      </c>
      <c r="L7164">
        <f t="shared" si="558"/>
        <v>0</v>
      </c>
      <c r="M7164">
        <f t="shared" si="559"/>
        <v>0</v>
      </c>
      <c r="N7164">
        <f t="shared" si="560"/>
        <v>0</v>
      </c>
      <c r="O7164">
        <f t="shared" si="560"/>
        <v>0</v>
      </c>
      <c r="P7164">
        <f t="shared" si="560"/>
        <v>0</v>
      </c>
    </row>
    <row r="7165" spans="1:16" x14ac:dyDescent="0.2">
      <c r="A7165">
        <v>20201024</v>
      </c>
      <c r="B7165">
        <v>70</v>
      </c>
      <c r="C7165" t="s">
        <v>39</v>
      </c>
      <c r="D7165" t="s">
        <v>45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f t="shared" si="556"/>
        <v>0</v>
      </c>
      <c r="K7165">
        <f t="shared" si="557"/>
        <v>0</v>
      </c>
      <c r="L7165">
        <f t="shared" si="558"/>
        <v>0</v>
      </c>
      <c r="M7165">
        <f t="shared" si="559"/>
        <v>0</v>
      </c>
      <c r="N7165">
        <f t="shared" si="560"/>
        <v>0</v>
      </c>
      <c r="O7165">
        <f t="shared" si="560"/>
        <v>0</v>
      </c>
      <c r="P7165">
        <f t="shared" si="560"/>
        <v>0</v>
      </c>
    </row>
    <row r="7166" spans="1:16" x14ac:dyDescent="0.2">
      <c r="A7166">
        <v>20201024</v>
      </c>
      <c r="B7166">
        <v>71</v>
      </c>
      <c r="C7166" t="s">
        <v>39</v>
      </c>
      <c r="D7166" t="s">
        <v>46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f t="shared" si="556"/>
        <v>0</v>
      </c>
      <c r="K7166">
        <f t="shared" si="557"/>
        <v>0</v>
      </c>
      <c r="L7166">
        <f t="shared" si="558"/>
        <v>0</v>
      </c>
      <c r="M7166">
        <f t="shared" si="559"/>
        <v>0</v>
      </c>
      <c r="N7166">
        <f t="shared" si="560"/>
        <v>0</v>
      </c>
      <c r="O7166">
        <f t="shared" si="560"/>
        <v>0</v>
      </c>
      <c r="P7166">
        <f t="shared" si="560"/>
        <v>0</v>
      </c>
    </row>
    <row r="7167" spans="1:16" x14ac:dyDescent="0.2">
      <c r="A7167">
        <v>20201024</v>
      </c>
      <c r="B7167">
        <v>72</v>
      </c>
      <c r="C7167" t="s">
        <v>39</v>
      </c>
      <c r="D7167" t="s">
        <v>47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f t="shared" si="556"/>
        <v>0</v>
      </c>
      <c r="K7167">
        <f t="shared" si="557"/>
        <v>0</v>
      </c>
      <c r="L7167">
        <f t="shared" si="558"/>
        <v>0</v>
      </c>
      <c r="M7167">
        <f t="shared" si="559"/>
        <v>0</v>
      </c>
      <c r="N7167">
        <f t="shared" si="560"/>
        <v>0</v>
      </c>
      <c r="O7167">
        <f t="shared" si="560"/>
        <v>0</v>
      </c>
      <c r="P7167">
        <f t="shared" si="560"/>
        <v>0</v>
      </c>
    </row>
    <row r="7168" spans="1:16" x14ac:dyDescent="0.2">
      <c r="A7168">
        <v>20201024</v>
      </c>
      <c r="B7168">
        <v>73</v>
      </c>
      <c r="C7168" t="s">
        <v>39</v>
      </c>
      <c r="D7168" t="s">
        <v>48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f t="shared" si="556"/>
        <v>0</v>
      </c>
      <c r="K7168">
        <f t="shared" si="557"/>
        <v>0</v>
      </c>
      <c r="L7168">
        <f t="shared" si="558"/>
        <v>0</v>
      </c>
      <c r="M7168">
        <f t="shared" si="559"/>
        <v>0</v>
      </c>
      <c r="N7168">
        <f t="shared" si="560"/>
        <v>0</v>
      </c>
      <c r="O7168">
        <f t="shared" si="560"/>
        <v>0</v>
      </c>
      <c r="P7168">
        <f t="shared" si="560"/>
        <v>0</v>
      </c>
    </row>
    <row r="7169" spans="1:16" x14ac:dyDescent="0.2">
      <c r="A7169">
        <v>20201024</v>
      </c>
      <c r="B7169">
        <v>74</v>
      </c>
      <c r="C7169" t="s">
        <v>23</v>
      </c>
      <c r="D7169" t="s">
        <v>24</v>
      </c>
      <c r="E7169">
        <v>11615.99986</v>
      </c>
      <c r="F7169">
        <v>41792.659500000002</v>
      </c>
      <c r="G7169">
        <v>30176.659640000002</v>
      </c>
      <c r="H7169">
        <v>16715.9998634482</v>
      </c>
      <c r="I7169">
        <v>46998.929410596204</v>
      </c>
      <c r="J7169">
        <f t="shared" si="556"/>
        <v>30282.929547148004</v>
      </c>
      <c r="K7169">
        <f t="shared" si="557"/>
        <v>-5100.0000034482</v>
      </c>
      <c r="L7169">
        <f t="shared" si="558"/>
        <v>-5206.269910596202</v>
      </c>
      <c r="M7169">
        <f t="shared" si="559"/>
        <v>-106.26990714800195</v>
      </c>
      <c r="N7169">
        <f t="shared" si="560"/>
        <v>5100.0000034482</v>
      </c>
      <c r="O7169">
        <f t="shared" si="560"/>
        <v>5206.269910596202</v>
      </c>
      <c r="P7169">
        <f t="shared" si="560"/>
        <v>106.26990714800195</v>
      </c>
    </row>
    <row r="7170" spans="1:16" x14ac:dyDescent="0.2">
      <c r="A7170">
        <v>20201024</v>
      </c>
      <c r="B7170">
        <v>75</v>
      </c>
      <c r="C7170" t="s">
        <v>25</v>
      </c>
      <c r="D7170" t="s">
        <v>27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f t="shared" si="556"/>
        <v>0</v>
      </c>
      <c r="K7170">
        <f t="shared" si="557"/>
        <v>0</v>
      </c>
      <c r="L7170">
        <f t="shared" si="558"/>
        <v>0</v>
      </c>
      <c r="M7170">
        <f t="shared" si="559"/>
        <v>0</v>
      </c>
      <c r="N7170">
        <f t="shared" si="560"/>
        <v>0</v>
      </c>
      <c r="O7170">
        <f t="shared" si="560"/>
        <v>0</v>
      </c>
      <c r="P7170">
        <f t="shared" si="560"/>
        <v>0</v>
      </c>
    </row>
    <row r="7171" spans="1:16" x14ac:dyDescent="0.2">
      <c r="A7171">
        <v>20201024</v>
      </c>
      <c r="B7171">
        <v>76</v>
      </c>
      <c r="C7171" t="s">
        <v>49</v>
      </c>
      <c r="D7171" t="s">
        <v>50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f t="shared" si="556"/>
        <v>0</v>
      </c>
      <c r="K7171">
        <f t="shared" si="557"/>
        <v>0</v>
      </c>
      <c r="L7171">
        <f t="shared" si="558"/>
        <v>0</v>
      </c>
      <c r="M7171">
        <f t="shared" si="559"/>
        <v>0</v>
      </c>
      <c r="N7171">
        <f t="shared" si="560"/>
        <v>0</v>
      </c>
      <c r="O7171">
        <f t="shared" si="560"/>
        <v>0</v>
      </c>
      <c r="P7171">
        <f t="shared" si="560"/>
        <v>0</v>
      </c>
    </row>
    <row r="7172" spans="1:16" x14ac:dyDescent="0.2">
      <c r="A7172">
        <v>20201024</v>
      </c>
      <c r="B7172">
        <v>77</v>
      </c>
      <c r="C7172" t="s">
        <v>17</v>
      </c>
      <c r="D7172" t="s">
        <v>35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f t="shared" ref="J7172:J7235" si="561">I7172-H7172</f>
        <v>0</v>
      </c>
      <c r="K7172">
        <f t="shared" ref="K7172:K7235" si="562">E7172-H7172</f>
        <v>0</v>
      </c>
      <c r="L7172">
        <f t="shared" ref="L7172:L7235" si="563">F7172-I7172</f>
        <v>0</v>
      </c>
      <c r="M7172">
        <f t="shared" ref="M7172:M7235" si="564">G7172-J7172</f>
        <v>0</v>
      </c>
      <c r="N7172">
        <f t="shared" ref="N7172:P7235" si="565">ABS(K7172)</f>
        <v>0</v>
      </c>
      <c r="O7172">
        <f t="shared" si="565"/>
        <v>0</v>
      </c>
      <c r="P7172">
        <f t="shared" si="565"/>
        <v>0</v>
      </c>
    </row>
    <row r="7173" spans="1:16" x14ac:dyDescent="0.2">
      <c r="A7173">
        <v>20201024</v>
      </c>
      <c r="B7173">
        <v>78</v>
      </c>
      <c r="C7173" t="s">
        <v>17</v>
      </c>
      <c r="D7173" t="s">
        <v>36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f t="shared" si="561"/>
        <v>0</v>
      </c>
      <c r="K7173">
        <f t="shared" si="562"/>
        <v>0</v>
      </c>
      <c r="L7173">
        <f t="shared" si="563"/>
        <v>0</v>
      </c>
      <c r="M7173">
        <f t="shared" si="564"/>
        <v>0</v>
      </c>
      <c r="N7173">
        <f t="shared" si="565"/>
        <v>0</v>
      </c>
      <c r="O7173">
        <f t="shared" si="565"/>
        <v>0</v>
      </c>
      <c r="P7173">
        <f t="shared" si="565"/>
        <v>0</v>
      </c>
    </row>
    <row r="7174" spans="1:16" x14ac:dyDescent="0.2">
      <c r="A7174">
        <v>20201024</v>
      </c>
      <c r="B7174">
        <v>79</v>
      </c>
      <c r="C7174" t="s">
        <v>17</v>
      </c>
      <c r="D7174" t="s">
        <v>56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f t="shared" si="561"/>
        <v>0</v>
      </c>
      <c r="K7174">
        <f t="shared" si="562"/>
        <v>0</v>
      </c>
      <c r="L7174">
        <f t="shared" si="563"/>
        <v>0</v>
      </c>
      <c r="M7174">
        <f t="shared" si="564"/>
        <v>0</v>
      </c>
      <c r="N7174">
        <f t="shared" si="565"/>
        <v>0</v>
      </c>
      <c r="O7174">
        <f t="shared" si="565"/>
        <v>0</v>
      </c>
      <c r="P7174">
        <f t="shared" si="565"/>
        <v>0</v>
      </c>
    </row>
    <row r="7175" spans="1:16" x14ac:dyDescent="0.2">
      <c r="A7175">
        <v>20201024</v>
      </c>
      <c r="B7175">
        <v>80</v>
      </c>
      <c r="C7175" t="s">
        <v>17</v>
      </c>
      <c r="D7175" t="s">
        <v>37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f t="shared" si="561"/>
        <v>0</v>
      </c>
      <c r="K7175">
        <f t="shared" si="562"/>
        <v>0</v>
      </c>
      <c r="L7175">
        <f t="shared" si="563"/>
        <v>0</v>
      </c>
      <c r="M7175">
        <f t="shared" si="564"/>
        <v>0</v>
      </c>
      <c r="N7175">
        <f t="shared" si="565"/>
        <v>0</v>
      </c>
      <c r="O7175">
        <f t="shared" si="565"/>
        <v>0</v>
      </c>
      <c r="P7175">
        <f t="shared" si="565"/>
        <v>0</v>
      </c>
    </row>
    <row r="7176" spans="1:16" x14ac:dyDescent="0.2">
      <c r="A7176">
        <v>20201024</v>
      </c>
      <c r="B7176">
        <v>81</v>
      </c>
      <c r="C7176" t="s">
        <v>28</v>
      </c>
      <c r="D7176" t="s">
        <v>29</v>
      </c>
      <c r="E7176">
        <v>1</v>
      </c>
      <c r="F7176">
        <v>12219.4328</v>
      </c>
      <c r="G7176">
        <v>12218.4328</v>
      </c>
      <c r="H7176">
        <v>1</v>
      </c>
      <c r="I7176">
        <v>15186.252999999901</v>
      </c>
      <c r="J7176">
        <f t="shared" si="561"/>
        <v>15185.252999999901</v>
      </c>
      <c r="K7176">
        <f t="shared" si="562"/>
        <v>0</v>
      </c>
      <c r="L7176">
        <f t="shared" si="563"/>
        <v>-2966.8201999999001</v>
      </c>
      <c r="M7176">
        <f t="shared" si="564"/>
        <v>-2966.8201999999001</v>
      </c>
      <c r="N7176">
        <f t="shared" si="565"/>
        <v>0</v>
      </c>
      <c r="O7176">
        <f t="shared" si="565"/>
        <v>2966.8201999999001</v>
      </c>
      <c r="P7176">
        <f t="shared" si="565"/>
        <v>2966.8201999999001</v>
      </c>
    </row>
    <row r="7177" spans="1:16" x14ac:dyDescent="0.2">
      <c r="A7177">
        <v>20201024</v>
      </c>
      <c r="B7177">
        <v>82</v>
      </c>
      <c r="C7177" t="s">
        <v>28</v>
      </c>
      <c r="D7177" t="s">
        <v>30</v>
      </c>
      <c r="E7177">
        <v>1</v>
      </c>
      <c r="F7177">
        <v>4284.1037930000002</v>
      </c>
      <c r="G7177">
        <v>4283.1037930000002</v>
      </c>
      <c r="H7177">
        <v>1</v>
      </c>
      <c r="I7177">
        <v>5324.2640000000001</v>
      </c>
      <c r="J7177">
        <f t="shared" si="561"/>
        <v>5323.2640000000001</v>
      </c>
      <c r="K7177">
        <f t="shared" si="562"/>
        <v>0</v>
      </c>
      <c r="L7177">
        <f t="shared" si="563"/>
        <v>-1040.1602069999999</v>
      </c>
      <c r="M7177">
        <f t="shared" si="564"/>
        <v>-1040.1602069999999</v>
      </c>
      <c r="N7177">
        <f t="shared" si="565"/>
        <v>0</v>
      </c>
      <c r="O7177">
        <f t="shared" si="565"/>
        <v>1040.1602069999999</v>
      </c>
      <c r="P7177">
        <f t="shared" si="565"/>
        <v>1040.1602069999999</v>
      </c>
    </row>
    <row r="7178" spans="1:16" x14ac:dyDescent="0.2">
      <c r="A7178">
        <v>20201024</v>
      </c>
      <c r="B7178">
        <v>83</v>
      </c>
      <c r="C7178" t="s">
        <v>28</v>
      </c>
      <c r="D7178" t="s">
        <v>31</v>
      </c>
      <c r="E7178">
        <v>1</v>
      </c>
      <c r="F7178">
        <v>3651.2247109999998</v>
      </c>
      <c r="G7178">
        <v>3650.2247109999998</v>
      </c>
      <c r="H7178">
        <v>1</v>
      </c>
      <c r="I7178">
        <v>4537.7250000000004</v>
      </c>
      <c r="J7178">
        <f t="shared" si="561"/>
        <v>4536.7250000000004</v>
      </c>
      <c r="K7178">
        <f t="shared" si="562"/>
        <v>0</v>
      </c>
      <c r="L7178">
        <f t="shared" si="563"/>
        <v>-886.50028900000052</v>
      </c>
      <c r="M7178">
        <f t="shared" si="564"/>
        <v>-886.50028900000052</v>
      </c>
      <c r="N7178">
        <f t="shared" si="565"/>
        <v>0</v>
      </c>
      <c r="O7178">
        <f t="shared" si="565"/>
        <v>886.50028900000052</v>
      </c>
      <c r="P7178">
        <f t="shared" si="565"/>
        <v>886.50028900000052</v>
      </c>
    </row>
    <row r="7179" spans="1:16" x14ac:dyDescent="0.2">
      <c r="A7179">
        <v>20201024</v>
      </c>
      <c r="B7179">
        <v>84</v>
      </c>
      <c r="C7179" t="s">
        <v>28</v>
      </c>
      <c r="D7179" t="s">
        <v>32</v>
      </c>
      <c r="E7179">
        <v>1</v>
      </c>
      <c r="F7179">
        <v>5403.8127400000003</v>
      </c>
      <c r="G7179">
        <v>5402.8127400000003</v>
      </c>
      <c r="H7179">
        <v>1</v>
      </c>
      <c r="I7179">
        <v>6715.8329999999896</v>
      </c>
      <c r="J7179">
        <f t="shared" si="561"/>
        <v>6714.8329999999896</v>
      </c>
      <c r="K7179">
        <f t="shared" si="562"/>
        <v>0</v>
      </c>
      <c r="L7179">
        <f t="shared" si="563"/>
        <v>-1312.0202599999893</v>
      </c>
      <c r="M7179">
        <f t="shared" si="564"/>
        <v>-1312.0202599999893</v>
      </c>
      <c r="N7179">
        <f t="shared" si="565"/>
        <v>0</v>
      </c>
      <c r="O7179">
        <f t="shared" si="565"/>
        <v>1312.0202599999893</v>
      </c>
      <c r="P7179">
        <f t="shared" si="565"/>
        <v>1312.0202599999893</v>
      </c>
    </row>
    <row r="7180" spans="1:16" x14ac:dyDescent="0.2">
      <c r="A7180">
        <v>20201024</v>
      </c>
      <c r="B7180">
        <v>85</v>
      </c>
      <c r="C7180" t="s">
        <v>17</v>
      </c>
      <c r="D7180" t="s">
        <v>38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f t="shared" si="561"/>
        <v>0</v>
      </c>
      <c r="K7180">
        <f t="shared" si="562"/>
        <v>0</v>
      </c>
      <c r="L7180">
        <f t="shared" si="563"/>
        <v>0</v>
      </c>
      <c r="M7180">
        <f t="shared" si="564"/>
        <v>0</v>
      </c>
      <c r="N7180">
        <f t="shared" si="565"/>
        <v>0</v>
      </c>
      <c r="O7180">
        <f t="shared" si="565"/>
        <v>0</v>
      </c>
      <c r="P7180">
        <f t="shared" si="565"/>
        <v>0</v>
      </c>
    </row>
    <row r="7181" spans="1:16" x14ac:dyDescent="0.2">
      <c r="A7181">
        <v>20201024</v>
      </c>
      <c r="B7181">
        <v>86</v>
      </c>
      <c r="C7181" t="s">
        <v>33</v>
      </c>
      <c r="D7181" t="s">
        <v>34</v>
      </c>
      <c r="E7181">
        <v>191054.67929999999</v>
      </c>
      <c r="F7181">
        <v>240566.65640000001</v>
      </c>
      <c r="G7181">
        <v>49511.977129999999</v>
      </c>
      <c r="H7181">
        <v>0</v>
      </c>
      <c r="I7181">
        <v>0</v>
      </c>
      <c r="J7181">
        <f t="shared" si="561"/>
        <v>0</v>
      </c>
      <c r="K7181">
        <f t="shared" si="562"/>
        <v>191054.67929999999</v>
      </c>
      <c r="L7181">
        <f t="shared" si="563"/>
        <v>240566.65640000001</v>
      </c>
      <c r="M7181">
        <f t="shared" si="564"/>
        <v>49511.977129999999</v>
      </c>
      <c r="N7181">
        <f t="shared" si="565"/>
        <v>191054.67929999999</v>
      </c>
      <c r="O7181">
        <f t="shared" si="565"/>
        <v>240566.65640000001</v>
      </c>
      <c r="P7181">
        <f t="shared" si="565"/>
        <v>49511.977129999999</v>
      </c>
    </row>
    <row r="7182" spans="1:16" x14ac:dyDescent="0.2">
      <c r="A7182">
        <v>20201025</v>
      </c>
      <c r="B7182">
        <v>61</v>
      </c>
      <c r="C7182" t="s">
        <v>17</v>
      </c>
      <c r="D7182" t="s">
        <v>18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f t="shared" si="561"/>
        <v>0</v>
      </c>
      <c r="K7182">
        <f t="shared" si="562"/>
        <v>0</v>
      </c>
      <c r="L7182">
        <f t="shared" si="563"/>
        <v>0</v>
      </c>
      <c r="M7182">
        <f t="shared" si="564"/>
        <v>0</v>
      </c>
      <c r="N7182">
        <f t="shared" si="565"/>
        <v>0</v>
      </c>
      <c r="O7182">
        <f t="shared" si="565"/>
        <v>0</v>
      </c>
      <c r="P7182">
        <f t="shared" si="565"/>
        <v>0</v>
      </c>
    </row>
    <row r="7183" spans="1:16" x14ac:dyDescent="0.2">
      <c r="A7183">
        <v>20201025</v>
      </c>
      <c r="B7183">
        <v>62</v>
      </c>
      <c r="C7183" t="s">
        <v>19</v>
      </c>
      <c r="D7183" t="s">
        <v>22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f t="shared" si="561"/>
        <v>0</v>
      </c>
      <c r="K7183">
        <f t="shared" si="562"/>
        <v>0</v>
      </c>
      <c r="L7183">
        <f t="shared" si="563"/>
        <v>0</v>
      </c>
      <c r="M7183">
        <f t="shared" si="564"/>
        <v>0</v>
      </c>
      <c r="N7183">
        <f t="shared" si="565"/>
        <v>0</v>
      </c>
      <c r="O7183">
        <f t="shared" si="565"/>
        <v>0</v>
      </c>
      <c r="P7183">
        <f t="shared" si="565"/>
        <v>0</v>
      </c>
    </row>
    <row r="7184" spans="1:16" x14ac:dyDescent="0.2">
      <c r="A7184">
        <v>20201025</v>
      </c>
      <c r="B7184">
        <v>63</v>
      </c>
      <c r="C7184" t="s">
        <v>19</v>
      </c>
      <c r="D7184" t="s">
        <v>20</v>
      </c>
      <c r="E7184">
        <v>32615.990430000002</v>
      </c>
      <c r="F7184">
        <v>38551.68</v>
      </c>
      <c r="G7184">
        <v>5935.6895720000002</v>
      </c>
      <c r="H7184">
        <v>0</v>
      </c>
      <c r="I7184">
        <v>0</v>
      </c>
      <c r="J7184">
        <f t="shared" si="561"/>
        <v>0</v>
      </c>
      <c r="K7184">
        <f t="shared" si="562"/>
        <v>32615.990430000002</v>
      </c>
      <c r="L7184">
        <f t="shared" si="563"/>
        <v>38551.68</v>
      </c>
      <c r="M7184">
        <f t="shared" si="564"/>
        <v>5935.6895720000002</v>
      </c>
      <c r="N7184">
        <f t="shared" si="565"/>
        <v>32615.990430000002</v>
      </c>
      <c r="O7184">
        <f t="shared" si="565"/>
        <v>38551.68</v>
      </c>
      <c r="P7184">
        <f t="shared" si="565"/>
        <v>5935.6895720000002</v>
      </c>
    </row>
    <row r="7185" spans="1:16" x14ac:dyDescent="0.2">
      <c r="A7185">
        <v>20201025</v>
      </c>
      <c r="B7185">
        <v>64</v>
      </c>
      <c r="C7185" t="s">
        <v>28</v>
      </c>
      <c r="D7185" t="s">
        <v>29</v>
      </c>
      <c r="E7185">
        <v>1</v>
      </c>
      <c r="F7185">
        <v>16820.262620000001</v>
      </c>
      <c r="G7185">
        <v>16819.262620000001</v>
      </c>
      <c r="H7185">
        <v>1</v>
      </c>
      <c r="I7185">
        <v>16705.807000000001</v>
      </c>
      <c r="J7185">
        <f t="shared" si="561"/>
        <v>16704.807000000001</v>
      </c>
      <c r="K7185">
        <f t="shared" si="562"/>
        <v>0</v>
      </c>
      <c r="L7185">
        <f t="shared" si="563"/>
        <v>114.45562000000064</v>
      </c>
      <c r="M7185">
        <f t="shared" si="564"/>
        <v>114.45562000000064</v>
      </c>
      <c r="N7185">
        <f t="shared" si="565"/>
        <v>0</v>
      </c>
      <c r="O7185">
        <f t="shared" si="565"/>
        <v>114.45562000000064</v>
      </c>
      <c r="P7185">
        <f t="shared" si="565"/>
        <v>114.45562000000064</v>
      </c>
    </row>
    <row r="7186" spans="1:16" x14ac:dyDescent="0.2">
      <c r="A7186">
        <v>20201025</v>
      </c>
      <c r="B7186">
        <v>65</v>
      </c>
      <c r="C7186" t="s">
        <v>28</v>
      </c>
      <c r="D7186" t="s">
        <v>30</v>
      </c>
      <c r="E7186">
        <v>1</v>
      </c>
      <c r="F7186">
        <v>5897.1435780000002</v>
      </c>
      <c r="G7186">
        <v>5896.1435780000002</v>
      </c>
      <c r="H7186">
        <v>1</v>
      </c>
      <c r="I7186">
        <v>5857.0159999999996</v>
      </c>
      <c r="J7186">
        <f t="shared" si="561"/>
        <v>5856.0159999999996</v>
      </c>
      <c r="K7186">
        <f t="shared" si="562"/>
        <v>0</v>
      </c>
      <c r="L7186">
        <f t="shared" si="563"/>
        <v>40.12757800000054</v>
      </c>
      <c r="M7186">
        <f t="shared" si="564"/>
        <v>40.12757800000054</v>
      </c>
      <c r="N7186">
        <f t="shared" si="565"/>
        <v>0</v>
      </c>
      <c r="O7186">
        <f t="shared" si="565"/>
        <v>40.12757800000054</v>
      </c>
      <c r="P7186">
        <f t="shared" si="565"/>
        <v>40.12757800000054</v>
      </c>
    </row>
    <row r="7187" spans="1:16" x14ac:dyDescent="0.2">
      <c r="A7187">
        <v>20201025</v>
      </c>
      <c r="B7187">
        <v>66</v>
      </c>
      <c r="C7187" t="s">
        <v>28</v>
      </c>
      <c r="D7187" t="s">
        <v>31</v>
      </c>
      <c r="E7187">
        <v>1</v>
      </c>
      <c r="F7187">
        <v>5025.9746720000003</v>
      </c>
      <c r="G7187">
        <v>5024.9746720000003</v>
      </c>
      <c r="H7187">
        <v>1</v>
      </c>
      <c r="I7187">
        <v>4991.7749999999996</v>
      </c>
      <c r="J7187">
        <f t="shared" si="561"/>
        <v>4990.7749999999996</v>
      </c>
      <c r="K7187">
        <f t="shared" si="562"/>
        <v>0</v>
      </c>
      <c r="L7187">
        <f t="shared" si="563"/>
        <v>34.199672000000646</v>
      </c>
      <c r="M7187">
        <f t="shared" si="564"/>
        <v>34.199672000000646</v>
      </c>
      <c r="N7187">
        <f t="shared" si="565"/>
        <v>0</v>
      </c>
      <c r="O7187">
        <f t="shared" si="565"/>
        <v>34.199672000000646</v>
      </c>
      <c r="P7187">
        <f t="shared" si="565"/>
        <v>34.199672000000646</v>
      </c>
    </row>
    <row r="7188" spans="1:16" x14ac:dyDescent="0.2">
      <c r="A7188">
        <v>20201025</v>
      </c>
      <c r="B7188">
        <v>67</v>
      </c>
      <c r="C7188" t="s">
        <v>28</v>
      </c>
      <c r="D7188" t="s">
        <v>32</v>
      </c>
      <c r="E7188">
        <v>1</v>
      </c>
      <c r="F7188">
        <v>7438.4426059999996</v>
      </c>
      <c r="G7188">
        <v>7437.4426059999996</v>
      </c>
      <c r="H7188">
        <v>1</v>
      </c>
      <c r="I7188">
        <v>7387.8270000000002</v>
      </c>
      <c r="J7188">
        <f t="shared" si="561"/>
        <v>7386.8270000000002</v>
      </c>
      <c r="K7188">
        <f t="shared" si="562"/>
        <v>0</v>
      </c>
      <c r="L7188">
        <f t="shared" si="563"/>
        <v>50.615605999999389</v>
      </c>
      <c r="M7188">
        <f t="shared" si="564"/>
        <v>50.615605999999389</v>
      </c>
      <c r="N7188">
        <f t="shared" si="565"/>
        <v>0</v>
      </c>
      <c r="O7188">
        <f t="shared" si="565"/>
        <v>50.615605999999389</v>
      </c>
      <c r="P7188">
        <f t="shared" si="565"/>
        <v>50.615605999999389</v>
      </c>
    </row>
    <row r="7189" spans="1:16" x14ac:dyDescent="0.2">
      <c r="A7189">
        <v>20201025</v>
      </c>
      <c r="B7189">
        <v>68</v>
      </c>
      <c r="C7189" t="s">
        <v>39</v>
      </c>
      <c r="D7189" t="s">
        <v>40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f t="shared" si="561"/>
        <v>0</v>
      </c>
      <c r="K7189">
        <f t="shared" si="562"/>
        <v>0</v>
      </c>
      <c r="L7189">
        <f t="shared" si="563"/>
        <v>0</v>
      </c>
      <c r="M7189">
        <f t="shared" si="564"/>
        <v>0</v>
      </c>
      <c r="N7189">
        <f t="shared" si="565"/>
        <v>0</v>
      </c>
      <c r="O7189">
        <f t="shared" si="565"/>
        <v>0</v>
      </c>
      <c r="P7189">
        <f t="shared" si="565"/>
        <v>0</v>
      </c>
    </row>
    <row r="7190" spans="1:16" x14ac:dyDescent="0.2">
      <c r="A7190">
        <v>20201025</v>
      </c>
      <c r="B7190">
        <v>69</v>
      </c>
      <c r="C7190" t="s">
        <v>39</v>
      </c>
      <c r="D7190" t="s">
        <v>41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f t="shared" si="561"/>
        <v>0</v>
      </c>
      <c r="K7190">
        <f t="shared" si="562"/>
        <v>0</v>
      </c>
      <c r="L7190">
        <f t="shared" si="563"/>
        <v>0</v>
      </c>
      <c r="M7190">
        <f t="shared" si="564"/>
        <v>0</v>
      </c>
      <c r="N7190">
        <f t="shared" si="565"/>
        <v>0</v>
      </c>
      <c r="O7190">
        <f t="shared" si="565"/>
        <v>0</v>
      </c>
      <c r="P7190">
        <f t="shared" si="565"/>
        <v>0</v>
      </c>
    </row>
    <row r="7191" spans="1:16" x14ac:dyDescent="0.2">
      <c r="A7191">
        <v>20201025</v>
      </c>
      <c r="B7191">
        <v>70</v>
      </c>
      <c r="C7191" t="s">
        <v>39</v>
      </c>
      <c r="D7191" t="s">
        <v>42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f t="shared" si="561"/>
        <v>0</v>
      </c>
      <c r="K7191">
        <f t="shared" si="562"/>
        <v>0</v>
      </c>
      <c r="L7191">
        <f t="shared" si="563"/>
        <v>0</v>
      </c>
      <c r="M7191">
        <f t="shared" si="564"/>
        <v>0</v>
      </c>
      <c r="N7191">
        <f t="shared" si="565"/>
        <v>0</v>
      </c>
      <c r="O7191">
        <f t="shared" si="565"/>
        <v>0</v>
      </c>
      <c r="P7191">
        <f t="shared" si="565"/>
        <v>0</v>
      </c>
    </row>
    <row r="7192" spans="1:16" x14ac:dyDescent="0.2">
      <c r="A7192">
        <v>20201025</v>
      </c>
      <c r="B7192">
        <v>71</v>
      </c>
      <c r="C7192" t="s">
        <v>39</v>
      </c>
      <c r="D7192" t="s">
        <v>43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f t="shared" si="561"/>
        <v>0</v>
      </c>
      <c r="K7192">
        <f t="shared" si="562"/>
        <v>0</v>
      </c>
      <c r="L7192">
        <f t="shared" si="563"/>
        <v>0</v>
      </c>
      <c r="M7192">
        <f t="shared" si="564"/>
        <v>0</v>
      </c>
      <c r="N7192">
        <f t="shared" si="565"/>
        <v>0</v>
      </c>
      <c r="O7192">
        <f t="shared" si="565"/>
        <v>0</v>
      </c>
      <c r="P7192">
        <f t="shared" si="565"/>
        <v>0</v>
      </c>
    </row>
    <row r="7193" spans="1:16" x14ac:dyDescent="0.2">
      <c r="A7193">
        <v>20201025</v>
      </c>
      <c r="B7193">
        <v>72</v>
      </c>
      <c r="C7193" t="s">
        <v>25</v>
      </c>
      <c r="D7193" t="s">
        <v>27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f t="shared" si="561"/>
        <v>0</v>
      </c>
      <c r="K7193">
        <f t="shared" si="562"/>
        <v>0</v>
      </c>
      <c r="L7193">
        <f t="shared" si="563"/>
        <v>0</v>
      </c>
      <c r="M7193">
        <f t="shared" si="564"/>
        <v>0</v>
      </c>
      <c r="N7193">
        <f t="shared" si="565"/>
        <v>0</v>
      </c>
      <c r="O7193">
        <f t="shared" si="565"/>
        <v>0</v>
      </c>
      <c r="P7193">
        <f t="shared" si="565"/>
        <v>0</v>
      </c>
    </row>
    <row r="7194" spans="1:16" x14ac:dyDescent="0.2">
      <c r="A7194">
        <v>20201025</v>
      </c>
      <c r="B7194">
        <v>73</v>
      </c>
      <c r="C7194" t="s">
        <v>23</v>
      </c>
      <c r="D7194" t="s">
        <v>24</v>
      </c>
      <c r="E7194">
        <v>13391.99987</v>
      </c>
      <c r="F7194">
        <v>53823.76152</v>
      </c>
      <c r="G7194">
        <v>40431.76165</v>
      </c>
      <c r="H7194">
        <v>17623.199857511201</v>
      </c>
      <c r="I7194">
        <v>52512.565355228398</v>
      </c>
      <c r="J7194">
        <f t="shared" si="561"/>
        <v>34889.365497717197</v>
      </c>
      <c r="K7194">
        <f t="shared" si="562"/>
        <v>-4231.1999875112015</v>
      </c>
      <c r="L7194">
        <f t="shared" si="563"/>
        <v>1311.1961647716016</v>
      </c>
      <c r="M7194">
        <f t="shared" si="564"/>
        <v>5542.3961522828031</v>
      </c>
      <c r="N7194">
        <f t="shared" si="565"/>
        <v>4231.1999875112015</v>
      </c>
      <c r="O7194">
        <f t="shared" si="565"/>
        <v>1311.1961647716016</v>
      </c>
      <c r="P7194">
        <f t="shared" si="565"/>
        <v>5542.3961522828031</v>
      </c>
    </row>
    <row r="7195" spans="1:16" x14ac:dyDescent="0.2">
      <c r="A7195">
        <v>20201025</v>
      </c>
      <c r="B7195">
        <v>74</v>
      </c>
      <c r="C7195" t="s">
        <v>33</v>
      </c>
      <c r="D7195" t="s">
        <v>34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f t="shared" si="561"/>
        <v>0</v>
      </c>
      <c r="K7195">
        <f t="shared" si="562"/>
        <v>0</v>
      </c>
      <c r="L7195">
        <f t="shared" si="563"/>
        <v>0</v>
      </c>
      <c r="M7195">
        <f t="shared" si="564"/>
        <v>0</v>
      </c>
      <c r="N7195">
        <f t="shared" si="565"/>
        <v>0</v>
      </c>
      <c r="O7195">
        <f t="shared" si="565"/>
        <v>0</v>
      </c>
      <c r="P7195">
        <f t="shared" si="565"/>
        <v>0</v>
      </c>
    </row>
    <row r="7196" spans="1:16" x14ac:dyDescent="0.2">
      <c r="A7196">
        <v>20201025</v>
      </c>
      <c r="B7196">
        <v>75</v>
      </c>
      <c r="C7196" t="s">
        <v>17</v>
      </c>
      <c r="D7196" t="s">
        <v>35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f t="shared" si="561"/>
        <v>0</v>
      </c>
      <c r="K7196">
        <f t="shared" si="562"/>
        <v>0</v>
      </c>
      <c r="L7196">
        <f t="shared" si="563"/>
        <v>0</v>
      </c>
      <c r="M7196">
        <f t="shared" si="564"/>
        <v>0</v>
      </c>
      <c r="N7196">
        <f t="shared" si="565"/>
        <v>0</v>
      </c>
      <c r="O7196">
        <f t="shared" si="565"/>
        <v>0</v>
      </c>
      <c r="P7196">
        <f t="shared" si="565"/>
        <v>0</v>
      </c>
    </row>
    <row r="7197" spans="1:16" x14ac:dyDescent="0.2">
      <c r="A7197">
        <v>20201025</v>
      </c>
      <c r="B7197">
        <v>76</v>
      </c>
      <c r="C7197" t="s">
        <v>17</v>
      </c>
      <c r="D7197" t="s">
        <v>36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f t="shared" si="561"/>
        <v>0</v>
      </c>
      <c r="K7197">
        <f t="shared" si="562"/>
        <v>0</v>
      </c>
      <c r="L7197">
        <f t="shared" si="563"/>
        <v>0</v>
      </c>
      <c r="M7197">
        <f t="shared" si="564"/>
        <v>0</v>
      </c>
      <c r="N7197">
        <f t="shared" si="565"/>
        <v>0</v>
      </c>
      <c r="O7197">
        <f t="shared" si="565"/>
        <v>0</v>
      </c>
      <c r="P7197">
        <f t="shared" si="565"/>
        <v>0</v>
      </c>
    </row>
    <row r="7198" spans="1:16" x14ac:dyDescent="0.2">
      <c r="A7198">
        <v>20201025</v>
      </c>
      <c r="B7198">
        <v>77</v>
      </c>
      <c r="C7198" t="s">
        <v>17</v>
      </c>
      <c r="D7198" t="s">
        <v>56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f t="shared" si="561"/>
        <v>0</v>
      </c>
      <c r="K7198">
        <f t="shared" si="562"/>
        <v>0</v>
      </c>
      <c r="L7198">
        <f t="shared" si="563"/>
        <v>0</v>
      </c>
      <c r="M7198">
        <f t="shared" si="564"/>
        <v>0</v>
      </c>
      <c r="N7198">
        <f t="shared" si="565"/>
        <v>0</v>
      </c>
      <c r="O7198">
        <f t="shared" si="565"/>
        <v>0</v>
      </c>
      <c r="P7198">
        <f t="shared" si="565"/>
        <v>0</v>
      </c>
    </row>
    <row r="7199" spans="1:16" x14ac:dyDescent="0.2">
      <c r="A7199">
        <v>20201025</v>
      </c>
      <c r="B7199">
        <v>78</v>
      </c>
      <c r="C7199" t="s">
        <v>17</v>
      </c>
      <c r="D7199" t="s">
        <v>37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f t="shared" si="561"/>
        <v>0</v>
      </c>
      <c r="K7199">
        <f t="shared" si="562"/>
        <v>0</v>
      </c>
      <c r="L7199">
        <f t="shared" si="563"/>
        <v>0</v>
      </c>
      <c r="M7199">
        <f t="shared" si="564"/>
        <v>0</v>
      </c>
      <c r="N7199">
        <f t="shared" si="565"/>
        <v>0</v>
      </c>
      <c r="O7199">
        <f t="shared" si="565"/>
        <v>0</v>
      </c>
      <c r="P7199">
        <f t="shared" si="565"/>
        <v>0</v>
      </c>
    </row>
    <row r="7200" spans="1:16" x14ac:dyDescent="0.2">
      <c r="A7200">
        <v>20201025</v>
      </c>
      <c r="B7200">
        <v>79</v>
      </c>
      <c r="C7200" t="s">
        <v>17</v>
      </c>
      <c r="D7200" t="s">
        <v>38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f t="shared" si="561"/>
        <v>0</v>
      </c>
      <c r="K7200">
        <f t="shared" si="562"/>
        <v>0</v>
      </c>
      <c r="L7200">
        <f t="shared" si="563"/>
        <v>0</v>
      </c>
      <c r="M7200">
        <f t="shared" si="564"/>
        <v>0</v>
      </c>
      <c r="N7200">
        <f t="shared" si="565"/>
        <v>0</v>
      </c>
      <c r="O7200">
        <f t="shared" si="565"/>
        <v>0</v>
      </c>
      <c r="P7200">
        <f t="shared" si="565"/>
        <v>0</v>
      </c>
    </row>
    <row r="7201" spans="1:16" x14ac:dyDescent="0.2">
      <c r="A7201">
        <v>20201025</v>
      </c>
      <c r="B7201">
        <v>80</v>
      </c>
      <c r="C7201" t="s">
        <v>49</v>
      </c>
      <c r="D7201" t="s">
        <v>50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f t="shared" si="561"/>
        <v>0</v>
      </c>
      <c r="K7201">
        <f t="shared" si="562"/>
        <v>0</v>
      </c>
      <c r="L7201">
        <f t="shared" si="563"/>
        <v>0</v>
      </c>
      <c r="M7201">
        <f t="shared" si="564"/>
        <v>0</v>
      </c>
      <c r="N7201">
        <f t="shared" si="565"/>
        <v>0</v>
      </c>
      <c r="O7201">
        <f t="shared" si="565"/>
        <v>0</v>
      </c>
      <c r="P7201">
        <f t="shared" si="565"/>
        <v>0</v>
      </c>
    </row>
    <row r="7202" spans="1:16" x14ac:dyDescent="0.2">
      <c r="A7202">
        <v>20201025</v>
      </c>
      <c r="B7202">
        <v>81</v>
      </c>
      <c r="C7202" t="s">
        <v>39</v>
      </c>
      <c r="D7202" t="s">
        <v>45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f t="shared" si="561"/>
        <v>0</v>
      </c>
      <c r="K7202">
        <f t="shared" si="562"/>
        <v>0</v>
      </c>
      <c r="L7202">
        <f t="shared" si="563"/>
        <v>0</v>
      </c>
      <c r="M7202">
        <f t="shared" si="564"/>
        <v>0</v>
      </c>
      <c r="N7202">
        <f t="shared" si="565"/>
        <v>0</v>
      </c>
      <c r="O7202">
        <f t="shared" si="565"/>
        <v>0</v>
      </c>
      <c r="P7202">
        <f t="shared" si="565"/>
        <v>0</v>
      </c>
    </row>
    <row r="7203" spans="1:16" x14ac:dyDescent="0.2">
      <c r="A7203">
        <v>20201025</v>
      </c>
      <c r="B7203">
        <v>82</v>
      </c>
      <c r="C7203" t="s">
        <v>39</v>
      </c>
      <c r="D7203" t="s">
        <v>46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f t="shared" si="561"/>
        <v>0</v>
      </c>
      <c r="K7203">
        <f t="shared" si="562"/>
        <v>0</v>
      </c>
      <c r="L7203">
        <f t="shared" si="563"/>
        <v>0</v>
      </c>
      <c r="M7203">
        <f t="shared" si="564"/>
        <v>0</v>
      </c>
      <c r="N7203">
        <f t="shared" si="565"/>
        <v>0</v>
      </c>
      <c r="O7203">
        <f t="shared" si="565"/>
        <v>0</v>
      </c>
      <c r="P7203">
        <f t="shared" si="565"/>
        <v>0</v>
      </c>
    </row>
    <row r="7204" spans="1:16" x14ac:dyDescent="0.2">
      <c r="A7204">
        <v>20201025</v>
      </c>
      <c r="B7204">
        <v>83</v>
      </c>
      <c r="C7204" t="s">
        <v>39</v>
      </c>
      <c r="D7204" t="s">
        <v>47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f t="shared" si="561"/>
        <v>0</v>
      </c>
      <c r="K7204">
        <f t="shared" si="562"/>
        <v>0</v>
      </c>
      <c r="L7204">
        <f t="shared" si="563"/>
        <v>0</v>
      </c>
      <c r="M7204">
        <f t="shared" si="564"/>
        <v>0</v>
      </c>
      <c r="N7204">
        <f t="shared" si="565"/>
        <v>0</v>
      </c>
      <c r="O7204">
        <f t="shared" si="565"/>
        <v>0</v>
      </c>
      <c r="P7204">
        <f t="shared" si="565"/>
        <v>0</v>
      </c>
    </row>
    <row r="7205" spans="1:16" x14ac:dyDescent="0.2">
      <c r="A7205">
        <v>20201025</v>
      </c>
      <c r="B7205">
        <v>84</v>
      </c>
      <c r="C7205" t="s">
        <v>39</v>
      </c>
      <c r="D7205" t="s">
        <v>48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f t="shared" si="561"/>
        <v>0</v>
      </c>
      <c r="K7205">
        <f t="shared" si="562"/>
        <v>0</v>
      </c>
      <c r="L7205">
        <f t="shared" si="563"/>
        <v>0</v>
      </c>
      <c r="M7205">
        <f t="shared" si="564"/>
        <v>0</v>
      </c>
      <c r="N7205">
        <f t="shared" si="565"/>
        <v>0</v>
      </c>
      <c r="O7205">
        <f t="shared" si="565"/>
        <v>0</v>
      </c>
      <c r="P7205">
        <f t="shared" si="565"/>
        <v>0</v>
      </c>
    </row>
    <row r="7206" spans="1:16" x14ac:dyDescent="0.2">
      <c r="A7206">
        <v>20201026</v>
      </c>
      <c r="B7206">
        <v>60</v>
      </c>
      <c r="C7206" t="s">
        <v>17</v>
      </c>
      <c r="D7206" t="s">
        <v>18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f t="shared" si="561"/>
        <v>0</v>
      </c>
      <c r="K7206">
        <f t="shared" si="562"/>
        <v>0</v>
      </c>
      <c r="L7206">
        <f t="shared" si="563"/>
        <v>0</v>
      </c>
      <c r="M7206">
        <f t="shared" si="564"/>
        <v>0</v>
      </c>
      <c r="N7206">
        <f t="shared" si="565"/>
        <v>0</v>
      </c>
      <c r="O7206">
        <f t="shared" si="565"/>
        <v>0</v>
      </c>
      <c r="P7206">
        <f t="shared" si="565"/>
        <v>0</v>
      </c>
    </row>
    <row r="7207" spans="1:16" x14ac:dyDescent="0.2">
      <c r="A7207">
        <v>20201026</v>
      </c>
      <c r="B7207">
        <v>61</v>
      </c>
      <c r="C7207" t="s">
        <v>19</v>
      </c>
      <c r="D7207" t="s">
        <v>22</v>
      </c>
      <c r="E7207">
        <v>125340.4094</v>
      </c>
      <c r="F7207">
        <v>190854.97219999999</v>
      </c>
      <c r="G7207">
        <v>65514.562850000002</v>
      </c>
      <c r="H7207">
        <v>0</v>
      </c>
      <c r="I7207">
        <v>0</v>
      </c>
      <c r="J7207">
        <f t="shared" si="561"/>
        <v>0</v>
      </c>
      <c r="K7207">
        <f t="shared" si="562"/>
        <v>125340.4094</v>
      </c>
      <c r="L7207">
        <f t="shared" si="563"/>
        <v>190854.97219999999</v>
      </c>
      <c r="M7207">
        <f t="shared" si="564"/>
        <v>65514.562850000002</v>
      </c>
      <c r="N7207">
        <f t="shared" si="565"/>
        <v>125340.4094</v>
      </c>
      <c r="O7207">
        <f t="shared" si="565"/>
        <v>190854.97219999999</v>
      </c>
      <c r="P7207">
        <f t="shared" si="565"/>
        <v>65514.562850000002</v>
      </c>
    </row>
    <row r="7208" spans="1:16" x14ac:dyDescent="0.2">
      <c r="A7208">
        <v>20201026</v>
      </c>
      <c r="B7208">
        <v>62</v>
      </c>
      <c r="C7208" t="s">
        <v>19</v>
      </c>
      <c r="D7208" t="s">
        <v>20</v>
      </c>
      <c r="E7208">
        <v>29425.761579999999</v>
      </c>
      <c r="F7208">
        <v>59640.84</v>
      </c>
      <c r="G7208">
        <v>30215.078420000002</v>
      </c>
      <c r="H7208">
        <v>0</v>
      </c>
      <c r="I7208">
        <v>0</v>
      </c>
      <c r="J7208">
        <f t="shared" si="561"/>
        <v>0</v>
      </c>
      <c r="K7208">
        <f t="shared" si="562"/>
        <v>29425.761579999999</v>
      </c>
      <c r="L7208">
        <f t="shared" si="563"/>
        <v>59640.84</v>
      </c>
      <c r="M7208">
        <f t="shared" si="564"/>
        <v>30215.078420000002</v>
      </c>
      <c r="N7208">
        <f t="shared" si="565"/>
        <v>29425.761579999999</v>
      </c>
      <c r="O7208">
        <f t="shared" si="565"/>
        <v>59640.84</v>
      </c>
      <c r="P7208">
        <f t="shared" si="565"/>
        <v>30215.078420000002</v>
      </c>
    </row>
    <row r="7209" spans="1:16" x14ac:dyDescent="0.2">
      <c r="A7209">
        <v>20201026</v>
      </c>
      <c r="B7209">
        <v>63</v>
      </c>
      <c r="C7209" t="s">
        <v>23</v>
      </c>
      <c r="D7209" t="s">
        <v>24</v>
      </c>
      <c r="E7209">
        <v>16432.799879999999</v>
      </c>
      <c r="F7209">
        <v>91443.423479999998</v>
      </c>
      <c r="G7209">
        <v>75010.623600000006</v>
      </c>
      <c r="H7209">
        <v>18779.999887196402</v>
      </c>
      <c r="I7209">
        <v>122685.85926952701</v>
      </c>
      <c r="J7209">
        <f t="shared" si="561"/>
        <v>103905.8593823306</v>
      </c>
      <c r="K7209">
        <f t="shared" si="562"/>
        <v>-2347.200007196403</v>
      </c>
      <c r="L7209">
        <f t="shared" si="563"/>
        <v>-31242.435789527008</v>
      </c>
      <c r="M7209">
        <f t="shared" si="564"/>
        <v>-28895.235782330594</v>
      </c>
      <c r="N7209">
        <f t="shared" si="565"/>
        <v>2347.200007196403</v>
      </c>
      <c r="O7209">
        <f t="shared" si="565"/>
        <v>31242.435789527008</v>
      </c>
      <c r="P7209">
        <f t="shared" si="565"/>
        <v>28895.235782330594</v>
      </c>
    </row>
    <row r="7210" spans="1:16" x14ac:dyDescent="0.2">
      <c r="A7210">
        <v>20201026</v>
      </c>
      <c r="B7210">
        <v>64</v>
      </c>
      <c r="C7210" t="s">
        <v>39</v>
      </c>
      <c r="D7210" t="s">
        <v>40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f t="shared" si="561"/>
        <v>0</v>
      </c>
      <c r="K7210">
        <f t="shared" si="562"/>
        <v>0</v>
      </c>
      <c r="L7210">
        <f t="shared" si="563"/>
        <v>0</v>
      </c>
      <c r="M7210">
        <f t="shared" si="564"/>
        <v>0</v>
      </c>
      <c r="N7210">
        <f t="shared" si="565"/>
        <v>0</v>
      </c>
      <c r="O7210">
        <f t="shared" si="565"/>
        <v>0</v>
      </c>
      <c r="P7210">
        <f t="shared" si="565"/>
        <v>0</v>
      </c>
    </row>
    <row r="7211" spans="1:16" x14ac:dyDescent="0.2">
      <c r="A7211">
        <v>20201026</v>
      </c>
      <c r="B7211">
        <v>65</v>
      </c>
      <c r="C7211" t="s">
        <v>39</v>
      </c>
      <c r="D7211" t="s">
        <v>41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f t="shared" si="561"/>
        <v>0</v>
      </c>
      <c r="K7211">
        <f t="shared" si="562"/>
        <v>0</v>
      </c>
      <c r="L7211">
        <f t="shared" si="563"/>
        <v>0</v>
      </c>
      <c r="M7211">
        <f t="shared" si="564"/>
        <v>0</v>
      </c>
      <c r="N7211">
        <f t="shared" si="565"/>
        <v>0</v>
      </c>
      <c r="O7211">
        <f t="shared" si="565"/>
        <v>0</v>
      </c>
      <c r="P7211">
        <f t="shared" si="565"/>
        <v>0</v>
      </c>
    </row>
    <row r="7212" spans="1:16" x14ac:dyDescent="0.2">
      <c r="A7212">
        <v>20201026</v>
      </c>
      <c r="B7212">
        <v>66</v>
      </c>
      <c r="C7212" t="s">
        <v>39</v>
      </c>
      <c r="D7212" t="s">
        <v>42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f t="shared" si="561"/>
        <v>0</v>
      </c>
      <c r="K7212">
        <f t="shared" si="562"/>
        <v>0</v>
      </c>
      <c r="L7212">
        <f t="shared" si="563"/>
        <v>0</v>
      </c>
      <c r="M7212">
        <f t="shared" si="564"/>
        <v>0</v>
      </c>
      <c r="N7212">
        <f t="shared" si="565"/>
        <v>0</v>
      </c>
      <c r="O7212">
        <f t="shared" si="565"/>
        <v>0</v>
      </c>
      <c r="P7212">
        <f t="shared" si="565"/>
        <v>0</v>
      </c>
    </row>
    <row r="7213" spans="1:16" x14ac:dyDescent="0.2">
      <c r="A7213">
        <v>20201026</v>
      </c>
      <c r="B7213">
        <v>67</v>
      </c>
      <c r="C7213" t="s">
        <v>39</v>
      </c>
      <c r="D7213" t="s">
        <v>43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f t="shared" si="561"/>
        <v>0</v>
      </c>
      <c r="K7213">
        <f t="shared" si="562"/>
        <v>0</v>
      </c>
      <c r="L7213">
        <f t="shared" si="563"/>
        <v>0</v>
      </c>
      <c r="M7213">
        <f t="shared" si="564"/>
        <v>0</v>
      </c>
      <c r="N7213">
        <f t="shared" si="565"/>
        <v>0</v>
      </c>
      <c r="O7213">
        <f t="shared" si="565"/>
        <v>0</v>
      </c>
      <c r="P7213">
        <f t="shared" si="565"/>
        <v>0</v>
      </c>
    </row>
    <row r="7214" spans="1:16" x14ac:dyDescent="0.2">
      <c r="A7214">
        <v>20201026</v>
      </c>
      <c r="B7214">
        <v>68</v>
      </c>
      <c r="C7214" t="s">
        <v>39</v>
      </c>
      <c r="D7214" t="s">
        <v>45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f t="shared" si="561"/>
        <v>0</v>
      </c>
      <c r="K7214">
        <f t="shared" si="562"/>
        <v>0</v>
      </c>
      <c r="L7214">
        <f t="shared" si="563"/>
        <v>0</v>
      </c>
      <c r="M7214">
        <f t="shared" si="564"/>
        <v>0</v>
      </c>
      <c r="N7214">
        <f t="shared" si="565"/>
        <v>0</v>
      </c>
      <c r="O7214">
        <f t="shared" si="565"/>
        <v>0</v>
      </c>
      <c r="P7214">
        <f t="shared" si="565"/>
        <v>0</v>
      </c>
    </row>
    <row r="7215" spans="1:16" x14ac:dyDescent="0.2">
      <c r="A7215">
        <v>20201026</v>
      </c>
      <c r="B7215">
        <v>69</v>
      </c>
      <c r="C7215" t="s">
        <v>39</v>
      </c>
      <c r="D7215" t="s">
        <v>46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f t="shared" si="561"/>
        <v>0</v>
      </c>
      <c r="K7215">
        <f t="shared" si="562"/>
        <v>0</v>
      </c>
      <c r="L7215">
        <f t="shared" si="563"/>
        <v>0</v>
      </c>
      <c r="M7215">
        <f t="shared" si="564"/>
        <v>0</v>
      </c>
      <c r="N7215">
        <f t="shared" si="565"/>
        <v>0</v>
      </c>
      <c r="O7215">
        <f t="shared" si="565"/>
        <v>0</v>
      </c>
      <c r="P7215">
        <f t="shared" si="565"/>
        <v>0</v>
      </c>
    </row>
    <row r="7216" spans="1:16" x14ac:dyDescent="0.2">
      <c r="A7216">
        <v>20201026</v>
      </c>
      <c r="B7216">
        <v>70</v>
      </c>
      <c r="C7216" t="s">
        <v>39</v>
      </c>
      <c r="D7216" t="s">
        <v>47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f t="shared" si="561"/>
        <v>0</v>
      </c>
      <c r="K7216">
        <f t="shared" si="562"/>
        <v>0</v>
      </c>
      <c r="L7216">
        <f t="shared" si="563"/>
        <v>0</v>
      </c>
      <c r="M7216">
        <f t="shared" si="564"/>
        <v>0</v>
      </c>
      <c r="N7216">
        <f t="shared" si="565"/>
        <v>0</v>
      </c>
      <c r="O7216">
        <f t="shared" si="565"/>
        <v>0</v>
      </c>
      <c r="P7216">
        <f t="shared" si="565"/>
        <v>0</v>
      </c>
    </row>
    <row r="7217" spans="1:16" x14ac:dyDescent="0.2">
      <c r="A7217">
        <v>20201026</v>
      </c>
      <c r="B7217">
        <v>71</v>
      </c>
      <c r="C7217" t="s">
        <v>39</v>
      </c>
      <c r="D7217" t="s">
        <v>48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f t="shared" si="561"/>
        <v>0</v>
      </c>
      <c r="K7217">
        <f t="shared" si="562"/>
        <v>0</v>
      </c>
      <c r="L7217">
        <f t="shared" si="563"/>
        <v>0</v>
      </c>
      <c r="M7217">
        <f t="shared" si="564"/>
        <v>0</v>
      </c>
      <c r="N7217">
        <f t="shared" si="565"/>
        <v>0</v>
      </c>
      <c r="O7217">
        <f t="shared" si="565"/>
        <v>0</v>
      </c>
      <c r="P7217">
        <f t="shared" si="565"/>
        <v>0</v>
      </c>
    </row>
    <row r="7218" spans="1:16" x14ac:dyDescent="0.2">
      <c r="A7218">
        <v>20201026</v>
      </c>
      <c r="B7218">
        <v>72</v>
      </c>
      <c r="C7218" t="s">
        <v>25</v>
      </c>
      <c r="D7218" t="s">
        <v>27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f t="shared" si="561"/>
        <v>0</v>
      </c>
      <c r="K7218">
        <f t="shared" si="562"/>
        <v>0</v>
      </c>
      <c r="L7218">
        <f t="shared" si="563"/>
        <v>0</v>
      </c>
      <c r="M7218">
        <f t="shared" si="564"/>
        <v>0</v>
      </c>
      <c r="N7218">
        <f t="shared" si="565"/>
        <v>0</v>
      </c>
      <c r="O7218">
        <f t="shared" si="565"/>
        <v>0</v>
      </c>
      <c r="P7218">
        <f t="shared" si="565"/>
        <v>0</v>
      </c>
    </row>
    <row r="7219" spans="1:16" x14ac:dyDescent="0.2">
      <c r="A7219">
        <v>20201026</v>
      </c>
      <c r="B7219">
        <v>73</v>
      </c>
      <c r="C7219" t="s">
        <v>17</v>
      </c>
      <c r="D7219" t="s">
        <v>35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f t="shared" si="561"/>
        <v>0</v>
      </c>
      <c r="K7219">
        <f t="shared" si="562"/>
        <v>0</v>
      </c>
      <c r="L7219">
        <f t="shared" si="563"/>
        <v>0</v>
      </c>
      <c r="M7219">
        <f t="shared" si="564"/>
        <v>0</v>
      </c>
      <c r="N7219">
        <f t="shared" si="565"/>
        <v>0</v>
      </c>
      <c r="O7219">
        <f t="shared" si="565"/>
        <v>0</v>
      </c>
      <c r="P7219">
        <f t="shared" si="565"/>
        <v>0</v>
      </c>
    </row>
    <row r="7220" spans="1:16" x14ac:dyDescent="0.2">
      <c r="A7220">
        <v>20201026</v>
      </c>
      <c r="B7220">
        <v>74</v>
      </c>
      <c r="C7220" t="s">
        <v>17</v>
      </c>
      <c r="D7220" t="s">
        <v>36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f t="shared" si="561"/>
        <v>0</v>
      </c>
      <c r="K7220">
        <f t="shared" si="562"/>
        <v>0</v>
      </c>
      <c r="L7220">
        <f t="shared" si="563"/>
        <v>0</v>
      </c>
      <c r="M7220">
        <f t="shared" si="564"/>
        <v>0</v>
      </c>
      <c r="N7220">
        <f t="shared" si="565"/>
        <v>0</v>
      </c>
      <c r="O7220">
        <f t="shared" si="565"/>
        <v>0</v>
      </c>
      <c r="P7220">
        <f t="shared" si="565"/>
        <v>0</v>
      </c>
    </row>
    <row r="7221" spans="1:16" x14ac:dyDescent="0.2">
      <c r="A7221">
        <v>20201026</v>
      </c>
      <c r="B7221">
        <v>75</v>
      </c>
      <c r="C7221" t="s">
        <v>17</v>
      </c>
      <c r="D7221" t="s">
        <v>56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f t="shared" si="561"/>
        <v>0</v>
      </c>
      <c r="K7221">
        <f t="shared" si="562"/>
        <v>0</v>
      </c>
      <c r="L7221">
        <f t="shared" si="563"/>
        <v>0</v>
      </c>
      <c r="M7221">
        <f t="shared" si="564"/>
        <v>0</v>
      </c>
      <c r="N7221">
        <f t="shared" si="565"/>
        <v>0</v>
      </c>
      <c r="O7221">
        <f t="shared" si="565"/>
        <v>0</v>
      </c>
      <c r="P7221">
        <f t="shared" si="565"/>
        <v>0</v>
      </c>
    </row>
    <row r="7222" spans="1:16" x14ac:dyDescent="0.2">
      <c r="A7222">
        <v>20201026</v>
      </c>
      <c r="B7222">
        <v>76</v>
      </c>
      <c r="C7222" t="s">
        <v>17</v>
      </c>
      <c r="D7222" t="s">
        <v>37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f t="shared" si="561"/>
        <v>0</v>
      </c>
      <c r="K7222">
        <f t="shared" si="562"/>
        <v>0</v>
      </c>
      <c r="L7222">
        <f t="shared" si="563"/>
        <v>0</v>
      </c>
      <c r="M7222">
        <f t="shared" si="564"/>
        <v>0</v>
      </c>
      <c r="N7222">
        <f t="shared" si="565"/>
        <v>0</v>
      </c>
      <c r="O7222">
        <f t="shared" si="565"/>
        <v>0</v>
      </c>
      <c r="P7222">
        <f t="shared" si="565"/>
        <v>0</v>
      </c>
    </row>
    <row r="7223" spans="1:16" x14ac:dyDescent="0.2">
      <c r="A7223">
        <v>20201026</v>
      </c>
      <c r="B7223">
        <v>77</v>
      </c>
      <c r="C7223" t="s">
        <v>17</v>
      </c>
      <c r="D7223" t="s">
        <v>38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f t="shared" si="561"/>
        <v>0</v>
      </c>
      <c r="K7223">
        <f t="shared" si="562"/>
        <v>0</v>
      </c>
      <c r="L7223">
        <f t="shared" si="563"/>
        <v>0</v>
      </c>
      <c r="M7223">
        <f t="shared" si="564"/>
        <v>0</v>
      </c>
      <c r="N7223">
        <f t="shared" si="565"/>
        <v>0</v>
      </c>
      <c r="O7223">
        <f t="shared" si="565"/>
        <v>0</v>
      </c>
      <c r="P7223">
        <f t="shared" si="565"/>
        <v>0</v>
      </c>
    </row>
    <row r="7224" spans="1:16" x14ac:dyDescent="0.2">
      <c r="A7224">
        <v>20201026</v>
      </c>
      <c r="B7224">
        <v>78</v>
      </c>
      <c r="C7224" t="s">
        <v>49</v>
      </c>
      <c r="D7224" t="s">
        <v>50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f t="shared" si="561"/>
        <v>0</v>
      </c>
      <c r="K7224">
        <f t="shared" si="562"/>
        <v>0</v>
      </c>
      <c r="L7224">
        <f t="shared" si="563"/>
        <v>0</v>
      </c>
      <c r="M7224">
        <f t="shared" si="564"/>
        <v>0</v>
      </c>
      <c r="N7224">
        <f t="shared" si="565"/>
        <v>0</v>
      </c>
      <c r="O7224">
        <f t="shared" si="565"/>
        <v>0</v>
      </c>
      <c r="P7224">
        <f t="shared" si="565"/>
        <v>0</v>
      </c>
    </row>
    <row r="7225" spans="1:16" x14ac:dyDescent="0.2">
      <c r="A7225">
        <v>20201026</v>
      </c>
      <c r="B7225">
        <v>79</v>
      </c>
      <c r="C7225" t="s">
        <v>28</v>
      </c>
      <c r="D7225" t="s">
        <v>29</v>
      </c>
      <c r="E7225">
        <v>1</v>
      </c>
      <c r="F7225">
        <v>24017.43664</v>
      </c>
      <c r="G7225">
        <v>24016.43664</v>
      </c>
      <c r="H7225">
        <v>1</v>
      </c>
      <c r="I7225">
        <v>29774.624</v>
      </c>
      <c r="J7225">
        <f t="shared" si="561"/>
        <v>29773.624</v>
      </c>
      <c r="K7225">
        <f t="shared" si="562"/>
        <v>0</v>
      </c>
      <c r="L7225">
        <f t="shared" si="563"/>
        <v>-5757.1873599999999</v>
      </c>
      <c r="M7225">
        <f t="shared" si="564"/>
        <v>-5757.1873599999999</v>
      </c>
      <c r="N7225">
        <f t="shared" si="565"/>
        <v>0</v>
      </c>
      <c r="O7225">
        <f t="shared" si="565"/>
        <v>5757.1873599999999</v>
      </c>
      <c r="P7225">
        <f t="shared" si="565"/>
        <v>5757.1873599999999</v>
      </c>
    </row>
    <row r="7226" spans="1:16" x14ac:dyDescent="0.2">
      <c r="A7226">
        <v>20201026</v>
      </c>
      <c r="B7226">
        <v>80</v>
      </c>
      <c r="C7226" t="s">
        <v>28</v>
      </c>
      <c r="D7226" t="s">
        <v>30</v>
      </c>
      <c r="E7226">
        <v>1</v>
      </c>
      <c r="F7226">
        <v>8420.4555660000005</v>
      </c>
      <c r="G7226">
        <v>8419.4555660000005</v>
      </c>
      <c r="H7226">
        <v>1</v>
      </c>
      <c r="I7226">
        <v>10438.912</v>
      </c>
      <c r="J7226">
        <f t="shared" si="561"/>
        <v>10437.912</v>
      </c>
      <c r="K7226">
        <f t="shared" si="562"/>
        <v>0</v>
      </c>
      <c r="L7226">
        <f t="shared" si="563"/>
        <v>-2018.4564339999997</v>
      </c>
      <c r="M7226">
        <f t="shared" si="564"/>
        <v>-2018.4564339999997</v>
      </c>
      <c r="N7226">
        <f t="shared" si="565"/>
        <v>0</v>
      </c>
      <c r="O7226">
        <f t="shared" si="565"/>
        <v>2018.4564339999997</v>
      </c>
      <c r="P7226">
        <f t="shared" si="565"/>
        <v>2018.4564339999997</v>
      </c>
    </row>
    <row r="7227" spans="1:16" x14ac:dyDescent="0.2">
      <c r="A7227">
        <v>20201026</v>
      </c>
      <c r="B7227">
        <v>81</v>
      </c>
      <c r="C7227" t="s">
        <v>28</v>
      </c>
      <c r="D7227" t="s">
        <v>31</v>
      </c>
      <c r="E7227">
        <v>1</v>
      </c>
      <c r="F7227">
        <v>7176.5246559999996</v>
      </c>
      <c r="G7227">
        <v>7175.5246559999996</v>
      </c>
      <c r="H7227">
        <v>1</v>
      </c>
      <c r="I7227">
        <v>8896.7999999999993</v>
      </c>
      <c r="J7227">
        <f t="shared" si="561"/>
        <v>8895.7999999999993</v>
      </c>
      <c r="K7227">
        <f t="shared" si="562"/>
        <v>0</v>
      </c>
      <c r="L7227">
        <f t="shared" si="563"/>
        <v>-1720.2753439999997</v>
      </c>
      <c r="M7227">
        <f t="shared" si="564"/>
        <v>-1720.2753439999997</v>
      </c>
      <c r="N7227">
        <f t="shared" si="565"/>
        <v>0</v>
      </c>
      <c r="O7227">
        <f t="shared" si="565"/>
        <v>1720.2753439999997</v>
      </c>
      <c r="P7227">
        <f t="shared" si="565"/>
        <v>1720.2753439999997</v>
      </c>
    </row>
    <row r="7228" spans="1:16" x14ac:dyDescent="0.2">
      <c r="A7228">
        <v>20201026</v>
      </c>
      <c r="B7228">
        <v>82</v>
      </c>
      <c r="C7228" t="s">
        <v>28</v>
      </c>
      <c r="D7228" t="s">
        <v>32</v>
      </c>
      <c r="E7228">
        <v>1</v>
      </c>
      <c r="F7228">
        <v>10621.256670000001</v>
      </c>
      <c r="G7228">
        <v>10620.256670000001</v>
      </c>
      <c r="H7228">
        <v>1</v>
      </c>
      <c r="I7228">
        <v>13167.263999999999</v>
      </c>
      <c r="J7228">
        <f t="shared" si="561"/>
        <v>13166.263999999999</v>
      </c>
      <c r="K7228">
        <f t="shared" si="562"/>
        <v>0</v>
      </c>
      <c r="L7228">
        <f t="shared" si="563"/>
        <v>-2546.0073299999985</v>
      </c>
      <c r="M7228">
        <f t="shared" si="564"/>
        <v>-2546.0073299999985</v>
      </c>
      <c r="N7228">
        <f t="shared" si="565"/>
        <v>0</v>
      </c>
      <c r="O7228">
        <f t="shared" si="565"/>
        <v>2546.0073299999985</v>
      </c>
      <c r="P7228">
        <f t="shared" si="565"/>
        <v>2546.0073299999985</v>
      </c>
    </row>
    <row r="7229" spans="1:16" x14ac:dyDescent="0.2">
      <c r="A7229">
        <v>20201026</v>
      </c>
      <c r="B7229">
        <v>83</v>
      </c>
      <c r="C7229" t="s">
        <v>33</v>
      </c>
      <c r="D7229" t="s">
        <v>34</v>
      </c>
      <c r="E7229">
        <v>229823.9999</v>
      </c>
      <c r="F7229">
        <v>374839.08470000001</v>
      </c>
      <c r="G7229">
        <v>145015.08480000001</v>
      </c>
      <c r="H7229">
        <v>301833.00001809601</v>
      </c>
      <c r="I7229">
        <v>482723.52468544</v>
      </c>
      <c r="J7229">
        <f t="shared" si="561"/>
        <v>180890.524667344</v>
      </c>
      <c r="K7229">
        <f t="shared" si="562"/>
        <v>-72009.00011809601</v>
      </c>
      <c r="L7229">
        <f t="shared" si="563"/>
        <v>-107884.43998544</v>
      </c>
      <c r="M7229">
        <f t="shared" si="564"/>
        <v>-35875.439867343986</v>
      </c>
      <c r="N7229">
        <f t="shared" si="565"/>
        <v>72009.00011809601</v>
      </c>
      <c r="O7229">
        <f t="shared" si="565"/>
        <v>107884.43998544</v>
      </c>
      <c r="P7229">
        <f t="shared" si="565"/>
        <v>35875.439867343986</v>
      </c>
    </row>
    <row r="7230" spans="1:16" x14ac:dyDescent="0.2">
      <c r="A7230">
        <v>20201027</v>
      </c>
      <c r="B7230">
        <v>59</v>
      </c>
      <c r="C7230" t="s">
        <v>17</v>
      </c>
      <c r="D7230" t="s">
        <v>18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f t="shared" si="561"/>
        <v>0</v>
      </c>
      <c r="K7230">
        <f t="shared" si="562"/>
        <v>0</v>
      </c>
      <c r="L7230">
        <f t="shared" si="563"/>
        <v>0</v>
      </c>
      <c r="M7230">
        <f t="shared" si="564"/>
        <v>0</v>
      </c>
      <c r="N7230">
        <f t="shared" si="565"/>
        <v>0</v>
      </c>
      <c r="O7230">
        <f t="shared" si="565"/>
        <v>0</v>
      </c>
      <c r="P7230">
        <f t="shared" si="565"/>
        <v>0</v>
      </c>
    </row>
    <row r="7231" spans="1:16" x14ac:dyDescent="0.2">
      <c r="A7231">
        <v>20201027</v>
      </c>
      <c r="B7231">
        <v>60</v>
      </c>
      <c r="C7231" t="s">
        <v>15</v>
      </c>
      <c r="D7231" t="s">
        <v>16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f t="shared" si="561"/>
        <v>0</v>
      </c>
      <c r="K7231">
        <f t="shared" si="562"/>
        <v>0</v>
      </c>
      <c r="L7231">
        <f t="shared" si="563"/>
        <v>0</v>
      </c>
      <c r="M7231">
        <f t="shared" si="564"/>
        <v>0</v>
      </c>
      <c r="N7231">
        <f t="shared" si="565"/>
        <v>0</v>
      </c>
      <c r="O7231">
        <f t="shared" si="565"/>
        <v>0</v>
      </c>
      <c r="P7231">
        <f t="shared" si="565"/>
        <v>0</v>
      </c>
    </row>
    <row r="7232" spans="1:16" x14ac:dyDescent="0.2">
      <c r="A7232">
        <v>20201027</v>
      </c>
      <c r="B7232">
        <v>61</v>
      </c>
      <c r="C7232" t="s">
        <v>19</v>
      </c>
      <c r="D7232" t="s">
        <v>22</v>
      </c>
      <c r="E7232">
        <v>166782.4866</v>
      </c>
      <c r="F7232">
        <v>170911.42</v>
      </c>
      <c r="G7232">
        <v>4128.9334220000001</v>
      </c>
      <c r="H7232">
        <v>0</v>
      </c>
      <c r="I7232">
        <v>0</v>
      </c>
      <c r="J7232">
        <f t="shared" si="561"/>
        <v>0</v>
      </c>
      <c r="K7232">
        <f t="shared" si="562"/>
        <v>166782.4866</v>
      </c>
      <c r="L7232">
        <f t="shared" si="563"/>
        <v>170911.42</v>
      </c>
      <c r="M7232">
        <f t="shared" si="564"/>
        <v>4128.9334220000001</v>
      </c>
      <c r="N7232">
        <f t="shared" si="565"/>
        <v>166782.4866</v>
      </c>
      <c r="O7232">
        <f t="shared" si="565"/>
        <v>170911.42</v>
      </c>
      <c r="P7232">
        <f t="shared" si="565"/>
        <v>4128.9334220000001</v>
      </c>
    </row>
    <row r="7233" spans="1:16" x14ac:dyDescent="0.2">
      <c r="A7233">
        <v>20201027</v>
      </c>
      <c r="B7233">
        <v>62</v>
      </c>
      <c r="C7233" t="s">
        <v>19</v>
      </c>
      <c r="D7233" t="s">
        <v>20</v>
      </c>
      <c r="E7233">
        <v>54464.857799999998</v>
      </c>
      <c r="F7233">
        <v>59728.239979999998</v>
      </c>
      <c r="G7233">
        <v>5263.3821779999998</v>
      </c>
      <c r="H7233">
        <v>0</v>
      </c>
      <c r="I7233">
        <v>0</v>
      </c>
      <c r="J7233">
        <f t="shared" si="561"/>
        <v>0</v>
      </c>
      <c r="K7233">
        <f t="shared" si="562"/>
        <v>54464.857799999998</v>
      </c>
      <c r="L7233">
        <f t="shared" si="563"/>
        <v>59728.239979999998</v>
      </c>
      <c r="M7233">
        <f t="shared" si="564"/>
        <v>5263.3821779999998</v>
      </c>
      <c r="N7233">
        <f t="shared" si="565"/>
        <v>54464.857799999998</v>
      </c>
      <c r="O7233">
        <f t="shared" si="565"/>
        <v>59728.239979999998</v>
      </c>
      <c r="P7233">
        <f t="shared" si="565"/>
        <v>5263.3821779999998</v>
      </c>
    </row>
    <row r="7234" spans="1:16" x14ac:dyDescent="0.2">
      <c r="A7234">
        <v>20201027</v>
      </c>
      <c r="B7234">
        <v>63</v>
      </c>
      <c r="C7234" t="s">
        <v>39</v>
      </c>
      <c r="D7234" t="s">
        <v>40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f t="shared" si="561"/>
        <v>0</v>
      </c>
      <c r="K7234">
        <f t="shared" si="562"/>
        <v>0</v>
      </c>
      <c r="L7234">
        <f t="shared" si="563"/>
        <v>0</v>
      </c>
      <c r="M7234">
        <f t="shared" si="564"/>
        <v>0</v>
      </c>
      <c r="N7234">
        <f t="shared" si="565"/>
        <v>0</v>
      </c>
      <c r="O7234">
        <f t="shared" si="565"/>
        <v>0</v>
      </c>
      <c r="P7234">
        <f t="shared" si="565"/>
        <v>0</v>
      </c>
    </row>
    <row r="7235" spans="1:16" x14ac:dyDescent="0.2">
      <c r="A7235">
        <v>20201027</v>
      </c>
      <c r="B7235">
        <v>64</v>
      </c>
      <c r="C7235" t="s">
        <v>39</v>
      </c>
      <c r="D7235" t="s">
        <v>41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f t="shared" si="561"/>
        <v>0</v>
      </c>
      <c r="K7235">
        <f t="shared" si="562"/>
        <v>0</v>
      </c>
      <c r="L7235">
        <f t="shared" si="563"/>
        <v>0</v>
      </c>
      <c r="M7235">
        <f t="shared" si="564"/>
        <v>0</v>
      </c>
      <c r="N7235">
        <f t="shared" si="565"/>
        <v>0</v>
      </c>
      <c r="O7235">
        <f t="shared" si="565"/>
        <v>0</v>
      </c>
      <c r="P7235">
        <f t="shared" si="565"/>
        <v>0</v>
      </c>
    </row>
    <row r="7236" spans="1:16" x14ac:dyDescent="0.2">
      <c r="A7236">
        <v>20201027</v>
      </c>
      <c r="B7236">
        <v>65</v>
      </c>
      <c r="C7236" t="s">
        <v>39</v>
      </c>
      <c r="D7236" t="s">
        <v>42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f t="shared" ref="J7236:J7299" si="566">I7236-H7236</f>
        <v>0</v>
      </c>
      <c r="K7236">
        <f t="shared" ref="K7236:K7299" si="567">E7236-H7236</f>
        <v>0</v>
      </c>
      <c r="L7236">
        <f t="shared" ref="L7236:L7299" si="568">F7236-I7236</f>
        <v>0</v>
      </c>
      <c r="M7236">
        <f t="shared" ref="M7236:M7299" si="569">G7236-J7236</f>
        <v>0</v>
      </c>
      <c r="N7236">
        <f t="shared" ref="N7236:P7299" si="570">ABS(K7236)</f>
        <v>0</v>
      </c>
      <c r="O7236">
        <f t="shared" si="570"/>
        <v>0</v>
      </c>
      <c r="P7236">
        <f t="shared" si="570"/>
        <v>0</v>
      </c>
    </row>
    <row r="7237" spans="1:16" x14ac:dyDescent="0.2">
      <c r="A7237">
        <v>20201027</v>
      </c>
      <c r="B7237">
        <v>66</v>
      </c>
      <c r="C7237" t="s">
        <v>39</v>
      </c>
      <c r="D7237" t="s">
        <v>43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f t="shared" si="566"/>
        <v>0</v>
      </c>
      <c r="K7237">
        <f t="shared" si="567"/>
        <v>0</v>
      </c>
      <c r="L7237">
        <f t="shared" si="568"/>
        <v>0</v>
      </c>
      <c r="M7237">
        <f t="shared" si="569"/>
        <v>0</v>
      </c>
      <c r="N7237">
        <f t="shared" si="570"/>
        <v>0</v>
      </c>
      <c r="O7237">
        <f t="shared" si="570"/>
        <v>0</v>
      </c>
      <c r="P7237">
        <f t="shared" si="570"/>
        <v>0</v>
      </c>
    </row>
    <row r="7238" spans="1:16" x14ac:dyDescent="0.2">
      <c r="A7238">
        <v>20201027</v>
      </c>
      <c r="B7238">
        <v>67</v>
      </c>
      <c r="C7238" t="s">
        <v>39</v>
      </c>
      <c r="D7238" t="s">
        <v>45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f t="shared" si="566"/>
        <v>0</v>
      </c>
      <c r="K7238">
        <f t="shared" si="567"/>
        <v>0</v>
      </c>
      <c r="L7238">
        <f t="shared" si="568"/>
        <v>0</v>
      </c>
      <c r="M7238">
        <f t="shared" si="569"/>
        <v>0</v>
      </c>
      <c r="N7238">
        <f t="shared" si="570"/>
        <v>0</v>
      </c>
      <c r="O7238">
        <f t="shared" si="570"/>
        <v>0</v>
      </c>
      <c r="P7238">
        <f t="shared" si="570"/>
        <v>0</v>
      </c>
    </row>
    <row r="7239" spans="1:16" x14ac:dyDescent="0.2">
      <c r="A7239">
        <v>20201027</v>
      </c>
      <c r="B7239">
        <v>68</v>
      </c>
      <c r="C7239" t="s">
        <v>39</v>
      </c>
      <c r="D7239" t="s">
        <v>46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f t="shared" si="566"/>
        <v>0</v>
      </c>
      <c r="K7239">
        <f t="shared" si="567"/>
        <v>0</v>
      </c>
      <c r="L7239">
        <f t="shared" si="568"/>
        <v>0</v>
      </c>
      <c r="M7239">
        <f t="shared" si="569"/>
        <v>0</v>
      </c>
      <c r="N7239">
        <f t="shared" si="570"/>
        <v>0</v>
      </c>
      <c r="O7239">
        <f t="shared" si="570"/>
        <v>0</v>
      </c>
      <c r="P7239">
        <f t="shared" si="570"/>
        <v>0</v>
      </c>
    </row>
    <row r="7240" spans="1:16" x14ac:dyDescent="0.2">
      <c r="A7240">
        <v>20201027</v>
      </c>
      <c r="B7240">
        <v>69</v>
      </c>
      <c r="C7240" t="s">
        <v>39</v>
      </c>
      <c r="D7240" t="s">
        <v>47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f t="shared" si="566"/>
        <v>0</v>
      </c>
      <c r="K7240">
        <f t="shared" si="567"/>
        <v>0</v>
      </c>
      <c r="L7240">
        <f t="shared" si="568"/>
        <v>0</v>
      </c>
      <c r="M7240">
        <f t="shared" si="569"/>
        <v>0</v>
      </c>
      <c r="N7240">
        <f t="shared" si="570"/>
        <v>0</v>
      </c>
      <c r="O7240">
        <f t="shared" si="570"/>
        <v>0</v>
      </c>
      <c r="P7240">
        <f t="shared" si="570"/>
        <v>0</v>
      </c>
    </row>
    <row r="7241" spans="1:16" x14ac:dyDescent="0.2">
      <c r="A7241">
        <v>20201027</v>
      </c>
      <c r="B7241">
        <v>70</v>
      </c>
      <c r="C7241" t="s">
        <v>39</v>
      </c>
      <c r="D7241" t="s">
        <v>48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f t="shared" si="566"/>
        <v>0</v>
      </c>
      <c r="K7241">
        <f t="shared" si="567"/>
        <v>0</v>
      </c>
      <c r="L7241">
        <f t="shared" si="568"/>
        <v>0</v>
      </c>
      <c r="M7241">
        <f t="shared" si="569"/>
        <v>0</v>
      </c>
      <c r="N7241">
        <f t="shared" si="570"/>
        <v>0</v>
      </c>
      <c r="O7241">
        <f t="shared" si="570"/>
        <v>0</v>
      </c>
      <c r="P7241">
        <f t="shared" si="570"/>
        <v>0</v>
      </c>
    </row>
    <row r="7242" spans="1:16" x14ac:dyDescent="0.2">
      <c r="A7242">
        <v>20201027</v>
      </c>
      <c r="B7242">
        <v>71</v>
      </c>
      <c r="C7242" t="s">
        <v>17</v>
      </c>
      <c r="D7242" t="s">
        <v>35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f t="shared" si="566"/>
        <v>0</v>
      </c>
      <c r="K7242">
        <f t="shared" si="567"/>
        <v>0</v>
      </c>
      <c r="L7242">
        <f t="shared" si="568"/>
        <v>0</v>
      </c>
      <c r="M7242">
        <f t="shared" si="569"/>
        <v>0</v>
      </c>
      <c r="N7242">
        <f t="shared" si="570"/>
        <v>0</v>
      </c>
      <c r="O7242">
        <f t="shared" si="570"/>
        <v>0</v>
      </c>
      <c r="P7242">
        <f t="shared" si="570"/>
        <v>0</v>
      </c>
    </row>
    <row r="7243" spans="1:16" x14ac:dyDescent="0.2">
      <c r="A7243">
        <v>20201027</v>
      </c>
      <c r="B7243">
        <v>72</v>
      </c>
      <c r="C7243" t="s">
        <v>17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f t="shared" si="566"/>
        <v>0</v>
      </c>
      <c r="K7243">
        <f t="shared" si="567"/>
        <v>0</v>
      </c>
      <c r="L7243">
        <f t="shared" si="568"/>
        <v>0</v>
      </c>
      <c r="M7243">
        <f t="shared" si="569"/>
        <v>0</v>
      </c>
      <c r="N7243">
        <f t="shared" si="570"/>
        <v>0</v>
      </c>
      <c r="O7243">
        <f t="shared" si="570"/>
        <v>0</v>
      </c>
      <c r="P7243">
        <f t="shared" si="570"/>
        <v>0</v>
      </c>
    </row>
    <row r="7244" spans="1:16" x14ac:dyDescent="0.2">
      <c r="A7244">
        <v>20201027</v>
      </c>
      <c r="B7244">
        <v>73</v>
      </c>
      <c r="C7244" t="s">
        <v>17</v>
      </c>
      <c r="D7244" t="s">
        <v>56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f t="shared" si="566"/>
        <v>0</v>
      </c>
      <c r="K7244">
        <f t="shared" si="567"/>
        <v>0</v>
      </c>
      <c r="L7244">
        <f t="shared" si="568"/>
        <v>0</v>
      </c>
      <c r="M7244">
        <f t="shared" si="569"/>
        <v>0</v>
      </c>
      <c r="N7244">
        <f t="shared" si="570"/>
        <v>0</v>
      </c>
      <c r="O7244">
        <f t="shared" si="570"/>
        <v>0</v>
      </c>
      <c r="P7244">
        <f t="shared" si="570"/>
        <v>0</v>
      </c>
    </row>
    <row r="7245" spans="1:16" x14ac:dyDescent="0.2">
      <c r="A7245">
        <v>20201027</v>
      </c>
      <c r="B7245">
        <v>74</v>
      </c>
      <c r="C7245" t="s">
        <v>17</v>
      </c>
      <c r="D7245" t="s">
        <v>37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f t="shared" si="566"/>
        <v>0</v>
      </c>
      <c r="K7245">
        <f t="shared" si="567"/>
        <v>0</v>
      </c>
      <c r="L7245">
        <f t="shared" si="568"/>
        <v>0</v>
      </c>
      <c r="M7245">
        <f t="shared" si="569"/>
        <v>0</v>
      </c>
      <c r="N7245">
        <f t="shared" si="570"/>
        <v>0</v>
      </c>
      <c r="O7245">
        <f t="shared" si="570"/>
        <v>0</v>
      </c>
      <c r="P7245">
        <f t="shared" si="570"/>
        <v>0</v>
      </c>
    </row>
    <row r="7246" spans="1:16" x14ac:dyDescent="0.2">
      <c r="A7246">
        <v>20201027</v>
      </c>
      <c r="B7246">
        <v>75</v>
      </c>
      <c r="C7246" t="s">
        <v>17</v>
      </c>
      <c r="D7246" t="s">
        <v>38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f t="shared" si="566"/>
        <v>0</v>
      </c>
      <c r="K7246">
        <f t="shared" si="567"/>
        <v>0</v>
      </c>
      <c r="L7246">
        <f t="shared" si="568"/>
        <v>0</v>
      </c>
      <c r="M7246">
        <f t="shared" si="569"/>
        <v>0</v>
      </c>
      <c r="N7246">
        <f t="shared" si="570"/>
        <v>0</v>
      </c>
      <c r="O7246">
        <f t="shared" si="570"/>
        <v>0</v>
      </c>
      <c r="P7246">
        <f t="shared" si="570"/>
        <v>0</v>
      </c>
    </row>
    <row r="7247" spans="1:16" x14ac:dyDescent="0.2">
      <c r="A7247">
        <v>20201027</v>
      </c>
      <c r="B7247">
        <v>76</v>
      </c>
      <c r="C7247" t="s">
        <v>23</v>
      </c>
      <c r="D7247" t="s">
        <v>24</v>
      </c>
      <c r="E7247">
        <v>28961.999739999999</v>
      </c>
      <c r="F7247">
        <v>73081.849369999996</v>
      </c>
      <c r="G7247">
        <v>44119.849629999997</v>
      </c>
      <c r="H7247">
        <v>28961.999782918301</v>
      </c>
      <c r="I7247">
        <v>77341.839425584199</v>
      </c>
      <c r="J7247">
        <f t="shared" si="566"/>
        <v>48379.839642665902</v>
      </c>
      <c r="K7247">
        <f t="shared" si="567"/>
        <v>-4.2918301915051416E-5</v>
      </c>
      <c r="L7247">
        <f t="shared" si="568"/>
        <v>-4259.9900555842032</v>
      </c>
      <c r="M7247">
        <f t="shared" si="569"/>
        <v>-4259.9900126659049</v>
      </c>
      <c r="N7247">
        <f t="shared" si="570"/>
        <v>4.2918301915051416E-5</v>
      </c>
      <c r="O7247">
        <f t="shared" si="570"/>
        <v>4259.9900555842032</v>
      </c>
      <c r="P7247">
        <f t="shared" si="570"/>
        <v>4259.9900126659049</v>
      </c>
    </row>
    <row r="7248" spans="1:16" x14ac:dyDescent="0.2">
      <c r="A7248">
        <v>20201027</v>
      </c>
      <c r="B7248">
        <v>77</v>
      </c>
      <c r="C7248" t="s">
        <v>25</v>
      </c>
      <c r="D7248" t="s">
        <v>27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f t="shared" si="566"/>
        <v>0</v>
      </c>
      <c r="K7248">
        <f t="shared" si="567"/>
        <v>0</v>
      </c>
      <c r="L7248">
        <f t="shared" si="568"/>
        <v>0</v>
      </c>
      <c r="M7248">
        <f t="shared" si="569"/>
        <v>0</v>
      </c>
      <c r="N7248">
        <f t="shared" si="570"/>
        <v>0</v>
      </c>
      <c r="O7248">
        <f t="shared" si="570"/>
        <v>0</v>
      </c>
      <c r="P7248">
        <f t="shared" si="570"/>
        <v>0</v>
      </c>
    </row>
    <row r="7249" spans="1:16" x14ac:dyDescent="0.2">
      <c r="A7249">
        <v>20201027</v>
      </c>
      <c r="B7249">
        <v>78</v>
      </c>
      <c r="C7249" t="s">
        <v>28</v>
      </c>
      <c r="D7249" t="s">
        <v>29</v>
      </c>
      <c r="E7249">
        <v>1</v>
      </c>
      <c r="F7249">
        <v>26763.8786</v>
      </c>
      <c r="G7249">
        <v>26762.8786</v>
      </c>
      <c r="H7249">
        <v>1</v>
      </c>
      <c r="I7249">
        <v>28294.225999999999</v>
      </c>
      <c r="J7249">
        <f t="shared" si="566"/>
        <v>28293.225999999999</v>
      </c>
      <c r="K7249">
        <f t="shared" si="567"/>
        <v>0</v>
      </c>
      <c r="L7249">
        <f t="shared" si="568"/>
        <v>-1530.3473999999987</v>
      </c>
      <c r="M7249">
        <f t="shared" si="569"/>
        <v>-1530.3473999999987</v>
      </c>
      <c r="N7249">
        <f t="shared" si="570"/>
        <v>0</v>
      </c>
      <c r="O7249">
        <f t="shared" si="570"/>
        <v>1530.3473999999987</v>
      </c>
      <c r="P7249">
        <f t="shared" si="570"/>
        <v>1530.3473999999987</v>
      </c>
    </row>
    <row r="7250" spans="1:16" x14ac:dyDescent="0.2">
      <c r="A7250">
        <v>20201027</v>
      </c>
      <c r="B7250">
        <v>79</v>
      </c>
      <c r="C7250" t="s">
        <v>28</v>
      </c>
      <c r="D7250" t="s">
        <v>30</v>
      </c>
      <c r="E7250">
        <v>1</v>
      </c>
      <c r="F7250">
        <v>9383.3515060000009</v>
      </c>
      <c r="G7250">
        <v>9382.3515060000009</v>
      </c>
      <c r="H7250">
        <v>1</v>
      </c>
      <c r="I7250">
        <v>9919.8880000000008</v>
      </c>
      <c r="J7250">
        <f t="shared" si="566"/>
        <v>9918.8880000000008</v>
      </c>
      <c r="K7250">
        <f t="shared" si="567"/>
        <v>0</v>
      </c>
      <c r="L7250">
        <f t="shared" si="568"/>
        <v>-536.53649399999995</v>
      </c>
      <c r="M7250">
        <f t="shared" si="569"/>
        <v>-536.53649399999995</v>
      </c>
      <c r="N7250">
        <f t="shared" si="570"/>
        <v>0</v>
      </c>
      <c r="O7250">
        <f t="shared" si="570"/>
        <v>536.53649399999995</v>
      </c>
      <c r="P7250">
        <f t="shared" si="570"/>
        <v>536.53649399999995</v>
      </c>
    </row>
    <row r="7251" spans="1:16" x14ac:dyDescent="0.2">
      <c r="A7251">
        <v>20201027</v>
      </c>
      <c r="B7251">
        <v>80</v>
      </c>
      <c r="C7251" t="s">
        <v>28</v>
      </c>
      <c r="D7251" t="s">
        <v>31</v>
      </c>
      <c r="E7251">
        <v>1</v>
      </c>
      <c r="F7251">
        <v>7997.1744040000003</v>
      </c>
      <c r="G7251">
        <v>7996.1744040000003</v>
      </c>
      <c r="H7251">
        <v>1</v>
      </c>
      <c r="I7251">
        <v>8454.4499999999898</v>
      </c>
      <c r="J7251">
        <f t="shared" si="566"/>
        <v>8453.4499999999898</v>
      </c>
      <c r="K7251">
        <f t="shared" si="567"/>
        <v>0</v>
      </c>
      <c r="L7251">
        <f t="shared" si="568"/>
        <v>-457.27559599998949</v>
      </c>
      <c r="M7251">
        <f t="shared" si="569"/>
        <v>-457.27559599998949</v>
      </c>
      <c r="N7251">
        <f t="shared" si="570"/>
        <v>0</v>
      </c>
      <c r="O7251">
        <f t="shared" si="570"/>
        <v>457.27559599998949</v>
      </c>
      <c r="P7251">
        <f t="shared" si="570"/>
        <v>457.27559599998949</v>
      </c>
    </row>
    <row r="7252" spans="1:16" x14ac:dyDescent="0.2">
      <c r="A7252">
        <v>20201027</v>
      </c>
      <c r="B7252">
        <v>81</v>
      </c>
      <c r="C7252" t="s">
        <v>28</v>
      </c>
      <c r="D7252" t="s">
        <v>32</v>
      </c>
      <c r="E7252">
        <v>1</v>
      </c>
      <c r="F7252">
        <v>11835.81847</v>
      </c>
      <c r="G7252">
        <v>11834.81847</v>
      </c>
      <c r="H7252">
        <v>1</v>
      </c>
      <c r="I7252">
        <v>12512.585999999899</v>
      </c>
      <c r="J7252">
        <f t="shared" si="566"/>
        <v>12511.585999999899</v>
      </c>
      <c r="K7252">
        <f t="shared" si="567"/>
        <v>0</v>
      </c>
      <c r="L7252">
        <f t="shared" si="568"/>
        <v>-676.76752999989912</v>
      </c>
      <c r="M7252">
        <f t="shared" si="569"/>
        <v>-676.76752999989912</v>
      </c>
      <c r="N7252">
        <f t="shared" si="570"/>
        <v>0</v>
      </c>
      <c r="O7252">
        <f t="shared" si="570"/>
        <v>676.76752999989912</v>
      </c>
      <c r="P7252">
        <f t="shared" si="570"/>
        <v>676.76752999989912</v>
      </c>
    </row>
    <row r="7253" spans="1:16" x14ac:dyDescent="0.2">
      <c r="A7253">
        <v>20201027</v>
      </c>
      <c r="B7253">
        <v>82</v>
      </c>
      <c r="C7253" t="s">
        <v>33</v>
      </c>
      <c r="D7253" t="s">
        <v>34</v>
      </c>
      <c r="E7253">
        <v>341690.83779999998</v>
      </c>
      <c r="F7253">
        <v>384544.46769999998</v>
      </c>
      <c r="G7253">
        <v>42853.629889999997</v>
      </c>
      <c r="H7253">
        <v>342524.491440991</v>
      </c>
      <c r="I7253">
        <v>409782.32239221002</v>
      </c>
      <c r="J7253">
        <f t="shared" si="566"/>
        <v>67257.830951219017</v>
      </c>
      <c r="K7253">
        <f t="shared" si="567"/>
        <v>-833.65364099101862</v>
      </c>
      <c r="L7253">
        <f t="shared" si="568"/>
        <v>-25237.854692210036</v>
      </c>
      <c r="M7253">
        <f t="shared" si="569"/>
        <v>-24404.201061219021</v>
      </c>
      <c r="N7253">
        <f t="shared" si="570"/>
        <v>833.65364099101862</v>
      </c>
      <c r="O7253">
        <f t="shared" si="570"/>
        <v>25237.854692210036</v>
      </c>
      <c r="P7253">
        <f t="shared" si="570"/>
        <v>24404.201061219021</v>
      </c>
    </row>
    <row r="7254" spans="1:16" x14ac:dyDescent="0.2">
      <c r="A7254">
        <v>20201027</v>
      </c>
      <c r="B7254">
        <v>83</v>
      </c>
      <c r="C7254" t="s">
        <v>49</v>
      </c>
      <c r="D7254" t="s">
        <v>50</v>
      </c>
      <c r="E7254">
        <v>224116.36</v>
      </c>
      <c r="F7254">
        <v>235255.79990000001</v>
      </c>
      <c r="G7254">
        <v>11139.43994</v>
      </c>
      <c r="H7254">
        <v>0</v>
      </c>
      <c r="I7254">
        <v>0</v>
      </c>
      <c r="J7254">
        <f t="shared" si="566"/>
        <v>0</v>
      </c>
      <c r="K7254">
        <f t="shared" si="567"/>
        <v>224116.36</v>
      </c>
      <c r="L7254">
        <f t="shared" si="568"/>
        <v>235255.79990000001</v>
      </c>
      <c r="M7254">
        <f t="shared" si="569"/>
        <v>11139.43994</v>
      </c>
      <c r="N7254">
        <f t="shared" si="570"/>
        <v>224116.36</v>
      </c>
      <c r="O7254">
        <f t="shared" si="570"/>
        <v>235255.79990000001</v>
      </c>
      <c r="P7254">
        <f t="shared" si="570"/>
        <v>11139.43994</v>
      </c>
    </row>
    <row r="7255" spans="1:16" x14ac:dyDescent="0.2">
      <c r="A7255">
        <v>20201028</v>
      </c>
      <c r="B7255">
        <v>59</v>
      </c>
      <c r="C7255" t="s">
        <v>15</v>
      </c>
      <c r="D7255" t="s">
        <v>16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f t="shared" si="566"/>
        <v>0</v>
      </c>
      <c r="K7255">
        <f t="shared" si="567"/>
        <v>0</v>
      </c>
      <c r="L7255">
        <f t="shared" si="568"/>
        <v>0</v>
      </c>
      <c r="M7255">
        <f t="shared" si="569"/>
        <v>0</v>
      </c>
      <c r="N7255">
        <f t="shared" si="570"/>
        <v>0</v>
      </c>
      <c r="O7255">
        <f t="shared" si="570"/>
        <v>0</v>
      </c>
      <c r="P7255">
        <f t="shared" si="570"/>
        <v>0</v>
      </c>
    </row>
    <row r="7256" spans="1:16" x14ac:dyDescent="0.2">
      <c r="A7256">
        <v>20201028</v>
      </c>
      <c r="B7256">
        <v>60</v>
      </c>
      <c r="C7256" t="s">
        <v>19</v>
      </c>
      <c r="D7256" t="s">
        <v>22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f t="shared" si="566"/>
        <v>0</v>
      </c>
      <c r="K7256">
        <f t="shared" si="567"/>
        <v>0</v>
      </c>
      <c r="L7256">
        <f t="shared" si="568"/>
        <v>0</v>
      </c>
      <c r="M7256">
        <f t="shared" si="569"/>
        <v>0</v>
      </c>
      <c r="N7256">
        <f t="shared" si="570"/>
        <v>0</v>
      </c>
      <c r="O7256">
        <f t="shared" si="570"/>
        <v>0</v>
      </c>
      <c r="P7256">
        <f t="shared" si="570"/>
        <v>0</v>
      </c>
    </row>
    <row r="7257" spans="1:16" x14ac:dyDescent="0.2">
      <c r="A7257">
        <v>20201028</v>
      </c>
      <c r="B7257">
        <v>61</v>
      </c>
      <c r="C7257" t="s">
        <v>19</v>
      </c>
      <c r="D7257" t="s">
        <v>20</v>
      </c>
      <c r="E7257">
        <v>23752.016469999999</v>
      </c>
      <c r="F7257">
        <v>27157.48</v>
      </c>
      <c r="G7257">
        <v>3405.4635309999999</v>
      </c>
      <c r="H7257">
        <v>0</v>
      </c>
      <c r="I7257">
        <v>0</v>
      </c>
      <c r="J7257">
        <f t="shared" si="566"/>
        <v>0</v>
      </c>
      <c r="K7257">
        <f t="shared" si="567"/>
        <v>23752.016469999999</v>
      </c>
      <c r="L7257">
        <f t="shared" si="568"/>
        <v>27157.48</v>
      </c>
      <c r="M7257">
        <f t="shared" si="569"/>
        <v>3405.4635309999999</v>
      </c>
      <c r="N7257">
        <f t="shared" si="570"/>
        <v>23752.016469999999</v>
      </c>
      <c r="O7257">
        <f t="shared" si="570"/>
        <v>27157.48</v>
      </c>
      <c r="P7257">
        <f t="shared" si="570"/>
        <v>3405.4635309999999</v>
      </c>
    </row>
    <row r="7258" spans="1:16" x14ac:dyDescent="0.2">
      <c r="A7258">
        <v>20201028</v>
      </c>
      <c r="B7258">
        <v>62</v>
      </c>
      <c r="C7258" t="s">
        <v>17</v>
      </c>
      <c r="D7258" t="s">
        <v>18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f t="shared" si="566"/>
        <v>0</v>
      </c>
      <c r="K7258">
        <f t="shared" si="567"/>
        <v>0</v>
      </c>
      <c r="L7258">
        <f t="shared" si="568"/>
        <v>0</v>
      </c>
      <c r="M7258">
        <f t="shared" si="569"/>
        <v>0</v>
      </c>
      <c r="N7258">
        <f t="shared" si="570"/>
        <v>0</v>
      </c>
      <c r="O7258">
        <f t="shared" si="570"/>
        <v>0</v>
      </c>
      <c r="P7258">
        <f t="shared" si="570"/>
        <v>0</v>
      </c>
    </row>
    <row r="7259" spans="1:16" x14ac:dyDescent="0.2">
      <c r="A7259">
        <v>20201028</v>
      </c>
      <c r="B7259">
        <v>63</v>
      </c>
      <c r="C7259" t="s">
        <v>39</v>
      </c>
      <c r="D7259" t="s">
        <v>40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f t="shared" si="566"/>
        <v>0</v>
      </c>
      <c r="K7259">
        <f t="shared" si="567"/>
        <v>0</v>
      </c>
      <c r="L7259">
        <f t="shared" si="568"/>
        <v>0</v>
      </c>
      <c r="M7259">
        <f t="shared" si="569"/>
        <v>0</v>
      </c>
      <c r="N7259">
        <f t="shared" si="570"/>
        <v>0</v>
      </c>
      <c r="O7259">
        <f t="shared" si="570"/>
        <v>0</v>
      </c>
      <c r="P7259">
        <f t="shared" si="570"/>
        <v>0</v>
      </c>
    </row>
    <row r="7260" spans="1:16" x14ac:dyDescent="0.2">
      <c r="A7260">
        <v>20201028</v>
      </c>
      <c r="B7260">
        <v>64</v>
      </c>
      <c r="C7260" t="s">
        <v>39</v>
      </c>
      <c r="D7260" t="s">
        <v>41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f t="shared" si="566"/>
        <v>0</v>
      </c>
      <c r="K7260">
        <f t="shared" si="567"/>
        <v>0</v>
      </c>
      <c r="L7260">
        <f t="shared" si="568"/>
        <v>0</v>
      </c>
      <c r="M7260">
        <f t="shared" si="569"/>
        <v>0</v>
      </c>
      <c r="N7260">
        <f t="shared" si="570"/>
        <v>0</v>
      </c>
      <c r="O7260">
        <f t="shared" si="570"/>
        <v>0</v>
      </c>
      <c r="P7260">
        <f t="shared" si="570"/>
        <v>0</v>
      </c>
    </row>
    <row r="7261" spans="1:16" x14ac:dyDescent="0.2">
      <c r="A7261">
        <v>20201028</v>
      </c>
      <c r="B7261">
        <v>65</v>
      </c>
      <c r="C7261" t="s">
        <v>39</v>
      </c>
      <c r="D7261" t="s">
        <v>42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f t="shared" si="566"/>
        <v>0</v>
      </c>
      <c r="K7261">
        <f t="shared" si="567"/>
        <v>0</v>
      </c>
      <c r="L7261">
        <f t="shared" si="568"/>
        <v>0</v>
      </c>
      <c r="M7261">
        <f t="shared" si="569"/>
        <v>0</v>
      </c>
      <c r="N7261">
        <f t="shared" si="570"/>
        <v>0</v>
      </c>
      <c r="O7261">
        <f t="shared" si="570"/>
        <v>0</v>
      </c>
      <c r="P7261">
        <f t="shared" si="570"/>
        <v>0</v>
      </c>
    </row>
    <row r="7262" spans="1:16" x14ac:dyDescent="0.2">
      <c r="A7262">
        <v>20201028</v>
      </c>
      <c r="B7262">
        <v>66</v>
      </c>
      <c r="C7262" t="s">
        <v>39</v>
      </c>
      <c r="D7262" t="s">
        <v>43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f t="shared" si="566"/>
        <v>0</v>
      </c>
      <c r="K7262">
        <f t="shared" si="567"/>
        <v>0</v>
      </c>
      <c r="L7262">
        <f t="shared" si="568"/>
        <v>0</v>
      </c>
      <c r="M7262">
        <f t="shared" si="569"/>
        <v>0</v>
      </c>
      <c r="N7262">
        <f t="shared" si="570"/>
        <v>0</v>
      </c>
      <c r="O7262">
        <f t="shared" si="570"/>
        <v>0</v>
      </c>
      <c r="P7262">
        <f t="shared" si="570"/>
        <v>0</v>
      </c>
    </row>
    <row r="7263" spans="1:16" x14ac:dyDescent="0.2">
      <c r="A7263">
        <v>20201028</v>
      </c>
      <c r="B7263">
        <v>67</v>
      </c>
      <c r="C7263" t="s">
        <v>39</v>
      </c>
      <c r="D7263" t="s">
        <v>45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f t="shared" si="566"/>
        <v>0</v>
      </c>
      <c r="K7263">
        <f t="shared" si="567"/>
        <v>0</v>
      </c>
      <c r="L7263">
        <f t="shared" si="568"/>
        <v>0</v>
      </c>
      <c r="M7263">
        <f t="shared" si="569"/>
        <v>0</v>
      </c>
      <c r="N7263">
        <f t="shared" si="570"/>
        <v>0</v>
      </c>
      <c r="O7263">
        <f t="shared" si="570"/>
        <v>0</v>
      </c>
      <c r="P7263">
        <f t="shared" si="570"/>
        <v>0</v>
      </c>
    </row>
    <row r="7264" spans="1:16" x14ac:dyDescent="0.2">
      <c r="A7264">
        <v>20201028</v>
      </c>
      <c r="B7264">
        <v>68</v>
      </c>
      <c r="C7264" t="s">
        <v>39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f t="shared" si="566"/>
        <v>0</v>
      </c>
      <c r="K7264">
        <f t="shared" si="567"/>
        <v>0</v>
      </c>
      <c r="L7264">
        <f t="shared" si="568"/>
        <v>0</v>
      </c>
      <c r="M7264">
        <f t="shared" si="569"/>
        <v>0</v>
      </c>
      <c r="N7264">
        <f t="shared" si="570"/>
        <v>0</v>
      </c>
      <c r="O7264">
        <f t="shared" si="570"/>
        <v>0</v>
      </c>
      <c r="P7264">
        <f t="shared" si="570"/>
        <v>0</v>
      </c>
    </row>
    <row r="7265" spans="1:16" x14ac:dyDescent="0.2">
      <c r="A7265">
        <v>20201028</v>
      </c>
      <c r="B7265">
        <v>69</v>
      </c>
      <c r="C7265" t="s">
        <v>39</v>
      </c>
      <c r="D7265" t="s">
        <v>47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f t="shared" si="566"/>
        <v>0</v>
      </c>
      <c r="K7265">
        <f t="shared" si="567"/>
        <v>0</v>
      </c>
      <c r="L7265">
        <f t="shared" si="568"/>
        <v>0</v>
      </c>
      <c r="M7265">
        <f t="shared" si="569"/>
        <v>0</v>
      </c>
      <c r="N7265">
        <f t="shared" si="570"/>
        <v>0</v>
      </c>
      <c r="O7265">
        <f t="shared" si="570"/>
        <v>0</v>
      </c>
      <c r="P7265">
        <f t="shared" si="570"/>
        <v>0</v>
      </c>
    </row>
    <row r="7266" spans="1:16" x14ac:dyDescent="0.2">
      <c r="A7266">
        <v>20201028</v>
      </c>
      <c r="B7266">
        <v>70</v>
      </c>
      <c r="C7266" t="s">
        <v>39</v>
      </c>
      <c r="D7266" t="s">
        <v>48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f t="shared" si="566"/>
        <v>0</v>
      </c>
      <c r="K7266">
        <f t="shared" si="567"/>
        <v>0</v>
      </c>
      <c r="L7266">
        <f t="shared" si="568"/>
        <v>0</v>
      </c>
      <c r="M7266">
        <f t="shared" si="569"/>
        <v>0</v>
      </c>
      <c r="N7266">
        <f t="shared" si="570"/>
        <v>0</v>
      </c>
      <c r="O7266">
        <f t="shared" si="570"/>
        <v>0</v>
      </c>
      <c r="P7266">
        <f t="shared" si="570"/>
        <v>0</v>
      </c>
    </row>
    <row r="7267" spans="1:16" x14ac:dyDescent="0.2">
      <c r="A7267">
        <v>20201028</v>
      </c>
      <c r="B7267">
        <v>71</v>
      </c>
      <c r="C7267" t="s">
        <v>25</v>
      </c>
      <c r="D7267" t="s">
        <v>27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f t="shared" si="566"/>
        <v>0</v>
      </c>
      <c r="K7267">
        <f t="shared" si="567"/>
        <v>0</v>
      </c>
      <c r="L7267">
        <f t="shared" si="568"/>
        <v>0</v>
      </c>
      <c r="M7267">
        <f t="shared" si="569"/>
        <v>0</v>
      </c>
      <c r="N7267">
        <f t="shared" si="570"/>
        <v>0</v>
      </c>
      <c r="O7267">
        <f t="shared" si="570"/>
        <v>0</v>
      </c>
      <c r="P7267">
        <f t="shared" si="570"/>
        <v>0</v>
      </c>
    </row>
    <row r="7268" spans="1:16" x14ac:dyDescent="0.2">
      <c r="A7268">
        <v>20201028</v>
      </c>
      <c r="B7268">
        <v>72</v>
      </c>
      <c r="C7268" t="s">
        <v>23</v>
      </c>
      <c r="D7268" t="s">
        <v>24</v>
      </c>
      <c r="E7268">
        <v>19777.599819999999</v>
      </c>
      <c r="F7268">
        <v>48278.299440000003</v>
      </c>
      <c r="G7268">
        <v>28500.699629999999</v>
      </c>
      <c r="H7268">
        <v>21887.999778350801</v>
      </c>
      <c r="I7268">
        <v>48200.169359443702</v>
      </c>
      <c r="J7268">
        <f t="shared" si="566"/>
        <v>26312.169581092901</v>
      </c>
      <c r="K7268">
        <f t="shared" si="567"/>
        <v>-2110.3999583508012</v>
      </c>
      <c r="L7268">
        <f t="shared" si="568"/>
        <v>78.130080556300527</v>
      </c>
      <c r="M7268">
        <f t="shared" si="569"/>
        <v>2188.5300489070978</v>
      </c>
      <c r="N7268">
        <f t="shared" si="570"/>
        <v>2110.3999583508012</v>
      </c>
      <c r="O7268">
        <f t="shared" si="570"/>
        <v>78.130080556300527</v>
      </c>
      <c r="P7268">
        <f t="shared" si="570"/>
        <v>2188.5300489070978</v>
      </c>
    </row>
    <row r="7269" spans="1:16" x14ac:dyDescent="0.2">
      <c r="A7269">
        <v>20201028</v>
      </c>
      <c r="B7269">
        <v>73</v>
      </c>
      <c r="C7269" t="s">
        <v>17</v>
      </c>
      <c r="D7269" t="s">
        <v>35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f t="shared" si="566"/>
        <v>0</v>
      </c>
      <c r="K7269">
        <f t="shared" si="567"/>
        <v>0</v>
      </c>
      <c r="L7269">
        <f t="shared" si="568"/>
        <v>0</v>
      </c>
      <c r="M7269">
        <f t="shared" si="569"/>
        <v>0</v>
      </c>
      <c r="N7269">
        <f t="shared" si="570"/>
        <v>0</v>
      </c>
      <c r="O7269">
        <f t="shared" si="570"/>
        <v>0</v>
      </c>
      <c r="P7269">
        <f t="shared" si="570"/>
        <v>0</v>
      </c>
    </row>
    <row r="7270" spans="1:16" x14ac:dyDescent="0.2">
      <c r="A7270">
        <v>20201028</v>
      </c>
      <c r="B7270">
        <v>74</v>
      </c>
      <c r="C7270" t="s">
        <v>17</v>
      </c>
      <c r="D7270" t="s">
        <v>36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f t="shared" si="566"/>
        <v>0</v>
      </c>
      <c r="K7270">
        <f t="shared" si="567"/>
        <v>0</v>
      </c>
      <c r="L7270">
        <f t="shared" si="568"/>
        <v>0</v>
      </c>
      <c r="M7270">
        <f t="shared" si="569"/>
        <v>0</v>
      </c>
      <c r="N7270">
        <f t="shared" si="570"/>
        <v>0</v>
      </c>
      <c r="O7270">
        <f t="shared" si="570"/>
        <v>0</v>
      </c>
      <c r="P7270">
        <f t="shared" si="570"/>
        <v>0</v>
      </c>
    </row>
    <row r="7271" spans="1:16" x14ac:dyDescent="0.2">
      <c r="A7271">
        <v>20201028</v>
      </c>
      <c r="B7271">
        <v>75</v>
      </c>
      <c r="C7271" t="s">
        <v>17</v>
      </c>
      <c r="D7271" t="s">
        <v>56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f t="shared" si="566"/>
        <v>0</v>
      </c>
      <c r="K7271">
        <f t="shared" si="567"/>
        <v>0</v>
      </c>
      <c r="L7271">
        <f t="shared" si="568"/>
        <v>0</v>
      </c>
      <c r="M7271">
        <f t="shared" si="569"/>
        <v>0</v>
      </c>
      <c r="N7271">
        <f t="shared" si="570"/>
        <v>0</v>
      </c>
      <c r="O7271">
        <f t="shared" si="570"/>
        <v>0</v>
      </c>
      <c r="P7271">
        <f t="shared" si="570"/>
        <v>0</v>
      </c>
    </row>
    <row r="7272" spans="1:16" x14ac:dyDescent="0.2">
      <c r="A7272">
        <v>20201028</v>
      </c>
      <c r="B7272">
        <v>76</v>
      </c>
      <c r="C7272" t="s">
        <v>49</v>
      </c>
      <c r="D7272" t="s">
        <v>50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f t="shared" si="566"/>
        <v>0</v>
      </c>
      <c r="K7272">
        <f t="shared" si="567"/>
        <v>0</v>
      </c>
      <c r="L7272">
        <f t="shared" si="568"/>
        <v>0</v>
      </c>
      <c r="M7272">
        <f t="shared" si="569"/>
        <v>0</v>
      </c>
      <c r="N7272">
        <f t="shared" si="570"/>
        <v>0</v>
      </c>
      <c r="O7272">
        <f t="shared" si="570"/>
        <v>0</v>
      </c>
      <c r="P7272">
        <f t="shared" si="570"/>
        <v>0</v>
      </c>
    </row>
    <row r="7273" spans="1:16" x14ac:dyDescent="0.2">
      <c r="A7273">
        <v>20201028</v>
      </c>
      <c r="B7273">
        <v>77</v>
      </c>
      <c r="C7273" t="s">
        <v>17</v>
      </c>
      <c r="D7273" t="s">
        <v>37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f t="shared" si="566"/>
        <v>0</v>
      </c>
      <c r="K7273">
        <f t="shared" si="567"/>
        <v>0</v>
      </c>
      <c r="L7273">
        <f t="shared" si="568"/>
        <v>0</v>
      </c>
      <c r="M7273">
        <f t="shared" si="569"/>
        <v>0</v>
      </c>
      <c r="N7273">
        <f t="shared" si="570"/>
        <v>0</v>
      </c>
      <c r="O7273">
        <f t="shared" si="570"/>
        <v>0</v>
      </c>
      <c r="P7273">
        <f t="shared" si="570"/>
        <v>0</v>
      </c>
    </row>
    <row r="7274" spans="1:16" x14ac:dyDescent="0.2">
      <c r="A7274">
        <v>20201028</v>
      </c>
      <c r="B7274">
        <v>78</v>
      </c>
      <c r="C7274" t="s">
        <v>17</v>
      </c>
      <c r="D7274" t="s">
        <v>38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f t="shared" si="566"/>
        <v>0</v>
      </c>
      <c r="K7274">
        <f t="shared" si="567"/>
        <v>0</v>
      </c>
      <c r="L7274">
        <f t="shared" si="568"/>
        <v>0</v>
      </c>
      <c r="M7274">
        <f t="shared" si="569"/>
        <v>0</v>
      </c>
      <c r="N7274">
        <f t="shared" si="570"/>
        <v>0</v>
      </c>
      <c r="O7274">
        <f t="shared" si="570"/>
        <v>0</v>
      </c>
      <c r="P7274">
        <f t="shared" si="570"/>
        <v>0</v>
      </c>
    </row>
    <row r="7275" spans="1:16" x14ac:dyDescent="0.2">
      <c r="A7275">
        <v>20201028</v>
      </c>
      <c r="B7275">
        <v>79</v>
      </c>
      <c r="C7275" t="s">
        <v>33</v>
      </c>
      <c r="D7275" t="s">
        <v>34</v>
      </c>
      <c r="E7275">
        <v>276983.94140000001</v>
      </c>
      <c r="F7275">
        <v>287572.53149999998</v>
      </c>
      <c r="G7275">
        <v>10588.590099999999</v>
      </c>
      <c r="H7275">
        <v>277594.88015693199</v>
      </c>
      <c r="I7275">
        <v>291154.01809563302</v>
      </c>
      <c r="J7275">
        <f t="shared" si="566"/>
        <v>13559.137938701024</v>
      </c>
      <c r="K7275">
        <f t="shared" si="567"/>
        <v>-610.93875693198061</v>
      </c>
      <c r="L7275">
        <f t="shared" si="568"/>
        <v>-3581.4865956330323</v>
      </c>
      <c r="M7275">
        <f t="shared" si="569"/>
        <v>-2970.5478387010244</v>
      </c>
      <c r="N7275">
        <f t="shared" si="570"/>
        <v>610.93875693198061</v>
      </c>
      <c r="O7275">
        <f t="shared" si="570"/>
        <v>3581.4865956330323</v>
      </c>
      <c r="P7275">
        <f t="shared" si="570"/>
        <v>2970.5478387010244</v>
      </c>
    </row>
    <row r="7276" spans="1:16" x14ac:dyDescent="0.2">
      <c r="A7276">
        <v>20201028</v>
      </c>
      <c r="B7276">
        <v>80</v>
      </c>
      <c r="C7276" t="s">
        <v>28</v>
      </c>
      <c r="D7276" t="s">
        <v>29</v>
      </c>
      <c r="E7276">
        <v>1</v>
      </c>
      <c r="F7276">
        <v>18588.055649999998</v>
      </c>
      <c r="G7276">
        <v>18587.055649999998</v>
      </c>
      <c r="H7276">
        <v>1</v>
      </c>
      <c r="I7276">
        <v>18684.690999999999</v>
      </c>
      <c r="J7276">
        <f t="shared" si="566"/>
        <v>18683.690999999999</v>
      </c>
      <c r="K7276">
        <f t="shared" si="567"/>
        <v>0</v>
      </c>
      <c r="L7276">
        <f t="shared" si="568"/>
        <v>-96.635350000000471</v>
      </c>
      <c r="M7276">
        <f t="shared" si="569"/>
        <v>-96.635350000000471</v>
      </c>
      <c r="N7276">
        <f t="shared" si="570"/>
        <v>0</v>
      </c>
      <c r="O7276">
        <f t="shared" si="570"/>
        <v>96.635350000000471</v>
      </c>
      <c r="P7276">
        <f t="shared" si="570"/>
        <v>96.635350000000471</v>
      </c>
    </row>
    <row r="7277" spans="1:16" x14ac:dyDescent="0.2">
      <c r="A7277">
        <v>20201028</v>
      </c>
      <c r="B7277">
        <v>81</v>
      </c>
      <c r="C7277" t="s">
        <v>28</v>
      </c>
      <c r="D7277" t="s">
        <v>30</v>
      </c>
      <c r="E7277">
        <v>1</v>
      </c>
      <c r="F7277">
        <v>6516.9276360000003</v>
      </c>
      <c r="G7277">
        <v>6515.9276360000003</v>
      </c>
      <c r="H7277">
        <v>1</v>
      </c>
      <c r="I7277">
        <v>6550.808</v>
      </c>
      <c r="J7277">
        <f t="shared" si="566"/>
        <v>6549.808</v>
      </c>
      <c r="K7277">
        <f t="shared" si="567"/>
        <v>0</v>
      </c>
      <c r="L7277">
        <f t="shared" si="568"/>
        <v>-33.880363999999645</v>
      </c>
      <c r="M7277">
        <f t="shared" si="569"/>
        <v>-33.880363999999645</v>
      </c>
      <c r="N7277">
        <f t="shared" si="570"/>
        <v>0</v>
      </c>
      <c r="O7277">
        <f t="shared" si="570"/>
        <v>33.880363999999645</v>
      </c>
      <c r="P7277">
        <f t="shared" si="570"/>
        <v>33.880363999999645</v>
      </c>
    </row>
    <row r="7278" spans="1:16" x14ac:dyDescent="0.2">
      <c r="A7278">
        <v>20201028</v>
      </c>
      <c r="B7278">
        <v>82</v>
      </c>
      <c r="C7278" t="s">
        <v>28</v>
      </c>
      <c r="D7278" t="s">
        <v>31</v>
      </c>
      <c r="E7278">
        <v>1</v>
      </c>
      <c r="F7278">
        <v>5554.1995660000002</v>
      </c>
      <c r="G7278">
        <v>5553.1995660000002</v>
      </c>
      <c r="H7278">
        <v>1</v>
      </c>
      <c r="I7278">
        <v>5583.0749999999998</v>
      </c>
      <c r="J7278">
        <f t="shared" si="566"/>
        <v>5582.0749999999998</v>
      </c>
      <c r="K7278">
        <f t="shared" si="567"/>
        <v>0</v>
      </c>
      <c r="L7278">
        <f t="shared" si="568"/>
        <v>-28.875433999999586</v>
      </c>
      <c r="M7278">
        <f t="shared" si="569"/>
        <v>-28.875433999999586</v>
      </c>
      <c r="N7278">
        <f t="shared" si="570"/>
        <v>0</v>
      </c>
      <c r="O7278">
        <f t="shared" si="570"/>
        <v>28.875433999999586</v>
      </c>
      <c r="P7278">
        <f t="shared" si="570"/>
        <v>28.875433999999586</v>
      </c>
    </row>
    <row r="7279" spans="1:16" x14ac:dyDescent="0.2">
      <c r="A7279">
        <v>20201028</v>
      </c>
      <c r="B7279">
        <v>83</v>
      </c>
      <c r="C7279" t="s">
        <v>28</v>
      </c>
      <c r="D7279" t="s">
        <v>32</v>
      </c>
      <c r="E7279">
        <v>1</v>
      </c>
      <c r="F7279">
        <v>8220.2154260000007</v>
      </c>
      <c r="G7279">
        <v>8219.2154260000007</v>
      </c>
      <c r="H7279">
        <v>1</v>
      </c>
      <c r="I7279">
        <v>8262.9509999999991</v>
      </c>
      <c r="J7279">
        <f t="shared" si="566"/>
        <v>8261.9509999999991</v>
      </c>
      <c r="K7279">
        <f t="shared" si="567"/>
        <v>0</v>
      </c>
      <c r="L7279">
        <f t="shared" si="568"/>
        <v>-42.735573999998451</v>
      </c>
      <c r="M7279">
        <f t="shared" si="569"/>
        <v>-42.735573999998451</v>
      </c>
      <c r="N7279">
        <f t="shared" si="570"/>
        <v>0</v>
      </c>
      <c r="O7279">
        <f t="shared" si="570"/>
        <v>42.735573999998451</v>
      </c>
      <c r="P7279">
        <f t="shared" si="570"/>
        <v>42.735573999998451</v>
      </c>
    </row>
    <row r="7280" spans="1:16" x14ac:dyDescent="0.2">
      <c r="A7280">
        <v>20201029</v>
      </c>
      <c r="B7280">
        <v>60</v>
      </c>
      <c r="C7280" t="s">
        <v>19</v>
      </c>
      <c r="D7280" t="s">
        <v>22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f t="shared" si="566"/>
        <v>0</v>
      </c>
      <c r="K7280">
        <f t="shared" si="567"/>
        <v>0</v>
      </c>
      <c r="L7280">
        <f t="shared" si="568"/>
        <v>0</v>
      </c>
      <c r="M7280">
        <f t="shared" si="569"/>
        <v>0</v>
      </c>
      <c r="N7280">
        <f t="shared" si="570"/>
        <v>0</v>
      </c>
      <c r="O7280">
        <f t="shared" si="570"/>
        <v>0</v>
      </c>
      <c r="P7280">
        <f t="shared" si="570"/>
        <v>0</v>
      </c>
    </row>
    <row r="7281" spans="1:16" x14ac:dyDescent="0.2">
      <c r="A7281">
        <v>20201029</v>
      </c>
      <c r="B7281">
        <v>61</v>
      </c>
      <c r="C7281" t="s">
        <v>19</v>
      </c>
      <c r="D7281" t="s">
        <v>20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f t="shared" si="566"/>
        <v>0</v>
      </c>
      <c r="K7281">
        <f t="shared" si="567"/>
        <v>0</v>
      </c>
      <c r="L7281">
        <f t="shared" si="568"/>
        <v>0</v>
      </c>
      <c r="M7281">
        <f t="shared" si="569"/>
        <v>0</v>
      </c>
      <c r="N7281">
        <f t="shared" si="570"/>
        <v>0</v>
      </c>
      <c r="O7281">
        <f t="shared" si="570"/>
        <v>0</v>
      </c>
      <c r="P7281">
        <f t="shared" si="570"/>
        <v>0</v>
      </c>
    </row>
    <row r="7282" spans="1:16" x14ac:dyDescent="0.2">
      <c r="A7282">
        <v>20201029</v>
      </c>
      <c r="B7282">
        <v>62</v>
      </c>
      <c r="C7282" t="s">
        <v>17</v>
      </c>
      <c r="D7282" t="s">
        <v>18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f t="shared" si="566"/>
        <v>0</v>
      </c>
      <c r="K7282">
        <f t="shared" si="567"/>
        <v>0</v>
      </c>
      <c r="L7282">
        <f t="shared" si="568"/>
        <v>0</v>
      </c>
      <c r="M7282">
        <f t="shared" si="569"/>
        <v>0</v>
      </c>
      <c r="N7282">
        <f t="shared" si="570"/>
        <v>0</v>
      </c>
      <c r="O7282">
        <f t="shared" si="570"/>
        <v>0</v>
      </c>
      <c r="P7282">
        <f t="shared" si="570"/>
        <v>0</v>
      </c>
    </row>
    <row r="7283" spans="1:16" x14ac:dyDescent="0.2">
      <c r="A7283">
        <v>20201029</v>
      </c>
      <c r="B7283">
        <v>63</v>
      </c>
      <c r="C7283" t="s">
        <v>15</v>
      </c>
      <c r="D7283" t="s">
        <v>16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f t="shared" si="566"/>
        <v>0</v>
      </c>
      <c r="K7283">
        <f t="shared" si="567"/>
        <v>0</v>
      </c>
      <c r="L7283">
        <f t="shared" si="568"/>
        <v>0</v>
      </c>
      <c r="M7283">
        <f t="shared" si="569"/>
        <v>0</v>
      </c>
      <c r="N7283">
        <f t="shared" si="570"/>
        <v>0</v>
      </c>
      <c r="O7283">
        <f t="shared" si="570"/>
        <v>0</v>
      </c>
      <c r="P7283">
        <f t="shared" si="570"/>
        <v>0</v>
      </c>
    </row>
    <row r="7284" spans="1:16" x14ac:dyDescent="0.2">
      <c r="A7284">
        <v>20201029</v>
      </c>
      <c r="B7284">
        <v>64</v>
      </c>
      <c r="C7284" t="s">
        <v>23</v>
      </c>
      <c r="D7284" t="s">
        <v>24</v>
      </c>
      <c r="E7284">
        <v>16552.799790000001</v>
      </c>
      <c r="F7284">
        <v>49380.287340000003</v>
      </c>
      <c r="G7284">
        <v>32827.487549999998</v>
      </c>
      <c r="H7284">
        <v>16552.799815951999</v>
      </c>
      <c r="I7284">
        <v>49365.627349751499</v>
      </c>
      <c r="J7284">
        <f t="shared" si="566"/>
        <v>32812.8275337995</v>
      </c>
      <c r="K7284">
        <f t="shared" si="567"/>
        <v>-2.5951998395612463E-5</v>
      </c>
      <c r="L7284">
        <f t="shared" si="568"/>
        <v>14.659990248503163</v>
      </c>
      <c r="M7284">
        <f t="shared" si="569"/>
        <v>14.660016200497921</v>
      </c>
      <c r="N7284">
        <f t="shared" si="570"/>
        <v>2.5951998395612463E-5</v>
      </c>
      <c r="O7284">
        <f t="shared" si="570"/>
        <v>14.659990248503163</v>
      </c>
      <c r="P7284">
        <f t="shared" si="570"/>
        <v>14.660016200497921</v>
      </c>
    </row>
    <row r="7285" spans="1:16" x14ac:dyDescent="0.2">
      <c r="A7285">
        <v>20201029</v>
      </c>
      <c r="B7285">
        <v>65</v>
      </c>
      <c r="C7285" t="s">
        <v>25</v>
      </c>
      <c r="D7285" t="s">
        <v>27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f t="shared" si="566"/>
        <v>0</v>
      </c>
      <c r="K7285">
        <f t="shared" si="567"/>
        <v>0</v>
      </c>
      <c r="L7285">
        <f t="shared" si="568"/>
        <v>0</v>
      </c>
      <c r="M7285">
        <f t="shared" si="569"/>
        <v>0</v>
      </c>
      <c r="N7285">
        <f t="shared" si="570"/>
        <v>0</v>
      </c>
      <c r="O7285">
        <f t="shared" si="570"/>
        <v>0</v>
      </c>
      <c r="P7285">
        <f t="shared" si="570"/>
        <v>0</v>
      </c>
    </row>
    <row r="7286" spans="1:16" x14ac:dyDescent="0.2">
      <c r="A7286">
        <v>20201029</v>
      </c>
      <c r="B7286">
        <v>66</v>
      </c>
      <c r="C7286" t="s">
        <v>39</v>
      </c>
      <c r="D7286" t="s">
        <v>40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f t="shared" si="566"/>
        <v>0</v>
      </c>
      <c r="K7286">
        <f t="shared" si="567"/>
        <v>0</v>
      </c>
      <c r="L7286">
        <f t="shared" si="568"/>
        <v>0</v>
      </c>
      <c r="M7286">
        <f t="shared" si="569"/>
        <v>0</v>
      </c>
      <c r="N7286">
        <f t="shared" si="570"/>
        <v>0</v>
      </c>
      <c r="O7286">
        <f t="shared" si="570"/>
        <v>0</v>
      </c>
      <c r="P7286">
        <f t="shared" si="570"/>
        <v>0</v>
      </c>
    </row>
    <row r="7287" spans="1:16" x14ac:dyDescent="0.2">
      <c r="A7287">
        <v>20201029</v>
      </c>
      <c r="B7287">
        <v>67</v>
      </c>
      <c r="C7287" t="s">
        <v>39</v>
      </c>
      <c r="D7287" t="s">
        <v>41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f t="shared" si="566"/>
        <v>0</v>
      </c>
      <c r="K7287">
        <f t="shared" si="567"/>
        <v>0</v>
      </c>
      <c r="L7287">
        <f t="shared" si="568"/>
        <v>0</v>
      </c>
      <c r="M7287">
        <f t="shared" si="569"/>
        <v>0</v>
      </c>
      <c r="N7287">
        <f t="shared" si="570"/>
        <v>0</v>
      </c>
      <c r="O7287">
        <f t="shared" si="570"/>
        <v>0</v>
      </c>
      <c r="P7287">
        <f t="shared" si="570"/>
        <v>0</v>
      </c>
    </row>
    <row r="7288" spans="1:16" x14ac:dyDescent="0.2">
      <c r="A7288">
        <v>20201029</v>
      </c>
      <c r="B7288">
        <v>68</v>
      </c>
      <c r="C7288" t="s">
        <v>39</v>
      </c>
      <c r="D7288" t="s">
        <v>42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f t="shared" si="566"/>
        <v>0</v>
      </c>
      <c r="K7288">
        <f t="shared" si="567"/>
        <v>0</v>
      </c>
      <c r="L7288">
        <f t="shared" si="568"/>
        <v>0</v>
      </c>
      <c r="M7288">
        <f t="shared" si="569"/>
        <v>0</v>
      </c>
      <c r="N7288">
        <f t="shared" si="570"/>
        <v>0</v>
      </c>
      <c r="O7288">
        <f t="shared" si="570"/>
        <v>0</v>
      </c>
      <c r="P7288">
        <f t="shared" si="570"/>
        <v>0</v>
      </c>
    </row>
    <row r="7289" spans="1:16" x14ac:dyDescent="0.2">
      <c r="A7289">
        <v>20201029</v>
      </c>
      <c r="B7289">
        <v>69</v>
      </c>
      <c r="C7289" t="s">
        <v>39</v>
      </c>
      <c r="D7289" t="s">
        <v>43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f t="shared" si="566"/>
        <v>0</v>
      </c>
      <c r="K7289">
        <f t="shared" si="567"/>
        <v>0</v>
      </c>
      <c r="L7289">
        <f t="shared" si="568"/>
        <v>0</v>
      </c>
      <c r="M7289">
        <f t="shared" si="569"/>
        <v>0</v>
      </c>
      <c r="N7289">
        <f t="shared" si="570"/>
        <v>0</v>
      </c>
      <c r="O7289">
        <f t="shared" si="570"/>
        <v>0</v>
      </c>
      <c r="P7289">
        <f t="shared" si="570"/>
        <v>0</v>
      </c>
    </row>
    <row r="7290" spans="1:16" x14ac:dyDescent="0.2">
      <c r="A7290">
        <v>20201029</v>
      </c>
      <c r="B7290">
        <v>70</v>
      </c>
      <c r="C7290" t="s">
        <v>39</v>
      </c>
      <c r="D7290" t="s">
        <v>45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f t="shared" si="566"/>
        <v>0</v>
      </c>
      <c r="K7290">
        <f t="shared" si="567"/>
        <v>0</v>
      </c>
      <c r="L7290">
        <f t="shared" si="568"/>
        <v>0</v>
      </c>
      <c r="M7290">
        <f t="shared" si="569"/>
        <v>0</v>
      </c>
      <c r="N7290">
        <f t="shared" si="570"/>
        <v>0</v>
      </c>
      <c r="O7290">
        <f t="shared" si="570"/>
        <v>0</v>
      </c>
      <c r="P7290">
        <f t="shared" si="570"/>
        <v>0</v>
      </c>
    </row>
    <row r="7291" spans="1:16" x14ac:dyDescent="0.2">
      <c r="A7291">
        <v>20201029</v>
      </c>
      <c r="B7291">
        <v>71</v>
      </c>
      <c r="C7291" t="s">
        <v>39</v>
      </c>
      <c r="D7291" t="s">
        <v>46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f t="shared" si="566"/>
        <v>0</v>
      </c>
      <c r="K7291">
        <f t="shared" si="567"/>
        <v>0</v>
      </c>
      <c r="L7291">
        <f t="shared" si="568"/>
        <v>0</v>
      </c>
      <c r="M7291">
        <f t="shared" si="569"/>
        <v>0</v>
      </c>
      <c r="N7291">
        <f t="shared" si="570"/>
        <v>0</v>
      </c>
      <c r="O7291">
        <f t="shared" si="570"/>
        <v>0</v>
      </c>
      <c r="P7291">
        <f t="shared" si="570"/>
        <v>0</v>
      </c>
    </row>
    <row r="7292" spans="1:16" x14ac:dyDescent="0.2">
      <c r="A7292">
        <v>20201029</v>
      </c>
      <c r="B7292">
        <v>72</v>
      </c>
      <c r="C7292" t="s">
        <v>39</v>
      </c>
      <c r="D7292" t="s">
        <v>47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f t="shared" si="566"/>
        <v>0</v>
      </c>
      <c r="K7292">
        <f t="shared" si="567"/>
        <v>0</v>
      </c>
      <c r="L7292">
        <f t="shared" si="568"/>
        <v>0</v>
      </c>
      <c r="M7292">
        <f t="shared" si="569"/>
        <v>0</v>
      </c>
      <c r="N7292">
        <f t="shared" si="570"/>
        <v>0</v>
      </c>
      <c r="O7292">
        <f t="shared" si="570"/>
        <v>0</v>
      </c>
      <c r="P7292">
        <f t="shared" si="570"/>
        <v>0</v>
      </c>
    </row>
    <row r="7293" spans="1:16" x14ac:dyDescent="0.2">
      <c r="A7293">
        <v>20201029</v>
      </c>
      <c r="B7293">
        <v>73</v>
      </c>
      <c r="C7293" t="s">
        <v>39</v>
      </c>
      <c r="D7293" t="s">
        <v>48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f t="shared" si="566"/>
        <v>0</v>
      </c>
      <c r="K7293">
        <f t="shared" si="567"/>
        <v>0</v>
      </c>
      <c r="L7293">
        <f t="shared" si="568"/>
        <v>0</v>
      </c>
      <c r="M7293">
        <f t="shared" si="569"/>
        <v>0</v>
      </c>
      <c r="N7293">
        <f t="shared" si="570"/>
        <v>0</v>
      </c>
      <c r="O7293">
        <f t="shared" si="570"/>
        <v>0</v>
      </c>
      <c r="P7293">
        <f t="shared" si="570"/>
        <v>0</v>
      </c>
    </row>
    <row r="7294" spans="1:16" x14ac:dyDescent="0.2">
      <c r="A7294">
        <v>20201029</v>
      </c>
      <c r="B7294">
        <v>74</v>
      </c>
      <c r="C7294" t="s">
        <v>17</v>
      </c>
      <c r="D7294" t="s">
        <v>35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f t="shared" si="566"/>
        <v>0</v>
      </c>
      <c r="K7294">
        <f t="shared" si="567"/>
        <v>0</v>
      </c>
      <c r="L7294">
        <f t="shared" si="568"/>
        <v>0</v>
      </c>
      <c r="M7294">
        <f t="shared" si="569"/>
        <v>0</v>
      </c>
      <c r="N7294">
        <f t="shared" si="570"/>
        <v>0</v>
      </c>
      <c r="O7294">
        <f t="shared" si="570"/>
        <v>0</v>
      </c>
      <c r="P7294">
        <f t="shared" si="570"/>
        <v>0</v>
      </c>
    </row>
    <row r="7295" spans="1:16" x14ac:dyDescent="0.2">
      <c r="A7295">
        <v>20201029</v>
      </c>
      <c r="B7295">
        <v>75</v>
      </c>
      <c r="C7295" t="s">
        <v>17</v>
      </c>
      <c r="D7295" t="s">
        <v>36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f t="shared" si="566"/>
        <v>0</v>
      </c>
      <c r="K7295">
        <f t="shared" si="567"/>
        <v>0</v>
      </c>
      <c r="L7295">
        <f t="shared" si="568"/>
        <v>0</v>
      </c>
      <c r="M7295">
        <f t="shared" si="569"/>
        <v>0</v>
      </c>
      <c r="N7295">
        <f t="shared" si="570"/>
        <v>0</v>
      </c>
      <c r="O7295">
        <f t="shared" si="570"/>
        <v>0</v>
      </c>
      <c r="P7295">
        <f t="shared" si="570"/>
        <v>0</v>
      </c>
    </row>
    <row r="7296" spans="1:16" x14ac:dyDescent="0.2">
      <c r="A7296">
        <v>20201029</v>
      </c>
      <c r="B7296">
        <v>76</v>
      </c>
      <c r="C7296" t="s">
        <v>17</v>
      </c>
      <c r="D7296" t="s">
        <v>56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f t="shared" si="566"/>
        <v>0</v>
      </c>
      <c r="K7296">
        <f t="shared" si="567"/>
        <v>0</v>
      </c>
      <c r="L7296">
        <f t="shared" si="568"/>
        <v>0</v>
      </c>
      <c r="M7296">
        <f t="shared" si="569"/>
        <v>0</v>
      </c>
      <c r="N7296">
        <f t="shared" si="570"/>
        <v>0</v>
      </c>
      <c r="O7296">
        <f t="shared" si="570"/>
        <v>0</v>
      </c>
      <c r="P7296">
        <f t="shared" si="570"/>
        <v>0</v>
      </c>
    </row>
    <row r="7297" spans="1:16" x14ac:dyDescent="0.2">
      <c r="A7297">
        <v>20201029</v>
      </c>
      <c r="B7297">
        <v>77</v>
      </c>
      <c r="C7297" t="s">
        <v>17</v>
      </c>
      <c r="D7297" t="s">
        <v>37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f t="shared" si="566"/>
        <v>0</v>
      </c>
      <c r="K7297">
        <f t="shared" si="567"/>
        <v>0</v>
      </c>
      <c r="L7297">
        <f t="shared" si="568"/>
        <v>0</v>
      </c>
      <c r="M7297">
        <f t="shared" si="569"/>
        <v>0</v>
      </c>
      <c r="N7297">
        <f t="shared" si="570"/>
        <v>0</v>
      </c>
      <c r="O7297">
        <f t="shared" si="570"/>
        <v>0</v>
      </c>
      <c r="P7297">
        <f t="shared" si="570"/>
        <v>0</v>
      </c>
    </row>
    <row r="7298" spans="1:16" x14ac:dyDescent="0.2">
      <c r="A7298">
        <v>20201029</v>
      </c>
      <c r="B7298">
        <v>78</v>
      </c>
      <c r="C7298" t="s">
        <v>17</v>
      </c>
      <c r="D7298" t="s">
        <v>38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f t="shared" si="566"/>
        <v>0</v>
      </c>
      <c r="K7298">
        <f t="shared" si="567"/>
        <v>0</v>
      </c>
      <c r="L7298">
        <f t="shared" si="568"/>
        <v>0</v>
      </c>
      <c r="M7298">
        <f t="shared" si="569"/>
        <v>0</v>
      </c>
      <c r="N7298">
        <f t="shared" si="570"/>
        <v>0</v>
      </c>
      <c r="O7298">
        <f t="shared" si="570"/>
        <v>0</v>
      </c>
      <c r="P7298">
        <f t="shared" si="570"/>
        <v>0</v>
      </c>
    </row>
    <row r="7299" spans="1:16" x14ac:dyDescent="0.2">
      <c r="A7299">
        <v>20201029</v>
      </c>
      <c r="B7299">
        <v>79</v>
      </c>
      <c r="C7299" t="s">
        <v>49</v>
      </c>
      <c r="D7299" t="s">
        <v>50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f t="shared" si="566"/>
        <v>0</v>
      </c>
      <c r="K7299">
        <f t="shared" si="567"/>
        <v>0</v>
      </c>
      <c r="L7299">
        <f t="shared" si="568"/>
        <v>0</v>
      </c>
      <c r="M7299">
        <f t="shared" si="569"/>
        <v>0</v>
      </c>
      <c r="N7299">
        <f t="shared" si="570"/>
        <v>0</v>
      </c>
      <c r="O7299">
        <f t="shared" si="570"/>
        <v>0</v>
      </c>
      <c r="P7299">
        <f t="shared" si="570"/>
        <v>0</v>
      </c>
    </row>
    <row r="7300" spans="1:16" x14ac:dyDescent="0.2">
      <c r="A7300">
        <v>20201029</v>
      </c>
      <c r="B7300">
        <v>80</v>
      </c>
      <c r="C7300" t="s">
        <v>28</v>
      </c>
      <c r="D7300" t="s">
        <v>29</v>
      </c>
      <c r="E7300">
        <v>1</v>
      </c>
      <c r="F7300">
        <v>19999.679779999999</v>
      </c>
      <c r="G7300">
        <v>19998.679779999999</v>
      </c>
      <c r="H7300">
        <v>1</v>
      </c>
      <c r="I7300">
        <v>19991.145999999899</v>
      </c>
      <c r="J7300">
        <f t="shared" ref="J7300:J7363" si="571">I7300-H7300</f>
        <v>19990.145999999899</v>
      </c>
      <c r="K7300">
        <f t="shared" ref="K7300:K7363" si="572">E7300-H7300</f>
        <v>0</v>
      </c>
      <c r="L7300">
        <f t="shared" ref="L7300:L7363" si="573">F7300-I7300</f>
        <v>8.5337800000997959</v>
      </c>
      <c r="M7300">
        <f t="shared" ref="M7300:M7363" si="574">G7300-J7300</f>
        <v>8.5337800000997959</v>
      </c>
      <c r="N7300">
        <f t="shared" ref="N7300:P7363" si="575">ABS(K7300)</f>
        <v>0</v>
      </c>
      <c r="O7300">
        <f t="shared" si="575"/>
        <v>8.5337800000997959</v>
      </c>
      <c r="P7300">
        <f t="shared" si="575"/>
        <v>8.5337800000997959</v>
      </c>
    </row>
    <row r="7301" spans="1:16" x14ac:dyDescent="0.2">
      <c r="A7301">
        <v>20201029</v>
      </c>
      <c r="B7301">
        <v>81</v>
      </c>
      <c r="C7301" t="s">
        <v>28</v>
      </c>
      <c r="D7301" t="s">
        <v>30</v>
      </c>
      <c r="E7301">
        <v>1</v>
      </c>
      <c r="F7301">
        <v>7011.8397409999998</v>
      </c>
      <c r="G7301">
        <v>7010.8397409999998</v>
      </c>
      <c r="H7301">
        <v>1</v>
      </c>
      <c r="I7301">
        <v>7008.848</v>
      </c>
      <c r="J7301">
        <f t="shared" si="571"/>
        <v>7007.848</v>
      </c>
      <c r="K7301">
        <f t="shared" si="572"/>
        <v>0</v>
      </c>
      <c r="L7301">
        <f t="shared" si="573"/>
        <v>2.9917409999998199</v>
      </c>
      <c r="M7301">
        <f t="shared" si="574"/>
        <v>2.9917409999998199</v>
      </c>
      <c r="N7301">
        <f t="shared" si="575"/>
        <v>0</v>
      </c>
      <c r="O7301">
        <f t="shared" si="575"/>
        <v>2.9917409999998199</v>
      </c>
      <c r="P7301">
        <f t="shared" si="575"/>
        <v>2.9917409999998199</v>
      </c>
    </row>
    <row r="7302" spans="1:16" x14ac:dyDescent="0.2">
      <c r="A7302">
        <v>20201029</v>
      </c>
      <c r="B7302">
        <v>82</v>
      </c>
      <c r="C7302" t="s">
        <v>28</v>
      </c>
      <c r="D7302" t="s">
        <v>31</v>
      </c>
      <c r="E7302">
        <v>1</v>
      </c>
      <c r="F7302">
        <v>5975.9995849999996</v>
      </c>
      <c r="G7302">
        <v>5974.9995849999996</v>
      </c>
      <c r="H7302">
        <v>1</v>
      </c>
      <c r="I7302">
        <v>5973.45</v>
      </c>
      <c r="J7302">
        <f t="shared" si="571"/>
        <v>5972.45</v>
      </c>
      <c r="K7302">
        <f t="shared" si="572"/>
        <v>0</v>
      </c>
      <c r="L7302">
        <f t="shared" si="573"/>
        <v>2.5495849999997517</v>
      </c>
      <c r="M7302">
        <f t="shared" si="574"/>
        <v>2.5495849999997517</v>
      </c>
      <c r="N7302">
        <f t="shared" si="575"/>
        <v>0</v>
      </c>
      <c r="O7302">
        <f t="shared" si="575"/>
        <v>2.5495849999997517</v>
      </c>
      <c r="P7302">
        <f t="shared" si="575"/>
        <v>2.5495849999997517</v>
      </c>
    </row>
    <row r="7303" spans="1:16" x14ac:dyDescent="0.2">
      <c r="A7303">
        <v>20201029</v>
      </c>
      <c r="B7303">
        <v>83</v>
      </c>
      <c r="C7303" t="s">
        <v>28</v>
      </c>
      <c r="D7303" t="s">
        <v>32</v>
      </c>
      <c r="E7303">
        <v>1</v>
      </c>
      <c r="F7303">
        <v>8844.4797400000007</v>
      </c>
      <c r="G7303">
        <v>8843.4797400000007</v>
      </c>
      <c r="H7303">
        <v>1</v>
      </c>
      <c r="I7303">
        <v>8840.7059999999892</v>
      </c>
      <c r="J7303">
        <f t="shared" si="571"/>
        <v>8839.7059999999892</v>
      </c>
      <c r="K7303">
        <f t="shared" si="572"/>
        <v>0</v>
      </c>
      <c r="L7303">
        <f t="shared" si="573"/>
        <v>3.7737400000114576</v>
      </c>
      <c r="M7303">
        <f t="shared" si="574"/>
        <v>3.7737400000114576</v>
      </c>
      <c r="N7303">
        <f t="shared" si="575"/>
        <v>0</v>
      </c>
      <c r="O7303">
        <f t="shared" si="575"/>
        <v>3.7737400000114576</v>
      </c>
      <c r="P7303">
        <f t="shared" si="575"/>
        <v>3.7737400000114576</v>
      </c>
    </row>
    <row r="7304" spans="1:16" x14ac:dyDescent="0.2">
      <c r="A7304">
        <v>20201029</v>
      </c>
      <c r="B7304">
        <v>84</v>
      </c>
      <c r="C7304" t="s">
        <v>33</v>
      </c>
      <c r="D7304" t="s">
        <v>34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f t="shared" si="571"/>
        <v>0</v>
      </c>
      <c r="K7304">
        <f t="shared" si="572"/>
        <v>0</v>
      </c>
      <c r="L7304">
        <f t="shared" si="573"/>
        <v>0</v>
      </c>
      <c r="M7304">
        <f t="shared" si="574"/>
        <v>0</v>
      </c>
      <c r="N7304">
        <f t="shared" si="575"/>
        <v>0</v>
      </c>
      <c r="O7304">
        <f t="shared" si="575"/>
        <v>0</v>
      </c>
      <c r="P7304">
        <f t="shared" si="575"/>
        <v>0</v>
      </c>
    </row>
    <row r="7305" spans="1:16" x14ac:dyDescent="0.2">
      <c r="A7305">
        <v>20201029</v>
      </c>
      <c r="B7305">
        <v>85</v>
      </c>
      <c r="C7305" t="s">
        <v>39</v>
      </c>
      <c r="D7305" t="s">
        <v>44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f t="shared" si="571"/>
        <v>0</v>
      </c>
      <c r="K7305">
        <f t="shared" si="572"/>
        <v>0</v>
      </c>
      <c r="L7305">
        <f t="shared" si="573"/>
        <v>0</v>
      </c>
      <c r="M7305">
        <f t="shared" si="574"/>
        <v>0</v>
      </c>
      <c r="N7305">
        <f t="shared" si="575"/>
        <v>0</v>
      </c>
      <c r="O7305">
        <f t="shared" si="575"/>
        <v>0</v>
      </c>
      <c r="P7305">
        <f t="shared" si="575"/>
        <v>0</v>
      </c>
    </row>
    <row r="7306" spans="1:16" x14ac:dyDescent="0.2">
      <c r="A7306">
        <v>20201030</v>
      </c>
      <c r="B7306">
        <v>58</v>
      </c>
      <c r="C7306" t="s">
        <v>17</v>
      </c>
      <c r="D7306" t="s">
        <v>18</v>
      </c>
      <c r="E7306">
        <v>0</v>
      </c>
      <c r="F7306">
        <v>0</v>
      </c>
      <c r="G7306">
        <v>0</v>
      </c>
      <c r="H7306">
        <v>462459.393652912</v>
      </c>
      <c r="I7306">
        <v>469863.40642889001</v>
      </c>
      <c r="J7306">
        <f t="shared" si="571"/>
        <v>7404.0127759780153</v>
      </c>
      <c r="K7306">
        <f t="shared" si="572"/>
        <v>-462459.393652912</v>
      </c>
      <c r="L7306">
        <f t="shared" si="573"/>
        <v>-469863.40642889001</v>
      </c>
      <c r="M7306">
        <f t="shared" si="574"/>
        <v>-7404.0127759780153</v>
      </c>
      <c r="N7306">
        <f t="shared" si="575"/>
        <v>462459.393652912</v>
      </c>
      <c r="O7306">
        <f t="shared" si="575"/>
        <v>469863.40642889001</v>
      </c>
      <c r="P7306">
        <f t="shared" si="575"/>
        <v>7404.0127759780153</v>
      </c>
    </row>
    <row r="7307" spans="1:16" x14ac:dyDescent="0.2">
      <c r="A7307">
        <v>20201030</v>
      </c>
      <c r="B7307">
        <v>59</v>
      </c>
      <c r="C7307" t="s">
        <v>19</v>
      </c>
      <c r="D7307" t="s">
        <v>22</v>
      </c>
      <c r="E7307">
        <v>185545.1244</v>
      </c>
      <c r="F7307">
        <v>294720</v>
      </c>
      <c r="G7307">
        <v>109174.8756</v>
      </c>
      <c r="H7307">
        <v>0</v>
      </c>
      <c r="I7307">
        <v>0</v>
      </c>
      <c r="J7307">
        <f t="shared" si="571"/>
        <v>0</v>
      </c>
      <c r="K7307">
        <f t="shared" si="572"/>
        <v>185545.1244</v>
      </c>
      <c r="L7307">
        <f t="shared" si="573"/>
        <v>294720</v>
      </c>
      <c r="M7307">
        <f t="shared" si="574"/>
        <v>109174.8756</v>
      </c>
      <c r="N7307">
        <f t="shared" si="575"/>
        <v>185545.1244</v>
      </c>
      <c r="O7307">
        <f t="shared" si="575"/>
        <v>294720</v>
      </c>
      <c r="P7307">
        <f t="shared" si="575"/>
        <v>109174.8756</v>
      </c>
    </row>
    <row r="7308" spans="1:16" x14ac:dyDescent="0.2">
      <c r="A7308">
        <v>20201030</v>
      </c>
      <c r="B7308">
        <v>60</v>
      </c>
      <c r="C7308" t="s">
        <v>19</v>
      </c>
      <c r="D7308" t="s">
        <v>20</v>
      </c>
      <c r="E7308">
        <v>60259.807509999999</v>
      </c>
      <c r="F7308">
        <v>104949</v>
      </c>
      <c r="G7308">
        <v>44689.192490000001</v>
      </c>
      <c r="H7308">
        <v>0</v>
      </c>
      <c r="I7308">
        <v>0</v>
      </c>
      <c r="J7308">
        <f t="shared" si="571"/>
        <v>0</v>
      </c>
      <c r="K7308">
        <f t="shared" si="572"/>
        <v>60259.807509999999</v>
      </c>
      <c r="L7308">
        <f t="shared" si="573"/>
        <v>104949</v>
      </c>
      <c r="M7308">
        <f t="shared" si="574"/>
        <v>44689.192490000001</v>
      </c>
      <c r="N7308">
        <f t="shared" si="575"/>
        <v>60259.807509999999</v>
      </c>
      <c r="O7308">
        <f t="shared" si="575"/>
        <v>104949</v>
      </c>
      <c r="P7308">
        <f t="shared" si="575"/>
        <v>44689.192490000001</v>
      </c>
    </row>
    <row r="7309" spans="1:16" x14ac:dyDescent="0.2">
      <c r="A7309">
        <v>20201030</v>
      </c>
      <c r="B7309">
        <v>61</v>
      </c>
      <c r="C7309" t="s">
        <v>15</v>
      </c>
      <c r="D7309" t="s">
        <v>16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f t="shared" si="571"/>
        <v>0</v>
      </c>
      <c r="K7309">
        <f t="shared" si="572"/>
        <v>0</v>
      </c>
      <c r="L7309">
        <f t="shared" si="573"/>
        <v>0</v>
      </c>
      <c r="M7309">
        <f t="shared" si="574"/>
        <v>0</v>
      </c>
      <c r="N7309">
        <f t="shared" si="575"/>
        <v>0</v>
      </c>
      <c r="O7309">
        <f t="shared" si="575"/>
        <v>0</v>
      </c>
      <c r="P7309">
        <f t="shared" si="575"/>
        <v>0</v>
      </c>
    </row>
    <row r="7310" spans="1:16" x14ac:dyDescent="0.2">
      <c r="A7310">
        <v>20201030</v>
      </c>
      <c r="B7310">
        <v>62</v>
      </c>
      <c r="C7310" t="s">
        <v>39</v>
      </c>
      <c r="D7310" t="s">
        <v>40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f t="shared" si="571"/>
        <v>0</v>
      </c>
      <c r="K7310">
        <f t="shared" si="572"/>
        <v>0</v>
      </c>
      <c r="L7310">
        <f t="shared" si="573"/>
        <v>0</v>
      </c>
      <c r="M7310">
        <f t="shared" si="574"/>
        <v>0</v>
      </c>
      <c r="N7310">
        <f t="shared" si="575"/>
        <v>0</v>
      </c>
      <c r="O7310">
        <f t="shared" si="575"/>
        <v>0</v>
      </c>
      <c r="P7310">
        <f t="shared" si="575"/>
        <v>0</v>
      </c>
    </row>
    <row r="7311" spans="1:16" x14ac:dyDescent="0.2">
      <c r="A7311">
        <v>20201030</v>
      </c>
      <c r="B7311">
        <v>63</v>
      </c>
      <c r="C7311" t="s">
        <v>39</v>
      </c>
      <c r="D7311" t="s">
        <v>41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f t="shared" si="571"/>
        <v>0</v>
      </c>
      <c r="K7311">
        <f t="shared" si="572"/>
        <v>0</v>
      </c>
      <c r="L7311">
        <f t="shared" si="573"/>
        <v>0</v>
      </c>
      <c r="M7311">
        <f t="shared" si="574"/>
        <v>0</v>
      </c>
      <c r="N7311">
        <f t="shared" si="575"/>
        <v>0</v>
      </c>
      <c r="O7311">
        <f t="shared" si="575"/>
        <v>0</v>
      </c>
      <c r="P7311">
        <f t="shared" si="575"/>
        <v>0</v>
      </c>
    </row>
    <row r="7312" spans="1:16" x14ac:dyDescent="0.2">
      <c r="A7312">
        <v>20201030</v>
      </c>
      <c r="B7312">
        <v>64</v>
      </c>
      <c r="C7312" t="s">
        <v>39</v>
      </c>
      <c r="D7312" t="s">
        <v>42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f t="shared" si="571"/>
        <v>0</v>
      </c>
      <c r="K7312">
        <f t="shared" si="572"/>
        <v>0</v>
      </c>
      <c r="L7312">
        <f t="shared" si="573"/>
        <v>0</v>
      </c>
      <c r="M7312">
        <f t="shared" si="574"/>
        <v>0</v>
      </c>
      <c r="N7312">
        <f t="shared" si="575"/>
        <v>0</v>
      </c>
      <c r="O7312">
        <f t="shared" si="575"/>
        <v>0</v>
      </c>
      <c r="P7312">
        <f t="shared" si="575"/>
        <v>0</v>
      </c>
    </row>
    <row r="7313" spans="1:16" x14ac:dyDescent="0.2">
      <c r="A7313">
        <v>20201030</v>
      </c>
      <c r="B7313">
        <v>65</v>
      </c>
      <c r="C7313" t="s">
        <v>39</v>
      </c>
      <c r="D7313" t="s">
        <v>43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f t="shared" si="571"/>
        <v>0</v>
      </c>
      <c r="K7313">
        <f t="shared" si="572"/>
        <v>0</v>
      </c>
      <c r="L7313">
        <f t="shared" si="573"/>
        <v>0</v>
      </c>
      <c r="M7313">
        <f t="shared" si="574"/>
        <v>0</v>
      </c>
      <c r="N7313">
        <f t="shared" si="575"/>
        <v>0</v>
      </c>
      <c r="O7313">
        <f t="shared" si="575"/>
        <v>0</v>
      </c>
      <c r="P7313">
        <f t="shared" si="575"/>
        <v>0</v>
      </c>
    </row>
    <row r="7314" spans="1:16" x14ac:dyDescent="0.2">
      <c r="A7314">
        <v>20201030</v>
      </c>
      <c r="B7314">
        <v>66</v>
      </c>
      <c r="C7314" t="s">
        <v>39</v>
      </c>
      <c r="D7314" t="s">
        <v>45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f t="shared" si="571"/>
        <v>0</v>
      </c>
      <c r="K7314">
        <f t="shared" si="572"/>
        <v>0</v>
      </c>
      <c r="L7314">
        <f t="shared" si="573"/>
        <v>0</v>
      </c>
      <c r="M7314">
        <f t="shared" si="574"/>
        <v>0</v>
      </c>
      <c r="N7314">
        <f t="shared" si="575"/>
        <v>0</v>
      </c>
      <c r="O7314">
        <f t="shared" si="575"/>
        <v>0</v>
      </c>
      <c r="P7314">
        <f t="shared" si="575"/>
        <v>0</v>
      </c>
    </row>
    <row r="7315" spans="1:16" x14ac:dyDescent="0.2">
      <c r="A7315">
        <v>20201030</v>
      </c>
      <c r="B7315">
        <v>67</v>
      </c>
      <c r="C7315" t="s">
        <v>39</v>
      </c>
      <c r="D7315" t="s">
        <v>46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f t="shared" si="571"/>
        <v>0</v>
      </c>
      <c r="K7315">
        <f t="shared" si="572"/>
        <v>0</v>
      </c>
      <c r="L7315">
        <f t="shared" si="573"/>
        <v>0</v>
      </c>
      <c r="M7315">
        <f t="shared" si="574"/>
        <v>0</v>
      </c>
      <c r="N7315">
        <f t="shared" si="575"/>
        <v>0</v>
      </c>
      <c r="O7315">
        <f t="shared" si="575"/>
        <v>0</v>
      </c>
      <c r="P7315">
        <f t="shared" si="575"/>
        <v>0</v>
      </c>
    </row>
    <row r="7316" spans="1:16" x14ac:dyDescent="0.2">
      <c r="A7316">
        <v>20201030</v>
      </c>
      <c r="B7316">
        <v>68</v>
      </c>
      <c r="C7316" t="s">
        <v>39</v>
      </c>
      <c r="D7316" t="s">
        <v>47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f t="shared" si="571"/>
        <v>0</v>
      </c>
      <c r="K7316">
        <f t="shared" si="572"/>
        <v>0</v>
      </c>
      <c r="L7316">
        <f t="shared" si="573"/>
        <v>0</v>
      </c>
      <c r="M7316">
        <f t="shared" si="574"/>
        <v>0</v>
      </c>
      <c r="N7316">
        <f t="shared" si="575"/>
        <v>0</v>
      </c>
      <c r="O7316">
        <f t="shared" si="575"/>
        <v>0</v>
      </c>
      <c r="P7316">
        <f t="shared" si="575"/>
        <v>0</v>
      </c>
    </row>
    <row r="7317" spans="1:16" x14ac:dyDescent="0.2">
      <c r="A7317">
        <v>20201030</v>
      </c>
      <c r="B7317">
        <v>69</v>
      </c>
      <c r="C7317" t="s">
        <v>39</v>
      </c>
      <c r="D7317" t="s">
        <v>48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f t="shared" si="571"/>
        <v>0</v>
      </c>
      <c r="K7317">
        <f t="shared" si="572"/>
        <v>0</v>
      </c>
      <c r="L7317">
        <f t="shared" si="573"/>
        <v>0</v>
      </c>
      <c r="M7317">
        <f t="shared" si="574"/>
        <v>0</v>
      </c>
      <c r="N7317">
        <f t="shared" si="575"/>
        <v>0</v>
      </c>
      <c r="O7317">
        <f t="shared" si="575"/>
        <v>0</v>
      </c>
      <c r="P7317">
        <f t="shared" si="575"/>
        <v>0</v>
      </c>
    </row>
    <row r="7318" spans="1:16" x14ac:dyDescent="0.2">
      <c r="A7318">
        <v>20201030</v>
      </c>
      <c r="B7318">
        <v>70</v>
      </c>
      <c r="C7318" t="s">
        <v>23</v>
      </c>
      <c r="D7318" t="s">
        <v>24</v>
      </c>
      <c r="E7318">
        <v>45489.279990000003</v>
      </c>
      <c r="F7318">
        <v>126454.7096</v>
      </c>
      <c r="G7318">
        <v>80965.429659999994</v>
      </c>
      <c r="H7318">
        <v>45489.279946694704</v>
      </c>
      <c r="I7318">
        <v>129337.979546306</v>
      </c>
      <c r="J7318">
        <f t="shared" si="571"/>
        <v>83848.699599611296</v>
      </c>
      <c r="K7318">
        <f t="shared" si="572"/>
        <v>4.3305299186613411E-5</v>
      </c>
      <c r="L7318">
        <f t="shared" si="573"/>
        <v>-2883.269946305998</v>
      </c>
      <c r="M7318">
        <f t="shared" si="574"/>
        <v>-2883.2699396113021</v>
      </c>
      <c r="N7318">
        <f t="shared" si="575"/>
        <v>4.3305299186613411E-5</v>
      </c>
      <c r="O7318">
        <f t="shared" si="575"/>
        <v>2883.269946305998</v>
      </c>
      <c r="P7318">
        <f t="shared" si="575"/>
        <v>2883.2699396113021</v>
      </c>
    </row>
    <row r="7319" spans="1:16" x14ac:dyDescent="0.2">
      <c r="A7319">
        <v>20201030</v>
      </c>
      <c r="B7319">
        <v>71</v>
      </c>
      <c r="C7319" t="s">
        <v>17</v>
      </c>
      <c r="D7319" t="s">
        <v>35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f t="shared" si="571"/>
        <v>0</v>
      </c>
      <c r="K7319">
        <f t="shared" si="572"/>
        <v>0</v>
      </c>
      <c r="L7319">
        <f t="shared" si="573"/>
        <v>0</v>
      </c>
      <c r="M7319">
        <f t="shared" si="574"/>
        <v>0</v>
      </c>
      <c r="N7319">
        <f t="shared" si="575"/>
        <v>0</v>
      </c>
      <c r="O7319">
        <f t="shared" si="575"/>
        <v>0</v>
      </c>
      <c r="P7319">
        <f t="shared" si="575"/>
        <v>0</v>
      </c>
    </row>
    <row r="7320" spans="1:16" x14ac:dyDescent="0.2">
      <c r="A7320">
        <v>20201030</v>
      </c>
      <c r="B7320">
        <v>72</v>
      </c>
      <c r="C7320" t="s">
        <v>17</v>
      </c>
      <c r="D7320" t="s">
        <v>36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f t="shared" si="571"/>
        <v>0</v>
      </c>
      <c r="K7320">
        <f t="shared" si="572"/>
        <v>0</v>
      </c>
      <c r="L7320">
        <f t="shared" si="573"/>
        <v>0</v>
      </c>
      <c r="M7320">
        <f t="shared" si="574"/>
        <v>0</v>
      </c>
      <c r="N7320">
        <f t="shared" si="575"/>
        <v>0</v>
      </c>
      <c r="O7320">
        <f t="shared" si="575"/>
        <v>0</v>
      </c>
      <c r="P7320">
        <f t="shared" si="575"/>
        <v>0</v>
      </c>
    </row>
    <row r="7321" spans="1:16" x14ac:dyDescent="0.2">
      <c r="A7321">
        <v>20201030</v>
      </c>
      <c r="B7321">
        <v>73</v>
      </c>
      <c r="C7321" t="s">
        <v>17</v>
      </c>
      <c r="D7321" t="s">
        <v>56</v>
      </c>
      <c r="E7321">
        <v>0</v>
      </c>
      <c r="F7321">
        <v>0</v>
      </c>
      <c r="G7321">
        <v>0</v>
      </c>
      <c r="H7321">
        <v>312890.55166752602</v>
      </c>
      <c r="I7321">
        <v>316984.656954267</v>
      </c>
      <c r="J7321">
        <f t="shared" si="571"/>
        <v>4094.105286740989</v>
      </c>
      <c r="K7321">
        <f t="shared" si="572"/>
        <v>-312890.55166752602</v>
      </c>
      <c r="L7321">
        <f t="shared" si="573"/>
        <v>-316984.656954267</v>
      </c>
      <c r="M7321">
        <f t="shared" si="574"/>
        <v>-4094.105286740989</v>
      </c>
      <c r="N7321">
        <f t="shared" si="575"/>
        <v>312890.55166752602</v>
      </c>
      <c r="O7321">
        <f t="shared" si="575"/>
        <v>316984.656954267</v>
      </c>
      <c r="P7321">
        <f t="shared" si="575"/>
        <v>4094.105286740989</v>
      </c>
    </row>
    <row r="7322" spans="1:16" x14ac:dyDescent="0.2">
      <c r="A7322">
        <v>20201030</v>
      </c>
      <c r="B7322">
        <v>74</v>
      </c>
      <c r="C7322" t="s">
        <v>17</v>
      </c>
      <c r="D7322" t="s">
        <v>37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f t="shared" si="571"/>
        <v>0</v>
      </c>
      <c r="K7322">
        <f t="shared" si="572"/>
        <v>0</v>
      </c>
      <c r="L7322">
        <f t="shared" si="573"/>
        <v>0</v>
      </c>
      <c r="M7322">
        <f t="shared" si="574"/>
        <v>0</v>
      </c>
      <c r="N7322">
        <f t="shared" si="575"/>
        <v>0</v>
      </c>
      <c r="O7322">
        <f t="shared" si="575"/>
        <v>0</v>
      </c>
      <c r="P7322">
        <f t="shared" si="575"/>
        <v>0</v>
      </c>
    </row>
    <row r="7323" spans="1:16" x14ac:dyDescent="0.2">
      <c r="A7323">
        <v>20201030</v>
      </c>
      <c r="B7323">
        <v>75</v>
      </c>
      <c r="C7323" t="s">
        <v>17</v>
      </c>
      <c r="D7323" t="s">
        <v>38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f t="shared" si="571"/>
        <v>0</v>
      </c>
      <c r="K7323">
        <f t="shared" si="572"/>
        <v>0</v>
      </c>
      <c r="L7323">
        <f t="shared" si="573"/>
        <v>0</v>
      </c>
      <c r="M7323">
        <f t="shared" si="574"/>
        <v>0</v>
      </c>
      <c r="N7323">
        <f t="shared" si="575"/>
        <v>0</v>
      </c>
      <c r="O7323">
        <f t="shared" si="575"/>
        <v>0</v>
      </c>
      <c r="P7323">
        <f t="shared" si="575"/>
        <v>0</v>
      </c>
    </row>
    <row r="7324" spans="1:16" x14ac:dyDescent="0.2">
      <c r="A7324">
        <v>20201030</v>
      </c>
      <c r="B7324">
        <v>76</v>
      </c>
      <c r="C7324" t="s">
        <v>25</v>
      </c>
      <c r="D7324" t="s">
        <v>27</v>
      </c>
      <c r="E7324">
        <v>366002.41979999997</v>
      </c>
      <c r="F7324">
        <v>476592.2598</v>
      </c>
      <c r="G7324">
        <v>110589.83990000001</v>
      </c>
      <c r="H7324">
        <v>408758.97958066099</v>
      </c>
      <c r="I7324">
        <v>506857.488904525</v>
      </c>
      <c r="J7324">
        <f t="shared" si="571"/>
        <v>98098.509323864011</v>
      </c>
      <c r="K7324">
        <f t="shared" si="572"/>
        <v>-42756.559780661017</v>
      </c>
      <c r="L7324">
        <f t="shared" si="573"/>
        <v>-30265.229104525002</v>
      </c>
      <c r="M7324">
        <f t="shared" si="574"/>
        <v>12491.330576135995</v>
      </c>
      <c r="N7324">
        <f t="shared" si="575"/>
        <v>42756.559780661017</v>
      </c>
      <c r="O7324">
        <f t="shared" si="575"/>
        <v>30265.229104525002</v>
      </c>
      <c r="P7324">
        <f t="shared" si="575"/>
        <v>12491.330576135995</v>
      </c>
    </row>
    <row r="7325" spans="1:16" x14ac:dyDescent="0.2">
      <c r="A7325">
        <v>20201030</v>
      </c>
      <c r="B7325">
        <v>77</v>
      </c>
      <c r="C7325" t="s">
        <v>49</v>
      </c>
      <c r="D7325" t="s">
        <v>50</v>
      </c>
      <c r="E7325">
        <v>311895.40350000001</v>
      </c>
      <c r="F7325">
        <v>448500.14140000002</v>
      </c>
      <c r="G7325">
        <v>136604.73790000001</v>
      </c>
      <c r="H7325">
        <v>0</v>
      </c>
      <c r="I7325">
        <v>0</v>
      </c>
      <c r="J7325">
        <f t="shared" si="571"/>
        <v>0</v>
      </c>
      <c r="K7325">
        <f t="shared" si="572"/>
        <v>311895.40350000001</v>
      </c>
      <c r="L7325">
        <f t="shared" si="573"/>
        <v>448500.14140000002</v>
      </c>
      <c r="M7325">
        <f t="shared" si="574"/>
        <v>136604.73790000001</v>
      </c>
      <c r="N7325">
        <f t="shared" si="575"/>
        <v>311895.40350000001</v>
      </c>
      <c r="O7325">
        <f t="shared" si="575"/>
        <v>448500.14140000002</v>
      </c>
      <c r="P7325">
        <f t="shared" si="575"/>
        <v>136604.73790000001</v>
      </c>
    </row>
    <row r="7326" spans="1:16" x14ac:dyDescent="0.2">
      <c r="A7326">
        <v>20201030</v>
      </c>
      <c r="B7326">
        <v>78</v>
      </c>
      <c r="C7326" t="s">
        <v>28</v>
      </c>
      <c r="D7326" t="s">
        <v>29</v>
      </c>
      <c r="E7326">
        <v>1</v>
      </c>
      <c r="F7326">
        <v>34424.649640000003</v>
      </c>
      <c r="G7326">
        <v>34423.649640000003</v>
      </c>
      <c r="H7326">
        <v>1</v>
      </c>
      <c r="I7326">
        <v>34943.216</v>
      </c>
      <c r="J7326">
        <f t="shared" si="571"/>
        <v>34942.216</v>
      </c>
      <c r="K7326">
        <f t="shared" si="572"/>
        <v>0</v>
      </c>
      <c r="L7326">
        <f t="shared" si="573"/>
        <v>-518.56635999999708</v>
      </c>
      <c r="M7326">
        <f t="shared" si="574"/>
        <v>-518.56635999999708</v>
      </c>
      <c r="N7326">
        <f t="shared" si="575"/>
        <v>0</v>
      </c>
      <c r="O7326">
        <f t="shared" si="575"/>
        <v>518.56635999999708</v>
      </c>
      <c r="P7326">
        <f t="shared" si="575"/>
        <v>518.56635999999708</v>
      </c>
    </row>
    <row r="7327" spans="1:16" x14ac:dyDescent="0.2">
      <c r="A7327">
        <v>20201030</v>
      </c>
      <c r="B7327">
        <v>79</v>
      </c>
      <c r="C7327" t="s">
        <v>28</v>
      </c>
      <c r="D7327" t="s">
        <v>30</v>
      </c>
      <c r="E7327">
        <v>1</v>
      </c>
      <c r="F7327">
        <v>12069.199490000001</v>
      </c>
      <c r="G7327">
        <v>12068.199490000001</v>
      </c>
      <c r="H7327">
        <v>1</v>
      </c>
      <c r="I7327">
        <v>12251.008</v>
      </c>
      <c r="J7327">
        <f t="shared" si="571"/>
        <v>12250.008</v>
      </c>
      <c r="K7327">
        <f t="shared" si="572"/>
        <v>0</v>
      </c>
      <c r="L7327">
        <f t="shared" si="573"/>
        <v>-181.80850999999893</v>
      </c>
      <c r="M7327">
        <f t="shared" si="574"/>
        <v>-181.80850999999893</v>
      </c>
      <c r="N7327">
        <f t="shared" si="575"/>
        <v>0</v>
      </c>
      <c r="O7327">
        <f t="shared" si="575"/>
        <v>181.80850999999893</v>
      </c>
      <c r="P7327">
        <f t="shared" si="575"/>
        <v>181.80850999999893</v>
      </c>
    </row>
    <row r="7328" spans="1:16" x14ac:dyDescent="0.2">
      <c r="A7328">
        <v>20201030</v>
      </c>
      <c r="B7328">
        <v>80</v>
      </c>
      <c r="C7328" t="s">
        <v>28</v>
      </c>
      <c r="D7328" t="s">
        <v>31</v>
      </c>
      <c r="E7328">
        <v>1</v>
      </c>
      <c r="F7328">
        <v>10286.24963</v>
      </c>
      <c r="G7328">
        <v>10285.24963</v>
      </c>
      <c r="H7328">
        <v>1</v>
      </c>
      <c r="I7328">
        <v>10441.199999999901</v>
      </c>
      <c r="J7328">
        <f t="shared" si="571"/>
        <v>10440.199999999901</v>
      </c>
      <c r="K7328">
        <f t="shared" si="572"/>
        <v>0</v>
      </c>
      <c r="L7328">
        <f t="shared" si="573"/>
        <v>-154.95036999990043</v>
      </c>
      <c r="M7328">
        <f t="shared" si="574"/>
        <v>-154.95036999990043</v>
      </c>
      <c r="N7328">
        <f t="shared" si="575"/>
        <v>0</v>
      </c>
      <c r="O7328">
        <f t="shared" si="575"/>
        <v>154.95036999990043</v>
      </c>
      <c r="P7328">
        <f t="shared" si="575"/>
        <v>154.95036999990043</v>
      </c>
    </row>
    <row r="7329" spans="1:16" x14ac:dyDescent="0.2">
      <c r="A7329">
        <v>20201030</v>
      </c>
      <c r="B7329">
        <v>81</v>
      </c>
      <c r="C7329" t="s">
        <v>28</v>
      </c>
      <c r="D7329" t="s">
        <v>32</v>
      </c>
      <c r="E7329">
        <v>1</v>
      </c>
      <c r="F7329">
        <v>15223.64956</v>
      </c>
      <c r="G7329">
        <v>15222.64956</v>
      </c>
      <c r="H7329">
        <v>1</v>
      </c>
      <c r="I7329">
        <v>15452.976000000001</v>
      </c>
      <c r="J7329">
        <f t="shared" si="571"/>
        <v>15451.976000000001</v>
      </c>
      <c r="K7329">
        <f t="shared" si="572"/>
        <v>0</v>
      </c>
      <c r="L7329">
        <f t="shared" si="573"/>
        <v>-229.32644000000073</v>
      </c>
      <c r="M7329">
        <f t="shared" si="574"/>
        <v>-229.32644000000073</v>
      </c>
      <c r="N7329">
        <f t="shared" si="575"/>
        <v>0</v>
      </c>
      <c r="O7329">
        <f t="shared" si="575"/>
        <v>229.32644000000073</v>
      </c>
      <c r="P7329">
        <f t="shared" si="575"/>
        <v>229.32644000000073</v>
      </c>
    </row>
    <row r="7330" spans="1:16" x14ac:dyDescent="0.2">
      <c r="A7330">
        <v>20201030</v>
      </c>
      <c r="B7330">
        <v>82</v>
      </c>
      <c r="C7330" t="s">
        <v>33</v>
      </c>
      <c r="D7330" t="s">
        <v>34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f t="shared" si="571"/>
        <v>0</v>
      </c>
      <c r="K7330">
        <f t="shared" si="572"/>
        <v>0</v>
      </c>
      <c r="L7330">
        <f t="shared" si="573"/>
        <v>0</v>
      </c>
      <c r="M7330">
        <f t="shared" si="574"/>
        <v>0</v>
      </c>
      <c r="N7330">
        <f t="shared" si="575"/>
        <v>0</v>
      </c>
      <c r="O7330">
        <f t="shared" si="575"/>
        <v>0</v>
      </c>
      <c r="P7330">
        <f t="shared" si="575"/>
        <v>0</v>
      </c>
    </row>
    <row r="7331" spans="1:16" x14ac:dyDescent="0.2">
      <c r="A7331">
        <v>20201030</v>
      </c>
      <c r="B7331">
        <v>83</v>
      </c>
      <c r="C7331" t="s">
        <v>39</v>
      </c>
      <c r="D7331" t="s">
        <v>44</v>
      </c>
      <c r="E7331">
        <v>311094.09999999998</v>
      </c>
      <c r="F7331">
        <v>511485.02990000002</v>
      </c>
      <c r="G7331">
        <v>200390.92989999999</v>
      </c>
      <c r="H7331">
        <v>324168.517715858</v>
      </c>
      <c r="I7331">
        <v>546875.54992121004</v>
      </c>
      <c r="J7331">
        <f t="shared" si="571"/>
        <v>222707.03220535204</v>
      </c>
      <c r="K7331">
        <f t="shared" si="572"/>
        <v>-13074.417715858028</v>
      </c>
      <c r="L7331">
        <f t="shared" si="573"/>
        <v>-35390.520021210017</v>
      </c>
      <c r="M7331">
        <f t="shared" si="574"/>
        <v>-22316.102305352048</v>
      </c>
      <c r="N7331">
        <f t="shared" si="575"/>
        <v>13074.417715858028</v>
      </c>
      <c r="O7331">
        <f t="shared" si="575"/>
        <v>35390.520021210017</v>
      </c>
      <c r="P7331">
        <f t="shared" si="575"/>
        <v>22316.102305352048</v>
      </c>
    </row>
    <row r="7332" spans="1:16" x14ac:dyDescent="0.2">
      <c r="A7332">
        <v>20201031</v>
      </c>
      <c r="B7332">
        <v>61</v>
      </c>
      <c r="C7332" t="s">
        <v>19</v>
      </c>
      <c r="D7332" t="s">
        <v>20</v>
      </c>
      <c r="E7332">
        <v>22645.643329999999</v>
      </c>
      <c r="F7332">
        <v>26750.84</v>
      </c>
      <c r="G7332">
        <v>4105.196672</v>
      </c>
      <c r="H7332">
        <v>0</v>
      </c>
      <c r="I7332">
        <v>0</v>
      </c>
      <c r="J7332">
        <f t="shared" si="571"/>
        <v>0</v>
      </c>
      <c r="K7332">
        <f t="shared" si="572"/>
        <v>22645.643329999999</v>
      </c>
      <c r="L7332">
        <f t="shared" si="573"/>
        <v>26750.84</v>
      </c>
      <c r="M7332">
        <f t="shared" si="574"/>
        <v>4105.196672</v>
      </c>
      <c r="N7332">
        <f t="shared" si="575"/>
        <v>22645.643329999999</v>
      </c>
      <c r="O7332">
        <f t="shared" si="575"/>
        <v>26750.84</v>
      </c>
      <c r="P7332">
        <f t="shared" si="575"/>
        <v>4105.196672</v>
      </c>
    </row>
    <row r="7333" spans="1:16" x14ac:dyDescent="0.2">
      <c r="A7333">
        <v>20201031</v>
      </c>
      <c r="B7333">
        <v>62</v>
      </c>
      <c r="C7333" t="s">
        <v>19</v>
      </c>
      <c r="D7333" t="s">
        <v>22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f t="shared" si="571"/>
        <v>0</v>
      </c>
      <c r="K7333">
        <f t="shared" si="572"/>
        <v>0</v>
      </c>
      <c r="L7333">
        <f t="shared" si="573"/>
        <v>0</v>
      </c>
      <c r="M7333">
        <f t="shared" si="574"/>
        <v>0</v>
      </c>
      <c r="N7333">
        <f t="shared" si="575"/>
        <v>0</v>
      </c>
      <c r="O7333">
        <f t="shared" si="575"/>
        <v>0</v>
      </c>
      <c r="P7333">
        <f t="shared" si="575"/>
        <v>0</v>
      </c>
    </row>
    <row r="7334" spans="1:16" x14ac:dyDescent="0.2">
      <c r="A7334">
        <v>20201031</v>
      </c>
      <c r="B7334">
        <v>63</v>
      </c>
      <c r="C7334" t="s">
        <v>15</v>
      </c>
      <c r="D7334" t="s">
        <v>16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f t="shared" si="571"/>
        <v>0</v>
      </c>
      <c r="K7334">
        <f t="shared" si="572"/>
        <v>0</v>
      </c>
      <c r="L7334">
        <f t="shared" si="573"/>
        <v>0</v>
      </c>
      <c r="M7334">
        <f t="shared" si="574"/>
        <v>0</v>
      </c>
      <c r="N7334">
        <f t="shared" si="575"/>
        <v>0</v>
      </c>
      <c r="O7334">
        <f t="shared" si="575"/>
        <v>0</v>
      </c>
      <c r="P7334">
        <f t="shared" si="575"/>
        <v>0</v>
      </c>
    </row>
    <row r="7335" spans="1:16" x14ac:dyDescent="0.2">
      <c r="A7335">
        <v>20201031</v>
      </c>
      <c r="B7335">
        <v>64</v>
      </c>
      <c r="C7335" t="s">
        <v>39</v>
      </c>
      <c r="D7335" t="s">
        <v>40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f t="shared" si="571"/>
        <v>0</v>
      </c>
      <c r="K7335">
        <f t="shared" si="572"/>
        <v>0</v>
      </c>
      <c r="L7335">
        <f t="shared" si="573"/>
        <v>0</v>
      </c>
      <c r="M7335">
        <f t="shared" si="574"/>
        <v>0</v>
      </c>
      <c r="N7335">
        <f t="shared" si="575"/>
        <v>0</v>
      </c>
      <c r="O7335">
        <f t="shared" si="575"/>
        <v>0</v>
      </c>
      <c r="P7335">
        <f t="shared" si="575"/>
        <v>0</v>
      </c>
    </row>
    <row r="7336" spans="1:16" x14ac:dyDescent="0.2">
      <c r="A7336">
        <v>20201031</v>
      </c>
      <c r="B7336">
        <v>65</v>
      </c>
      <c r="C7336" t="s">
        <v>39</v>
      </c>
      <c r="D7336" t="s">
        <v>41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f t="shared" si="571"/>
        <v>0</v>
      </c>
      <c r="K7336">
        <f t="shared" si="572"/>
        <v>0</v>
      </c>
      <c r="L7336">
        <f t="shared" si="573"/>
        <v>0</v>
      </c>
      <c r="M7336">
        <f t="shared" si="574"/>
        <v>0</v>
      </c>
      <c r="N7336">
        <f t="shared" si="575"/>
        <v>0</v>
      </c>
      <c r="O7336">
        <f t="shared" si="575"/>
        <v>0</v>
      </c>
      <c r="P7336">
        <f t="shared" si="575"/>
        <v>0</v>
      </c>
    </row>
    <row r="7337" spans="1:16" x14ac:dyDescent="0.2">
      <c r="A7337">
        <v>20201031</v>
      </c>
      <c r="B7337">
        <v>66</v>
      </c>
      <c r="C7337" t="s">
        <v>39</v>
      </c>
      <c r="D7337" t="s">
        <v>42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f t="shared" si="571"/>
        <v>0</v>
      </c>
      <c r="K7337">
        <f t="shared" si="572"/>
        <v>0</v>
      </c>
      <c r="L7337">
        <f t="shared" si="573"/>
        <v>0</v>
      </c>
      <c r="M7337">
        <f t="shared" si="574"/>
        <v>0</v>
      </c>
      <c r="N7337">
        <f t="shared" si="575"/>
        <v>0</v>
      </c>
      <c r="O7337">
        <f t="shared" si="575"/>
        <v>0</v>
      </c>
      <c r="P7337">
        <f t="shared" si="575"/>
        <v>0</v>
      </c>
    </row>
    <row r="7338" spans="1:16" x14ac:dyDescent="0.2">
      <c r="A7338">
        <v>20201031</v>
      </c>
      <c r="B7338">
        <v>67</v>
      </c>
      <c r="C7338" t="s">
        <v>39</v>
      </c>
      <c r="D7338" t="s">
        <v>43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f t="shared" si="571"/>
        <v>0</v>
      </c>
      <c r="K7338">
        <f t="shared" si="572"/>
        <v>0</v>
      </c>
      <c r="L7338">
        <f t="shared" si="573"/>
        <v>0</v>
      </c>
      <c r="M7338">
        <f t="shared" si="574"/>
        <v>0</v>
      </c>
      <c r="N7338">
        <f t="shared" si="575"/>
        <v>0</v>
      </c>
      <c r="O7338">
        <f t="shared" si="575"/>
        <v>0</v>
      </c>
      <c r="P7338">
        <f t="shared" si="575"/>
        <v>0</v>
      </c>
    </row>
    <row r="7339" spans="1:16" x14ac:dyDescent="0.2">
      <c r="A7339">
        <v>20201031</v>
      </c>
      <c r="B7339">
        <v>68</v>
      </c>
      <c r="C7339" t="s">
        <v>39</v>
      </c>
      <c r="D7339" t="s">
        <v>45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f t="shared" si="571"/>
        <v>0</v>
      </c>
      <c r="K7339">
        <f t="shared" si="572"/>
        <v>0</v>
      </c>
      <c r="L7339">
        <f t="shared" si="573"/>
        <v>0</v>
      </c>
      <c r="M7339">
        <f t="shared" si="574"/>
        <v>0</v>
      </c>
      <c r="N7339">
        <f t="shared" si="575"/>
        <v>0</v>
      </c>
      <c r="O7339">
        <f t="shared" si="575"/>
        <v>0</v>
      </c>
      <c r="P7339">
        <f t="shared" si="575"/>
        <v>0</v>
      </c>
    </row>
    <row r="7340" spans="1:16" x14ac:dyDescent="0.2">
      <c r="A7340">
        <v>20201031</v>
      </c>
      <c r="B7340">
        <v>69</v>
      </c>
      <c r="C7340" t="s">
        <v>39</v>
      </c>
      <c r="D7340" t="s">
        <v>46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f t="shared" si="571"/>
        <v>0</v>
      </c>
      <c r="K7340">
        <f t="shared" si="572"/>
        <v>0</v>
      </c>
      <c r="L7340">
        <f t="shared" si="573"/>
        <v>0</v>
      </c>
      <c r="M7340">
        <f t="shared" si="574"/>
        <v>0</v>
      </c>
      <c r="N7340">
        <f t="shared" si="575"/>
        <v>0</v>
      </c>
      <c r="O7340">
        <f t="shared" si="575"/>
        <v>0</v>
      </c>
      <c r="P7340">
        <f t="shared" si="575"/>
        <v>0</v>
      </c>
    </row>
    <row r="7341" spans="1:16" x14ac:dyDescent="0.2">
      <c r="A7341">
        <v>20201031</v>
      </c>
      <c r="B7341">
        <v>70</v>
      </c>
      <c r="C7341" t="s">
        <v>39</v>
      </c>
      <c r="D7341" t="s">
        <v>47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f t="shared" si="571"/>
        <v>0</v>
      </c>
      <c r="K7341">
        <f t="shared" si="572"/>
        <v>0</v>
      </c>
      <c r="L7341">
        <f t="shared" si="573"/>
        <v>0</v>
      </c>
      <c r="M7341">
        <f t="shared" si="574"/>
        <v>0</v>
      </c>
      <c r="N7341">
        <f t="shared" si="575"/>
        <v>0</v>
      </c>
      <c r="O7341">
        <f t="shared" si="575"/>
        <v>0</v>
      </c>
      <c r="P7341">
        <f t="shared" si="575"/>
        <v>0</v>
      </c>
    </row>
    <row r="7342" spans="1:16" x14ac:dyDescent="0.2">
      <c r="A7342">
        <v>20201031</v>
      </c>
      <c r="B7342">
        <v>71</v>
      </c>
      <c r="C7342" t="s">
        <v>39</v>
      </c>
      <c r="D7342" t="s">
        <v>48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f t="shared" si="571"/>
        <v>0</v>
      </c>
      <c r="K7342">
        <f t="shared" si="572"/>
        <v>0</v>
      </c>
      <c r="L7342">
        <f t="shared" si="573"/>
        <v>0</v>
      </c>
      <c r="M7342">
        <f t="shared" si="574"/>
        <v>0</v>
      </c>
      <c r="N7342">
        <f t="shared" si="575"/>
        <v>0</v>
      </c>
      <c r="O7342">
        <f t="shared" si="575"/>
        <v>0</v>
      </c>
      <c r="P7342">
        <f t="shared" si="575"/>
        <v>0</v>
      </c>
    </row>
    <row r="7343" spans="1:16" x14ac:dyDescent="0.2">
      <c r="A7343">
        <v>20201031</v>
      </c>
      <c r="B7343">
        <v>72</v>
      </c>
      <c r="C7343" t="s">
        <v>17</v>
      </c>
      <c r="D7343" t="s">
        <v>35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f t="shared" si="571"/>
        <v>0</v>
      </c>
      <c r="K7343">
        <f t="shared" si="572"/>
        <v>0</v>
      </c>
      <c r="L7343">
        <f t="shared" si="573"/>
        <v>0</v>
      </c>
      <c r="M7343">
        <f t="shared" si="574"/>
        <v>0</v>
      </c>
      <c r="N7343">
        <f t="shared" si="575"/>
        <v>0</v>
      </c>
      <c r="O7343">
        <f t="shared" si="575"/>
        <v>0</v>
      </c>
      <c r="P7343">
        <f t="shared" si="575"/>
        <v>0</v>
      </c>
    </row>
    <row r="7344" spans="1:16" x14ac:dyDescent="0.2">
      <c r="A7344">
        <v>20201031</v>
      </c>
      <c r="B7344">
        <v>73</v>
      </c>
      <c r="C7344" t="s">
        <v>17</v>
      </c>
      <c r="D7344" t="s">
        <v>36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f t="shared" si="571"/>
        <v>0</v>
      </c>
      <c r="K7344">
        <f t="shared" si="572"/>
        <v>0</v>
      </c>
      <c r="L7344">
        <f t="shared" si="573"/>
        <v>0</v>
      </c>
      <c r="M7344">
        <f t="shared" si="574"/>
        <v>0</v>
      </c>
      <c r="N7344">
        <f t="shared" si="575"/>
        <v>0</v>
      </c>
      <c r="O7344">
        <f t="shared" si="575"/>
        <v>0</v>
      </c>
      <c r="P7344">
        <f t="shared" si="575"/>
        <v>0</v>
      </c>
    </row>
    <row r="7345" spans="1:16" x14ac:dyDescent="0.2">
      <c r="A7345">
        <v>20201031</v>
      </c>
      <c r="B7345">
        <v>74</v>
      </c>
      <c r="C7345" t="s">
        <v>17</v>
      </c>
      <c r="D7345" t="s">
        <v>56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f t="shared" si="571"/>
        <v>0</v>
      </c>
      <c r="K7345">
        <f t="shared" si="572"/>
        <v>0</v>
      </c>
      <c r="L7345">
        <f t="shared" si="573"/>
        <v>0</v>
      </c>
      <c r="M7345">
        <f t="shared" si="574"/>
        <v>0</v>
      </c>
      <c r="N7345">
        <f t="shared" si="575"/>
        <v>0</v>
      </c>
      <c r="O7345">
        <f t="shared" si="575"/>
        <v>0</v>
      </c>
      <c r="P7345">
        <f t="shared" si="575"/>
        <v>0</v>
      </c>
    </row>
    <row r="7346" spans="1:16" x14ac:dyDescent="0.2">
      <c r="A7346">
        <v>20201031</v>
      </c>
      <c r="B7346">
        <v>75</v>
      </c>
      <c r="C7346" t="s">
        <v>17</v>
      </c>
      <c r="D7346" t="s">
        <v>37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f t="shared" si="571"/>
        <v>0</v>
      </c>
      <c r="K7346">
        <f t="shared" si="572"/>
        <v>0</v>
      </c>
      <c r="L7346">
        <f t="shared" si="573"/>
        <v>0</v>
      </c>
      <c r="M7346">
        <f t="shared" si="574"/>
        <v>0</v>
      </c>
      <c r="N7346">
        <f t="shared" si="575"/>
        <v>0</v>
      </c>
      <c r="O7346">
        <f t="shared" si="575"/>
        <v>0</v>
      </c>
      <c r="P7346">
        <f t="shared" si="575"/>
        <v>0</v>
      </c>
    </row>
    <row r="7347" spans="1:16" x14ac:dyDescent="0.2">
      <c r="A7347">
        <v>20201031</v>
      </c>
      <c r="B7347">
        <v>76</v>
      </c>
      <c r="C7347" t="s">
        <v>17</v>
      </c>
      <c r="D7347" t="s">
        <v>38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f t="shared" si="571"/>
        <v>0</v>
      </c>
      <c r="K7347">
        <f t="shared" si="572"/>
        <v>0</v>
      </c>
      <c r="L7347">
        <f t="shared" si="573"/>
        <v>0</v>
      </c>
      <c r="M7347">
        <f t="shared" si="574"/>
        <v>0</v>
      </c>
      <c r="N7347">
        <f t="shared" si="575"/>
        <v>0</v>
      </c>
      <c r="O7347">
        <f t="shared" si="575"/>
        <v>0</v>
      </c>
      <c r="P7347">
        <f t="shared" si="575"/>
        <v>0</v>
      </c>
    </row>
    <row r="7348" spans="1:16" x14ac:dyDescent="0.2">
      <c r="A7348">
        <v>20201031</v>
      </c>
      <c r="B7348">
        <v>77</v>
      </c>
      <c r="C7348" t="s">
        <v>23</v>
      </c>
      <c r="D7348" t="s">
        <v>24</v>
      </c>
      <c r="E7348">
        <v>10829.99992</v>
      </c>
      <c r="F7348">
        <v>43058.539680000002</v>
      </c>
      <c r="G7348">
        <v>32228.53976</v>
      </c>
      <c r="H7348">
        <v>13699.999905070799</v>
      </c>
      <c r="I7348">
        <v>36512.599615732601</v>
      </c>
      <c r="J7348">
        <f t="shared" si="571"/>
        <v>22812.599710661802</v>
      </c>
      <c r="K7348">
        <f t="shared" si="572"/>
        <v>-2869.9999850707991</v>
      </c>
      <c r="L7348">
        <f t="shared" si="573"/>
        <v>6545.9400642674009</v>
      </c>
      <c r="M7348">
        <f t="shared" si="574"/>
        <v>9415.9400493381982</v>
      </c>
      <c r="N7348">
        <f t="shared" si="575"/>
        <v>2869.9999850707991</v>
      </c>
      <c r="O7348">
        <f t="shared" si="575"/>
        <v>6545.9400642674009</v>
      </c>
      <c r="P7348">
        <f t="shared" si="575"/>
        <v>9415.9400493381982</v>
      </c>
    </row>
    <row r="7349" spans="1:16" x14ac:dyDescent="0.2">
      <c r="A7349">
        <v>20201031</v>
      </c>
      <c r="B7349">
        <v>78</v>
      </c>
      <c r="C7349" t="s">
        <v>39</v>
      </c>
      <c r="D7349" t="s">
        <v>44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f t="shared" si="571"/>
        <v>0</v>
      </c>
      <c r="K7349">
        <f t="shared" si="572"/>
        <v>0</v>
      </c>
      <c r="L7349">
        <f t="shared" si="573"/>
        <v>0</v>
      </c>
      <c r="M7349">
        <f t="shared" si="574"/>
        <v>0</v>
      </c>
      <c r="N7349">
        <f t="shared" si="575"/>
        <v>0</v>
      </c>
      <c r="O7349">
        <f t="shared" si="575"/>
        <v>0</v>
      </c>
      <c r="P7349">
        <f t="shared" si="575"/>
        <v>0</v>
      </c>
    </row>
    <row r="7350" spans="1:16" x14ac:dyDescent="0.2">
      <c r="A7350">
        <v>20201031</v>
      </c>
      <c r="B7350">
        <v>79</v>
      </c>
      <c r="C7350" t="s">
        <v>25</v>
      </c>
      <c r="D7350" t="s">
        <v>27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f t="shared" si="571"/>
        <v>0</v>
      </c>
      <c r="K7350">
        <f t="shared" si="572"/>
        <v>0</v>
      </c>
      <c r="L7350">
        <f t="shared" si="573"/>
        <v>0</v>
      </c>
      <c r="M7350">
        <f t="shared" si="574"/>
        <v>0</v>
      </c>
      <c r="N7350">
        <f t="shared" si="575"/>
        <v>0</v>
      </c>
      <c r="O7350">
        <f t="shared" si="575"/>
        <v>0</v>
      </c>
      <c r="P7350">
        <f t="shared" si="575"/>
        <v>0</v>
      </c>
    </row>
    <row r="7351" spans="1:16" x14ac:dyDescent="0.2">
      <c r="A7351">
        <v>20201031</v>
      </c>
      <c r="B7351">
        <v>80</v>
      </c>
      <c r="C7351" t="s">
        <v>49</v>
      </c>
      <c r="D7351" t="s">
        <v>50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f t="shared" si="571"/>
        <v>0</v>
      </c>
      <c r="K7351">
        <f t="shared" si="572"/>
        <v>0</v>
      </c>
      <c r="L7351">
        <f t="shared" si="573"/>
        <v>0</v>
      </c>
      <c r="M7351">
        <f t="shared" si="574"/>
        <v>0</v>
      </c>
      <c r="N7351">
        <f t="shared" si="575"/>
        <v>0</v>
      </c>
      <c r="O7351">
        <f t="shared" si="575"/>
        <v>0</v>
      </c>
      <c r="P7351">
        <f t="shared" si="575"/>
        <v>0</v>
      </c>
    </row>
    <row r="7352" spans="1:16" x14ac:dyDescent="0.2">
      <c r="A7352">
        <v>20201031</v>
      </c>
      <c r="B7352">
        <v>81</v>
      </c>
      <c r="C7352" t="s">
        <v>28</v>
      </c>
      <c r="D7352" t="s">
        <v>29</v>
      </c>
      <c r="E7352">
        <v>1</v>
      </c>
      <c r="F7352">
        <v>10270.16671</v>
      </c>
      <c r="G7352">
        <v>10269.16671</v>
      </c>
      <c r="H7352">
        <v>1</v>
      </c>
      <c r="I7352">
        <v>10225.237999999999</v>
      </c>
      <c r="J7352">
        <f t="shared" si="571"/>
        <v>10224.237999999999</v>
      </c>
      <c r="K7352">
        <f t="shared" si="572"/>
        <v>0</v>
      </c>
      <c r="L7352">
        <f t="shared" si="573"/>
        <v>44.928710000000137</v>
      </c>
      <c r="M7352">
        <f t="shared" si="574"/>
        <v>44.928710000000137</v>
      </c>
      <c r="N7352">
        <f t="shared" si="575"/>
        <v>0</v>
      </c>
      <c r="O7352">
        <f t="shared" si="575"/>
        <v>44.928710000000137</v>
      </c>
      <c r="P7352">
        <f t="shared" si="575"/>
        <v>44.928710000000137</v>
      </c>
    </row>
    <row r="7353" spans="1:16" x14ac:dyDescent="0.2">
      <c r="A7353">
        <v>20201031</v>
      </c>
      <c r="B7353">
        <v>82</v>
      </c>
      <c r="C7353" t="s">
        <v>28</v>
      </c>
      <c r="D7353" t="s">
        <v>30</v>
      </c>
      <c r="E7353">
        <v>1</v>
      </c>
      <c r="F7353">
        <v>3600.695714</v>
      </c>
      <c r="G7353">
        <v>3599.695714</v>
      </c>
      <c r="H7353">
        <v>1</v>
      </c>
      <c r="I7353">
        <v>3584.944</v>
      </c>
      <c r="J7353">
        <f t="shared" si="571"/>
        <v>3583.944</v>
      </c>
      <c r="K7353">
        <f t="shared" si="572"/>
        <v>0</v>
      </c>
      <c r="L7353">
        <f t="shared" si="573"/>
        <v>15.751713999999993</v>
      </c>
      <c r="M7353">
        <f t="shared" si="574"/>
        <v>15.751713999999993</v>
      </c>
      <c r="N7353">
        <f t="shared" si="575"/>
        <v>0</v>
      </c>
      <c r="O7353">
        <f t="shared" si="575"/>
        <v>15.751713999999993</v>
      </c>
      <c r="P7353">
        <f t="shared" si="575"/>
        <v>15.751713999999993</v>
      </c>
    </row>
    <row r="7354" spans="1:16" x14ac:dyDescent="0.2">
      <c r="A7354">
        <v>20201031</v>
      </c>
      <c r="B7354">
        <v>83</v>
      </c>
      <c r="C7354" t="s">
        <v>28</v>
      </c>
      <c r="D7354" t="s">
        <v>31</v>
      </c>
      <c r="E7354">
        <v>1</v>
      </c>
      <c r="F7354">
        <v>3068.7746929999998</v>
      </c>
      <c r="G7354">
        <v>3067.7746929999998</v>
      </c>
      <c r="H7354">
        <v>1</v>
      </c>
      <c r="I7354">
        <v>3055.35</v>
      </c>
      <c r="J7354">
        <f t="shared" si="571"/>
        <v>3054.35</v>
      </c>
      <c r="K7354">
        <f t="shared" si="572"/>
        <v>0</v>
      </c>
      <c r="L7354">
        <f t="shared" si="573"/>
        <v>13.424692999999934</v>
      </c>
      <c r="M7354">
        <f t="shared" si="574"/>
        <v>13.424692999999934</v>
      </c>
      <c r="N7354">
        <f t="shared" si="575"/>
        <v>0</v>
      </c>
      <c r="O7354">
        <f t="shared" si="575"/>
        <v>13.424692999999934</v>
      </c>
      <c r="P7354">
        <f t="shared" si="575"/>
        <v>13.424692999999934</v>
      </c>
    </row>
    <row r="7355" spans="1:16" x14ac:dyDescent="0.2">
      <c r="A7355">
        <v>20201031</v>
      </c>
      <c r="B7355">
        <v>84</v>
      </c>
      <c r="C7355" t="s">
        <v>28</v>
      </c>
      <c r="D7355" t="s">
        <v>32</v>
      </c>
      <c r="E7355">
        <v>1</v>
      </c>
      <c r="F7355">
        <v>4541.7867139999998</v>
      </c>
      <c r="G7355">
        <v>4540.7867139999998</v>
      </c>
      <c r="H7355">
        <v>1</v>
      </c>
      <c r="I7355">
        <v>4521.9179999999997</v>
      </c>
      <c r="J7355">
        <f t="shared" si="571"/>
        <v>4520.9179999999997</v>
      </c>
      <c r="K7355">
        <f t="shared" si="572"/>
        <v>0</v>
      </c>
      <c r="L7355">
        <f t="shared" si="573"/>
        <v>19.868714000000182</v>
      </c>
      <c r="M7355">
        <f t="shared" si="574"/>
        <v>19.868714000000182</v>
      </c>
      <c r="N7355">
        <f t="shared" si="575"/>
        <v>0</v>
      </c>
      <c r="O7355">
        <f t="shared" si="575"/>
        <v>19.868714000000182</v>
      </c>
      <c r="P7355">
        <f t="shared" si="575"/>
        <v>19.868714000000182</v>
      </c>
    </row>
    <row r="7356" spans="1:16" x14ac:dyDescent="0.2">
      <c r="A7356">
        <v>20201031</v>
      </c>
      <c r="B7356">
        <v>85</v>
      </c>
      <c r="C7356" t="s">
        <v>33</v>
      </c>
      <c r="D7356" t="s">
        <v>34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f t="shared" si="571"/>
        <v>0</v>
      </c>
      <c r="K7356">
        <f t="shared" si="572"/>
        <v>0</v>
      </c>
      <c r="L7356">
        <f t="shared" si="573"/>
        <v>0</v>
      </c>
      <c r="M7356">
        <f t="shared" si="574"/>
        <v>0</v>
      </c>
      <c r="N7356">
        <f t="shared" si="575"/>
        <v>0</v>
      </c>
      <c r="O7356">
        <f t="shared" si="575"/>
        <v>0</v>
      </c>
      <c r="P7356">
        <f t="shared" si="575"/>
        <v>0</v>
      </c>
    </row>
    <row r="7357" spans="1:16" x14ac:dyDescent="0.2">
      <c r="A7357">
        <v>20201101</v>
      </c>
      <c r="B7357">
        <v>63</v>
      </c>
      <c r="C7357" t="s">
        <v>17</v>
      </c>
      <c r="D7357" t="s">
        <v>18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f t="shared" si="571"/>
        <v>0</v>
      </c>
      <c r="K7357">
        <f t="shared" si="572"/>
        <v>0</v>
      </c>
      <c r="L7357">
        <f t="shared" si="573"/>
        <v>0</v>
      </c>
      <c r="M7357">
        <f t="shared" si="574"/>
        <v>0</v>
      </c>
      <c r="N7357">
        <f t="shared" si="575"/>
        <v>0</v>
      </c>
      <c r="O7357">
        <f t="shared" si="575"/>
        <v>0</v>
      </c>
      <c r="P7357">
        <f t="shared" si="575"/>
        <v>0</v>
      </c>
    </row>
    <row r="7358" spans="1:16" x14ac:dyDescent="0.2">
      <c r="A7358">
        <v>20201101</v>
      </c>
      <c r="B7358">
        <v>64</v>
      </c>
      <c r="C7358" t="s">
        <v>19</v>
      </c>
      <c r="D7358" t="s">
        <v>22</v>
      </c>
      <c r="E7358">
        <v>79750.722779999996</v>
      </c>
      <c r="F7358">
        <v>94915.199999999997</v>
      </c>
      <c r="G7358">
        <v>15164.477220000001</v>
      </c>
      <c r="H7358">
        <v>0</v>
      </c>
      <c r="I7358">
        <v>0</v>
      </c>
      <c r="J7358">
        <f t="shared" si="571"/>
        <v>0</v>
      </c>
      <c r="K7358">
        <f t="shared" si="572"/>
        <v>79750.722779999996</v>
      </c>
      <c r="L7358">
        <f t="shared" si="573"/>
        <v>94915.199999999997</v>
      </c>
      <c r="M7358">
        <f t="shared" si="574"/>
        <v>15164.477220000001</v>
      </c>
      <c r="N7358">
        <f t="shared" si="575"/>
        <v>79750.722779999996</v>
      </c>
      <c r="O7358">
        <f t="shared" si="575"/>
        <v>94915.199999999997</v>
      </c>
      <c r="P7358">
        <f t="shared" si="575"/>
        <v>15164.477220000001</v>
      </c>
    </row>
    <row r="7359" spans="1:16" x14ac:dyDescent="0.2">
      <c r="A7359">
        <v>20201101</v>
      </c>
      <c r="B7359">
        <v>65</v>
      </c>
      <c r="C7359" t="s">
        <v>19</v>
      </c>
      <c r="D7359" t="s">
        <v>20</v>
      </c>
      <c r="E7359">
        <v>28487.55514</v>
      </c>
      <c r="F7359">
        <v>36384.160000000003</v>
      </c>
      <c r="G7359">
        <v>7896.6048609999998</v>
      </c>
      <c r="H7359">
        <v>0</v>
      </c>
      <c r="I7359">
        <v>0</v>
      </c>
      <c r="J7359">
        <f t="shared" si="571"/>
        <v>0</v>
      </c>
      <c r="K7359">
        <f t="shared" si="572"/>
        <v>28487.55514</v>
      </c>
      <c r="L7359">
        <f t="shared" si="573"/>
        <v>36384.160000000003</v>
      </c>
      <c r="M7359">
        <f t="shared" si="574"/>
        <v>7896.6048609999998</v>
      </c>
      <c r="N7359">
        <f t="shared" si="575"/>
        <v>28487.55514</v>
      </c>
      <c r="O7359">
        <f t="shared" si="575"/>
        <v>36384.160000000003</v>
      </c>
      <c r="P7359">
        <f t="shared" si="575"/>
        <v>7896.6048609999998</v>
      </c>
    </row>
    <row r="7360" spans="1:16" x14ac:dyDescent="0.2">
      <c r="A7360">
        <v>20201101</v>
      </c>
      <c r="B7360">
        <v>66</v>
      </c>
      <c r="C7360" t="s">
        <v>39</v>
      </c>
      <c r="D7360" t="s">
        <v>45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f t="shared" si="571"/>
        <v>0</v>
      </c>
      <c r="K7360">
        <f t="shared" si="572"/>
        <v>0</v>
      </c>
      <c r="L7360">
        <f t="shared" si="573"/>
        <v>0</v>
      </c>
      <c r="M7360">
        <f t="shared" si="574"/>
        <v>0</v>
      </c>
      <c r="N7360">
        <f t="shared" si="575"/>
        <v>0</v>
      </c>
      <c r="O7360">
        <f t="shared" si="575"/>
        <v>0</v>
      </c>
      <c r="P7360">
        <f t="shared" si="575"/>
        <v>0</v>
      </c>
    </row>
    <row r="7361" spans="1:16" x14ac:dyDescent="0.2">
      <c r="A7361">
        <v>20201101</v>
      </c>
      <c r="B7361">
        <v>67</v>
      </c>
      <c r="C7361" t="s">
        <v>39</v>
      </c>
      <c r="D7361" t="s">
        <v>46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f t="shared" si="571"/>
        <v>0</v>
      </c>
      <c r="K7361">
        <f t="shared" si="572"/>
        <v>0</v>
      </c>
      <c r="L7361">
        <f t="shared" si="573"/>
        <v>0</v>
      </c>
      <c r="M7361">
        <f t="shared" si="574"/>
        <v>0</v>
      </c>
      <c r="N7361">
        <f t="shared" si="575"/>
        <v>0</v>
      </c>
      <c r="O7361">
        <f t="shared" si="575"/>
        <v>0</v>
      </c>
      <c r="P7361">
        <f t="shared" si="575"/>
        <v>0</v>
      </c>
    </row>
    <row r="7362" spans="1:16" x14ac:dyDescent="0.2">
      <c r="A7362">
        <v>20201101</v>
      </c>
      <c r="B7362">
        <v>68</v>
      </c>
      <c r="C7362" t="s">
        <v>39</v>
      </c>
      <c r="D7362" t="s">
        <v>47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f t="shared" si="571"/>
        <v>0</v>
      </c>
      <c r="K7362">
        <f t="shared" si="572"/>
        <v>0</v>
      </c>
      <c r="L7362">
        <f t="shared" si="573"/>
        <v>0</v>
      </c>
      <c r="M7362">
        <f t="shared" si="574"/>
        <v>0</v>
      </c>
      <c r="N7362">
        <f t="shared" si="575"/>
        <v>0</v>
      </c>
      <c r="O7362">
        <f t="shared" si="575"/>
        <v>0</v>
      </c>
      <c r="P7362">
        <f t="shared" si="575"/>
        <v>0</v>
      </c>
    </row>
    <row r="7363" spans="1:16" x14ac:dyDescent="0.2">
      <c r="A7363">
        <v>20201101</v>
      </c>
      <c r="B7363">
        <v>69</v>
      </c>
      <c r="C7363" t="s">
        <v>39</v>
      </c>
      <c r="D7363" t="s">
        <v>48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f t="shared" si="571"/>
        <v>0</v>
      </c>
      <c r="K7363">
        <f t="shared" si="572"/>
        <v>0</v>
      </c>
      <c r="L7363">
        <f t="shared" si="573"/>
        <v>0</v>
      </c>
      <c r="M7363">
        <f t="shared" si="574"/>
        <v>0</v>
      </c>
      <c r="N7363">
        <f t="shared" si="575"/>
        <v>0</v>
      </c>
      <c r="O7363">
        <f t="shared" si="575"/>
        <v>0</v>
      </c>
      <c r="P7363">
        <f t="shared" si="575"/>
        <v>0</v>
      </c>
    </row>
    <row r="7364" spans="1:16" x14ac:dyDescent="0.2">
      <c r="A7364">
        <v>20201101</v>
      </c>
      <c r="B7364">
        <v>70</v>
      </c>
      <c r="C7364" t="s">
        <v>17</v>
      </c>
      <c r="D7364" t="s">
        <v>35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f t="shared" ref="J7364:J7427" si="576">I7364-H7364</f>
        <v>0</v>
      </c>
      <c r="K7364">
        <f t="shared" ref="K7364:K7427" si="577">E7364-H7364</f>
        <v>0</v>
      </c>
      <c r="L7364">
        <f t="shared" ref="L7364:L7427" si="578">F7364-I7364</f>
        <v>0</v>
      </c>
      <c r="M7364">
        <f t="shared" ref="M7364:M7427" si="579">G7364-J7364</f>
        <v>0</v>
      </c>
      <c r="N7364">
        <f t="shared" ref="N7364:P7427" si="580">ABS(K7364)</f>
        <v>0</v>
      </c>
      <c r="O7364">
        <f t="shared" si="580"/>
        <v>0</v>
      </c>
      <c r="P7364">
        <f t="shared" si="580"/>
        <v>0</v>
      </c>
    </row>
    <row r="7365" spans="1:16" x14ac:dyDescent="0.2">
      <c r="A7365">
        <v>20201101</v>
      </c>
      <c r="B7365">
        <v>71</v>
      </c>
      <c r="C7365" t="s">
        <v>17</v>
      </c>
      <c r="D7365" t="s">
        <v>36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f t="shared" si="576"/>
        <v>0</v>
      </c>
      <c r="K7365">
        <f t="shared" si="577"/>
        <v>0</v>
      </c>
      <c r="L7365">
        <f t="shared" si="578"/>
        <v>0</v>
      </c>
      <c r="M7365">
        <f t="shared" si="579"/>
        <v>0</v>
      </c>
      <c r="N7365">
        <f t="shared" si="580"/>
        <v>0</v>
      </c>
      <c r="O7365">
        <f t="shared" si="580"/>
        <v>0</v>
      </c>
      <c r="P7365">
        <f t="shared" si="580"/>
        <v>0</v>
      </c>
    </row>
    <row r="7366" spans="1:16" x14ac:dyDescent="0.2">
      <c r="A7366">
        <v>20201101</v>
      </c>
      <c r="B7366">
        <v>72</v>
      </c>
      <c r="C7366" t="s">
        <v>17</v>
      </c>
      <c r="D7366" t="s">
        <v>37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f t="shared" si="576"/>
        <v>0</v>
      </c>
      <c r="K7366">
        <f t="shared" si="577"/>
        <v>0</v>
      </c>
      <c r="L7366">
        <f t="shared" si="578"/>
        <v>0</v>
      </c>
      <c r="M7366">
        <f t="shared" si="579"/>
        <v>0</v>
      </c>
      <c r="N7366">
        <f t="shared" si="580"/>
        <v>0</v>
      </c>
      <c r="O7366">
        <f t="shared" si="580"/>
        <v>0</v>
      </c>
      <c r="P7366">
        <f t="shared" si="580"/>
        <v>0</v>
      </c>
    </row>
    <row r="7367" spans="1:16" x14ac:dyDescent="0.2">
      <c r="A7367">
        <v>20201101</v>
      </c>
      <c r="B7367">
        <v>73</v>
      </c>
      <c r="C7367" t="s">
        <v>17</v>
      </c>
      <c r="D7367" t="s">
        <v>38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f t="shared" si="576"/>
        <v>0</v>
      </c>
      <c r="K7367">
        <f t="shared" si="577"/>
        <v>0</v>
      </c>
      <c r="L7367">
        <f t="shared" si="578"/>
        <v>0</v>
      </c>
      <c r="M7367">
        <f t="shared" si="579"/>
        <v>0</v>
      </c>
      <c r="N7367">
        <f t="shared" si="580"/>
        <v>0</v>
      </c>
      <c r="O7367">
        <f t="shared" si="580"/>
        <v>0</v>
      </c>
      <c r="P7367">
        <f t="shared" si="580"/>
        <v>0</v>
      </c>
    </row>
    <row r="7368" spans="1:16" x14ac:dyDescent="0.2">
      <c r="A7368">
        <v>20201101</v>
      </c>
      <c r="B7368">
        <v>74</v>
      </c>
      <c r="C7368" t="s">
        <v>25</v>
      </c>
      <c r="D7368" t="s">
        <v>27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f t="shared" si="576"/>
        <v>0</v>
      </c>
      <c r="K7368">
        <f t="shared" si="577"/>
        <v>0</v>
      </c>
      <c r="L7368">
        <f t="shared" si="578"/>
        <v>0</v>
      </c>
      <c r="M7368">
        <f t="shared" si="579"/>
        <v>0</v>
      </c>
      <c r="N7368">
        <f t="shared" si="580"/>
        <v>0</v>
      </c>
      <c r="O7368">
        <f t="shared" si="580"/>
        <v>0</v>
      </c>
      <c r="P7368">
        <f t="shared" si="580"/>
        <v>0</v>
      </c>
    </row>
    <row r="7369" spans="1:16" x14ac:dyDescent="0.2">
      <c r="A7369">
        <v>20201101</v>
      </c>
      <c r="B7369">
        <v>75</v>
      </c>
      <c r="C7369" t="s">
        <v>49</v>
      </c>
      <c r="D7369" t="s">
        <v>50</v>
      </c>
      <c r="E7369">
        <v>86193.565960000007</v>
      </c>
      <c r="F7369">
        <v>112804.2959</v>
      </c>
      <c r="G7369">
        <v>26610.72999</v>
      </c>
      <c r="H7369">
        <v>0</v>
      </c>
      <c r="I7369">
        <v>0</v>
      </c>
      <c r="J7369">
        <f t="shared" si="576"/>
        <v>0</v>
      </c>
      <c r="K7369">
        <f t="shared" si="577"/>
        <v>86193.565960000007</v>
      </c>
      <c r="L7369">
        <f t="shared" si="578"/>
        <v>112804.2959</v>
      </c>
      <c r="M7369">
        <f t="shared" si="579"/>
        <v>26610.72999</v>
      </c>
      <c r="N7369">
        <f t="shared" si="580"/>
        <v>86193.565960000007</v>
      </c>
      <c r="O7369">
        <f t="shared" si="580"/>
        <v>112804.2959</v>
      </c>
      <c r="P7369">
        <f t="shared" si="580"/>
        <v>26610.72999</v>
      </c>
    </row>
    <row r="7370" spans="1:16" x14ac:dyDescent="0.2">
      <c r="A7370">
        <v>20201101</v>
      </c>
      <c r="B7370">
        <v>76</v>
      </c>
      <c r="C7370" t="s">
        <v>39</v>
      </c>
      <c r="D7370" t="s">
        <v>40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0</v>
      </c>
      <c r="N7370">
        <f t="shared" si="580"/>
        <v>0</v>
      </c>
      <c r="O7370">
        <f t="shared" si="580"/>
        <v>0</v>
      </c>
      <c r="P7370">
        <f t="shared" si="580"/>
        <v>0</v>
      </c>
    </row>
    <row r="7371" spans="1:16" x14ac:dyDescent="0.2">
      <c r="A7371">
        <v>20201101</v>
      </c>
      <c r="B7371">
        <v>77</v>
      </c>
      <c r="C7371" t="s">
        <v>33</v>
      </c>
      <c r="D7371" t="s">
        <v>34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f t="shared" si="576"/>
        <v>0</v>
      </c>
      <c r="K7371">
        <f t="shared" si="577"/>
        <v>0</v>
      </c>
      <c r="L7371">
        <f t="shared" si="578"/>
        <v>0</v>
      </c>
      <c r="M7371">
        <f t="shared" si="579"/>
        <v>0</v>
      </c>
      <c r="N7371">
        <f t="shared" si="580"/>
        <v>0</v>
      </c>
      <c r="O7371">
        <f t="shared" si="580"/>
        <v>0</v>
      </c>
      <c r="P7371">
        <f t="shared" si="580"/>
        <v>0</v>
      </c>
    </row>
    <row r="7372" spans="1:16" x14ac:dyDescent="0.2">
      <c r="A7372">
        <v>20201101</v>
      </c>
      <c r="B7372">
        <v>78</v>
      </c>
      <c r="C7372" t="s">
        <v>39</v>
      </c>
      <c r="D7372" t="s">
        <v>41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f t="shared" si="576"/>
        <v>0</v>
      </c>
      <c r="K7372">
        <f t="shared" si="577"/>
        <v>0</v>
      </c>
      <c r="L7372">
        <f t="shared" si="578"/>
        <v>0</v>
      </c>
      <c r="M7372">
        <f t="shared" si="579"/>
        <v>0</v>
      </c>
      <c r="N7372">
        <f t="shared" si="580"/>
        <v>0</v>
      </c>
      <c r="O7372">
        <f t="shared" si="580"/>
        <v>0</v>
      </c>
      <c r="P7372">
        <f t="shared" si="580"/>
        <v>0</v>
      </c>
    </row>
    <row r="7373" spans="1:16" x14ac:dyDescent="0.2">
      <c r="A7373">
        <v>20201101</v>
      </c>
      <c r="B7373">
        <v>79</v>
      </c>
      <c r="C7373" t="s">
        <v>39</v>
      </c>
      <c r="D7373" t="s">
        <v>42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f t="shared" si="576"/>
        <v>0</v>
      </c>
      <c r="K7373">
        <f t="shared" si="577"/>
        <v>0</v>
      </c>
      <c r="L7373">
        <f t="shared" si="578"/>
        <v>0</v>
      </c>
      <c r="M7373">
        <f t="shared" si="579"/>
        <v>0</v>
      </c>
      <c r="N7373">
        <f t="shared" si="580"/>
        <v>0</v>
      </c>
      <c r="O7373">
        <f t="shared" si="580"/>
        <v>0</v>
      </c>
      <c r="P7373">
        <f t="shared" si="580"/>
        <v>0</v>
      </c>
    </row>
    <row r="7374" spans="1:16" x14ac:dyDescent="0.2">
      <c r="A7374">
        <v>20201101</v>
      </c>
      <c r="B7374">
        <v>80</v>
      </c>
      <c r="C7374" t="s">
        <v>39</v>
      </c>
      <c r="D7374" t="s">
        <v>43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f t="shared" si="576"/>
        <v>0</v>
      </c>
      <c r="K7374">
        <f t="shared" si="577"/>
        <v>0</v>
      </c>
      <c r="L7374">
        <f t="shared" si="578"/>
        <v>0</v>
      </c>
      <c r="M7374">
        <f t="shared" si="579"/>
        <v>0</v>
      </c>
      <c r="N7374">
        <f t="shared" si="580"/>
        <v>0</v>
      </c>
      <c r="O7374">
        <f t="shared" si="580"/>
        <v>0</v>
      </c>
      <c r="P7374">
        <f t="shared" si="580"/>
        <v>0</v>
      </c>
    </row>
    <row r="7375" spans="1:16" x14ac:dyDescent="0.2">
      <c r="A7375">
        <v>20201101</v>
      </c>
      <c r="B7375">
        <v>81</v>
      </c>
      <c r="C7375" t="s">
        <v>23</v>
      </c>
      <c r="D7375" t="s">
        <v>24</v>
      </c>
      <c r="E7375">
        <v>11177.99991</v>
      </c>
      <c r="F7375">
        <v>43925.444600000003</v>
      </c>
      <c r="G7375">
        <v>32747.44469</v>
      </c>
      <c r="H7375">
        <v>16439.9998999542</v>
      </c>
      <c r="I7375">
        <v>35589.359554455201</v>
      </c>
      <c r="J7375">
        <f t="shared" si="576"/>
        <v>19149.359654501</v>
      </c>
      <c r="K7375">
        <f t="shared" si="577"/>
        <v>-5261.9999899541999</v>
      </c>
      <c r="L7375">
        <f t="shared" si="578"/>
        <v>8336.0850455448017</v>
      </c>
      <c r="M7375">
        <f t="shared" si="579"/>
        <v>13598.085035499</v>
      </c>
      <c r="N7375">
        <f t="shared" si="580"/>
        <v>5261.9999899541999</v>
      </c>
      <c r="O7375">
        <f t="shared" si="580"/>
        <v>8336.0850455448017</v>
      </c>
      <c r="P7375">
        <f t="shared" si="580"/>
        <v>13598.085035499</v>
      </c>
    </row>
    <row r="7376" spans="1:16" x14ac:dyDescent="0.2">
      <c r="A7376">
        <v>20201101</v>
      </c>
      <c r="B7376">
        <v>82</v>
      </c>
      <c r="C7376" t="s">
        <v>39</v>
      </c>
      <c r="D7376" t="s">
        <v>44</v>
      </c>
      <c r="E7376">
        <v>131665.45989999999</v>
      </c>
      <c r="F7376">
        <v>137393.54990000001</v>
      </c>
      <c r="G7376">
        <v>5728.0899449999997</v>
      </c>
      <c r="H7376">
        <v>143445.04001601299</v>
      </c>
      <c r="I7376">
        <v>167131.000056694</v>
      </c>
      <c r="J7376">
        <f t="shared" si="576"/>
        <v>23685.960040681006</v>
      </c>
      <c r="K7376">
        <f t="shared" si="577"/>
        <v>-11779.580116013007</v>
      </c>
      <c r="L7376">
        <f t="shared" si="578"/>
        <v>-29737.450156693987</v>
      </c>
      <c r="M7376">
        <f t="shared" si="579"/>
        <v>-17957.870095681006</v>
      </c>
      <c r="N7376">
        <f t="shared" si="580"/>
        <v>11779.580116013007</v>
      </c>
      <c r="O7376">
        <f t="shared" si="580"/>
        <v>29737.450156693987</v>
      </c>
      <c r="P7376">
        <f t="shared" si="580"/>
        <v>17957.870095681006</v>
      </c>
    </row>
    <row r="7377" spans="1:16" x14ac:dyDescent="0.2">
      <c r="A7377">
        <v>20201101</v>
      </c>
      <c r="B7377">
        <v>83</v>
      </c>
      <c r="C7377" t="s">
        <v>28</v>
      </c>
      <c r="D7377" t="s">
        <v>32</v>
      </c>
      <c r="E7377">
        <v>1</v>
      </c>
      <c r="F7377">
        <v>3254.2977510000001</v>
      </c>
      <c r="G7377">
        <v>3253.2977510000001</v>
      </c>
      <c r="H7377">
        <v>1</v>
      </c>
      <c r="I7377">
        <v>3520.58699999999</v>
      </c>
      <c r="J7377">
        <f t="shared" si="576"/>
        <v>3519.58699999999</v>
      </c>
      <c r="K7377">
        <f t="shared" si="577"/>
        <v>0</v>
      </c>
      <c r="L7377">
        <f t="shared" si="578"/>
        <v>-266.28924899998992</v>
      </c>
      <c r="M7377">
        <f t="shared" si="579"/>
        <v>-266.28924899998992</v>
      </c>
      <c r="N7377">
        <f t="shared" si="580"/>
        <v>0</v>
      </c>
      <c r="O7377">
        <f t="shared" si="580"/>
        <v>266.28924899998992</v>
      </c>
      <c r="P7377">
        <f t="shared" si="580"/>
        <v>266.28924899998992</v>
      </c>
    </row>
    <row r="7378" spans="1:16" x14ac:dyDescent="0.2">
      <c r="A7378">
        <v>20201101</v>
      </c>
      <c r="B7378">
        <v>84</v>
      </c>
      <c r="C7378" t="s">
        <v>28</v>
      </c>
      <c r="D7378" t="s">
        <v>31</v>
      </c>
      <c r="E7378">
        <v>1</v>
      </c>
      <c r="F7378">
        <v>2198.849725</v>
      </c>
      <c r="G7378">
        <v>2197.849725</v>
      </c>
      <c r="H7378">
        <v>1</v>
      </c>
      <c r="I7378">
        <v>2378.7750000000001</v>
      </c>
      <c r="J7378">
        <f t="shared" si="576"/>
        <v>2377.7750000000001</v>
      </c>
      <c r="K7378">
        <f t="shared" si="577"/>
        <v>0</v>
      </c>
      <c r="L7378">
        <f t="shared" si="578"/>
        <v>-179.92527500000006</v>
      </c>
      <c r="M7378">
        <f t="shared" si="579"/>
        <v>-179.92527500000006</v>
      </c>
      <c r="N7378">
        <f t="shared" si="580"/>
        <v>0</v>
      </c>
      <c r="O7378">
        <f t="shared" si="580"/>
        <v>179.92527500000006</v>
      </c>
      <c r="P7378">
        <f t="shared" si="580"/>
        <v>179.92527500000006</v>
      </c>
    </row>
    <row r="7379" spans="1:16" x14ac:dyDescent="0.2">
      <c r="A7379">
        <v>20201101</v>
      </c>
      <c r="B7379">
        <v>85</v>
      </c>
      <c r="C7379" t="s">
        <v>28</v>
      </c>
      <c r="D7379" t="s">
        <v>30</v>
      </c>
      <c r="E7379">
        <v>1</v>
      </c>
      <c r="F7379">
        <v>2579.9836719999998</v>
      </c>
      <c r="G7379">
        <v>2578.9836719999998</v>
      </c>
      <c r="H7379">
        <v>1</v>
      </c>
      <c r="I7379">
        <v>2791.096</v>
      </c>
      <c r="J7379">
        <f t="shared" si="576"/>
        <v>2790.096</v>
      </c>
      <c r="K7379">
        <f t="shared" si="577"/>
        <v>0</v>
      </c>
      <c r="L7379">
        <f t="shared" si="578"/>
        <v>-211.11232800000016</v>
      </c>
      <c r="M7379">
        <f t="shared" si="579"/>
        <v>-211.11232800000016</v>
      </c>
      <c r="N7379">
        <f t="shared" si="580"/>
        <v>0</v>
      </c>
      <c r="O7379">
        <f t="shared" si="580"/>
        <v>211.11232800000016</v>
      </c>
      <c r="P7379">
        <f t="shared" si="580"/>
        <v>211.11232800000016</v>
      </c>
    </row>
    <row r="7380" spans="1:16" x14ac:dyDescent="0.2">
      <c r="A7380">
        <v>20201101</v>
      </c>
      <c r="B7380">
        <v>86</v>
      </c>
      <c r="C7380" t="s">
        <v>28</v>
      </c>
      <c r="D7380" t="s">
        <v>29</v>
      </c>
      <c r="E7380">
        <v>1</v>
      </c>
      <c r="F7380">
        <v>7358.8176450000001</v>
      </c>
      <c r="G7380">
        <v>7357.8176450000001</v>
      </c>
      <c r="H7380">
        <v>1</v>
      </c>
      <c r="I7380">
        <v>7960.9669999999996</v>
      </c>
      <c r="J7380">
        <f t="shared" si="576"/>
        <v>7959.9669999999996</v>
      </c>
      <c r="K7380">
        <f t="shared" si="577"/>
        <v>0</v>
      </c>
      <c r="L7380">
        <f t="shared" si="578"/>
        <v>-602.14935499999956</v>
      </c>
      <c r="M7380">
        <f t="shared" si="579"/>
        <v>-602.14935499999956</v>
      </c>
      <c r="N7380">
        <f t="shared" si="580"/>
        <v>0</v>
      </c>
      <c r="O7380">
        <f t="shared" si="580"/>
        <v>602.14935499999956</v>
      </c>
      <c r="P7380">
        <f t="shared" si="580"/>
        <v>602.14935499999956</v>
      </c>
    </row>
    <row r="7381" spans="1:16" x14ac:dyDescent="0.2">
      <c r="A7381">
        <v>20201102</v>
      </c>
      <c r="B7381">
        <v>60</v>
      </c>
      <c r="C7381" t="s">
        <v>19</v>
      </c>
      <c r="D7381" t="s">
        <v>20</v>
      </c>
      <c r="E7381">
        <v>28328.04436</v>
      </c>
      <c r="F7381">
        <v>35135.719980000002</v>
      </c>
      <c r="G7381">
        <v>6807.6756189999996</v>
      </c>
      <c r="H7381">
        <v>0</v>
      </c>
      <c r="I7381">
        <v>0</v>
      </c>
      <c r="J7381">
        <f t="shared" si="576"/>
        <v>0</v>
      </c>
      <c r="K7381">
        <f t="shared" si="577"/>
        <v>28328.04436</v>
      </c>
      <c r="L7381">
        <f t="shared" si="578"/>
        <v>35135.719980000002</v>
      </c>
      <c r="M7381">
        <f t="shared" si="579"/>
        <v>6807.6756189999996</v>
      </c>
      <c r="N7381">
        <f t="shared" si="580"/>
        <v>28328.04436</v>
      </c>
      <c r="O7381">
        <f t="shared" si="580"/>
        <v>35135.719980000002</v>
      </c>
      <c r="P7381">
        <f t="shared" si="580"/>
        <v>6807.6756189999996</v>
      </c>
    </row>
    <row r="7382" spans="1:16" x14ac:dyDescent="0.2">
      <c r="A7382">
        <v>20201102</v>
      </c>
      <c r="B7382">
        <v>61</v>
      </c>
      <c r="C7382" t="s">
        <v>19</v>
      </c>
      <c r="D7382" t="s">
        <v>22</v>
      </c>
      <c r="E7382">
        <v>156714.49900000001</v>
      </c>
      <c r="F7382">
        <v>178276.8</v>
      </c>
      <c r="G7382">
        <v>21562.300920000001</v>
      </c>
      <c r="H7382">
        <v>0</v>
      </c>
      <c r="I7382">
        <v>0</v>
      </c>
      <c r="J7382">
        <f t="shared" si="576"/>
        <v>0</v>
      </c>
      <c r="K7382">
        <f t="shared" si="577"/>
        <v>156714.49900000001</v>
      </c>
      <c r="L7382">
        <f t="shared" si="578"/>
        <v>178276.8</v>
      </c>
      <c r="M7382">
        <f t="shared" si="579"/>
        <v>21562.300920000001</v>
      </c>
      <c r="N7382">
        <f t="shared" si="580"/>
        <v>156714.49900000001</v>
      </c>
      <c r="O7382">
        <f t="shared" si="580"/>
        <v>178276.8</v>
      </c>
      <c r="P7382">
        <f t="shared" si="580"/>
        <v>21562.300920000001</v>
      </c>
    </row>
    <row r="7383" spans="1:16" x14ac:dyDescent="0.2">
      <c r="A7383">
        <v>20201102</v>
      </c>
      <c r="B7383">
        <v>62</v>
      </c>
      <c r="C7383" t="s">
        <v>25</v>
      </c>
      <c r="D7383" t="s">
        <v>27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f t="shared" si="576"/>
        <v>0</v>
      </c>
      <c r="K7383">
        <f t="shared" si="577"/>
        <v>0</v>
      </c>
      <c r="L7383">
        <f t="shared" si="578"/>
        <v>0</v>
      </c>
      <c r="M7383">
        <f t="shared" si="579"/>
        <v>0</v>
      </c>
      <c r="N7383">
        <f t="shared" si="580"/>
        <v>0</v>
      </c>
      <c r="O7383">
        <f t="shared" si="580"/>
        <v>0</v>
      </c>
      <c r="P7383">
        <f t="shared" si="580"/>
        <v>0</v>
      </c>
    </row>
    <row r="7384" spans="1:16" x14ac:dyDescent="0.2">
      <c r="A7384">
        <v>20201102</v>
      </c>
      <c r="B7384">
        <v>63</v>
      </c>
      <c r="C7384" t="s">
        <v>39</v>
      </c>
      <c r="D7384" t="s">
        <v>40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f t="shared" si="576"/>
        <v>0</v>
      </c>
      <c r="K7384">
        <f t="shared" si="577"/>
        <v>0</v>
      </c>
      <c r="L7384">
        <f t="shared" si="578"/>
        <v>0</v>
      </c>
      <c r="M7384">
        <f t="shared" si="579"/>
        <v>0</v>
      </c>
      <c r="N7384">
        <f t="shared" si="580"/>
        <v>0</v>
      </c>
      <c r="O7384">
        <f t="shared" si="580"/>
        <v>0</v>
      </c>
      <c r="P7384">
        <f t="shared" si="580"/>
        <v>0</v>
      </c>
    </row>
    <row r="7385" spans="1:16" x14ac:dyDescent="0.2">
      <c r="A7385">
        <v>20201102</v>
      </c>
      <c r="B7385">
        <v>64</v>
      </c>
      <c r="C7385" t="s">
        <v>39</v>
      </c>
      <c r="D7385" t="s">
        <v>41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f t="shared" si="576"/>
        <v>0</v>
      </c>
      <c r="K7385">
        <f t="shared" si="577"/>
        <v>0</v>
      </c>
      <c r="L7385">
        <f t="shared" si="578"/>
        <v>0</v>
      </c>
      <c r="M7385">
        <f t="shared" si="579"/>
        <v>0</v>
      </c>
      <c r="N7385">
        <f t="shared" si="580"/>
        <v>0</v>
      </c>
      <c r="O7385">
        <f t="shared" si="580"/>
        <v>0</v>
      </c>
      <c r="P7385">
        <f t="shared" si="580"/>
        <v>0</v>
      </c>
    </row>
    <row r="7386" spans="1:16" x14ac:dyDescent="0.2">
      <c r="A7386">
        <v>20201102</v>
      </c>
      <c r="B7386">
        <v>65</v>
      </c>
      <c r="C7386" t="s">
        <v>39</v>
      </c>
      <c r="D7386" t="s">
        <v>42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f t="shared" si="576"/>
        <v>0</v>
      </c>
      <c r="K7386">
        <f t="shared" si="577"/>
        <v>0</v>
      </c>
      <c r="L7386">
        <f t="shared" si="578"/>
        <v>0</v>
      </c>
      <c r="M7386">
        <f t="shared" si="579"/>
        <v>0</v>
      </c>
      <c r="N7386">
        <f t="shared" si="580"/>
        <v>0</v>
      </c>
      <c r="O7386">
        <f t="shared" si="580"/>
        <v>0</v>
      </c>
      <c r="P7386">
        <f t="shared" si="580"/>
        <v>0</v>
      </c>
    </row>
    <row r="7387" spans="1:16" x14ac:dyDescent="0.2">
      <c r="A7387">
        <v>20201102</v>
      </c>
      <c r="B7387">
        <v>66</v>
      </c>
      <c r="C7387" t="s">
        <v>39</v>
      </c>
      <c r="D7387" t="s">
        <v>43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f t="shared" si="576"/>
        <v>0</v>
      </c>
      <c r="K7387">
        <f t="shared" si="577"/>
        <v>0</v>
      </c>
      <c r="L7387">
        <f t="shared" si="578"/>
        <v>0</v>
      </c>
      <c r="M7387">
        <f t="shared" si="579"/>
        <v>0</v>
      </c>
      <c r="N7387">
        <f t="shared" si="580"/>
        <v>0</v>
      </c>
      <c r="O7387">
        <f t="shared" si="580"/>
        <v>0</v>
      </c>
      <c r="P7387">
        <f t="shared" si="580"/>
        <v>0</v>
      </c>
    </row>
    <row r="7388" spans="1:16" x14ac:dyDescent="0.2">
      <c r="A7388">
        <v>20201102</v>
      </c>
      <c r="B7388">
        <v>67</v>
      </c>
      <c r="C7388" t="s">
        <v>39</v>
      </c>
      <c r="D7388" t="s">
        <v>45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f t="shared" si="576"/>
        <v>0</v>
      </c>
      <c r="K7388">
        <f t="shared" si="577"/>
        <v>0</v>
      </c>
      <c r="L7388">
        <f t="shared" si="578"/>
        <v>0</v>
      </c>
      <c r="M7388">
        <f t="shared" si="579"/>
        <v>0</v>
      </c>
      <c r="N7388">
        <f t="shared" si="580"/>
        <v>0</v>
      </c>
      <c r="O7388">
        <f t="shared" si="580"/>
        <v>0</v>
      </c>
      <c r="P7388">
        <f t="shared" si="580"/>
        <v>0</v>
      </c>
    </row>
    <row r="7389" spans="1:16" x14ac:dyDescent="0.2">
      <c r="A7389">
        <v>20201102</v>
      </c>
      <c r="B7389">
        <v>68</v>
      </c>
      <c r="C7389" t="s">
        <v>39</v>
      </c>
      <c r="D7389" t="s">
        <v>46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f t="shared" si="576"/>
        <v>0</v>
      </c>
      <c r="K7389">
        <f t="shared" si="577"/>
        <v>0</v>
      </c>
      <c r="L7389">
        <f t="shared" si="578"/>
        <v>0</v>
      </c>
      <c r="M7389">
        <f t="shared" si="579"/>
        <v>0</v>
      </c>
      <c r="N7389">
        <f t="shared" si="580"/>
        <v>0</v>
      </c>
      <c r="O7389">
        <f t="shared" si="580"/>
        <v>0</v>
      </c>
      <c r="P7389">
        <f t="shared" si="580"/>
        <v>0</v>
      </c>
    </row>
    <row r="7390" spans="1:16" x14ac:dyDescent="0.2">
      <c r="A7390">
        <v>20201102</v>
      </c>
      <c r="B7390">
        <v>69</v>
      </c>
      <c r="C7390" t="s">
        <v>39</v>
      </c>
      <c r="D7390" t="s">
        <v>47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f t="shared" si="576"/>
        <v>0</v>
      </c>
      <c r="K7390">
        <f t="shared" si="577"/>
        <v>0</v>
      </c>
      <c r="L7390">
        <f t="shared" si="578"/>
        <v>0</v>
      </c>
      <c r="M7390">
        <f t="shared" si="579"/>
        <v>0</v>
      </c>
      <c r="N7390">
        <f t="shared" si="580"/>
        <v>0</v>
      </c>
      <c r="O7390">
        <f t="shared" si="580"/>
        <v>0</v>
      </c>
      <c r="P7390">
        <f t="shared" si="580"/>
        <v>0</v>
      </c>
    </row>
    <row r="7391" spans="1:16" x14ac:dyDescent="0.2">
      <c r="A7391">
        <v>20201102</v>
      </c>
      <c r="B7391">
        <v>70</v>
      </c>
      <c r="C7391" t="s">
        <v>39</v>
      </c>
      <c r="D7391" t="s">
        <v>48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f t="shared" si="576"/>
        <v>0</v>
      </c>
      <c r="K7391">
        <f t="shared" si="577"/>
        <v>0</v>
      </c>
      <c r="L7391">
        <f t="shared" si="578"/>
        <v>0</v>
      </c>
      <c r="M7391">
        <f t="shared" si="579"/>
        <v>0</v>
      </c>
      <c r="N7391">
        <f t="shared" si="580"/>
        <v>0</v>
      </c>
      <c r="O7391">
        <f t="shared" si="580"/>
        <v>0</v>
      </c>
      <c r="P7391">
        <f t="shared" si="580"/>
        <v>0</v>
      </c>
    </row>
    <row r="7392" spans="1:16" x14ac:dyDescent="0.2">
      <c r="A7392">
        <v>20201102</v>
      </c>
      <c r="B7392">
        <v>71</v>
      </c>
      <c r="C7392" t="s">
        <v>17</v>
      </c>
      <c r="D7392" t="s">
        <v>35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f t="shared" si="576"/>
        <v>0</v>
      </c>
      <c r="K7392">
        <f t="shared" si="577"/>
        <v>0</v>
      </c>
      <c r="L7392">
        <f t="shared" si="578"/>
        <v>0</v>
      </c>
      <c r="M7392">
        <f t="shared" si="579"/>
        <v>0</v>
      </c>
      <c r="N7392">
        <f t="shared" si="580"/>
        <v>0</v>
      </c>
      <c r="O7392">
        <f t="shared" si="580"/>
        <v>0</v>
      </c>
      <c r="P7392">
        <f t="shared" si="580"/>
        <v>0</v>
      </c>
    </row>
    <row r="7393" spans="1:16" x14ac:dyDescent="0.2">
      <c r="A7393">
        <v>20201102</v>
      </c>
      <c r="B7393">
        <v>72</v>
      </c>
      <c r="C7393" t="s">
        <v>17</v>
      </c>
      <c r="D7393" t="s">
        <v>36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f t="shared" si="576"/>
        <v>0</v>
      </c>
      <c r="K7393">
        <f t="shared" si="577"/>
        <v>0</v>
      </c>
      <c r="L7393">
        <f t="shared" si="578"/>
        <v>0</v>
      </c>
      <c r="M7393">
        <f t="shared" si="579"/>
        <v>0</v>
      </c>
      <c r="N7393">
        <f t="shared" si="580"/>
        <v>0</v>
      </c>
      <c r="O7393">
        <f t="shared" si="580"/>
        <v>0</v>
      </c>
      <c r="P7393">
        <f t="shared" si="580"/>
        <v>0</v>
      </c>
    </row>
    <row r="7394" spans="1:16" x14ac:dyDescent="0.2">
      <c r="A7394">
        <v>20201102</v>
      </c>
      <c r="B7394">
        <v>73</v>
      </c>
      <c r="C7394" t="s">
        <v>17</v>
      </c>
      <c r="D7394" t="s">
        <v>56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f t="shared" si="576"/>
        <v>0</v>
      </c>
      <c r="K7394">
        <f t="shared" si="577"/>
        <v>0</v>
      </c>
      <c r="L7394">
        <f t="shared" si="578"/>
        <v>0</v>
      </c>
      <c r="M7394">
        <f t="shared" si="579"/>
        <v>0</v>
      </c>
      <c r="N7394">
        <f t="shared" si="580"/>
        <v>0</v>
      </c>
      <c r="O7394">
        <f t="shared" si="580"/>
        <v>0</v>
      </c>
      <c r="P7394">
        <f t="shared" si="580"/>
        <v>0</v>
      </c>
    </row>
    <row r="7395" spans="1:16" x14ac:dyDescent="0.2">
      <c r="A7395">
        <v>20201102</v>
      </c>
      <c r="B7395">
        <v>74</v>
      </c>
      <c r="C7395" t="s">
        <v>17</v>
      </c>
      <c r="D7395" t="s">
        <v>52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f t="shared" si="576"/>
        <v>0</v>
      </c>
      <c r="K7395">
        <f t="shared" si="577"/>
        <v>0</v>
      </c>
      <c r="L7395">
        <f t="shared" si="578"/>
        <v>0</v>
      </c>
      <c r="M7395">
        <f t="shared" si="579"/>
        <v>0</v>
      </c>
      <c r="N7395">
        <f t="shared" si="580"/>
        <v>0</v>
      </c>
      <c r="O7395">
        <f t="shared" si="580"/>
        <v>0</v>
      </c>
      <c r="P7395">
        <f t="shared" si="580"/>
        <v>0</v>
      </c>
    </row>
    <row r="7396" spans="1:16" x14ac:dyDescent="0.2">
      <c r="A7396">
        <v>20201102</v>
      </c>
      <c r="B7396">
        <v>75</v>
      </c>
      <c r="C7396" t="s">
        <v>17</v>
      </c>
      <c r="D7396" t="s">
        <v>37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f t="shared" si="576"/>
        <v>0</v>
      </c>
      <c r="K7396">
        <f t="shared" si="577"/>
        <v>0</v>
      </c>
      <c r="L7396">
        <f t="shared" si="578"/>
        <v>0</v>
      </c>
      <c r="M7396">
        <f t="shared" si="579"/>
        <v>0</v>
      </c>
      <c r="N7396">
        <f t="shared" si="580"/>
        <v>0</v>
      </c>
      <c r="O7396">
        <f t="shared" si="580"/>
        <v>0</v>
      </c>
      <c r="P7396">
        <f t="shared" si="580"/>
        <v>0</v>
      </c>
    </row>
    <row r="7397" spans="1:16" x14ac:dyDescent="0.2">
      <c r="A7397">
        <v>20201102</v>
      </c>
      <c r="B7397">
        <v>76</v>
      </c>
      <c r="C7397" t="s">
        <v>17</v>
      </c>
      <c r="D7397" t="s">
        <v>38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f t="shared" si="576"/>
        <v>0</v>
      </c>
      <c r="K7397">
        <f t="shared" si="577"/>
        <v>0</v>
      </c>
      <c r="L7397">
        <f t="shared" si="578"/>
        <v>0</v>
      </c>
      <c r="M7397">
        <f t="shared" si="579"/>
        <v>0</v>
      </c>
      <c r="N7397">
        <f t="shared" si="580"/>
        <v>0</v>
      </c>
      <c r="O7397">
        <f t="shared" si="580"/>
        <v>0</v>
      </c>
      <c r="P7397">
        <f t="shared" si="580"/>
        <v>0</v>
      </c>
    </row>
    <row r="7398" spans="1:16" x14ac:dyDescent="0.2">
      <c r="A7398">
        <v>20201102</v>
      </c>
      <c r="B7398">
        <v>77</v>
      </c>
      <c r="C7398" t="s">
        <v>39</v>
      </c>
      <c r="D7398" t="s">
        <v>44</v>
      </c>
      <c r="E7398">
        <v>278778.2</v>
      </c>
      <c r="F7398">
        <v>299323.48</v>
      </c>
      <c r="G7398">
        <v>20545.280040000001</v>
      </c>
      <c r="H7398">
        <v>290734.599841032</v>
      </c>
      <c r="I7398">
        <v>329136.29973733798</v>
      </c>
      <c r="J7398">
        <f t="shared" si="576"/>
        <v>38401.699896305974</v>
      </c>
      <c r="K7398">
        <f t="shared" si="577"/>
        <v>-11956.399841031991</v>
      </c>
      <c r="L7398">
        <f t="shared" si="578"/>
        <v>-29812.819737337995</v>
      </c>
      <c r="M7398">
        <f t="shared" si="579"/>
        <v>-17856.419856305973</v>
      </c>
      <c r="N7398">
        <f t="shared" si="580"/>
        <v>11956.399841031991</v>
      </c>
      <c r="O7398">
        <f t="shared" si="580"/>
        <v>29812.819737337995</v>
      </c>
      <c r="P7398">
        <f t="shared" si="580"/>
        <v>17856.419856305973</v>
      </c>
    </row>
    <row r="7399" spans="1:16" x14ac:dyDescent="0.2">
      <c r="A7399">
        <v>20201102</v>
      </c>
      <c r="B7399">
        <v>78</v>
      </c>
      <c r="C7399" t="s">
        <v>23</v>
      </c>
      <c r="D7399" t="s">
        <v>24</v>
      </c>
      <c r="E7399">
        <v>25199.999899999999</v>
      </c>
      <c r="F7399">
        <v>59426.839699999997</v>
      </c>
      <c r="G7399">
        <v>34226.839800000002</v>
      </c>
      <c r="H7399">
        <v>26527.1030929835</v>
      </c>
      <c r="I7399">
        <v>62557.596197344799</v>
      </c>
      <c r="J7399">
        <f t="shared" si="576"/>
        <v>36030.493104361303</v>
      </c>
      <c r="K7399">
        <f t="shared" si="577"/>
        <v>-1327.1031929835008</v>
      </c>
      <c r="L7399">
        <f t="shared" si="578"/>
        <v>-3130.7564973448025</v>
      </c>
      <c r="M7399">
        <f t="shared" si="579"/>
        <v>-1803.6533043613017</v>
      </c>
      <c r="N7399">
        <f t="shared" si="580"/>
        <v>1327.1031929835008</v>
      </c>
      <c r="O7399">
        <f t="shared" si="580"/>
        <v>3130.7564973448025</v>
      </c>
      <c r="P7399">
        <f t="shared" si="580"/>
        <v>1803.6533043613017</v>
      </c>
    </row>
    <row r="7400" spans="1:16" x14ac:dyDescent="0.2">
      <c r="A7400">
        <v>20201102</v>
      </c>
      <c r="B7400">
        <v>79</v>
      </c>
      <c r="C7400" t="s">
        <v>49</v>
      </c>
      <c r="D7400" t="s">
        <v>50</v>
      </c>
      <c r="E7400">
        <v>88090.599979999999</v>
      </c>
      <c r="F7400">
        <v>111961.9</v>
      </c>
      <c r="G7400">
        <v>23871.3</v>
      </c>
      <c r="H7400">
        <v>0</v>
      </c>
      <c r="I7400">
        <v>0</v>
      </c>
      <c r="J7400">
        <f t="shared" si="576"/>
        <v>0</v>
      </c>
      <c r="K7400">
        <f t="shared" si="577"/>
        <v>88090.599979999999</v>
      </c>
      <c r="L7400">
        <f t="shared" si="578"/>
        <v>111961.9</v>
      </c>
      <c r="M7400">
        <f t="shared" si="579"/>
        <v>23871.3</v>
      </c>
      <c r="N7400">
        <f t="shared" si="580"/>
        <v>88090.599979999999</v>
      </c>
      <c r="O7400">
        <f t="shared" si="580"/>
        <v>111961.9</v>
      </c>
      <c r="P7400">
        <f t="shared" si="580"/>
        <v>23871.3</v>
      </c>
    </row>
    <row r="7401" spans="1:16" x14ac:dyDescent="0.2">
      <c r="A7401">
        <v>20201102</v>
      </c>
      <c r="B7401">
        <v>80</v>
      </c>
      <c r="C7401" t="s">
        <v>28</v>
      </c>
      <c r="D7401" t="s">
        <v>32</v>
      </c>
      <c r="E7401">
        <v>1</v>
      </c>
      <c r="F7401">
        <v>9714.6086630000009</v>
      </c>
      <c r="G7401">
        <v>9713.6086630000009</v>
      </c>
      <c r="H7401">
        <v>1</v>
      </c>
      <c r="I7401">
        <v>9772.2180000000008</v>
      </c>
      <c r="J7401">
        <f t="shared" si="576"/>
        <v>9771.2180000000008</v>
      </c>
      <c r="K7401">
        <f t="shared" si="577"/>
        <v>0</v>
      </c>
      <c r="L7401">
        <f t="shared" si="578"/>
        <v>-57.609336999999869</v>
      </c>
      <c r="M7401">
        <f t="shared" si="579"/>
        <v>-57.609336999999869</v>
      </c>
      <c r="N7401">
        <f t="shared" si="580"/>
        <v>0</v>
      </c>
      <c r="O7401">
        <f t="shared" si="580"/>
        <v>57.609336999999869</v>
      </c>
      <c r="P7401">
        <f t="shared" si="580"/>
        <v>57.609336999999869</v>
      </c>
    </row>
    <row r="7402" spans="1:16" x14ac:dyDescent="0.2">
      <c r="A7402">
        <v>20201102</v>
      </c>
      <c r="B7402">
        <v>81</v>
      </c>
      <c r="C7402" t="s">
        <v>28</v>
      </c>
      <c r="D7402" t="s">
        <v>31</v>
      </c>
      <c r="E7402">
        <v>1</v>
      </c>
      <c r="F7402">
        <v>6563.9245979999996</v>
      </c>
      <c r="G7402">
        <v>6562.9245979999996</v>
      </c>
      <c r="H7402">
        <v>1</v>
      </c>
      <c r="I7402">
        <v>6602.8499999999904</v>
      </c>
      <c r="J7402">
        <f t="shared" si="576"/>
        <v>6601.8499999999904</v>
      </c>
      <c r="K7402">
        <f t="shared" si="577"/>
        <v>0</v>
      </c>
      <c r="L7402">
        <f t="shared" si="578"/>
        <v>-38.925401999990754</v>
      </c>
      <c r="M7402">
        <f t="shared" si="579"/>
        <v>-38.925401999990754</v>
      </c>
      <c r="N7402">
        <f t="shared" si="580"/>
        <v>0</v>
      </c>
      <c r="O7402">
        <f t="shared" si="580"/>
        <v>38.925401999990754</v>
      </c>
      <c r="P7402">
        <f t="shared" si="580"/>
        <v>38.925401999990754</v>
      </c>
    </row>
    <row r="7403" spans="1:16" x14ac:dyDescent="0.2">
      <c r="A7403">
        <v>20201102</v>
      </c>
      <c r="B7403">
        <v>82</v>
      </c>
      <c r="C7403" t="s">
        <v>28</v>
      </c>
      <c r="D7403" t="s">
        <v>30</v>
      </c>
      <c r="E7403">
        <v>1</v>
      </c>
      <c r="F7403">
        <v>7701.6716489999999</v>
      </c>
      <c r="G7403">
        <v>7700.6716489999999</v>
      </c>
      <c r="H7403">
        <v>1</v>
      </c>
      <c r="I7403">
        <v>7747.3440000000001</v>
      </c>
      <c r="J7403">
        <f t="shared" si="576"/>
        <v>7746.3440000000001</v>
      </c>
      <c r="K7403">
        <f t="shared" si="577"/>
        <v>0</v>
      </c>
      <c r="L7403">
        <f t="shared" si="578"/>
        <v>-45.672351000000162</v>
      </c>
      <c r="M7403">
        <f t="shared" si="579"/>
        <v>-45.672351000000162</v>
      </c>
      <c r="N7403">
        <f t="shared" si="580"/>
        <v>0</v>
      </c>
      <c r="O7403">
        <f t="shared" si="580"/>
        <v>45.672351000000162</v>
      </c>
      <c r="P7403">
        <f t="shared" si="580"/>
        <v>45.672351000000162</v>
      </c>
    </row>
    <row r="7404" spans="1:16" x14ac:dyDescent="0.2">
      <c r="A7404">
        <v>20201102</v>
      </c>
      <c r="B7404">
        <v>83</v>
      </c>
      <c r="C7404" t="s">
        <v>28</v>
      </c>
      <c r="D7404" t="s">
        <v>29</v>
      </c>
      <c r="E7404">
        <v>1</v>
      </c>
      <c r="F7404">
        <v>21967.268639999998</v>
      </c>
      <c r="G7404">
        <v>21966.268639999998</v>
      </c>
      <c r="H7404">
        <v>1</v>
      </c>
      <c r="I7404">
        <v>22097.538</v>
      </c>
      <c r="J7404">
        <f t="shared" si="576"/>
        <v>22096.538</v>
      </c>
      <c r="K7404">
        <f t="shared" si="577"/>
        <v>0</v>
      </c>
      <c r="L7404">
        <f t="shared" si="578"/>
        <v>-130.26936000000205</v>
      </c>
      <c r="M7404">
        <f t="shared" si="579"/>
        <v>-130.26936000000205</v>
      </c>
      <c r="N7404">
        <f t="shared" si="580"/>
        <v>0</v>
      </c>
      <c r="O7404">
        <f t="shared" si="580"/>
        <v>130.26936000000205</v>
      </c>
      <c r="P7404">
        <f t="shared" si="580"/>
        <v>130.26936000000205</v>
      </c>
    </row>
    <row r="7405" spans="1:16" x14ac:dyDescent="0.2">
      <c r="A7405">
        <v>20201102</v>
      </c>
      <c r="B7405">
        <v>84</v>
      </c>
      <c r="C7405" t="s">
        <v>33</v>
      </c>
      <c r="D7405" t="s">
        <v>34</v>
      </c>
      <c r="E7405">
        <v>182461.28479999999</v>
      </c>
      <c r="F7405">
        <v>317821.40870000003</v>
      </c>
      <c r="G7405">
        <v>135360.12390000001</v>
      </c>
      <c r="H7405">
        <v>219023.616989373</v>
      </c>
      <c r="I7405">
        <v>340749.936809826</v>
      </c>
      <c r="J7405">
        <f t="shared" si="576"/>
        <v>121726.31982045301</v>
      </c>
      <c r="K7405">
        <f t="shared" si="577"/>
        <v>-36562.332189373003</v>
      </c>
      <c r="L7405">
        <f t="shared" si="578"/>
        <v>-22928.528109825973</v>
      </c>
      <c r="M7405">
        <f t="shared" si="579"/>
        <v>13633.804079547001</v>
      </c>
      <c r="N7405">
        <f t="shared" si="580"/>
        <v>36562.332189373003</v>
      </c>
      <c r="O7405">
        <f t="shared" si="580"/>
        <v>22928.528109825973</v>
      </c>
      <c r="P7405">
        <f t="shared" si="580"/>
        <v>13633.804079547001</v>
      </c>
    </row>
    <row r="7406" spans="1:16" x14ac:dyDescent="0.2">
      <c r="A7406">
        <v>20201103</v>
      </c>
      <c r="B7406">
        <v>62</v>
      </c>
      <c r="C7406" t="s">
        <v>19</v>
      </c>
      <c r="D7406" t="s">
        <v>22</v>
      </c>
      <c r="E7406">
        <v>160882.72930000001</v>
      </c>
      <c r="F7406">
        <v>198700.6318</v>
      </c>
      <c r="G7406">
        <v>37817.902529999999</v>
      </c>
      <c r="H7406">
        <v>0</v>
      </c>
      <c r="I7406">
        <v>0</v>
      </c>
      <c r="J7406">
        <f t="shared" si="576"/>
        <v>0</v>
      </c>
      <c r="K7406">
        <f t="shared" si="577"/>
        <v>160882.72930000001</v>
      </c>
      <c r="L7406">
        <f t="shared" si="578"/>
        <v>198700.6318</v>
      </c>
      <c r="M7406">
        <f t="shared" si="579"/>
        <v>37817.902529999999</v>
      </c>
      <c r="N7406">
        <f t="shared" si="580"/>
        <v>160882.72930000001</v>
      </c>
      <c r="O7406">
        <f t="shared" si="580"/>
        <v>198700.6318</v>
      </c>
      <c r="P7406">
        <f t="shared" si="580"/>
        <v>37817.902529999999</v>
      </c>
    </row>
    <row r="7407" spans="1:16" x14ac:dyDescent="0.2">
      <c r="A7407">
        <v>20201103</v>
      </c>
      <c r="B7407">
        <v>63</v>
      </c>
      <c r="C7407" t="s">
        <v>19</v>
      </c>
      <c r="D7407" t="s">
        <v>20</v>
      </c>
      <c r="E7407">
        <v>58064.955979999999</v>
      </c>
      <c r="F7407">
        <v>74864.999630000006</v>
      </c>
      <c r="G7407">
        <v>16800.04364</v>
      </c>
      <c r="H7407">
        <v>0</v>
      </c>
      <c r="I7407">
        <v>0</v>
      </c>
      <c r="J7407">
        <f t="shared" si="576"/>
        <v>0</v>
      </c>
      <c r="K7407">
        <f t="shared" si="577"/>
        <v>58064.955979999999</v>
      </c>
      <c r="L7407">
        <f t="shared" si="578"/>
        <v>74864.999630000006</v>
      </c>
      <c r="M7407">
        <f t="shared" si="579"/>
        <v>16800.04364</v>
      </c>
      <c r="N7407">
        <f t="shared" si="580"/>
        <v>58064.955979999999</v>
      </c>
      <c r="O7407">
        <f t="shared" si="580"/>
        <v>74864.999630000006</v>
      </c>
      <c r="P7407">
        <f t="shared" si="580"/>
        <v>16800.04364</v>
      </c>
    </row>
    <row r="7408" spans="1:16" x14ac:dyDescent="0.2">
      <c r="A7408">
        <v>20201103</v>
      </c>
      <c r="B7408">
        <v>64</v>
      </c>
      <c r="C7408" t="s">
        <v>15</v>
      </c>
      <c r="D7408" t="s">
        <v>16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f t="shared" si="576"/>
        <v>0</v>
      </c>
      <c r="K7408">
        <f t="shared" si="577"/>
        <v>0</v>
      </c>
      <c r="L7408">
        <f t="shared" si="578"/>
        <v>0</v>
      </c>
      <c r="M7408">
        <f t="shared" si="579"/>
        <v>0</v>
      </c>
      <c r="N7408">
        <f t="shared" si="580"/>
        <v>0</v>
      </c>
      <c r="O7408">
        <f t="shared" si="580"/>
        <v>0</v>
      </c>
      <c r="P7408">
        <f t="shared" si="580"/>
        <v>0</v>
      </c>
    </row>
    <row r="7409" spans="1:16" x14ac:dyDescent="0.2">
      <c r="A7409">
        <v>20201103</v>
      </c>
      <c r="B7409">
        <v>65</v>
      </c>
      <c r="C7409" t="s">
        <v>23</v>
      </c>
      <c r="D7409" t="s">
        <v>24</v>
      </c>
      <c r="E7409">
        <v>40331.979870000003</v>
      </c>
      <c r="F7409">
        <v>77743.099830000006</v>
      </c>
      <c r="G7409">
        <v>37411.119960000004</v>
      </c>
      <c r="H7409">
        <v>42051.658018042501</v>
      </c>
      <c r="I7409">
        <v>104638.823018008</v>
      </c>
      <c r="J7409">
        <f t="shared" si="576"/>
        <v>62587.164999965498</v>
      </c>
      <c r="K7409">
        <f t="shared" si="577"/>
        <v>-1719.6781480424979</v>
      </c>
      <c r="L7409">
        <f t="shared" si="578"/>
        <v>-26895.723188007993</v>
      </c>
      <c r="M7409">
        <f t="shared" si="579"/>
        <v>-25176.045039965495</v>
      </c>
      <c r="N7409">
        <f t="shared" si="580"/>
        <v>1719.6781480424979</v>
      </c>
      <c r="O7409">
        <f t="shared" si="580"/>
        <v>26895.723188007993</v>
      </c>
      <c r="P7409">
        <f t="shared" si="580"/>
        <v>25176.045039965495</v>
      </c>
    </row>
    <row r="7410" spans="1:16" x14ac:dyDescent="0.2">
      <c r="A7410">
        <v>20201103</v>
      </c>
      <c r="B7410">
        <v>66</v>
      </c>
      <c r="C7410" t="s">
        <v>25</v>
      </c>
      <c r="D7410" t="s">
        <v>27</v>
      </c>
      <c r="E7410">
        <v>262359.64990000002</v>
      </c>
      <c r="F7410">
        <v>339644.47989999998</v>
      </c>
      <c r="G7410">
        <v>77284.829989999998</v>
      </c>
      <c r="H7410">
        <v>302134.76963026501</v>
      </c>
      <c r="I7410">
        <v>452194.28923673398</v>
      </c>
      <c r="J7410">
        <f t="shared" si="576"/>
        <v>150059.51960646897</v>
      </c>
      <c r="K7410">
        <f t="shared" si="577"/>
        <v>-39775.119730264996</v>
      </c>
      <c r="L7410">
        <f t="shared" si="578"/>
        <v>-112549.809336734</v>
      </c>
      <c r="M7410">
        <f t="shared" si="579"/>
        <v>-72774.689616468968</v>
      </c>
      <c r="N7410">
        <f t="shared" si="580"/>
        <v>39775.119730264996</v>
      </c>
      <c r="O7410">
        <f t="shared" si="580"/>
        <v>112549.809336734</v>
      </c>
      <c r="P7410">
        <f t="shared" si="580"/>
        <v>72774.689616468968</v>
      </c>
    </row>
    <row r="7411" spans="1:16" x14ac:dyDescent="0.2">
      <c r="A7411">
        <v>20201103</v>
      </c>
      <c r="B7411">
        <v>67</v>
      </c>
      <c r="C7411" t="s">
        <v>17</v>
      </c>
      <c r="D7411" t="s">
        <v>35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f t="shared" si="576"/>
        <v>0</v>
      </c>
      <c r="K7411">
        <f t="shared" si="577"/>
        <v>0</v>
      </c>
      <c r="L7411">
        <f t="shared" si="578"/>
        <v>0</v>
      </c>
      <c r="M7411">
        <f t="shared" si="579"/>
        <v>0</v>
      </c>
      <c r="N7411">
        <f t="shared" si="580"/>
        <v>0</v>
      </c>
      <c r="O7411">
        <f t="shared" si="580"/>
        <v>0</v>
      </c>
      <c r="P7411">
        <f t="shared" si="580"/>
        <v>0</v>
      </c>
    </row>
    <row r="7412" spans="1:16" x14ac:dyDescent="0.2">
      <c r="A7412">
        <v>20201103</v>
      </c>
      <c r="B7412">
        <v>68</v>
      </c>
      <c r="C7412" t="s">
        <v>17</v>
      </c>
      <c r="D7412" t="s">
        <v>36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f t="shared" si="576"/>
        <v>0</v>
      </c>
      <c r="K7412">
        <f t="shared" si="577"/>
        <v>0</v>
      </c>
      <c r="L7412">
        <f t="shared" si="578"/>
        <v>0</v>
      </c>
      <c r="M7412">
        <f t="shared" si="579"/>
        <v>0</v>
      </c>
      <c r="N7412">
        <f t="shared" si="580"/>
        <v>0</v>
      </c>
      <c r="O7412">
        <f t="shared" si="580"/>
        <v>0</v>
      </c>
      <c r="P7412">
        <f t="shared" si="580"/>
        <v>0</v>
      </c>
    </row>
    <row r="7413" spans="1:16" x14ac:dyDescent="0.2">
      <c r="A7413">
        <v>20201103</v>
      </c>
      <c r="B7413">
        <v>69</v>
      </c>
      <c r="C7413" t="s">
        <v>17</v>
      </c>
      <c r="D7413" t="s">
        <v>56</v>
      </c>
      <c r="E7413">
        <v>0</v>
      </c>
      <c r="F7413">
        <v>0</v>
      </c>
      <c r="G7413">
        <v>0</v>
      </c>
      <c r="H7413">
        <v>241128.64854405599</v>
      </c>
      <c r="I7413">
        <v>219126.041569886</v>
      </c>
      <c r="J7413">
        <f t="shared" si="576"/>
        <v>-22002.60697416999</v>
      </c>
      <c r="K7413">
        <f t="shared" si="577"/>
        <v>-241128.64854405599</v>
      </c>
      <c r="L7413">
        <f t="shared" si="578"/>
        <v>-219126.041569886</v>
      </c>
      <c r="M7413">
        <f t="shared" si="579"/>
        <v>22002.60697416999</v>
      </c>
      <c r="N7413">
        <f t="shared" si="580"/>
        <v>241128.64854405599</v>
      </c>
      <c r="O7413">
        <f t="shared" si="580"/>
        <v>219126.041569886</v>
      </c>
      <c r="P7413">
        <f t="shared" si="580"/>
        <v>22002.60697416999</v>
      </c>
    </row>
    <row r="7414" spans="1:16" x14ac:dyDescent="0.2">
      <c r="A7414">
        <v>20201103</v>
      </c>
      <c r="B7414">
        <v>70</v>
      </c>
      <c r="C7414" t="s">
        <v>17</v>
      </c>
      <c r="D7414" t="s">
        <v>37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f t="shared" si="576"/>
        <v>0</v>
      </c>
      <c r="K7414">
        <f t="shared" si="577"/>
        <v>0</v>
      </c>
      <c r="L7414">
        <f t="shared" si="578"/>
        <v>0</v>
      </c>
      <c r="M7414">
        <f t="shared" si="579"/>
        <v>0</v>
      </c>
      <c r="N7414">
        <f t="shared" si="580"/>
        <v>0</v>
      </c>
      <c r="O7414">
        <f t="shared" si="580"/>
        <v>0</v>
      </c>
      <c r="P7414">
        <f t="shared" si="580"/>
        <v>0</v>
      </c>
    </row>
    <row r="7415" spans="1:16" x14ac:dyDescent="0.2">
      <c r="A7415">
        <v>20201103</v>
      </c>
      <c r="B7415">
        <v>71</v>
      </c>
      <c r="C7415" t="s">
        <v>39</v>
      </c>
      <c r="D7415" t="s">
        <v>40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f t="shared" si="576"/>
        <v>0</v>
      </c>
      <c r="K7415">
        <f t="shared" si="577"/>
        <v>0</v>
      </c>
      <c r="L7415">
        <f t="shared" si="578"/>
        <v>0</v>
      </c>
      <c r="M7415">
        <f t="shared" si="579"/>
        <v>0</v>
      </c>
      <c r="N7415">
        <f t="shared" si="580"/>
        <v>0</v>
      </c>
      <c r="O7415">
        <f t="shared" si="580"/>
        <v>0</v>
      </c>
      <c r="P7415">
        <f t="shared" si="580"/>
        <v>0</v>
      </c>
    </row>
    <row r="7416" spans="1:16" x14ac:dyDescent="0.2">
      <c r="A7416">
        <v>20201103</v>
      </c>
      <c r="B7416">
        <v>72</v>
      </c>
      <c r="C7416" t="s">
        <v>39</v>
      </c>
      <c r="D7416" t="s">
        <v>41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f t="shared" si="576"/>
        <v>0</v>
      </c>
      <c r="K7416">
        <f t="shared" si="577"/>
        <v>0</v>
      </c>
      <c r="L7416">
        <f t="shared" si="578"/>
        <v>0</v>
      </c>
      <c r="M7416">
        <f t="shared" si="579"/>
        <v>0</v>
      </c>
      <c r="N7416">
        <f t="shared" si="580"/>
        <v>0</v>
      </c>
      <c r="O7416">
        <f t="shared" si="580"/>
        <v>0</v>
      </c>
      <c r="P7416">
        <f t="shared" si="580"/>
        <v>0</v>
      </c>
    </row>
    <row r="7417" spans="1:16" x14ac:dyDescent="0.2">
      <c r="A7417">
        <v>20201103</v>
      </c>
      <c r="B7417">
        <v>73</v>
      </c>
      <c r="C7417" t="s">
        <v>39</v>
      </c>
      <c r="D7417" t="s">
        <v>42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f t="shared" si="576"/>
        <v>0</v>
      </c>
      <c r="K7417">
        <f t="shared" si="577"/>
        <v>0</v>
      </c>
      <c r="L7417">
        <f t="shared" si="578"/>
        <v>0</v>
      </c>
      <c r="M7417">
        <f t="shared" si="579"/>
        <v>0</v>
      </c>
      <c r="N7417">
        <f t="shared" si="580"/>
        <v>0</v>
      </c>
      <c r="O7417">
        <f t="shared" si="580"/>
        <v>0</v>
      </c>
      <c r="P7417">
        <f t="shared" si="580"/>
        <v>0</v>
      </c>
    </row>
    <row r="7418" spans="1:16" x14ac:dyDescent="0.2">
      <c r="A7418">
        <v>20201103</v>
      </c>
      <c r="B7418">
        <v>74</v>
      </c>
      <c r="C7418" t="s">
        <v>39</v>
      </c>
      <c r="D7418" t="s">
        <v>43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f t="shared" si="576"/>
        <v>0</v>
      </c>
      <c r="K7418">
        <f t="shared" si="577"/>
        <v>0</v>
      </c>
      <c r="L7418">
        <f t="shared" si="578"/>
        <v>0</v>
      </c>
      <c r="M7418">
        <f t="shared" si="579"/>
        <v>0</v>
      </c>
      <c r="N7418">
        <f t="shared" si="580"/>
        <v>0</v>
      </c>
      <c r="O7418">
        <f t="shared" si="580"/>
        <v>0</v>
      </c>
      <c r="P7418">
        <f t="shared" si="580"/>
        <v>0</v>
      </c>
    </row>
    <row r="7419" spans="1:16" x14ac:dyDescent="0.2">
      <c r="A7419">
        <v>20201103</v>
      </c>
      <c r="B7419">
        <v>75</v>
      </c>
      <c r="C7419" t="s">
        <v>39</v>
      </c>
      <c r="D7419" t="s">
        <v>44</v>
      </c>
      <c r="E7419">
        <v>303579.52020000003</v>
      </c>
      <c r="F7419">
        <v>358297.95039999997</v>
      </c>
      <c r="G7419">
        <v>54718.430229999998</v>
      </c>
      <c r="H7419">
        <v>317059.12009932601</v>
      </c>
      <c r="I7419">
        <v>472189.36020845902</v>
      </c>
      <c r="J7419">
        <f t="shared" si="576"/>
        <v>155130.24010913301</v>
      </c>
      <c r="K7419">
        <f t="shared" si="577"/>
        <v>-13479.599899325985</v>
      </c>
      <c r="L7419">
        <f t="shared" si="578"/>
        <v>-113891.40980845905</v>
      </c>
      <c r="M7419">
        <f t="shared" si="579"/>
        <v>-100411.80987913301</v>
      </c>
      <c r="N7419">
        <f t="shared" si="580"/>
        <v>13479.599899325985</v>
      </c>
      <c r="O7419">
        <f t="shared" si="580"/>
        <v>113891.40980845905</v>
      </c>
      <c r="P7419">
        <f t="shared" si="580"/>
        <v>100411.80987913301</v>
      </c>
    </row>
    <row r="7420" spans="1:16" x14ac:dyDescent="0.2">
      <c r="A7420">
        <v>20201103</v>
      </c>
      <c r="B7420">
        <v>76</v>
      </c>
      <c r="C7420" t="s">
        <v>39</v>
      </c>
      <c r="D7420" t="s">
        <v>45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f t="shared" si="576"/>
        <v>0</v>
      </c>
      <c r="K7420">
        <f t="shared" si="577"/>
        <v>0</v>
      </c>
      <c r="L7420">
        <f t="shared" si="578"/>
        <v>0</v>
      </c>
      <c r="M7420">
        <f t="shared" si="579"/>
        <v>0</v>
      </c>
      <c r="N7420">
        <f t="shared" si="580"/>
        <v>0</v>
      </c>
      <c r="O7420">
        <f t="shared" si="580"/>
        <v>0</v>
      </c>
      <c r="P7420">
        <f t="shared" si="580"/>
        <v>0</v>
      </c>
    </row>
    <row r="7421" spans="1:16" x14ac:dyDescent="0.2">
      <c r="A7421">
        <v>20201103</v>
      </c>
      <c r="B7421">
        <v>77</v>
      </c>
      <c r="C7421" t="s">
        <v>39</v>
      </c>
      <c r="D7421" t="s">
        <v>46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f t="shared" si="576"/>
        <v>0</v>
      </c>
      <c r="K7421">
        <f t="shared" si="577"/>
        <v>0</v>
      </c>
      <c r="L7421">
        <f t="shared" si="578"/>
        <v>0</v>
      </c>
      <c r="M7421">
        <f t="shared" si="579"/>
        <v>0</v>
      </c>
      <c r="N7421">
        <f t="shared" si="580"/>
        <v>0</v>
      </c>
      <c r="O7421">
        <f t="shared" si="580"/>
        <v>0</v>
      </c>
      <c r="P7421">
        <f t="shared" si="580"/>
        <v>0</v>
      </c>
    </row>
    <row r="7422" spans="1:16" x14ac:dyDescent="0.2">
      <c r="A7422">
        <v>20201103</v>
      </c>
      <c r="B7422">
        <v>78</v>
      </c>
      <c r="C7422" t="s">
        <v>39</v>
      </c>
      <c r="D7422" t="s">
        <v>47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f t="shared" si="576"/>
        <v>0</v>
      </c>
      <c r="K7422">
        <f t="shared" si="577"/>
        <v>0</v>
      </c>
      <c r="L7422">
        <f t="shared" si="578"/>
        <v>0</v>
      </c>
      <c r="M7422">
        <f t="shared" si="579"/>
        <v>0</v>
      </c>
      <c r="N7422">
        <f t="shared" si="580"/>
        <v>0</v>
      </c>
      <c r="O7422">
        <f t="shared" si="580"/>
        <v>0</v>
      </c>
      <c r="P7422">
        <f t="shared" si="580"/>
        <v>0</v>
      </c>
    </row>
    <row r="7423" spans="1:16" x14ac:dyDescent="0.2">
      <c r="A7423">
        <v>20201103</v>
      </c>
      <c r="B7423">
        <v>79</v>
      </c>
      <c r="C7423" t="s">
        <v>39</v>
      </c>
      <c r="D7423" t="s">
        <v>48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f t="shared" si="576"/>
        <v>0</v>
      </c>
      <c r="K7423">
        <f t="shared" si="577"/>
        <v>0</v>
      </c>
      <c r="L7423">
        <f t="shared" si="578"/>
        <v>0</v>
      </c>
      <c r="M7423">
        <f t="shared" si="579"/>
        <v>0</v>
      </c>
      <c r="N7423">
        <f t="shared" si="580"/>
        <v>0</v>
      </c>
      <c r="O7423">
        <f t="shared" si="580"/>
        <v>0</v>
      </c>
      <c r="P7423">
        <f t="shared" si="580"/>
        <v>0</v>
      </c>
    </row>
    <row r="7424" spans="1:16" x14ac:dyDescent="0.2">
      <c r="A7424">
        <v>20201103</v>
      </c>
      <c r="B7424">
        <v>80</v>
      </c>
      <c r="C7424" t="s">
        <v>33</v>
      </c>
      <c r="D7424" t="s">
        <v>34</v>
      </c>
      <c r="E7424">
        <v>246847.97320000001</v>
      </c>
      <c r="F7424">
        <v>412113.60749999998</v>
      </c>
      <c r="G7424">
        <v>165265.63430000001</v>
      </c>
      <c r="H7424">
        <v>241558.51198159999</v>
      </c>
      <c r="I7424">
        <v>494481.21378586598</v>
      </c>
      <c r="J7424">
        <f t="shared" si="576"/>
        <v>252922.70180426599</v>
      </c>
      <c r="K7424">
        <f t="shared" si="577"/>
        <v>5289.4612184000143</v>
      </c>
      <c r="L7424">
        <f t="shared" si="578"/>
        <v>-82367.606285866001</v>
      </c>
      <c r="M7424">
        <f t="shared" si="579"/>
        <v>-87657.067504265986</v>
      </c>
      <c r="N7424">
        <f t="shared" si="580"/>
        <v>5289.4612184000143</v>
      </c>
      <c r="O7424">
        <f t="shared" si="580"/>
        <v>82367.606285866001</v>
      </c>
      <c r="P7424">
        <f t="shared" si="580"/>
        <v>87657.067504265986</v>
      </c>
    </row>
    <row r="7425" spans="1:16" x14ac:dyDescent="0.2">
      <c r="A7425">
        <v>20201103</v>
      </c>
      <c r="B7425">
        <v>81</v>
      </c>
      <c r="C7425" t="s">
        <v>49</v>
      </c>
      <c r="D7425" t="s">
        <v>50</v>
      </c>
      <c r="E7425">
        <v>258768.4455</v>
      </c>
      <c r="F7425">
        <v>282991.83880000003</v>
      </c>
      <c r="G7425">
        <v>24223.393329999999</v>
      </c>
      <c r="H7425">
        <v>0</v>
      </c>
      <c r="I7425">
        <v>0</v>
      </c>
      <c r="J7425">
        <f t="shared" si="576"/>
        <v>0</v>
      </c>
      <c r="K7425">
        <f t="shared" si="577"/>
        <v>258768.4455</v>
      </c>
      <c r="L7425">
        <f t="shared" si="578"/>
        <v>282991.83880000003</v>
      </c>
      <c r="M7425">
        <f t="shared" si="579"/>
        <v>24223.393329999999</v>
      </c>
      <c r="N7425">
        <f t="shared" si="580"/>
        <v>258768.4455</v>
      </c>
      <c r="O7425">
        <f t="shared" si="580"/>
        <v>282991.83880000003</v>
      </c>
      <c r="P7425">
        <f t="shared" si="580"/>
        <v>24223.393329999999</v>
      </c>
    </row>
    <row r="7426" spans="1:16" x14ac:dyDescent="0.2">
      <c r="A7426">
        <v>20201103</v>
      </c>
      <c r="B7426">
        <v>82</v>
      </c>
      <c r="C7426" t="s">
        <v>28</v>
      </c>
      <c r="D7426" t="s">
        <v>29</v>
      </c>
      <c r="E7426">
        <v>1</v>
      </c>
      <c r="F7426">
        <v>26866.537820000001</v>
      </c>
      <c r="G7426">
        <v>26865.537820000001</v>
      </c>
      <c r="H7426">
        <v>1</v>
      </c>
      <c r="I7426">
        <v>32033.624</v>
      </c>
      <c r="J7426">
        <f t="shared" si="576"/>
        <v>32032.624</v>
      </c>
      <c r="K7426">
        <f t="shared" si="577"/>
        <v>0</v>
      </c>
      <c r="L7426">
        <f t="shared" si="578"/>
        <v>-5167.0861799999984</v>
      </c>
      <c r="M7426">
        <f t="shared" si="579"/>
        <v>-5167.0861799999984</v>
      </c>
      <c r="N7426">
        <f t="shared" si="580"/>
        <v>0</v>
      </c>
      <c r="O7426">
        <f t="shared" si="580"/>
        <v>5167.0861799999984</v>
      </c>
      <c r="P7426">
        <f t="shared" si="580"/>
        <v>5167.0861799999984</v>
      </c>
    </row>
    <row r="7427" spans="1:16" x14ac:dyDescent="0.2">
      <c r="A7427">
        <v>20201103</v>
      </c>
      <c r="B7427">
        <v>83</v>
      </c>
      <c r="C7427" t="s">
        <v>28</v>
      </c>
      <c r="D7427" t="s">
        <v>30</v>
      </c>
      <c r="E7427">
        <v>1</v>
      </c>
      <c r="F7427">
        <v>9419.3437510000003</v>
      </c>
      <c r="G7427">
        <v>9418.3437510000003</v>
      </c>
      <c r="H7427">
        <v>1</v>
      </c>
      <c r="I7427">
        <v>11230.912</v>
      </c>
      <c r="J7427">
        <f t="shared" si="576"/>
        <v>11229.912</v>
      </c>
      <c r="K7427">
        <f t="shared" si="577"/>
        <v>0</v>
      </c>
      <c r="L7427">
        <f t="shared" si="578"/>
        <v>-1811.5682489999999</v>
      </c>
      <c r="M7427">
        <f t="shared" si="579"/>
        <v>-1811.5682489999999</v>
      </c>
      <c r="N7427">
        <f t="shared" si="580"/>
        <v>0</v>
      </c>
      <c r="O7427">
        <f t="shared" si="580"/>
        <v>1811.5682489999999</v>
      </c>
      <c r="P7427">
        <f t="shared" si="580"/>
        <v>1811.5682489999999</v>
      </c>
    </row>
    <row r="7428" spans="1:16" x14ac:dyDescent="0.2">
      <c r="A7428">
        <v>20201103</v>
      </c>
      <c r="B7428">
        <v>84</v>
      </c>
      <c r="C7428" t="s">
        <v>28</v>
      </c>
      <c r="D7428" t="s">
        <v>31</v>
      </c>
      <c r="E7428">
        <v>1</v>
      </c>
      <c r="F7428">
        <v>8027.8497809999999</v>
      </c>
      <c r="G7428">
        <v>8026.8497809999999</v>
      </c>
      <c r="H7428">
        <v>1</v>
      </c>
      <c r="I7428">
        <v>9571.7999999999993</v>
      </c>
      <c r="J7428">
        <f t="shared" ref="J7428:J7491" si="581">I7428-H7428</f>
        <v>9570.7999999999993</v>
      </c>
      <c r="K7428">
        <f t="shared" ref="K7428:K7491" si="582">E7428-H7428</f>
        <v>0</v>
      </c>
      <c r="L7428">
        <f t="shared" ref="L7428:L7491" si="583">F7428-I7428</f>
        <v>-1543.9502189999994</v>
      </c>
      <c r="M7428">
        <f t="shared" ref="M7428:M7491" si="584">G7428-J7428</f>
        <v>-1543.9502189999994</v>
      </c>
      <c r="N7428">
        <f t="shared" ref="N7428:P7491" si="585">ABS(K7428)</f>
        <v>0</v>
      </c>
      <c r="O7428">
        <f t="shared" si="585"/>
        <v>1543.9502189999994</v>
      </c>
      <c r="P7428">
        <f t="shared" si="585"/>
        <v>1543.9502189999994</v>
      </c>
    </row>
    <row r="7429" spans="1:16" x14ac:dyDescent="0.2">
      <c r="A7429">
        <v>20201103</v>
      </c>
      <c r="B7429">
        <v>85</v>
      </c>
      <c r="C7429" t="s">
        <v>28</v>
      </c>
      <c r="D7429" t="s">
        <v>32</v>
      </c>
      <c r="E7429">
        <v>1</v>
      </c>
      <c r="F7429">
        <v>11881.21781</v>
      </c>
      <c r="G7429">
        <v>11880.21781</v>
      </c>
      <c r="H7429">
        <v>1</v>
      </c>
      <c r="I7429">
        <v>14166.263999999999</v>
      </c>
      <c r="J7429">
        <f t="shared" si="581"/>
        <v>14165.263999999999</v>
      </c>
      <c r="K7429">
        <f t="shared" si="582"/>
        <v>0</v>
      </c>
      <c r="L7429">
        <f t="shared" si="583"/>
        <v>-2285.0461899999991</v>
      </c>
      <c r="M7429">
        <f t="shared" si="584"/>
        <v>-2285.0461899999991</v>
      </c>
      <c r="N7429">
        <f t="shared" si="585"/>
        <v>0</v>
      </c>
      <c r="O7429">
        <f t="shared" si="585"/>
        <v>2285.0461899999991</v>
      </c>
      <c r="P7429">
        <f t="shared" si="585"/>
        <v>2285.0461899999991</v>
      </c>
    </row>
    <row r="7430" spans="1:16" x14ac:dyDescent="0.2">
      <c r="A7430">
        <v>20201104</v>
      </c>
      <c r="B7430">
        <v>59</v>
      </c>
      <c r="C7430" t="s">
        <v>19</v>
      </c>
      <c r="D7430" t="s">
        <v>20</v>
      </c>
      <c r="E7430">
        <v>62177.918189999997</v>
      </c>
      <c r="F7430">
        <v>108614.2792</v>
      </c>
      <c r="G7430">
        <v>46436.360970000002</v>
      </c>
      <c r="H7430">
        <v>0</v>
      </c>
      <c r="I7430">
        <v>0</v>
      </c>
      <c r="J7430">
        <f t="shared" si="581"/>
        <v>0</v>
      </c>
      <c r="K7430">
        <f t="shared" si="582"/>
        <v>62177.918189999997</v>
      </c>
      <c r="L7430">
        <f t="shared" si="583"/>
        <v>108614.2792</v>
      </c>
      <c r="M7430">
        <f t="shared" si="584"/>
        <v>46436.360970000002</v>
      </c>
      <c r="N7430">
        <f t="shared" si="585"/>
        <v>62177.918189999997</v>
      </c>
      <c r="O7430">
        <f t="shared" si="585"/>
        <v>108614.2792</v>
      </c>
      <c r="P7430">
        <f t="shared" si="585"/>
        <v>46436.360970000002</v>
      </c>
    </row>
    <row r="7431" spans="1:16" x14ac:dyDescent="0.2">
      <c r="A7431">
        <v>20201104</v>
      </c>
      <c r="B7431">
        <v>60</v>
      </c>
      <c r="C7431" t="s">
        <v>15</v>
      </c>
      <c r="D7431" t="s">
        <v>16</v>
      </c>
      <c r="E7431">
        <v>0</v>
      </c>
      <c r="F7431" s="1">
        <v>3.1866000000000002E-7</v>
      </c>
      <c r="G7431" s="1">
        <v>3.1866000000000002E-7</v>
      </c>
      <c r="H7431">
        <v>0</v>
      </c>
      <c r="I7431">
        <v>0</v>
      </c>
      <c r="J7431">
        <f t="shared" si="581"/>
        <v>0</v>
      </c>
      <c r="K7431">
        <f t="shared" si="582"/>
        <v>0</v>
      </c>
      <c r="L7431">
        <f t="shared" si="583"/>
        <v>3.1866000000000002E-7</v>
      </c>
      <c r="M7431">
        <f t="shared" si="584"/>
        <v>3.1866000000000002E-7</v>
      </c>
      <c r="N7431">
        <f t="shared" si="585"/>
        <v>0</v>
      </c>
      <c r="O7431">
        <f t="shared" si="585"/>
        <v>3.1866000000000002E-7</v>
      </c>
      <c r="P7431">
        <f t="shared" si="585"/>
        <v>3.1866000000000002E-7</v>
      </c>
    </row>
    <row r="7432" spans="1:16" x14ac:dyDescent="0.2">
      <c r="A7432">
        <v>20201104</v>
      </c>
      <c r="B7432">
        <v>61</v>
      </c>
      <c r="C7432" t="s">
        <v>19</v>
      </c>
      <c r="D7432" t="s">
        <v>22</v>
      </c>
      <c r="E7432">
        <v>168852.15210000001</v>
      </c>
      <c r="F7432">
        <v>275390.99910000002</v>
      </c>
      <c r="G7432">
        <v>106538.84699999999</v>
      </c>
      <c r="H7432">
        <v>0</v>
      </c>
      <c r="I7432">
        <v>0</v>
      </c>
      <c r="J7432">
        <f t="shared" si="581"/>
        <v>0</v>
      </c>
      <c r="K7432">
        <f t="shared" si="582"/>
        <v>168852.15210000001</v>
      </c>
      <c r="L7432">
        <f t="shared" si="583"/>
        <v>275390.99910000002</v>
      </c>
      <c r="M7432">
        <f t="shared" si="584"/>
        <v>106538.84699999999</v>
      </c>
      <c r="N7432">
        <f t="shared" si="585"/>
        <v>168852.15210000001</v>
      </c>
      <c r="O7432">
        <f t="shared" si="585"/>
        <v>275390.99910000002</v>
      </c>
      <c r="P7432">
        <f t="shared" si="585"/>
        <v>106538.84699999999</v>
      </c>
    </row>
    <row r="7433" spans="1:16" x14ac:dyDescent="0.2">
      <c r="A7433">
        <v>20201104</v>
      </c>
      <c r="B7433">
        <v>62</v>
      </c>
      <c r="C7433" t="s">
        <v>39</v>
      </c>
      <c r="D7433" t="s">
        <v>42</v>
      </c>
      <c r="E7433">
        <v>0</v>
      </c>
      <c r="F7433" s="1">
        <v>1.02303E-6</v>
      </c>
      <c r="G7433" s="1">
        <v>1.02303E-6</v>
      </c>
      <c r="H7433">
        <v>0</v>
      </c>
      <c r="I7433">
        <v>0</v>
      </c>
      <c r="J7433">
        <f t="shared" si="581"/>
        <v>0</v>
      </c>
      <c r="K7433">
        <f t="shared" si="582"/>
        <v>0</v>
      </c>
      <c r="L7433">
        <f t="shared" si="583"/>
        <v>1.02303E-6</v>
      </c>
      <c r="M7433">
        <f t="shared" si="584"/>
        <v>1.02303E-6</v>
      </c>
      <c r="N7433">
        <f t="shared" si="585"/>
        <v>0</v>
      </c>
      <c r="O7433">
        <f t="shared" si="585"/>
        <v>1.02303E-6</v>
      </c>
      <c r="P7433">
        <f t="shared" si="585"/>
        <v>1.02303E-6</v>
      </c>
    </row>
    <row r="7434" spans="1:16" x14ac:dyDescent="0.2">
      <c r="A7434">
        <v>20201104</v>
      </c>
      <c r="B7434">
        <v>63</v>
      </c>
      <c r="C7434" t="s">
        <v>39</v>
      </c>
      <c r="D7434" t="s">
        <v>43</v>
      </c>
      <c r="E7434">
        <v>0</v>
      </c>
      <c r="F7434" s="1">
        <v>1.1589499999999999E-6</v>
      </c>
      <c r="G7434" s="1">
        <v>1.1589499999999999E-6</v>
      </c>
      <c r="H7434">
        <v>0</v>
      </c>
      <c r="I7434">
        <v>0</v>
      </c>
      <c r="J7434">
        <f t="shared" si="581"/>
        <v>0</v>
      </c>
      <c r="K7434">
        <f t="shared" si="582"/>
        <v>0</v>
      </c>
      <c r="L7434">
        <f t="shared" si="583"/>
        <v>1.1589499999999999E-6</v>
      </c>
      <c r="M7434">
        <f t="shared" si="584"/>
        <v>1.1589499999999999E-6</v>
      </c>
      <c r="N7434">
        <f t="shared" si="585"/>
        <v>0</v>
      </c>
      <c r="O7434">
        <f t="shared" si="585"/>
        <v>1.1589499999999999E-6</v>
      </c>
      <c r="P7434">
        <f t="shared" si="585"/>
        <v>1.1589499999999999E-6</v>
      </c>
    </row>
    <row r="7435" spans="1:16" x14ac:dyDescent="0.2">
      <c r="A7435">
        <v>20201104</v>
      </c>
      <c r="B7435">
        <v>64</v>
      </c>
      <c r="C7435" t="s">
        <v>39</v>
      </c>
      <c r="D7435" t="s">
        <v>45</v>
      </c>
      <c r="E7435">
        <v>0</v>
      </c>
      <c r="F7435" s="1">
        <v>1.1919500000000001E-6</v>
      </c>
      <c r="G7435" s="1">
        <v>1.1919500000000001E-6</v>
      </c>
      <c r="H7435">
        <v>0</v>
      </c>
      <c r="I7435">
        <v>0</v>
      </c>
      <c r="J7435">
        <f t="shared" si="581"/>
        <v>0</v>
      </c>
      <c r="K7435">
        <f t="shared" si="582"/>
        <v>0</v>
      </c>
      <c r="L7435">
        <f t="shared" si="583"/>
        <v>1.1919500000000001E-6</v>
      </c>
      <c r="M7435">
        <f t="shared" si="584"/>
        <v>1.1919500000000001E-6</v>
      </c>
      <c r="N7435">
        <f t="shared" si="585"/>
        <v>0</v>
      </c>
      <c r="O7435">
        <f t="shared" si="585"/>
        <v>1.1919500000000001E-6</v>
      </c>
      <c r="P7435">
        <f t="shared" si="585"/>
        <v>1.1919500000000001E-6</v>
      </c>
    </row>
    <row r="7436" spans="1:16" x14ac:dyDescent="0.2">
      <c r="A7436">
        <v>20201104</v>
      </c>
      <c r="B7436">
        <v>65</v>
      </c>
      <c r="C7436" t="s">
        <v>39</v>
      </c>
      <c r="D7436" t="s">
        <v>46</v>
      </c>
      <c r="E7436">
        <v>0</v>
      </c>
      <c r="F7436" s="1">
        <v>1.1919500000000001E-6</v>
      </c>
      <c r="G7436" s="1">
        <v>1.1919500000000001E-6</v>
      </c>
      <c r="H7436">
        <v>0</v>
      </c>
      <c r="I7436">
        <v>0</v>
      </c>
      <c r="J7436">
        <f t="shared" si="581"/>
        <v>0</v>
      </c>
      <c r="K7436">
        <f t="shared" si="582"/>
        <v>0</v>
      </c>
      <c r="L7436">
        <f t="shared" si="583"/>
        <v>1.1919500000000001E-6</v>
      </c>
      <c r="M7436">
        <f t="shared" si="584"/>
        <v>1.1919500000000001E-6</v>
      </c>
      <c r="N7436">
        <f t="shared" si="585"/>
        <v>0</v>
      </c>
      <c r="O7436">
        <f t="shared" si="585"/>
        <v>1.1919500000000001E-6</v>
      </c>
      <c r="P7436">
        <f t="shared" si="585"/>
        <v>1.1919500000000001E-6</v>
      </c>
    </row>
    <row r="7437" spans="1:16" x14ac:dyDescent="0.2">
      <c r="A7437">
        <v>20201104</v>
      </c>
      <c r="B7437">
        <v>66</v>
      </c>
      <c r="C7437" t="s">
        <v>39</v>
      </c>
      <c r="D7437" t="s">
        <v>47</v>
      </c>
      <c r="E7437">
        <v>0</v>
      </c>
      <c r="F7437" s="1">
        <v>1.1919500000000001E-6</v>
      </c>
      <c r="G7437" s="1">
        <v>1.1919500000000001E-6</v>
      </c>
      <c r="H7437">
        <v>0</v>
      </c>
      <c r="I7437">
        <v>0</v>
      </c>
      <c r="J7437">
        <f t="shared" si="581"/>
        <v>0</v>
      </c>
      <c r="K7437">
        <f t="shared" si="582"/>
        <v>0</v>
      </c>
      <c r="L7437">
        <f t="shared" si="583"/>
        <v>1.1919500000000001E-6</v>
      </c>
      <c r="M7437">
        <f t="shared" si="584"/>
        <v>1.1919500000000001E-6</v>
      </c>
      <c r="N7437">
        <f t="shared" si="585"/>
        <v>0</v>
      </c>
      <c r="O7437">
        <f t="shared" si="585"/>
        <v>1.1919500000000001E-6</v>
      </c>
      <c r="P7437">
        <f t="shared" si="585"/>
        <v>1.1919500000000001E-6</v>
      </c>
    </row>
    <row r="7438" spans="1:16" x14ac:dyDescent="0.2">
      <c r="A7438">
        <v>20201104</v>
      </c>
      <c r="B7438">
        <v>67</v>
      </c>
      <c r="C7438" t="s">
        <v>39</v>
      </c>
      <c r="D7438" t="s">
        <v>48</v>
      </c>
      <c r="E7438">
        <v>0</v>
      </c>
      <c r="F7438" s="1">
        <v>1.1919500000000001E-6</v>
      </c>
      <c r="G7438" s="1">
        <v>1.1919500000000001E-6</v>
      </c>
      <c r="H7438">
        <v>0</v>
      </c>
      <c r="I7438">
        <v>0</v>
      </c>
      <c r="J7438">
        <f t="shared" si="581"/>
        <v>0</v>
      </c>
      <c r="K7438">
        <f t="shared" si="582"/>
        <v>0</v>
      </c>
      <c r="L7438">
        <f t="shared" si="583"/>
        <v>1.1919500000000001E-6</v>
      </c>
      <c r="M7438">
        <f t="shared" si="584"/>
        <v>1.1919500000000001E-6</v>
      </c>
      <c r="N7438">
        <f t="shared" si="585"/>
        <v>0</v>
      </c>
      <c r="O7438">
        <f t="shared" si="585"/>
        <v>1.1919500000000001E-6</v>
      </c>
      <c r="P7438">
        <f t="shared" si="585"/>
        <v>1.1919500000000001E-6</v>
      </c>
    </row>
    <row r="7439" spans="1:16" x14ac:dyDescent="0.2">
      <c r="A7439">
        <v>20201104</v>
      </c>
      <c r="B7439">
        <v>68</v>
      </c>
      <c r="C7439" t="s">
        <v>33</v>
      </c>
      <c r="D7439" t="s">
        <v>34</v>
      </c>
      <c r="E7439">
        <v>314965.81390000001</v>
      </c>
      <c r="F7439">
        <v>637123.57900000003</v>
      </c>
      <c r="G7439">
        <v>322157.76510000002</v>
      </c>
      <c r="H7439">
        <v>312419.30458723003</v>
      </c>
      <c r="I7439">
        <v>708519.14082805999</v>
      </c>
      <c r="J7439">
        <f t="shared" si="581"/>
        <v>396099.83624082996</v>
      </c>
      <c r="K7439">
        <f t="shared" si="582"/>
        <v>2546.5093127699802</v>
      </c>
      <c r="L7439">
        <f t="shared" si="583"/>
        <v>-71395.561828059959</v>
      </c>
      <c r="M7439">
        <f t="shared" si="584"/>
        <v>-73942.071140829939</v>
      </c>
      <c r="N7439">
        <f t="shared" si="585"/>
        <v>2546.5093127699802</v>
      </c>
      <c r="O7439">
        <f t="shared" si="585"/>
        <v>71395.561828059959</v>
      </c>
      <c r="P7439">
        <f t="shared" si="585"/>
        <v>73942.071140829939</v>
      </c>
    </row>
    <row r="7440" spans="1:16" x14ac:dyDescent="0.2">
      <c r="A7440">
        <v>20201104</v>
      </c>
      <c r="B7440">
        <v>69</v>
      </c>
      <c r="C7440" t="s">
        <v>17</v>
      </c>
      <c r="D7440" t="s">
        <v>35</v>
      </c>
      <c r="E7440">
        <v>0</v>
      </c>
      <c r="F7440" s="1">
        <v>1.5383900000000001E-6</v>
      </c>
      <c r="G7440" s="1">
        <v>1.5383900000000001E-6</v>
      </c>
      <c r="H7440">
        <v>0</v>
      </c>
      <c r="I7440">
        <v>0</v>
      </c>
      <c r="J7440">
        <f t="shared" si="581"/>
        <v>0</v>
      </c>
      <c r="K7440">
        <f t="shared" si="582"/>
        <v>0</v>
      </c>
      <c r="L7440">
        <f t="shared" si="583"/>
        <v>1.5383900000000001E-6</v>
      </c>
      <c r="M7440">
        <f t="shared" si="584"/>
        <v>1.5383900000000001E-6</v>
      </c>
      <c r="N7440">
        <f t="shared" si="585"/>
        <v>0</v>
      </c>
      <c r="O7440">
        <f t="shared" si="585"/>
        <v>1.5383900000000001E-6</v>
      </c>
      <c r="P7440">
        <f t="shared" si="585"/>
        <v>1.5383900000000001E-6</v>
      </c>
    </row>
    <row r="7441" spans="1:16" x14ac:dyDescent="0.2">
      <c r="A7441">
        <v>20201104</v>
      </c>
      <c r="B7441">
        <v>70</v>
      </c>
      <c r="C7441" t="s">
        <v>17</v>
      </c>
      <c r="D7441" t="s">
        <v>36</v>
      </c>
      <c r="E7441">
        <v>0</v>
      </c>
      <c r="F7441" s="1">
        <v>1.24969E-6</v>
      </c>
      <c r="G7441" s="1">
        <v>1.24969E-6</v>
      </c>
      <c r="H7441">
        <v>0</v>
      </c>
      <c r="I7441">
        <v>0</v>
      </c>
      <c r="J7441">
        <f t="shared" si="581"/>
        <v>0</v>
      </c>
      <c r="K7441">
        <f t="shared" si="582"/>
        <v>0</v>
      </c>
      <c r="L7441">
        <f t="shared" si="583"/>
        <v>1.24969E-6</v>
      </c>
      <c r="M7441">
        <f t="shared" si="584"/>
        <v>1.24969E-6</v>
      </c>
      <c r="N7441">
        <f t="shared" si="585"/>
        <v>0</v>
      </c>
      <c r="O7441">
        <f t="shared" si="585"/>
        <v>1.24969E-6</v>
      </c>
      <c r="P7441">
        <f t="shared" si="585"/>
        <v>1.24969E-6</v>
      </c>
    </row>
    <row r="7442" spans="1:16" x14ac:dyDescent="0.2">
      <c r="A7442">
        <v>20201104</v>
      </c>
      <c r="B7442">
        <v>71</v>
      </c>
      <c r="C7442" t="s">
        <v>17</v>
      </c>
      <c r="D7442" t="s">
        <v>56</v>
      </c>
      <c r="E7442">
        <v>0</v>
      </c>
      <c r="F7442" s="1">
        <v>1.24969E-6</v>
      </c>
      <c r="G7442" s="1">
        <v>1.24969E-6</v>
      </c>
      <c r="H7442">
        <v>322189.61163646099</v>
      </c>
      <c r="I7442">
        <v>383309.73077724001</v>
      </c>
      <c r="J7442">
        <f t="shared" si="581"/>
        <v>61120.119140779017</v>
      </c>
      <c r="K7442">
        <f t="shared" si="582"/>
        <v>-322189.61163646099</v>
      </c>
      <c r="L7442">
        <f t="shared" si="583"/>
        <v>-383309.73077599029</v>
      </c>
      <c r="M7442">
        <f t="shared" si="584"/>
        <v>-61120.119139529328</v>
      </c>
      <c r="N7442">
        <f t="shared" si="585"/>
        <v>322189.61163646099</v>
      </c>
      <c r="O7442">
        <f t="shared" si="585"/>
        <v>383309.73077599029</v>
      </c>
      <c r="P7442">
        <f t="shared" si="585"/>
        <v>61120.119139529328</v>
      </c>
    </row>
    <row r="7443" spans="1:16" x14ac:dyDescent="0.2">
      <c r="A7443">
        <v>20201104</v>
      </c>
      <c r="B7443">
        <v>72</v>
      </c>
      <c r="C7443" t="s">
        <v>17</v>
      </c>
      <c r="D7443" t="s">
        <v>37</v>
      </c>
      <c r="E7443">
        <v>0</v>
      </c>
      <c r="F7443" s="1">
        <v>1.24969E-6</v>
      </c>
      <c r="G7443" s="1">
        <v>1.24969E-6</v>
      </c>
      <c r="H7443">
        <v>313630.48551563697</v>
      </c>
      <c r="I7443">
        <v>347235.31388780999</v>
      </c>
      <c r="J7443">
        <f t="shared" si="581"/>
        <v>33604.828372173011</v>
      </c>
      <c r="K7443">
        <f t="shared" si="582"/>
        <v>-313630.48551563697</v>
      </c>
      <c r="L7443">
        <f t="shared" si="583"/>
        <v>-347235.31388656027</v>
      </c>
      <c r="M7443">
        <f t="shared" si="584"/>
        <v>-33604.828370923322</v>
      </c>
      <c r="N7443">
        <f t="shared" si="585"/>
        <v>313630.48551563697</v>
      </c>
      <c r="O7443">
        <f t="shared" si="585"/>
        <v>347235.31388656027</v>
      </c>
      <c r="P7443">
        <f t="shared" si="585"/>
        <v>33604.828370923322</v>
      </c>
    </row>
    <row r="7444" spans="1:16" x14ac:dyDescent="0.2">
      <c r="A7444">
        <v>20201104</v>
      </c>
      <c r="B7444">
        <v>73</v>
      </c>
      <c r="C7444" t="s">
        <v>17</v>
      </c>
      <c r="D7444" t="s">
        <v>38</v>
      </c>
      <c r="E7444">
        <v>220570.35219999999</v>
      </c>
      <c r="F7444">
        <v>247752.13209999999</v>
      </c>
      <c r="G7444">
        <v>27181.77997</v>
      </c>
      <c r="H7444">
        <v>293328.39947754098</v>
      </c>
      <c r="I7444">
        <v>357332.91478985403</v>
      </c>
      <c r="J7444">
        <f t="shared" si="581"/>
        <v>64004.515312313044</v>
      </c>
      <c r="K7444">
        <f t="shared" si="582"/>
        <v>-72758.047277540987</v>
      </c>
      <c r="L7444">
        <f t="shared" si="583"/>
        <v>-109580.78268985404</v>
      </c>
      <c r="M7444">
        <f t="shared" si="584"/>
        <v>-36822.735342313041</v>
      </c>
      <c r="N7444">
        <f t="shared" si="585"/>
        <v>72758.047277540987</v>
      </c>
      <c r="O7444">
        <f t="shared" si="585"/>
        <v>109580.78268985404</v>
      </c>
      <c r="P7444">
        <f t="shared" si="585"/>
        <v>36822.735342313041</v>
      </c>
    </row>
    <row r="7445" spans="1:16" x14ac:dyDescent="0.2">
      <c r="A7445">
        <v>20201104</v>
      </c>
      <c r="B7445">
        <v>74</v>
      </c>
      <c r="C7445" t="s">
        <v>23</v>
      </c>
      <c r="D7445" t="s">
        <v>24</v>
      </c>
      <c r="E7445">
        <v>54619.959719999999</v>
      </c>
      <c r="F7445">
        <v>126545.54949999999</v>
      </c>
      <c r="G7445">
        <v>71925.589770000006</v>
      </c>
      <c r="H7445">
        <v>54619.959685823596</v>
      </c>
      <c r="I7445">
        <v>142602.009301663</v>
      </c>
      <c r="J7445">
        <f t="shared" si="581"/>
        <v>87982.049615839409</v>
      </c>
      <c r="K7445">
        <f t="shared" si="582"/>
        <v>3.4176402550656348E-5</v>
      </c>
      <c r="L7445">
        <f t="shared" si="583"/>
        <v>-16056.459801663004</v>
      </c>
      <c r="M7445">
        <f t="shared" si="584"/>
        <v>-16056.459845839403</v>
      </c>
      <c r="N7445">
        <f t="shared" si="585"/>
        <v>3.4176402550656348E-5</v>
      </c>
      <c r="O7445">
        <f t="shared" si="585"/>
        <v>16056.459801663004</v>
      </c>
      <c r="P7445">
        <f t="shared" si="585"/>
        <v>16056.459845839403</v>
      </c>
    </row>
    <row r="7446" spans="1:16" x14ac:dyDescent="0.2">
      <c r="A7446">
        <v>20201104</v>
      </c>
      <c r="B7446">
        <v>75</v>
      </c>
      <c r="C7446" t="s">
        <v>25</v>
      </c>
      <c r="D7446" t="s">
        <v>27</v>
      </c>
      <c r="E7446">
        <v>397919.9999</v>
      </c>
      <c r="F7446">
        <v>610603.99990000005</v>
      </c>
      <c r="G7446">
        <v>212684</v>
      </c>
      <c r="H7446">
        <v>397095.14465137199</v>
      </c>
      <c r="I7446">
        <v>680537.68760774005</v>
      </c>
      <c r="J7446">
        <f t="shared" si="581"/>
        <v>283442.54295636807</v>
      </c>
      <c r="K7446">
        <f t="shared" si="582"/>
        <v>824.85524862800958</v>
      </c>
      <c r="L7446">
        <f t="shared" si="583"/>
        <v>-69933.687707739999</v>
      </c>
      <c r="M7446">
        <f t="shared" si="584"/>
        <v>-70758.542956368066</v>
      </c>
      <c r="N7446">
        <f t="shared" si="585"/>
        <v>824.85524862800958</v>
      </c>
      <c r="O7446">
        <f t="shared" si="585"/>
        <v>69933.687707739999</v>
      </c>
      <c r="P7446">
        <f t="shared" si="585"/>
        <v>70758.542956368066</v>
      </c>
    </row>
    <row r="7447" spans="1:16" x14ac:dyDescent="0.2">
      <c r="A7447">
        <v>20201104</v>
      </c>
      <c r="B7447">
        <v>76</v>
      </c>
      <c r="C7447" t="s">
        <v>39</v>
      </c>
      <c r="D7447" t="s">
        <v>40</v>
      </c>
      <c r="E7447">
        <v>0</v>
      </c>
      <c r="F7447" s="1">
        <v>5.2E-7</v>
      </c>
      <c r="G7447" s="1">
        <v>5.2E-7</v>
      </c>
      <c r="H7447">
        <v>0</v>
      </c>
      <c r="I7447">
        <v>0</v>
      </c>
      <c r="J7447">
        <f t="shared" si="581"/>
        <v>0</v>
      </c>
      <c r="K7447">
        <f t="shared" si="582"/>
        <v>0</v>
      </c>
      <c r="L7447">
        <f t="shared" si="583"/>
        <v>5.2E-7</v>
      </c>
      <c r="M7447">
        <f t="shared" si="584"/>
        <v>5.2E-7</v>
      </c>
      <c r="N7447">
        <f t="shared" si="585"/>
        <v>0</v>
      </c>
      <c r="O7447">
        <f t="shared" si="585"/>
        <v>5.2E-7</v>
      </c>
      <c r="P7447">
        <f t="shared" si="585"/>
        <v>5.2E-7</v>
      </c>
    </row>
    <row r="7448" spans="1:16" x14ac:dyDescent="0.2">
      <c r="A7448">
        <v>20201104</v>
      </c>
      <c r="B7448">
        <v>77</v>
      </c>
      <c r="C7448" t="s">
        <v>39</v>
      </c>
      <c r="D7448" t="s">
        <v>41</v>
      </c>
      <c r="E7448">
        <v>0</v>
      </c>
      <c r="F7448" s="1">
        <v>5.5759999999999996E-7</v>
      </c>
      <c r="G7448" s="1">
        <v>5.5759999999999996E-7</v>
      </c>
      <c r="H7448">
        <v>0</v>
      </c>
      <c r="I7448">
        <v>0</v>
      </c>
      <c r="J7448">
        <f t="shared" si="581"/>
        <v>0</v>
      </c>
      <c r="K7448">
        <f t="shared" si="582"/>
        <v>0</v>
      </c>
      <c r="L7448">
        <f t="shared" si="583"/>
        <v>5.5759999999999996E-7</v>
      </c>
      <c r="M7448">
        <f t="shared" si="584"/>
        <v>5.5759999999999996E-7</v>
      </c>
      <c r="N7448">
        <f t="shared" si="585"/>
        <v>0</v>
      </c>
      <c r="O7448">
        <f t="shared" si="585"/>
        <v>5.5759999999999996E-7</v>
      </c>
      <c r="P7448">
        <f t="shared" si="585"/>
        <v>5.5759999999999996E-7</v>
      </c>
    </row>
    <row r="7449" spans="1:16" x14ac:dyDescent="0.2">
      <c r="A7449">
        <v>20201104</v>
      </c>
      <c r="B7449">
        <v>78</v>
      </c>
      <c r="C7449" t="s">
        <v>39</v>
      </c>
      <c r="D7449" t="s">
        <v>44</v>
      </c>
      <c r="E7449">
        <v>428924.68040000001</v>
      </c>
      <c r="F7449">
        <v>647834.12080000003</v>
      </c>
      <c r="G7449">
        <v>218909.44039999999</v>
      </c>
      <c r="H7449">
        <v>423172.34324478201</v>
      </c>
      <c r="I7449">
        <v>717849.15162647096</v>
      </c>
      <c r="J7449">
        <f t="shared" si="581"/>
        <v>294676.80838168896</v>
      </c>
      <c r="K7449">
        <f t="shared" si="582"/>
        <v>5752.3371552180033</v>
      </c>
      <c r="L7449">
        <f t="shared" si="583"/>
        <v>-70015.030826470931</v>
      </c>
      <c r="M7449">
        <f t="shared" si="584"/>
        <v>-75767.367981688963</v>
      </c>
      <c r="N7449">
        <f t="shared" si="585"/>
        <v>5752.3371552180033</v>
      </c>
      <c r="O7449">
        <f t="shared" si="585"/>
        <v>70015.030826470931</v>
      </c>
      <c r="P7449">
        <f t="shared" si="585"/>
        <v>75767.367981688963</v>
      </c>
    </row>
    <row r="7450" spans="1:16" x14ac:dyDescent="0.2">
      <c r="A7450">
        <v>20201104</v>
      </c>
      <c r="B7450">
        <v>79</v>
      </c>
      <c r="C7450" t="s">
        <v>28</v>
      </c>
      <c r="D7450" t="s">
        <v>29</v>
      </c>
      <c r="E7450">
        <v>1</v>
      </c>
      <c r="F7450">
        <v>38315.400909999997</v>
      </c>
      <c r="G7450">
        <v>38314.400909999997</v>
      </c>
      <c r="H7450">
        <v>1</v>
      </c>
      <c r="I7450">
        <v>42744.798000000003</v>
      </c>
      <c r="J7450">
        <f t="shared" si="581"/>
        <v>42743.798000000003</v>
      </c>
      <c r="K7450">
        <f t="shared" si="582"/>
        <v>0</v>
      </c>
      <c r="L7450">
        <f t="shared" si="583"/>
        <v>-4429.3970900000058</v>
      </c>
      <c r="M7450">
        <f t="shared" si="584"/>
        <v>-4429.3970900000058</v>
      </c>
      <c r="N7450">
        <f t="shared" si="585"/>
        <v>0</v>
      </c>
      <c r="O7450">
        <f t="shared" si="585"/>
        <v>4429.3970900000058</v>
      </c>
      <c r="P7450">
        <f t="shared" si="585"/>
        <v>4429.3970900000058</v>
      </c>
    </row>
    <row r="7451" spans="1:16" x14ac:dyDescent="0.2">
      <c r="A7451">
        <v>20201104</v>
      </c>
      <c r="B7451">
        <v>80</v>
      </c>
      <c r="C7451" t="s">
        <v>28</v>
      </c>
      <c r="D7451" t="s">
        <v>30</v>
      </c>
      <c r="E7451">
        <v>1</v>
      </c>
      <c r="F7451">
        <v>13433.287840000001</v>
      </c>
      <c r="G7451">
        <v>13432.287840000001</v>
      </c>
      <c r="H7451">
        <v>1</v>
      </c>
      <c r="I7451">
        <v>14986.224</v>
      </c>
      <c r="J7451">
        <f t="shared" si="581"/>
        <v>14985.224</v>
      </c>
      <c r="K7451">
        <f t="shared" si="582"/>
        <v>0</v>
      </c>
      <c r="L7451">
        <f t="shared" si="583"/>
        <v>-1552.9361599999993</v>
      </c>
      <c r="M7451">
        <f t="shared" si="584"/>
        <v>-1552.9361599999993</v>
      </c>
      <c r="N7451">
        <f t="shared" si="585"/>
        <v>0</v>
      </c>
      <c r="O7451">
        <f t="shared" si="585"/>
        <v>1552.9361599999993</v>
      </c>
      <c r="P7451">
        <f t="shared" si="585"/>
        <v>1552.9361599999993</v>
      </c>
    </row>
    <row r="7452" spans="1:16" x14ac:dyDescent="0.2">
      <c r="A7452">
        <v>20201104</v>
      </c>
      <c r="B7452">
        <v>81</v>
      </c>
      <c r="C7452" t="s">
        <v>28</v>
      </c>
      <c r="D7452" t="s">
        <v>31</v>
      </c>
      <c r="E7452">
        <v>1</v>
      </c>
      <c r="F7452">
        <v>11448.82488</v>
      </c>
      <c r="G7452">
        <v>11447.82488</v>
      </c>
      <c r="H7452">
        <v>1</v>
      </c>
      <c r="I7452">
        <v>12772.35</v>
      </c>
      <c r="J7452">
        <f t="shared" si="581"/>
        <v>12771.35</v>
      </c>
      <c r="K7452">
        <f t="shared" si="582"/>
        <v>0</v>
      </c>
      <c r="L7452">
        <f t="shared" si="583"/>
        <v>-1323.5251200000002</v>
      </c>
      <c r="M7452">
        <f t="shared" si="584"/>
        <v>-1323.5251200000002</v>
      </c>
      <c r="N7452">
        <f t="shared" si="585"/>
        <v>0</v>
      </c>
      <c r="O7452">
        <f t="shared" si="585"/>
        <v>1323.5251200000002</v>
      </c>
      <c r="P7452">
        <f t="shared" si="585"/>
        <v>1323.5251200000002</v>
      </c>
    </row>
    <row r="7453" spans="1:16" x14ac:dyDescent="0.2">
      <c r="A7453">
        <v>20201104</v>
      </c>
      <c r="B7453">
        <v>82</v>
      </c>
      <c r="C7453" t="s">
        <v>28</v>
      </c>
      <c r="D7453" t="s">
        <v>32</v>
      </c>
      <c r="E7453">
        <v>1</v>
      </c>
      <c r="F7453">
        <v>16944.260849999999</v>
      </c>
      <c r="G7453">
        <v>16943.260849999999</v>
      </c>
      <c r="H7453">
        <v>1</v>
      </c>
      <c r="I7453">
        <v>18903.078000000001</v>
      </c>
      <c r="J7453">
        <f t="shared" si="581"/>
        <v>18902.078000000001</v>
      </c>
      <c r="K7453">
        <f t="shared" si="582"/>
        <v>0</v>
      </c>
      <c r="L7453">
        <f t="shared" si="583"/>
        <v>-1958.8171500000026</v>
      </c>
      <c r="M7453">
        <f t="shared" si="584"/>
        <v>-1958.8171500000026</v>
      </c>
      <c r="N7453">
        <f t="shared" si="585"/>
        <v>0</v>
      </c>
      <c r="O7453">
        <f t="shared" si="585"/>
        <v>1958.8171500000026</v>
      </c>
      <c r="P7453">
        <f t="shared" si="585"/>
        <v>1958.8171500000026</v>
      </c>
    </row>
    <row r="7454" spans="1:16" x14ac:dyDescent="0.2">
      <c r="A7454">
        <v>20201104</v>
      </c>
      <c r="B7454">
        <v>83</v>
      </c>
      <c r="C7454" t="s">
        <v>49</v>
      </c>
      <c r="D7454" t="s">
        <v>50</v>
      </c>
      <c r="E7454">
        <v>330463.15360000002</v>
      </c>
      <c r="F7454">
        <v>454022.60330000002</v>
      </c>
      <c r="G7454">
        <v>123559.4497</v>
      </c>
      <c r="H7454">
        <v>0</v>
      </c>
      <c r="I7454">
        <v>0</v>
      </c>
      <c r="J7454">
        <f t="shared" si="581"/>
        <v>0</v>
      </c>
      <c r="K7454">
        <f t="shared" si="582"/>
        <v>330463.15360000002</v>
      </c>
      <c r="L7454">
        <f t="shared" si="583"/>
        <v>454022.60330000002</v>
      </c>
      <c r="M7454">
        <f t="shared" si="584"/>
        <v>123559.4497</v>
      </c>
      <c r="N7454">
        <f t="shared" si="585"/>
        <v>330463.15360000002</v>
      </c>
      <c r="O7454">
        <f t="shared" si="585"/>
        <v>454022.60330000002</v>
      </c>
      <c r="P7454">
        <f t="shared" si="585"/>
        <v>123559.4497</v>
      </c>
    </row>
    <row r="7455" spans="1:16" x14ac:dyDescent="0.2">
      <c r="A7455">
        <v>20201105</v>
      </c>
      <c r="B7455">
        <v>59</v>
      </c>
      <c r="C7455" t="s">
        <v>19</v>
      </c>
      <c r="D7455" t="s">
        <v>22</v>
      </c>
      <c r="E7455">
        <v>186409.24460000001</v>
      </c>
      <c r="F7455">
        <v>294210.59970000002</v>
      </c>
      <c r="G7455">
        <v>107801.3551</v>
      </c>
      <c r="H7455">
        <v>0</v>
      </c>
      <c r="I7455">
        <v>0</v>
      </c>
      <c r="J7455">
        <f t="shared" si="581"/>
        <v>0</v>
      </c>
      <c r="K7455">
        <f t="shared" si="582"/>
        <v>186409.24460000001</v>
      </c>
      <c r="L7455">
        <f t="shared" si="583"/>
        <v>294210.59970000002</v>
      </c>
      <c r="M7455">
        <f t="shared" si="584"/>
        <v>107801.3551</v>
      </c>
      <c r="N7455">
        <f t="shared" si="585"/>
        <v>186409.24460000001</v>
      </c>
      <c r="O7455">
        <f t="shared" si="585"/>
        <v>294210.59970000002</v>
      </c>
      <c r="P7455">
        <f t="shared" si="585"/>
        <v>107801.3551</v>
      </c>
    </row>
    <row r="7456" spans="1:16" x14ac:dyDescent="0.2">
      <c r="A7456">
        <v>20201105</v>
      </c>
      <c r="B7456">
        <v>60</v>
      </c>
      <c r="C7456" t="s">
        <v>19</v>
      </c>
      <c r="D7456" t="s">
        <v>20</v>
      </c>
      <c r="E7456">
        <v>66296.514020000002</v>
      </c>
      <c r="F7456">
        <v>111188.43949999999</v>
      </c>
      <c r="G7456">
        <v>44891.925490000001</v>
      </c>
      <c r="H7456">
        <v>0</v>
      </c>
      <c r="I7456">
        <v>0</v>
      </c>
      <c r="J7456">
        <f t="shared" si="581"/>
        <v>0</v>
      </c>
      <c r="K7456">
        <f t="shared" si="582"/>
        <v>66296.514020000002</v>
      </c>
      <c r="L7456">
        <f t="shared" si="583"/>
        <v>111188.43949999999</v>
      </c>
      <c r="M7456">
        <f t="shared" si="584"/>
        <v>44891.925490000001</v>
      </c>
      <c r="N7456">
        <f t="shared" si="585"/>
        <v>66296.514020000002</v>
      </c>
      <c r="O7456">
        <f t="shared" si="585"/>
        <v>111188.43949999999</v>
      </c>
      <c r="P7456">
        <f t="shared" si="585"/>
        <v>44891.925490000001</v>
      </c>
    </row>
    <row r="7457" spans="1:16" x14ac:dyDescent="0.2">
      <c r="A7457">
        <v>20201105</v>
      </c>
      <c r="B7457">
        <v>61</v>
      </c>
      <c r="C7457" t="s">
        <v>15</v>
      </c>
      <c r="D7457" t="s">
        <v>16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f t="shared" si="581"/>
        <v>0</v>
      </c>
      <c r="K7457">
        <f t="shared" si="582"/>
        <v>0</v>
      </c>
      <c r="L7457">
        <f t="shared" si="583"/>
        <v>0</v>
      </c>
      <c r="M7457">
        <f t="shared" si="584"/>
        <v>0</v>
      </c>
      <c r="N7457">
        <f t="shared" si="585"/>
        <v>0</v>
      </c>
      <c r="O7457">
        <f t="shared" si="585"/>
        <v>0</v>
      </c>
      <c r="P7457">
        <f t="shared" si="585"/>
        <v>0</v>
      </c>
    </row>
    <row r="7458" spans="1:16" x14ac:dyDescent="0.2">
      <c r="A7458">
        <v>20201105</v>
      </c>
      <c r="B7458">
        <v>62</v>
      </c>
      <c r="C7458" t="s">
        <v>23</v>
      </c>
      <c r="D7458" t="s">
        <v>24</v>
      </c>
      <c r="E7458">
        <v>53818.689919999997</v>
      </c>
      <c r="F7458">
        <v>122214.2899</v>
      </c>
      <c r="G7458">
        <v>68395.599960000007</v>
      </c>
      <c r="H7458">
        <v>56073.747867892896</v>
      </c>
      <c r="I7458">
        <v>167140.59963116999</v>
      </c>
      <c r="J7458">
        <f t="shared" si="581"/>
        <v>111066.85176327708</v>
      </c>
      <c r="K7458">
        <f t="shared" si="582"/>
        <v>-2255.0579478928994</v>
      </c>
      <c r="L7458">
        <f t="shared" si="583"/>
        <v>-44926.309731169982</v>
      </c>
      <c r="M7458">
        <f t="shared" si="584"/>
        <v>-42671.251803277075</v>
      </c>
      <c r="N7458">
        <f t="shared" si="585"/>
        <v>2255.0579478928994</v>
      </c>
      <c r="O7458">
        <f t="shared" si="585"/>
        <v>44926.309731169982</v>
      </c>
      <c r="P7458">
        <f t="shared" si="585"/>
        <v>42671.251803277075</v>
      </c>
    </row>
    <row r="7459" spans="1:16" x14ac:dyDescent="0.2">
      <c r="A7459">
        <v>20201105</v>
      </c>
      <c r="B7459">
        <v>63</v>
      </c>
      <c r="C7459" t="s">
        <v>17</v>
      </c>
      <c r="D7459" t="s">
        <v>35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f t="shared" si="581"/>
        <v>0</v>
      </c>
      <c r="K7459">
        <f t="shared" si="582"/>
        <v>0</v>
      </c>
      <c r="L7459">
        <f t="shared" si="583"/>
        <v>0</v>
      </c>
      <c r="M7459">
        <f t="shared" si="584"/>
        <v>0</v>
      </c>
      <c r="N7459">
        <f t="shared" si="585"/>
        <v>0</v>
      </c>
      <c r="O7459">
        <f t="shared" si="585"/>
        <v>0</v>
      </c>
      <c r="P7459">
        <f t="shared" si="585"/>
        <v>0</v>
      </c>
    </row>
    <row r="7460" spans="1:16" x14ac:dyDescent="0.2">
      <c r="A7460">
        <v>20201105</v>
      </c>
      <c r="B7460">
        <v>64</v>
      </c>
      <c r="C7460" t="s">
        <v>17</v>
      </c>
      <c r="D7460" t="s">
        <v>36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f t="shared" si="581"/>
        <v>0</v>
      </c>
      <c r="K7460">
        <f t="shared" si="582"/>
        <v>0</v>
      </c>
      <c r="L7460">
        <f t="shared" si="583"/>
        <v>0</v>
      </c>
      <c r="M7460">
        <f t="shared" si="584"/>
        <v>0</v>
      </c>
      <c r="N7460">
        <f t="shared" si="585"/>
        <v>0</v>
      </c>
      <c r="O7460">
        <f t="shared" si="585"/>
        <v>0</v>
      </c>
      <c r="P7460">
        <f t="shared" si="585"/>
        <v>0</v>
      </c>
    </row>
    <row r="7461" spans="1:16" x14ac:dyDescent="0.2">
      <c r="A7461">
        <v>20201105</v>
      </c>
      <c r="B7461">
        <v>65</v>
      </c>
      <c r="C7461" t="s">
        <v>17</v>
      </c>
      <c r="D7461" t="s">
        <v>56</v>
      </c>
      <c r="E7461">
        <v>300965.00050000002</v>
      </c>
      <c r="F7461">
        <v>325246.98050000001</v>
      </c>
      <c r="G7461">
        <v>24281.97999</v>
      </c>
      <c r="H7461">
        <v>330365.00031924603</v>
      </c>
      <c r="I7461">
        <v>454314.34425134002</v>
      </c>
      <c r="J7461">
        <f t="shared" si="581"/>
        <v>123949.34393209399</v>
      </c>
      <c r="K7461">
        <f t="shared" si="582"/>
        <v>-29399.999819246004</v>
      </c>
      <c r="L7461">
        <f t="shared" si="583"/>
        <v>-129067.36375134002</v>
      </c>
      <c r="M7461">
        <f t="shared" si="584"/>
        <v>-99667.363942094002</v>
      </c>
      <c r="N7461">
        <f t="shared" si="585"/>
        <v>29399.999819246004</v>
      </c>
      <c r="O7461">
        <f t="shared" si="585"/>
        <v>129067.36375134002</v>
      </c>
      <c r="P7461">
        <f t="shared" si="585"/>
        <v>99667.363942094002</v>
      </c>
    </row>
    <row r="7462" spans="1:16" x14ac:dyDescent="0.2">
      <c r="A7462">
        <v>20201105</v>
      </c>
      <c r="B7462">
        <v>66</v>
      </c>
      <c r="C7462" t="s">
        <v>17</v>
      </c>
      <c r="D7462" t="s">
        <v>37</v>
      </c>
      <c r="E7462">
        <v>119494.39999999999</v>
      </c>
      <c r="F7462">
        <v>132361.09599999999</v>
      </c>
      <c r="G7462">
        <v>12866.69599</v>
      </c>
      <c r="H7462">
        <v>0</v>
      </c>
      <c r="I7462">
        <v>0</v>
      </c>
      <c r="J7462">
        <f t="shared" si="581"/>
        <v>0</v>
      </c>
      <c r="K7462">
        <f t="shared" si="582"/>
        <v>119494.39999999999</v>
      </c>
      <c r="L7462">
        <f t="shared" si="583"/>
        <v>132361.09599999999</v>
      </c>
      <c r="M7462">
        <f t="shared" si="584"/>
        <v>12866.69599</v>
      </c>
      <c r="N7462">
        <f t="shared" si="585"/>
        <v>119494.39999999999</v>
      </c>
      <c r="O7462">
        <f t="shared" si="585"/>
        <v>132361.09599999999</v>
      </c>
      <c r="P7462">
        <f t="shared" si="585"/>
        <v>12866.69599</v>
      </c>
    </row>
    <row r="7463" spans="1:16" x14ac:dyDescent="0.2">
      <c r="A7463">
        <v>20201105</v>
      </c>
      <c r="B7463">
        <v>67</v>
      </c>
      <c r="C7463" t="s">
        <v>33</v>
      </c>
      <c r="D7463" t="s">
        <v>34</v>
      </c>
      <c r="E7463">
        <v>270386.80680000002</v>
      </c>
      <c r="F7463">
        <v>596438.26780000003</v>
      </c>
      <c r="G7463">
        <v>326051.46100000001</v>
      </c>
      <c r="H7463">
        <v>266514.76971335302</v>
      </c>
      <c r="I7463">
        <v>754100.67062796897</v>
      </c>
      <c r="J7463">
        <f t="shared" si="581"/>
        <v>487585.90091461595</v>
      </c>
      <c r="K7463">
        <f t="shared" si="582"/>
        <v>3872.0370866470039</v>
      </c>
      <c r="L7463">
        <f t="shared" si="583"/>
        <v>-157662.40282796894</v>
      </c>
      <c r="M7463">
        <f t="shared" si="584"/>
        <v>-161534.43991461594</v>
      </c>
      <c r="N7463">
        <f t="shared" si="585"/>
        <v>3872.0370866470039</v>
      </c>
      <c r="O7463">
        <f t="shared" si="585"/>
        <v>157662.40282796894</v>
      </c>
      <c r="P7463">
        <f t="shared" si="585"/>
        <v>161534.43991461594</v>
      </c>
    </row>
    <row r="7464" spans="1:16" x14ac:dyDescent="0.2">
      <c r="A7464">
        <v>20201105</v>
      </c>
      <c r="B7464">
        <v>68</v>
      </c>
      <c r="C7464" t="s">
        <v>25</v>
      </c>
      <c r="D7464" t="s">
        <v>27</v>
      </c>
      <c r="E7464">
        <v>396112.23</v>
      </c>
      <c r="F7464">
        <v>600491.13989999995</v>
      </c>
      <c r="G7464">
        <v>204378.9099</v>
      </c>
      <c r="H7464">
        <v>396112.22975402803</v>
      </c>
      <c r="I7464">
        <v>754040.39954789402</v>
      </c>
      <c r="J7464">
        <f t="shared" si="581"/>
        <v>357928.16979386599</v>
      </c>
      <c r="K7464">
        <f t="shared" si="582"/>
        <v>2.4597195442765951E-4</v>
      </c>
      <c r="L7464">
        <f t="shared" si="583"/>
        <v>-153549.25964789407</v>
      </c>
      <c r="M7464">
        <f t="shared" si="584"/>
        <v>-153549.25989386599</v>
      </c>
      <c r="N7464">
        <f t="shared" si="585"/>
        <v>2.4597195442765951E-4</v>
      </c>
      <c r="O7464">
        <f t="shared" si="585"/>
        <v>153549.25964789407</v>
      </c>
      <c r="P7464">
        <f t="shared" si="585"/>
        <v>153549.25989386599</v>
      </c>
    </row>
    <row r="7465" spans="1:16" x14ac:dyDescent="0.2">
      <c r="A7465">
        <v>20201105</v>
      </c>
      <c r="B7465">
        <v>69</v>
      </c>
      <c r="C7465" t="s">
        <v>39</v>
      </c>
      <c r="D7465" t="s">
        <v>40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f t="shared" si="581"/>
        <v>0</v>
      </c>
      <c r="K7465">
        <f t="shared" si="582"/>
        <v>0</v>
      </c>
      <c r="L7465">
        <f t="shared" si="583"/>
        <v>0</v>
      </c>
      <c r="M7465">
        <f t="shared" si="584"/>
        <v>0</v>
      </c>
      <c r="N7465">
        <f t="shared" si="585"/>
        <v>0</v>
      </c>
      <c r="O7465">
        <f t="shared" si="585"/>
        <v>0</v>
      </c>
      <c r="P7465">
        <f t="shared" si="585"/>
        <v>0</v>
      </c>
    </row>
    <row r="7466" spans="1:16" x14ac:dyDescent="0.2">
      <c r="A7466">
        <v>20201105</v>
      </c>
      <c r="B7466">
        <v>70</v>
      </c>
      <c r="C7466" t="s">
        <v>39</v>
      </c>
      <c r="D7466" t="s">
        <v>41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f t="shared" si="581"/>
        <v>0</v>
      </c>
      <c r="K7466">
        <f t="shared" si="582"/>
        <v>0</v>
      </c>
      <c r="L7466">
        <f t="shared" si="583"/>
        <v>0</v>
      </c>
      <c r="M7466">
        <f t="shared" si="584"/>
        <v>0</v>
      </c>
      <c r="N7466">
        <f t="shared" si="585"/>
        <v>0</v>
      </c>
      <c r="O7466">
        <f t="shared" si="585"/>
        <v>0</v>
      </c>
      <c r="P7466">
        <f t="shared" si="585"/>
        <v>0</v>
      </c>
    </row>
    <row r="7467" spans="1:16" x14ac:dyDescent="0.2">
      <c r="A7467">
        <v>20201105</v>
      </c>
      <c r="B7467">
        <v>71</v>
      </c>
      <c r="C7467" t="s">
        <v>39</v>
      </c>
      <c r="D7467" t="s">
        <v>42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f t="shared" si="581"/>
        <v>0</v>
      </c>
      <c r="K7467">
        <f t="shared" si="582"/>
        <v>0</v>
      </c>
      <c r="L7467">
        <f t="shared" si="583"/>
        <v>0</v>
      </c>
      <c r="M7467">
        <f t="shared" si="584"/>
        <v>0</v>
      </c>
      <c r="N7467">
        <f t="shared" si="585"/>
        <v>0</v>
      </c>
      <c r="O7467">
        <f t="shared" si="585"/>
        <v>0</v>
      </c>
      <c r="P7467">
        <f t="shared" si="585"/>
        <v>0</v>
      </c>
    </row>
    <row r="7468" spans="1:16" x14ac:dyDescent="0.2">
      <c r="A7468">
        <v>20201105</v>
      </c>
      <c r="B7468">
        <v>72</v>
      </c>
      <c r="C7468" t="s">
        <v>39</v>
      </c>
      <c r="D7468" t="s">
        <v>43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f t="shared" si="581"/>
        <v>0</v>
      </c>
      <c r="K7468">
        <f t="shared" si="582"/>
        <v>0</v>
      </c>
      <c r="L7468">
        <f t="shared" si="583"/>
        <v>0</v>
      </c>
      <c r="M7468">
        <f t="shared" si="584"/>
        <v>0</v>
      </c>
      <c r="N7468">
        <f t="shared" si="585"/>
        <v>0</v>
      </c>
      <c r="O7468">
        <f t="shared" si="585"/>
        <v>0</v>
      </c>
      <c r="P7468">
        <f t="shared" si="585"/>
        <v>0</v>
      </c>
    </row>
    <row r="7469" spans="1:16" x14ac:dyDescent="0.2">
      <c r="A7469">
        <v>20201105</v>
      </c>
      <c r="B7469">
        <v>73</v>
      </c>
      <c r="C7469" t="s">
        <v>39</v>
      </c>
      <c r="D7469" t="s">
        <v>44</v>
      </c>
      <c r="E7469">
        <v>431772.30060000002</v>
      </c>
      <c r="F7469">
        <v>639962.11089999997</v>
      </c>
      <c r="G7469">
        <v>208189.81039999999</v>
      </c>
      <c r="H7469">
        <v>432875.94707726501</v>
      </c>
      <c r="I7469">
        <v>812527.19955589005</v>
      </c>
      <c r="J7469">
        <f t="shared" si="581"/>
        <v>379651.25247862504</v>
      </c>
      <c r="K7469">
        <f t="shared" si="582"/>
        <v>-1103.6464772649924</v>
      </c>
      <c r="L7469">
        <f t="shared" si="583"/>
        <v>-172565.08865589008</v>
      </c>
      <c r="M7469">
        <f t="shared" si="584"/>
        <v>-171461.44207862506</v>
      </c>
      <c r="N7469">
        <f t="shared" si="585"/>
        <v>1103.6464772649924</v>
      </c>
      <c r="O7469">
        <f t="shared" si="585"/>
        <v>172565.08865589008</v>
      </c>
      <c r="P7469">
        <f t="shared" si="585"/>
        <v>171461.44207862506</v>
      </c>
    </row>
    <row r="7470" spans="1:16" x14ac:dyDescent="0.2">
      <c r="A7470">
        <v>20201105</v>
      </c>
      <c r="B7470">
        <v>74</v>
      </c>
      <c r="C7470" t="s">
        <v>39</v>
      </c>
      <c r="D7470" t="s">
        <v>45</v>
      </c>
      <c r="E7470">
        <v>6096.48</v>
      </c>
      <c r="F7470">
        <v>11362.52</v>
      </c>
      <c r="G7470">
        <v>5266.04</v>
      </c>
      <c r="H7470">
        <v>0</v>
      </c>
      <c r="I7470">
        <v>0</v>
      </c>
      <c r="J7470">
        <f t="shared" si="581"/>
        <v>0</v>
      </c>
      <c r="K7470">
        <f t="shared" si="582"/>
        <v>6096.48</v>
      </c>
      <c r="L7470">
        <f t="shared" si="583"/>
        <v>11362.52</v>
      </c>
      <c r="M7470">
        <f t="shared" si="584"/>
        <v>5266.04</v>
      </c>
      <c r="N7470">
        <f t="shared" si="585"/>
        <v>6096.48</v>
      </c>
      <c r="O7470">
        <f t="shared" si="585"/>
        <v>11362.52</v>
      </c>
      <c r="P7470">
        <f t="shared" si="585"/>
        <v>5266.04</v>
      </c>
    </row>
    <row r="7471" spans="1:16" x14ac:dyDescent="0.2">
      <c r="A7471">
        <v>20201105</v>
      </c>
      <c r="B7471">
        <v>75</v>
      </c>
      <c r="C7471" t="s">
        <v>39</v>
      </c>
      <c r="D7471" t="s">
        <v>46</v>
      </c>
      <c r="E7471">
        <v>6096.48</v>
      </c>
      <c r="F7471">
        <v>11362.52</v>
      </c>
      <c r="G7471">
        <v>5266.04</v>
      </c>
      <c r="H7471">
        <v>0</v>
      </c>
      <c r="I7471">
        <v>0</v>
      </c>
      <c r="J7471">
        <f t="shared" si="581"/>
        <v>0</v>
      </c>
      <c r="K7471">
        <f t="shared" si="582"/>
        <v>6096.48</v>
      </c>
      <c r="L7471">
        <f t="shared" si="583"/>
        <v>11362.52</v>
      </c>
      <c r="M7471">
        <f t="shared" si="584"/>
        <v>5266.04</v>
      </c>
      <c r="N7471">
        <f t="shared" si="585"/>
        <v>6096.48</v>
      </c>
      <c r="O7471">
        <f t="shared" si="585"/>
        <v>11362.52</v>
      </c>
      <c r="P7471">
        <f t="shared" si="585"/>
        <v>5266.04</v>
      </c>
    </row>
    <row r="7472" spans="1:16" x14ac:dyDescent="0.2">
      <c r="A7472">
        <v>20201105</v>
      </c>
      <c r="B7472">
        <v>76</v>
      </c>
      <c r="C7472" t="s">
        <v>39</v>
      </c>
      <c r="D7472" t="s">
        <v>47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f t="shared" si="581"/>
        <v>0</v>
      </c>
      <c r="K7472">
        <f t="shared" si="582"/>
        <v>0</v>
      </c>
      <c r="L7472">
        <f t="shared" si="583"/>
        <v>0</v>
      </c>
      <c r="M7472">
        <f t="shared" si="584"/>
        <v>0</v>
      </c>
      <c r="N7472">
        <f t="shared" si="585"/>
        <v>0</v>
      </c>
      <c r="O7472">
        <f t="shared" si="585"/>
        <v>0</v>
      </c>
      <c r="P7472">
        <f t="shared" si="585"/>
        <v>0</v>
      </c>
    </row>
    <row r="7473" spans="1:16" x14ac:dyDescent="0.2">
      <c r="A7473">
        <v>20201105</v>
      </c>
      <c r="B7473">
        <v>77</v>
      </c>
      <c r="C7473" t="s">
        <v>39</v>
      </c>
      <c r="D7473" t="s">
        <v>48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f t="shared" si="581"/>
        <v>0</v>
      </c>
      <c r="K7473">
        <f t="shared" si="582"/>
        <v>0</v>
      </c>
      <c r="L7473">
        <f t="shared" si="583"/>
        <v>0</v>
      </c>
      <c r="M7473">
        <f t="shared" si="584"/>
        <v>0</v>
      </c>
      <c r="N7473">
        <f t="shared" si="585"/>
        <v>0</v>
      </c>
      <c r="O7473">
        <f t="shared" si="585"/>
        <v>0</v>
      </c>
      <c r="P7473">
        <f t="shared" si="585"/>
        <v>0</v>
      </c>
    </row>
    <row r="7474" spans="1:16" x14ac:dyDescent="0.2">
      <c r="A7474">
        <v>20201105</v>
      </c>
      <c r="B7474">
        <v>78</v>
      </c>
      <c r="C7474" t="s">
        <v>49</v>
      </c>
      <c r="D7474" t="s">
        <v>50</v>
      </c>
      <c r="E7474">
        <v>416080.14990000002</v>
      </c>
      <c r="F7474">
        <v>520346.35220000002</v>
      </c>
      <c r="G7474">
        <v>104266.2023</v>
      </c>
      <c r="H7474">
        <v>429205.08092873299</v>
      </c>
      <c r="I7474">
        <v>682035.28266161098</v>
      </c>
      <c r="J7474">
        <f t="shared" si="581"/>
        <v>252830.20173287799</v>
      </c>
      <c r="K7474">
        <f t="shared" si="582"/>
        <v>-13124.931028732972</v>
      </c>
      <c r="L7474">
        <f t="shared" si="583"/>
        <v>-161688.93046161096</v>
      </c>
      <c r="M7474">
        <f t="shared" si="584"/>
        <v>-148563.99943287799</v>
      </c>
      <c r="N7474">
        <f t="shared" si="585"/>
        <v>13124.931028732972</v>
      </c>
      <c r="O7474">
        <f t="shared" si="585"/>
        <v>161688.93046161096</v>
      </c>
      <c r="P7474">
        <f t="shared" si="585"/>
        <v>148563.99943287799</v>
      </c>
    </row>
    <row r="7475" spans="1:16" x14ac:dyDescent="0.2">
      <c r="A7475">
        <v>20201105</v>
      </c>
      <c r="B7475">
        <v>79</v>
      </c>
      <c r="C7475" t="s">
        <v>28</v>
      </c>
      <c r="D7475" t="s">
        <v>29</v>
      </c>
      <c r="E7475">
        <v>1</v>
      </c>
      <c r="F7475">
        <v>37760.941899999998</v>
      </c>
      <c r="G7475">
        <v>37759.941899999998</v>
      </c>
      <c r="H7475">
        <v>1</v>
      </c>
      <c r="I7475">
        <v>47395.326000000001</v>
      </c>
      <c r="J7475">
        <f t="shared" si="581"/>
        <v>47394.326000000001</v>
      </c>
      <c r="K7475">
        <f t="shared" si="582"/>
        <v>0</v>
      </c>
      <c r="L7475">
        <f t="shared" si="583"/>
        <v>-9634.3841000000029</v>
      </c>
      <c r="M7475">
        <f t="shared" si="584"/>
        <v>-9634.3841000000029</v>
      </c>
      <c r="N7475">
        <f t="shared" si="585"/>
        <v>0</v>
      </c>
      <c r="O7475">
        <f t="shared" si="585"/>
        <v>9634.3841000000029</v>
      </c>
      <c r="P7475">
        <f t="shared" si="585"/>
        <v>9634.3841000000029</v>
      </c>
    </row>
    <row r="7476" spans="1:16" x14ac:dyDescent="0.2">
      <c r="A7476">
        <v>20201105</v>
      </c>
      <c r="B7476">
        <v>80</v>
      </c>
      <c r="C7476" t="s">
        <v>28</v>
      </c>
      <c r="D7476" t="s">
        <v>30</v>
      </c>
      <c r="E7476">
        <v>1</v>
      </c>
      <c r="F7476">
        <v>13238.89568</v>
      </c>
      <c r="G7476">
        <v>13237.89568</v>
      </c>
      <c r="H7476">
        <v>1</v>
      </c>
      <c r="I7476">
        <v>16616.687999999998</v>
      </c>
      <c r="J7476">
        <f t="shared" si="581"/>
        <v>16615.687999999998</v>
      </c>
      <c r="K7476">
        <f t="shared" si="582"/>
        <v>0</v>
      </c>
      <c r="L7476">
        <f t="shared" si="583"/>
        <v>-3377.7923199999987</v>
      </c>
      <c r="M7476">
        <f t="shared" si="584"/>
        <v>-3377.7923199999987</v>
      </c>
      <c r="N7476">
        <f t="shared" si="585"/>
        <v>0</v>
      </c>
      <c r="O7476">
        <f t="shared" si="585"/>
        <v>3377.7923199999987</v>
      </c>
      <c r="P7476">
        <f t="shared" si="585"/>
        <v>3377.7923199999987</v>
      </c>
    </row>
    <row r="7477" spans="1:16" x14ac:dyDescent="0.2">
      <c r="A7477">
        <v>20201105</v>
      </c>
      <c r="B7477">
        <v>81</v>
      </c>
      <c r="C7477" t="s">
        <v>28</v>
      </c>
      <c r="D7477" t="s">
        <v>31</v>
      </c>
      <c r="E7477">
        <v>1</v>
      </c>
      <c r="F7477">
        <v>11283.149659999999</v>
      </c>
      <c r="G7477">
        <v>11282.149659999999</v>
      </c>
      <c r="H7477">
        <v>1</v>
      </c>
      <c r="I7477">
        <v>14161.949999999901</v>
      </c>
      <c r="J7477">
        <f t="shared" si="581"/>
        <v>14160.949999999901</v>
      </c>
      <c r="K7477">
        <f t="shared" si="582"/>
        <v>0</v>
      </c>
      <c r="L7477">
        <f t="shared" si="583"/>
        <v>-2878.8003399999016</v>
      </c>
      <c r="M7477">
        <f t="shared" si="584"/>
        <v>-2878.8003399999016</v>
      </c>
      <c r="N7477">
        <f t="shared" si="585"/>
        <v>0</v>
      </c>
      <c r="O7477">
        <f t="shared" si="585"/>
        <v>2878.8003399999016</v>
      </c>
      <c r="P7477">
        <f t="shared" si="585"/>
        <v>2878.8003399999016</v>
      </c>
    </row>
    <row r="7478" spans="1:16" x14ac:dyDescent="0.2">
      <c r="A7478">
        <v>20201105</v>
      </c>
      <c r="B7478">
        <v>82</v>
      </c>
      <c r="C7478" t="s">
        <v>28</v>
      </c>
      <c r="D7478" t="s">
        <v>32</v>
      </c>
      <c r="E7478">
        <v>1</v>
      </c>
      <c r="F7478">
        <v>16699.061750000001</v>
      </c>
      <c r="G7478">
        <v>16698.061750000001</v>
      </c>
      <c r="H7478">
        <v>1</v>
      </c>
      <c r="I7478">
        <v>20959.6859999999</v>
      </c>
      <c r="J7478">
        <f t="shared" si="581"/>
        <v>20958.6859999999</v>
      </c>
      <c r="K7478">
        <f t="shared" si="582"/>
        <v>0</v>
      </c>
      <c r="L7478">
        <f t="shared" si="583"/>
        <v>-4260.6242499998989</v>
      </c>
      <c r="M7478">
        <f t="shared" si="584"/>
        <v>-4260.6242499998989</v>
      </c>
      <c r="N7478">
        <f t="shared" si="585"/>
        <v>0</v>
      </c>
      <c r="O7478">
        <f t="shared" si="585"/>
        <v>4260.6242499998989</v>
      </c>
      <c r="P7478">
        <f t="shared" si="585"/>
        <v>4260.6242499998989</v>
      </c>
    </row>
    <row r="7479" spans="1:16" x14ac:dyDescent="0.2">
      <c r="A7479">
        <v>20201106</v>
      </c>
      <c r="B7479">
        <v>59</v>
      </c>
      <c r="C7479" t="s">
        <v>15</v>
      </c>
      <c r="D7479" t="s">
        <v>16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f t="shared" si="581"/>
        <v>0</v>
      </c>
      <c r="K7479">
        <f t="shared" si="582"/>
        <v>0</v>
      </c>
      <c r="L7479">
        <f t="shared" si="583"/>
        <v>0</v>
      </c>
      <c r="M7479">
        <f t="shared" si="584"/>
        <v>0</v>
      </c>
      <c r="N7479">
        <f t="shared" si="585"/>
        <v>0</v>
      </c>
      <c r="O7479">
        <f t="shared" si="585"/>
        <v>0</v>
      </c>
      <c r="P7479">
        <f t="shared" si="585"/>
        <v>0</v>
      </c>
    </row>
    <row r="7480" spans="1:16" x14ac:dyDescent="0.2">
      <c r="A7480">
        <v>20201106</v>
      </c>
      <c r="B7480">
        <v>60</v>
      </c>
      <c r="C7480" t="s">
        <v>19</v>
      </c>
      <c r="D7480" t="s">
        <v>22</v>
      </c>
      <c r="E7480">
        <v>189299.42189999999</v>
      </c>
      <c r="F7480">
        <v>216559.93109999999</v>
      </c>
      <c r="G7480">
        <v>27260.509190000001</v>
      </c>
      <c r="H7480">
        <v>0</v>
      </c>
      <c r="I7480">
        <v>0</v>
      </c>
      <c r="J7480">
        <f t="shared" si="581"/>
        <v>0</v>
      </c>
      <c r="K7480">
        <f t="shared" si="582"/>
        <v>189299.42189999999</v>
      </c>
      <c r="L7480">
        <f t="shared" si="583"/>
        <v>216559.93109999999</v>
      </c>
      <c r="M7480">
        <f t="shared" si="584"/>
        <v>27260.509190000001</v>
      </c>
      <c r="N7480">
        <f t="shared" si="585"/>
        <v>189299.42189999999</v>
      </c>
      <c r="O7480">
        <f t="shared" si="585"/>
        <v>216559.93109999999</v>
      </c>
      <c r="P7480">
        <f t="shared" si="585"/>
        <v>27260.509190000001</v>
      </c>
    </row>
    <row r="7481" spans="1:16" x14ac:dyDescent="0.2">
      <c r="A7481">
        <v>20201106</v>
      </c>
      <c r="B7481">
        <v>61</v>
      </c>
      <c r="C7481" t="s">
        <v>19</v>
      </c>
      <c r="D7481" t="s">
        <v>20</v>
      </c>
      <c r="E7481">
        <v>67496.180850000004</v>
      </c>
      <c r="F7481">
        <v>81139.399940000003</v>
      </c>
      <c r="G7481">
        <v>13643.219090000001</v>
      </c>
      <c r="H7481">
        <v>0</v>
      </c>
      <c r="I7481">
        <v>0</v>
      </c>
      <c r="J7481">
        <f t="shared" si="581"/>
        <v>0</v>
      </c>
      <c r="K7481">
        <f t="shared" si="582"/>
        <v>67496.180850000004</v>
      </c>
      <c r="L7481">
        <f t="shared" si="583"/>
        <v>81139.399940000003</v>
      </c>
      <c r="M7481">
        <f t="shared" si="584"/>
        <v>13643.219090000001</v>
      </c>
      <c r="N7481">
        <f t="shared" si="585"/>
        <v>67496.180850000004</v>
      </c>
      <c r="O7481">
        <f t="shared" si="585"/>
        <v>81139.399940000003</v>
      </c>
      <c r="P7481">
        <f t="shared" si="585"/>
        <v>13643.219090000001</v>
      </c>
    </row>
    <row r="7482" spans="1:16" x14ac:dyDescent="0.2">
      <c r="A7482">
        <v>20201106</v>
      </c>
      <c r="B7482">
        <v>62</v>
      </c>
      <c r="C7482" t="s">
        <v>25</v>
      </c>
      <c r="D7482" t="s">
        <v>27</v>
      </c>
      <c r="E7482">
        <v>405587.51990000001</v>
      </c>
      <c r="F7482">
        <v>485272.92979999998</v>
      </c>
      <c r="G7482">
        <v>79685.40999</v>
      </c>
      <c r="H7482">
        <v>405587.519746301</v>
      </c>
      <c r="I7482">
        <v>489997.71974526899</v>
      </c>
      <c r="J7482">
        <f t="shared" si="581"/>
        <v>84410.19999896799</v>
      </c>
      <c r="K7482">
        <f t="shared" si="582"/>
        <v>1.5369901666417718E-4</v>
      </c>
      <c r="L7482">
        <f t="shared" si="583"/>
        <v>-4724.7899452690035</v>
      </c>
      <c r="M7482">
        <f t="shared" si="584"/>
        <v>-4724.7900089679897</v>
      </c>
      <c r="N7482">
        <f t="shared" si="585"/>
        <v>1.5369901666417718E-4</v>
      </c>
      <c r="O7482">
        <f t="shared" si="585"/>
        <v>4724.7899452690035</v>
      </c>
      <c r="P7482">
        <f t="shared" si="585"/>
        <v>4724.7900089679897</v>
      </c>
    </row>
    <row r="7483" spans="1:16" x14ac:dyDescent="0.2">
      <c r="A7483">
        <v>20201106</v>
      </c>
      <c r="B7483">
        <v>63</v>
      </c>
      <c r="C7483" t="s">
        <v>39</v>
      </c>
      <c r="D7483" t="s">
        <v>40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f t="shared" si="581"/>
        <v>0</v>
      </c>
      <c r="K7483">
        <f t="shared" si="582"/>
        <v>0</v>
      </c>
      <c r="L7483">
        <f t="shared" si="583"/>
        <v>0</v>
      </c>
      <c r="M7483">
        <f t="shared" si="584"/>
        <v>0</v>
      </c>
      <c r="N7483">
        <f t="shared" si="585"/>
        <v>0</v>
      </c>
      <c r="O7483">
        <f t="shared" si="585"/>
        <v>0</v>
      </c>
      <c r="P7483">
        <f t="shared" si="585"/>
        <v>0</v>
      </c>
    </row>
    <row r="7484" spans="1:16" x14ac:dyDescent="0.2">
      <c r="A7484">
        <v>20201106</v>
      </c>
      <c r="B7484">
        <v>64</v>
      </c>
      <c r="C7484" t="s">
        <v>39</v>
      </c>
      <c r="D7484" t="s">
        <v>41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f t="shared" si="581"/>
        <v>0</v>
      </c>
      <c r="K7484">
        <f t="shared" si="582"/>
        <v>0</v>
      </c>
      <c r="L7484">
        <f t="shared" si="583"/>
        <v>0</v>
      </c>
      <c r="M7484">
        <f t="shared" si="584"/>
        <v>0</v>
      </c>
      <c r="N7484">
        <f t="shared" si="585"/>
        <v>0</v>
      </c>
      <c r="O7484">
        <f t="shared" si="585"/>
        <v>0</v>
      </c>
      <c r="P7484">
        <f t="shared" si="585"/>
        <v>0</v>
      </c>
    </row>
    <row r="7485" spans="1:16" x14ac:dyDescent="0.2">
      <c r="A7485">
        <v>20201106</v>
      </c>
      <c r="B7485">
        <v>65</v>
      </c>
      <c r="C7485" t="s">
        <v>39</v>
      </c>
      <c r="D7485" t="s">
        <v>42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f t="shared" si="581"/>
        <v>0</v>
      </c>
      <c r="K7485">
        <f t="shared" si="582"/>
        <v>0</v>
      </c>
      <c r="L7485">
        <f t="shared" si="583"/>
        <v>0</v>
      </c>
      <c r="M7485">
        <f t="shared" si="584"/>
        <v>0</v>
      </c>
      <c r="N7485">
        <f t="shared" si="585"/>
        <v>0</v>
      </c>
      <c r="O7485">
        <f t="shared" si="585"/>
        <v>0</v>
      </c>
      <c r="P7485">
        <f t="shared" si="585"/>
        <v>0</v>
      </c>
    </row>
    <row r="7486" spans="1:16" x14ac:dyDescent="0.2">
      <c r="A7486">
        <v>20201106</v>
      </c>
      <c r="B7486">
        <v>66</v>
      </c>
      <c r="C7486" t="s">
        <v>39</v>
      </c>
      <c r="D7486" t="s">
        <v>43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f t="shared" si="581"/>
        <v>0</v>
      </c>
      <c r="K7486">
        <f t="shared" si="582"/>
        <v>0</v>
      </c>
      <c r="L7486">
        <f t="shared" si="583"/>
        <v>0</v>
      </c>
      <c r="M7486">
        <f t="shared" si="584"/>
        <v>0</v>
      </c>
      <c r="N7486">
        <f t="shared" si="585"/>
        <v>0</v>
      </c>
      <c r="O7486">
        <f t="shared" si="585"/>
        <v>0</v>
      </c>
      <c r="P7486">
        <f t="shared" si="585"/>
        <v>0</v>
      </c>
    </row>
    <row r="7487" spans="1:16" x14ac:dyDescent="0.2">
      <c r="A7487">
        <v>20201106</v>
      </c>
      <c r="B7487">
        <v>67</v>
      </c>
      <c r="C7487" t="s">
        <v>39</v>
      </c>
      <c r="D7487" t="s">
        <v>45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f t="shared" si="581"/>
        <v>0</v>
      </c>
      <c r="K7487">
        <f t="shared" si="582"/>
        <v>0</v>
      </c>
      <c r="L7487">
        <f t="shared" si="583"/>
        <v>0</v>
      </c>
      <c r="M7487">
        <f t="shared" si="584"/>
        <v>0</v>
      </c>
      <c r="N7487">
        <f t="shared" si="585"/>
        <v>0</v>
      </c>
      <c r="O7487">
        <f t="shared" si="585"/>
        <v>0</v>
      </c>
      <c r="P7487">
        <f t="shared" si="585"/>
        <v>0</v>
      </c>
    </row>
    <row r="7488" spans="1:16" x14ac:dyDescent="0.2">
      <c r="A7488">
        <v>20201106</v>
      </c>
      <c r="B7488">
        <v>68</v>
      </c>
      <c r="C7488" t="s">
        <v>39</v>
      </c>
      <c r="D7488" t="s">
        <v>46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f t="shared" si="581"/>
        <v>0</v>
      </c>
      <c r="K7488">
        <f t="shared" si="582"/>
        <v>0</v>
      </c>
      <c r="L7488">
        <f t="shared" si="583"/>
        <v>0</v>
      </c>
      <c r="M7488">
        <f t="shared" si="584"/>
        <v>0</v>
      </c>
      <c r="N7488">
        <f t="shared" si="585"/>
        <v>0</v>
      </c>
      <c r="O7488">
        <f t="shared" si="585"/>
        <v>0</v>
      </c>
      <c r="P7488">
        <f t="shared" si="585"/>
        <v>0</v>
      </c>
    </row>
    <row r="7489" spans="1:16" x14ac:dyDescent="0.2">
      <c r="A7489">
        <v>20201106</v>
      </c>
      <c r="B7489">
        <v>69</v>
      </c>
      <c r="C7489" t="s">
        <v>39</v>
      </c>
      <c r="D7489" t="s">
        <v>47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f t="shared" si="581"/>
        <v>0</v>
      </c>
      <c r="K7489">
        <f t="shared" si="582"/>
        <v>0</v>
      </c>
      <c r="L7489">
        <f t="shared" si="583"/>
        <v>0</v>
      </c>
      <c r="M7489">
        <f t="shared" si="584"/>
        <v>0</v>
      </c>
      <c r="N7489">
        <f t="shared" si="585"/>
        <v>0</v>
      </c>
      <c r="O7489">
        <f t="shared" si="585"/>
        <v>0</v>
      </c>
      <c r="P7489">
        <f t="shared" si="585"/>
        <v>0</v>
      </c>
    </row>
    <row r="7490" spans="1:16" x14ac:dyDescent="0.2">
      <c r="A7490">
        <v>20201106</v>
      </c>
      <c r="B7490">
        <v>70</v>
      </c>
      <c r="C7490" t="s">
        <v>39</v>
      </c>
      <c r="D7490" t="s">
        <v>48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f t="shared" si="581"/>
        <v>0</v>
      </c>
      <c r="K7490">
        <f t="shared" si="582"/>
        <v>0</v>
      </c>
      <c r="L7490">
        <f t="shared" si="583"/>
        <v>0</v>
      </c>
      <c r="M7490">
        <f t="shared" si="584"/>
        <v>0</v>
      </c>
      <c r="N7490">
        <f t="shared" si="585"/>
        <v>0</v>
      </c>
      <c r="O7490">
        <f t="shared" si="585"/>
        <v>0</v>
      </c>
      <c r="P7490">
        <f t="shared" si="585"/>
        <v>0</v>
      </c>
    </row>
    <row r="7491" spans="1:16" x14ac:dyDescent="0.2">
      <c r="A7491">
        <v>20201106</v>
      </c>
      <c r="B7491">
        <v>71</v>
      </c>
      <c r="C7491" t="s">
        <v>23</v>
      </c>
      <c r="D7491" t="s">
        <v>24</v>
      </c>
      <c r="E7491">
        <v>49975.359770000003</v>
      </c>
      <c r="F7491">
        <v>87285.239579999994</v>
      </c>
      <c r="G7491">
        <v>37309.879800000002</v>
      </c>
      <c r="H7491">
        <v>49975.359705653202</v>
      </c>
      <c r="I7491">
        <v>88159.209408699695</v>
      </c>
      <c r="J7491">
        <f t="shared" si="581"/>
        <v>38183.849703046493</v>
      </c>
      <c r="K7491">
        <f t="shared" si="582"/>
        <v>6.4346801082137972E-5</v>
      </c>
      <c r="L7491">
        <f t="shared" si="583"/>
        <v>-873.96982869970088</v>
      </c>
      <c r="M7491">
        <f t="shared" si="584"/>
        <v>-873.9699030464908</v>
      </c>
      <c r="N7491">
        <f t="shared" si="585"/>
        <v>6.4346801082137972E-5</v>
      </c>
      <c r="O7491">
        <f t="shared" si="585"/>
        <v>873.96982869970088</v>
      </c>
      <c r="P7491">
        <f t="shared" si="585"/>
        <v>873.9699030464908</v>
      </c>
    </row>
    <row r="7492" spans="1:16" x14ac:dyDescent="0.2">
      <c r="A7492">
        <v>20201106</v>
      </c>
      <c r="B7492">
        <v>72</v>
      </c>
      <c r="C7492" t="s">
        <v>39</v>
      </c>
      <c r="D7492" t="s">
        <v>44</v>
      </c>
      <c r="E7492">
        <v>450248.68040000001</v>
      </c>
      <c r="F7492">
        <v>513688.48070000001</v>
      </c>
      <c r="G7492">
        <v>63439.800300000003</v>
      </c>
      <c r="H7492">
        <v>450248.67957775801</v>
      </c>
      <c r="I7492">
        <v>518675.57937814703</v>
      </c>
      <c r="J7492">
        <f t="shared" ref="J7492:J7555" si="586">I7492-H7492</f>
        <v>68426.899800389016</v>
      </c>
      <c r="K7492">
        <f t="shared" ref="K7492:K7555" si="587">E7492-H7492</f>
        <v>8.2224200014024973E-4</v>
      </c>
      <c r="L7492">
        <f t="shared" ref="L7492:L7555" si="588">F7492-I7492</f>
        <v>-4987.0986781470128</v>
      </c>
      <c r="M7492">
        <f t="shared" ref="M7492:M7555" si="589">G7492-J7492</f>
        <v>-4987.099500389013</v>
      </c>
      <c r="N7492">
        <f t="shared" ref="N7492:P7555" si="590">ABS(K7492)</f>
        <v>8.2224200014024973E-4</v>
      </c>
      <c r="O7492">
        <f t="shared" si="590"/>
        <v>4987.0986781470128</v>
      </c>
      <c r="P7492">
        <f t="shared" si="590"/>
        <v>4987.099500389013</v>
      </c>
    </row>
    <row r="7493" spans="1:16" x14ac:dyDescent="0.2">
      <c r="A7493">
        <v>20201106</v>
      </c>
      <c r="B7493">
        <v>73</v>
      </c>
      <c r="C7493" t="s">
        <v>49</v>
      </c>
      <c r="D7493" t="s">
        <v>50</v>
      </c>
      <c r="E7493">
        <v>376145.90789999999</v>
      </c>
      <c r="F7493">
        <v>385717.054</v>
      </c>
      <c r="G7493">
        <v>9571.1461029999991</v>
      </c>
      <c r="H7493">
        <v>397644.500091494</v>
      </c>
      <c r="I7493">
        <v>410991.28005762602</v>
      </c>
      <c r="J7493">
        <f t="shared" si="586"/>
        <v>13346.779966132017</v>
      </c>
      <c r="K7493">
        <f t="shared" si="587"/>
        <v>-21498.592191494012</v>
      </c>
      <c r="L7493">
        <f t="shared" si="588"/>
        <v>-25274.226057626016</v>
      </c>
      <c r="M7493">
        <f t="shared" si="589"/>
        <v>-3775.6338631320177</v>
      </c>
      <c r="N7493">
        <f t="shared" si="590"/>
        <v>21498.592191494012</v>
      </c>
      <c r="O7493">
        <f t="shared" si="590"/>
        <v>25274.226057626016</v>
      </c>
      <c r="P7493">
        <f t="shared" si="590"/>
        <v>3775.6338631320177</v>
      </c>
    </row>
    <row r="7494" spans="1:16" x14ac:dyDescent="0.2">
      <c r="A7494">
        <v>20201106</v>
      </c>
      <c r="B7494">
        <v>74</v>
      </c>
      <c r="C7494" t="s">
        <v>28</v>
      </c>
      <c r="D7494" t="s">
        <v>29</v>
      </c>
      <c r="E7494">
        <v>1</v>
      </c>
      <c r="F7494">
        <v>30557.743760000001</v>
      </c>
      <c r="G7494">
        <v>30556.743760000001</v>
      </c>
      <c r="H7494">
        <v>1</v>
      </c>
      <c r="I7494">
        <v>30854.927999999902</v>
      </c>
      <c r="J7494">
        <f t="shared" si="586"/>
        <v>30853.927999999902</v>
      </c>
      <c r="K7494">
        <f t="shared" si="587"/>
        <v>0</v>
      </c>
      <c r="L7494">
        <f t="shared" si="588"/>
        <v>-297.18423999990046</v>
      </c>
      <c r="M7494">
        <f t="shared" si="589"/>
        <v>-297.18423999990046</v>
      </c>
      <c r="N7494">
        <f t="shared" si="590"/>
        <v>0</v>
      </c>
      <c r="O7494">
        <f t="shared" si="590"/>
        <v>297.18423999990046</v>
      </c>
      <c r="P7494">
        <f t="shared" si="590"/>
        <v>297.18423999990046</v>
      </c>
    </row>
    <row r="7495" spans="1:16" x14ac:dyDescent="0.2">
      <c r="A7495">
        <v>20201106</v>
      </c>
      <c r="B7495">
        <v>75</v>
      </c>
      <c r="C7495" t="s">
        <v>28</v>
      </c>
      <c r="D7495" t="s">
        <v>30</v>
      </c>
      <c r="E7495">
        <v>1</v>
      </c>
      <c r="F7495">
        <v>10713.47177</v>
      </c>
      <c r="G7495">
        <v>10712.47177</v>
      </c>
      <c r="H7495">
        <v>1</v>
      </c>
      <c r="I7495">
        <v>10817.663999999901</v>
      </c>
      <c r="J7495">
        <f t="shared" si="586"/>
        <v>10816.663999999901</v>
      </c>
      <c r="K7495">
        <f t="shared" si="587"/>
        <v>0</v>
      </c>
      <c r="L7495">
        <f t="shared" si="588"/>
        <v>-104.19222999990052</v>
      </c>
      <c r="M7495">
        <f t="shared" si="589"/>
        <v>-104.19222999990052</v>
      </c>
      <c r="N7495">
        <f t="shared" si="590"/>
        <v>0</v>
      </c>
      <c r="O7495">
        <f t="shared" si="590"/>
        <v>104.19222999990052</v>
      </c>
      <c r="P7495">
        <f t="shared" si="590"/>
        <v>104.19222999990052</v>
      </c>
    </row>
    <row r="7496" spans="1:16" x14ac:dyDescent="0.2">
      <c r="A7496">
        <v>20201106</v>
      </c>
      <c r="B7496">
        <v>76</v>
      </c>
      <c r="C7496" t="s">
        <v>28</v>
      </c>
      <c r="D7496" t="s">
        <v>31</v>
      </c>
      <c r="E7496">
        <v>1</v>
      </c>
      <c r="F7496">
        <v>9130.7996970000004</v>
      </c>
      <c r="G7496">
        <v>9129.7996970000004</v>
      </c>
      <c r="H7496">
        <v>1</v>
      </c>
      <c r="I7496">
        <v>9219.6</v>
      </c>
      <c r="J7496">
        <f t="shared" si="586"/>
        <v>9218.6</v>
      </c>
      <c r="K7496">
        <f t="shared" si="587"/>
        <v>0</v>
      </c>
      <c r="L7496">
        <f t="shared" si="588"/>
        <v>-88.800302999999985</v>
      </c>
      <c r="M7496">
        <f t="shared" si="589"/>
        <v>-88.800302999999985</v>
      </c>
      <c r="N7496">
        <f t="shared" si="590"/>
        <v>0</v>
      </c>
      <c r="O7496">
        <f t="shared" si="590"/>
        <v>88.800302999999985</v>
      </c>
      <c r="P7496">
        <f t="shared" si="590"/>
        <v>88.800302999999985</v>
      </c>
    </row>
    <row r="7497" spans="1:16" x14ac:dyDescent="0.2">
      <c r="A7497">
        <v>20201106</v>
      </c>
      <c r="B7497">
        <v>77</v>
      </c>
      <c r="C7497" t="s">
        <v>28</v>
      </c>
      <c r="D7497" t="s">
        <v>32</v>
      </c>
      <c r="E7497">
        <v>1</v>
      </c>
      <c r="F7497">
        <v>13513.583619999999</v>
      </c>
      <c r="G7497">
        <v>13512.583619999999</v>
      </c>
      <c r="H7497">
        <v>1</v>
      </c>
      <c r="I7497">
        <v>13645.0079999999</v>
      </c>
      <c r="J7497">
        <f t="shared" si="586"/>
        <v>13644.0079999999</v>
      </c>
      <c r="K7497">
        <f t="shared" si="587"/>
        <v>0</v>
      </c>
      <c r="L7497">
        <f t="shared" si="588"/>
        <v>-131.42437999990034</v>
      </c>
      <c r="M7497">
        <f t="shared" si="589"/>
        <v>-131.42437999990034</v>
      </c>
      <c r="N7497">
        <f t="shared" si="590"/>
        <v>0</v>
      </c>
      <c r="O7497">
        <f t="shared" si="590"/>
        <v>131.42437999990034</v>
      </c>
      <c r="P7497">
        <f t="shared" si="590"/>
        <v>131.42437999990034</v>
      </c>
    </row>
    <row r="7498" spans="1:16" x14ac:dyDescent="0.2">
      <c r="A7498">
        <v>20201106</v>
      </c>
      <c r="B7498">
        <v>78</v>
      </c>
      <c r="C7498" t="s">
        <v>33</v>
      </c>
      <c r="D7498" t="s">
        <v>34</v>
      </c>
      <c r="E7498">
        <v>310422.07860000001</v>
      </c>
      <c r="F7498">
        <v>475099.62640000001</v>
      </c>
      <c r="G7498">
        <v>164677.5478</v>
      </c>
      <c r="H7498">
        <v>310879.25169798202</v>
      </c>
      <c r="I7498">
        <v>480710.05616886698</v>
      </c>
      <c r="J7498">
        <f t="shared" si="586"/>
        <v>169830.80447088496</v>
      </c>
      <c r="K7498">
        <f t="shared" si="587"/>
        <v>-457.17309798201313</v>
      </c>
      <c r="L7498">
        <f t="shared" si="588"/>
        <v>-5610.4297688669758</v>
      </c>
      <c r="M7498">
        <f t="shared" si="589"/>
        <v>-5153.2566708849627</v>
      </c>
      <c r="N7498">
        <f t="shared" si="590"/>
        <v>457.17309798201313</v>
      </c>
      <c r="O7498">
        <f t="shared" si="590"/>
        <v>5610.4297688669758</v>
      </c>
      <c r="P7498">
        <f t="shared" si="590"/>
        <v>5153.2566708849627</v>
      </c>
    </row>
    <row r="7499" spans="1:16" x14ac:dyDescent="0.2">
      <c r="A7499">
        <v>20201106</v>
      </c>
      <c r="B7499">
        <v>79</v>
      </c>
      <c r="C7499" t="s">
        <v>17</v>
      </c>
      <c r="D7499" t="s">
        <v>35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f t="shared" si="586"/>
        <v>0</v>
      </c>
      <c r="K7499">
        <f t="shared" si="587"/>
        <v>0</v>
      </c>
      <c r="L7499">
        <f t="shared" si="588"/>
        <v>0</v>
      </c>
      <c r="M7499">
        <f t="shared" si="589"/>
        <v>0</v>
      </c>
      <c r="N7499">
        <f t="shared" si="590"/>
        <v>0</v>
      </c>
      <c r="O7499">
        <f t="shared" si="590"/>
        <v>0</v>
      </c>
      <c r="P7499">
        <f t="shared" si="590"/>
        <v>0</v>
      </c>
    </row>
    <row r="7500" spans="1:16" x14ac:dyDescent="0.2">
      <c r="A7500">
        <v>20201106</v>
      </c>
      <c r="B7500">
        <v>80</v>
      </c>
      <c r="C7500" t="s">
        <v>17</v>
      </c>
      <c r="D7500" t="s">
        <v>36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f t="shared" si="586"/>
        <v>0</v>
      </c>
      <c r="K7500">
        <f t="shared" si="587"/>
        <v>0</v>
      </c>
      <c r="L7500">
        <f t="shared" si="588"/>
        <v>0</v>
      </c>
      <c r="M7500">
        <f t="shared" si="589"/>
        <v>0</v>
      </c>
      <c r="N7500">
        <f t="shared" si="590"/>
        <v>0</v>
      </c>
      <c r="O7500">
        <f t="shared" si="590"/>
        <v>0</v>
      </c>
      <c r="P7500">
        <f t="shared" si="590"/>
        <v>0</v>
      </c>
    </row>
    <row r="7501" spans="1:16" x14ac:dyDescent="0.2">
      <c r="A7501">
        <v>20201106</v>
      </c>
      <c r="B7501">
        <v>81</v>
      </c>
      <c r="C7501" t="s">
        <v>17</v>
      </c>
      <c r="D7501" t="s">
        <v>56</v>
      </c>
      <c r="E7501">
        <v>257788.9338</v>
      </c>
      <c r="F7501">
        <v>281524.12819999998</v>
      </c>
      <c r="G7501">
        <v>23735.19442</v>
      </c>
      <c r="H7501">
        <v>259002.639638933</v>
      </c>
      <c r="I7501">
        <v>286077.09857890202</v>
      </c>
      <c r="J7501">
        <f t="shared" si="586"/>
        <v>27074.458939969016</v>
      </c>
      <c r="K7501">
        <f t="shared" si="587"/>
        <v>-1213.705838933005</v>
      </c>
      <c r="L7501">
        <f t="shared" si="588"/>
        <v>-4552.9703789020423</v>
      </c>
      <c r="M7501">
        <f t="shared" si="589"/>
        <v>-3339.264519969016</v>
      </c>
      <c r="N7501">
        <f t="shared" si="590"/>
        <v>1213.705838933005</v>
      </c>
      <c r="O7501">
        <f t="shared" si="590"/>
        <v>4552.9703789020423</v>
      </c>
      <c r="P7501">
        <f t="shared" si="590"/>
        <v>3339.264519969016</v>
      </c>
    </row>
    <row r="7502" spans="1:16" x14ac:dyDescent="0.2">
      <c r="A7502">
        <v>20201106</v>
      </c>
      <c r="B7502">
        <v>82</v>
      </c>
      <c r="C7502" t="s">
        <v>17</v>
      </c>
      <c r="D7502" t="s">
        <v>37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f t="shared" si="586"/>
        <v>0</v>
      </c>
      <c r="K7502">
        <f t="shared" si="587"/>
        <v>0</v>
      </c>
      <c r="L7502">
        <f t="shared" si="588"/>
        <v>0</v>
      </c>
      <c r="M7502">
        <f t="shared" si="589"/>
        <v>0</v>
      </c>
      <c r="N7502">
        <f t="shared" si="590"/>
        <v>0</v>
      </c>
      <c r="O7502">
        <f t="shared" si="590"/>
        <v>0</v>
      </c>
      <c r="P7502">
        <f t="shared" si="590"/>
        <v>0</v>
      </c>
    </row>
    <row r="7503" spans="1:16" x14ac:dyDescent="0.2">
      <c r="A7503">
        <v>20201106</v>
      </c>
      <c r="B7503">
        <v>83</v>
      </c>
      <c r="C7503" t="s">
        <v>17</v>
      </c>
      <c r="D7503" t="s">
        <v>38</v>
      </c>
      <c r="E7503">
        <v>177743.39980000001</v>
      </c>
      <c r="F7503">
        <v>215298.4828</v>
      </c>
      <c r="G7503">
        <v>37555.082979999999</v>
      </c>
      <c r="H7503">
        <v>187947.97322827601</v>
      </c>
      <c r="I7503">
        <v>228131.67773093699</v>
      </c>
      <c r="J7503">
        <f t="shared" si="586"/>
        <v>40183.704502660985</v>
      </c>
      <c r="K7503">
        <f t="shared" si="587"/>
        <v>-10204.573428275995</v>
      </c>
      <c r="L7503">
        <f t="shared" si="588"/>
        <v>-12833.194930936996</v>
      </c>
      <c r="M7503">
        <f t="shared" si="589"/>
        <v>-2628.6215226609856</v>
      </c>
      <c r="N7503">
        <f t="shared" si="590"/>
        <v>10204.573428275995</v>
      </c>
      <c r="O7503">
        <f t="shared" si="590"/>
        <v>12833.194930936996</v>
      </c>
      <c r="P7503">
        <f t="shared" si="590"/>
        <v>2628.6215226609856</v>
      </c>
    </row>
    <row r="7504" spans="1:16" x14ac:dyDescent="0.2">
      <c r="A7504">
        <v>20201107</v>
      </c>
      <c r="B7504">
        <v>59</v>
      </c>
      <c r="C7504" t="s">
        <v>15</v>
      </c>
      <c r="D7504" t="s">
        <v>53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f t="shared" si="586"/>
        <v>0</v>
      </c>
      <c r="K7504">
        <f t="shared" si="587"/>
        <v>0</v>
      </c>
      <c r="L7504">
        <f t="shared" si="588"/>
        <v>0</v>
      </c>
      <c r="M7504">
        <f t="shared" si="589"/>
        <v>0</v>
      </c>
      <c r="N7504">
        <f t="shared" si="590"/>
        <v>0</v>
      </c>
      <c r="O7504">
        <f t="shared" si="590"/>
        <v>0</v>
      </c>
      <c r="P7504">
        <f t="shared" si="590"/>
        <v>0</v>
      </c>
    </row>
    <row r="7505" spans="1:16" x14ac:dyDescent="0.2">
      <c r="A7505">
        <v>20201107</v>
      </c>
      <c r="B7505">
        <v>60</v>
      </c>
      <c r="C7505" t="s">
        <v>19</v>
      </c>
      <c r="D7505" t="s">
        <v>20</v>
      </c>
      <c r="E7505">
        <v>51636.764779999998</v>
      </c>
      <c r="F7505">
        <v>59150.48</v>
      </c>
      <c r="G7505">
        <v>7513.7152159999996</v>
      </c>
      <c r="H7505">
        <v>0</v>
      </c>
      <c r="I7505">
        <v>0</v>
      </c>
      <c r="J7505">
        <f t="shared" si="586"/>
        <v>0</v>
      </c>
      <c r="K7505">
        <f t="shared" si="587"/>
        <v>51636.764779999998</v>
      </c>
      <c r="L7505">
        <f t="shared" si="588"/>
        <v>59150.48</v>
      </c>
      <c r="M7505">
        <f t="shared" si="589"/>
        <v>7513.7152159999996</v>
      </c>
      <c r="N7505">
        <f t="shared" si="590"/>
        <v>51636.764779999998</v>
      </c>
      <c r="O7505">
        <f t="shared" si="590"/>
        <v>59150.48</v>
      </c>
      <c r="P7505">
        <f t="shared" si="590"/>
        <v>7513.7152159999996</v>
      </c>
    </row>
    <row r="7506" spans="1:16" x14ac:dyDescent="0.2">
      <c r="A7506">
        <v>20201107</v>
      </c>
      <c r="B7506">
        <v>61</v>
      </c>
      <c r="C7506" t="s">
        <v>19</v>
      </c>
      <c r="D7506" t="s">
        <v>22</v>
      </c>
      <c r="E7506">
        <v>160463.18100000001</v>
      </c>
      <c r="F7506">
        <v>170360.1814</v>
      </c>
      <c r="G7506">
        <v>9897.0004590000008</v>
      </c>
      <c r="H7506">
        <v>0</v>
      </c>
      <c r="I7506">
        <v>0</v>
      </c>
      <c r="J7506">
        <f t="shared" si="586"/>
        <v>0</v>
      </c>
      <c r="K7506">
        <f t="shared" si="587"/>
        <v>160463.18100000001</v>
      </c>
      <c r="L7506">
        <f t="shared" si="588"/>
        <v>170360.1814</v>
      </c>
      <c r="M7506">
        <f t="shared" si="589"/>
        <v>9897.0004590000008</v>
      </c>
      <c r="N7506">
        <f t="shared" si="590"/>
        <v>160463.18100000001</v>
      </c>
      <c r="O7506">
        <f t="shared" si="590"/>
        <v>170360.1814</v>
      </c>
      <c r="P7506">
        <f t="shared" si="590"/>
        <v>9897.0004590000008</v>
      </c>
    </row>
    <row r="7507" spans="1:16" x14ac:dyDescent="0.2">
      <c r="A7507">
        <v>20201107</v>
      </c>
      <c r="B7507">
        <v>62</v>
      </c>
      <c r="C7507" t="s">
        <v>25</v>
      </c>
      <c r="D7507" t="s">
        <v>27</v>
      </c>
      <c r="E7507">
        <v>408897.75949999999</v>
      </c>
      <c r="F7507">
        <v>444524.2095</v>
      </c>
      <c r="G7507">
        <v>35626.449930000002</v>
      </c>
      <c r="H7507">
        <v>408897.75931827002</v>
      </c>
      <c r="I7507">
        <v>446414.39926429198</v>
      </c>
      <c r="J7507">
        <f t="shared" si="586"/>
        <v>37516.639946021955</v>
      </c>
      <c r="K7507">
        <f t="shared" si="587"/>
        <v>1.8172996351495385E-4</v>
      </c>
      <c r="L7507">
        <f t="shared" si="588"/>
        <v>-1890.1897642919794</v>
      </c>
      <c r="M7507">
        <f t="shared" si="589"/>
        <v>-1890.190016021952</v>
      </c>
      <c r="N7507">
        <f t="shared" si="590"/>
        <v>1.8172996351495385E-4</v>
      </c>
      <c r="O7507">
        <f t="shared" si="590"/>
        <v>1890.1897642919794</v>
      </c>
      <c r="P7507">
        <f t="shared" si="590"/>
        <v>1890.190016021952</v>
      </c>
    </row>
    <row r="7508" spans="1:16" x14ac:dyDescent="0.2">
      <c r="A7508">
        <v>20201107</v>
      </c>
      <c r="B7508">
        <v>63</v>
      </c>
      <c r="C7508" t="s">
        <v>39</v>
      </c>
      <c r="D7508" t="s">
        <v>40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f t="shared" si="586"/>
        <v>0</v>
      </c>
      <c r="K7508">
        <f t="shared" si="587"/>
        <v>0</v>
      </c>
      <c r="L7508">
        <f t="shared" si="588"/>
        <v>0</v>
      </c>
      <c r="M7508">
        <f t="shared" si="589"/>
        <v>0</v>
      </c>
      <c r="N7508">
        <f t="shared" si="590"/>
        <v>0</v>
      </c>
      <c r="O7508">
        <f t="shared" si="590"/>
        <v>0</v>
      </c>
      <c r="P7508">
        <f t="shared" si="590"/>
        <v>0</v>
      </c>
    </row>
    <row r="7509" spans="1:16" x14ac:dyDescent="0.2">
      <c r="A7509">
        <v>20201107</v>
      </c>
      <c r="B7509">
        <v>64</v>
      </c>
      <c r="C7509" t="s">
        <v>39</v>
      </c>
      <c r="D7509" t="s">
        <v>41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f t="shared" si="586"/>
        <v>0</v>
      </c>
      <c r="K7509">
        <f t="shared" si="587"/>
        <v>0</v>
      </c>
      <c r="L7509">
        <f t="shared" si="588"/>
        <v>0</v>
      </c>
      <c r="M7509">
        <f t="shared" si="589"/>
        <v>0</v>
      </c>
      <c r="N7509">
        <f t="shared" si="590"/>
        <v>0</v>
      </c>
      <c r="O7509">
        <f t="shared" si="590"/>
        <v>0</v>
      </c>
      <c r="P7509">
        <f t="shared" si="590"/>
        <v>0</v>
      </c>
    </row>
    <row r="7510" spans="1:16" x14ac:dyDescent="0.2">
      <c r="A7510">
        <v>20201107</v>
      </c>
      <c r="B7510">
        <v>65</v>
      </c>
      <c r="C7510" t="s">
        <v>39</v>
      </c>
      <c r="D7510" t="s">
        <v>42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f t="shared" si="586"/>
        <v>0</v>
      </c>
      <c r="K7510">
        <f t="shared" si="587"/>
        <v>0</v>
      </c>
      <c r="L7510">
        <f t="shared" si="588"/>
        <v>0</v>
      </c>
      <c r="M7510">
        <f t="shared" si="589"/>
        <v>0</v>
      </c>
      <c r="N7510">
        <f t="shared" si="590"/>
        <v>0</v>
      </c>
      <c r="O7510">
        <f t="shared" si="590"/>
        <v>0</v>
      </c>
      <c r="P7510">
        <f t="shared" si="590"/>
        <v>0</v>
      </c>
    </row>
    <row r="7511" spans="1:16" x14ac:dyDescent="0.2">
      <c r="A7511">
        <v>20201107</v>
      </c>
      <c r="B7511">
        <v>66</v>
      </c>
      <c r="C7511" t="s">
        <v>39</v>
      </c>
      <c r="D7511" t="s">
        <v>43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f t="shared" si="586"/>
        <v>0</v>
      </c>
      <c r="K7511">
        <f t="shared" si="587"/>
        <v>0</v>
      </c>
      <c r="L7511">
        <f t="shared" si="588"/>
        <v>0</v>
      </c>
      <c r="M7511">
        <f t="shared" si="589"/>
        <v>0</v>
      </c>
      <c r="N7511">
        <f t="shared" si="590"/>
        <v>0</v>
      </c>
      <c r="O7511">
        <f t="shared" si="590"/>
        <v>0</v>
      </c>
      <c r="P7511">
        <f t="shared" si="590"/>
        <v>0</v>
      </c>
    </row>
    <row r="7512" spans="1:16" x14ac:dyDescent="0.2">
      <c r="A7512">
        <v>20201107</v>
      </c>
      <c r="B7512">
        <v>67</v>
      </c>
      <c r="C7512" t="s">
        <v>39</v>
      </c>
      <c r="D7512" t="s">
        <v>44</v>
      </c>
      <c r="E7512">
        <v>439548.4999</v>
      </c>
      <c r="F7512">
        <v>474559.44990000001</v>
      </c>
      <c r="G7512">
        <v>35010.949959999998</v>
      </c>
      <c r="H7512">
        <v>439548.49933604099</v>
      </c>
      <c r="I7512">
        <v>476618.05895309302</v>
      </c>
      <c r="J7512">
        <f t="shared" si="586"/>
        <v>37069.559617052029</v>
      </c>
      <c r="K7512">
        <f t="shared" si="587"/>
        <v>5.6395900901407003E-4</v>
      </c>
      <c r="L7512">
        <f t="shared" si="588"/>
        <v>-2058.6090530930087</v>
      </c>
      <c r="M7512">
        <f t="shared" si="589"/>
        <v>-2058.6096570520313</v>
      </c>
      <c r="N7512">
        <f t="shared" si="590"/>
        <v>5.6395900901407003E-4</v>
      </c>
      <c r="O7512">
        <f t="shared" si="590"/>
        <v>2058.6090530930087</v>
      </c>
      <c r="P7512">
        <f t="shared" si="590"/>
        <v>2058.6096570520313</v>
      </c>
    </row>
    <row r="7513" spans="1:16" x14ac:dyDescent="0.2">
      <c r="A7513">
        <v>20201107</v>
      </c>
      <c r="B7513">
        <v>68</v>
      </c>
      <c r="C7513" t="s">
        <v>39</v>
      </c>
      <c r="D7513" t="s">
        <v>45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f t="shared" si="586"/>
        <v>0</v>
      </c>
      <c r="K7513">
        <f t="shared" si="587"/>
        <v>0</v>
      </c>
      <c r="L7513">
        <f t="shared" si="588"/>
        <v>0</v>
      </c>
      <c r="M7513">
        <f t="shared" si="589"/>
        <v>0</v>
      </c>
      <c r="N7513">
        <f t="shared" si="590"/>
        <v>0</v>
      </c>
      <c r="O7513">
        <f t="shared" si="590"/>
        <v>0</v>
      </c>
      <c r="P7513">
        <f t="shared" si="590"/>
        <v>0</v>
      </c>
    </row>
    <row r="7514" spans="1:16" x14ac:dyDescent="0.2">
      <c r="A7514">
        <v>20201107</v>
      </c>
      <c r="B7514">
        <v>69</v>
      </c>
      <c r="C7514" t="s">
        <v>39</v>
      </c>
      <c r="D7514" t="s">
        <v>46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f t="shared" si="586"/>
        <v>0</v>
      </c>
      <c r="K7514">
        <f t="shared" si="587"/>
        <v>0</v>
      </c>
      <c r="L7514">
        <f t="shared" si="588"/>
        <v>0</v>
      </c>
      <c r="M7514">
        <f t="shared" si="589"/>
        <v>0</v>
      </c>
      <c r="N7514">
        <f t="shared" si="590"/>
        <v>0</v>
      </c>
      <c r="O7514">
        <f t="shared" si="590"/>
        <v>0</v>
      </c>
      <c r="P7514">
        <f t="shared" si="590"/>
        <v>0</v>
      </c>
    </row>
    <row r="7515" spans="1:16" x14ac:dyDescent="0.2">
      <c r="A7515">
        <v>20201107</v>
      </c>
      <c r="B7515">
        <v>70</v>
      </c>
      <c r="C7515" t="s">
        <v>39</v>
      </c>
      <c r="D7515" t="s">
        <v>47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f t="shared" si="586"/>
        <v>0</v>
      </c>
      <c r="K7515">
        <f t="shared" si="587"/>
        <v>0</v>
      </c>
      <c r="L7515">
        <f t="shared" si="588"/>
        <v>0</v>
      </c>
      <c r="M7515">
        <f t="shared" si="589"/>
        <v>0</v>
      </c>
      <c r="N7515">
        <f t="shared" si="590"/>
        <v>0</v>
      </c>
      <c r="O7515">
        <f t="shared" si="590"/>
        <v>0</v>
      </c>
      <c r="P7515">
        <f t="shared" si="590"/>
        <v>0</v>
      </c>
    </row>
    <row r="7516" spans="1:16" x14ac:dyDescent="0.2">
      <c r="A7516">
        <v>20201107</v>
      </c>
      <c r="B7516">
        <v>71</v>
      </c>
      <c r="C7516" t="s">
        <v>39</v>
      </c>
      <c r="D7516" t="s">
        <v>48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f t="shared" si="586"/>
        <v>0</v>
      </c>
      <c r="K7516">
        <f t="shared" si="587"/>
        <v>0</v>
      </c>
      <c r="L7516">
        <f t="shared" si="588"/>
        <v>0</v>
      </c>
      <c r="M7516">
        <f t="shared" si="589"/>
        <v>0</v>
      </c>
      <c r="N7516">
        <f t="shared" si="590"/>
        <v>0</v>
      </c>
      <c r="O7516">
        <f t="shared" si="590"/>
        <v>0</v>
      </c>
      <c r="P7516">
        <f t="shared" si="590"/>
        <v>0</v>
      </c>
    </row>
    <row r="7517" spans="1:16" x14ac:dyDescent="0.2">
      <c r="A7517">
        <v>20201107</v>
      </c>
      <c r="B7517">
        <v>72</v>
      </c>
      <c r="C7517" t="s">
        <v>23</v>
      </c>
      <c r="D7517" t="s">
        <v>24</v>
      </c>
      <c r="E7517">
        <v>47187.979570000003</v>
      </c>
      <c r="F7517">
        <v>77028.129270000005</v>
      </c>
      <c r="G7517">
        <v>29840.149700000002</v>
      </c>
      <c r="H7517">
        <v>47187.979483160903</v>
      </c>
      <c r="I7517">
        <v>77406.399085132507</v>
      </c>
      <c r="J7517">
        <f t="shared" si="586"/>
        <v>30218.419601971604</v>
      </c>
      <c r="K7517">
        <f t="shared" si="587"/>
        <v>8.6839099822100252E-5</v>
      </c>
      <c r="L7517">
        <f t="shared" si="588"/>
        <v>-378.26981513250212</v>
      </c>
      <c r="M7517">
        <f t="shared" si="589"/>
        <v>-378.26990197160194</v>
      </c>
      <c r="N7517">
        <f t="shared" si="590"/>
        <v>8.6839099822100252E-5</v>
      </c>
      <c r="O7517">
        <f t="shared" si="590"/>
        <v>378.26981513250212</v>
      </c>
      <c r="P7517">
        <f t="shared" si="590"/>
        <v>378.26990197160194</v>
      </c>
    </row>
    <row r="7518" spans="1:16" x14ac:dyDescent="0.2">
      <c r="A7518">
        <v>20201107</v>
      </c>
      <c r="B7518">
        <v>73</v>
      </c>
      <c r="C7518" t="s">
        <v>49</v>
      </c>
      <c r="D7518" t="s">
        <v>50</v>
      </c>
      <c r="E7518">
        <v>0</v>
      </c>
      <c r="F7518">
        <v>0</v>
      </c>
      <c r="G7518">
        <v>0</v>
      </c>
      <c r="H7518">
        <v>369421.93943844602</v>
      </c>
      <c r="I7518">
        <v>371879.10984263598</v>
      </c>
      <c r="J7518">
        <f t="shared" si="586"/>
        <v>2457.1704041899648</v>
      </c>
      <c r="K7518">
        <f t="shared" si="587"/>
        <v>-369421.93943844602</v>
      </c>
      <c r="L7518">
        <f t="shared" si="588"/>
        <v>-371879.10984263598</v>
      </c>
      <c r="M7518">
        <f t="shared" si="589"/>
        <v>-2457.1704041899648</v>
      </c>
      <c r="N7518">
        <f t="shared" si="590"/>
        <v>369421.93943844602</v>
      </c>
      <c r="O7518">
        <f t="shared" si="590"/>
        <v>371879.10984263598</v>
      </c>
      <c r="P7518">
        <f t="shared" si="590"/>
        <v>2457.1704041899648</v>
      </c>
    </row>
    <row r="7519" spans="1:16" x14ac:dyDescent="0.2">
      <c r="A7519">
        <v>20201107</v>
      </c>
      <c r="B7519">
        <v>74</v>
      </c>
      <c r="C7519" t="s">
        <v>17</v>
      </c>
      <c r="D7519" t="s">
        <v>35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f t="shared" si="586"/>
        <v>0</v>
      </c>
      <c r="K7519">
        <f t="shared" si="587"/>
        <v>0</v>
      </c>
      <c r="L7519">
        <f t="shared" si="588"/>
        <v>0</v>
      </c>
      <c r="M7519">
        <f t="shared" si="589"/>
        <v>0</v>
      </c>
      <c r="N7519">
        <f t="shared" si="590"/>
        <v>0</v>
      </c>
      <c r="O7519">
        <f t="shared" si="590"/>
        <v>0</v>
      </c>
      <c r="P7519">
        <f t="shared" si="590"/>
        <v>0</v>
      </c>
    </row>
    <row r="7520" spans="1:16" x14ac:dyDescent="0.2">
      <c r="A7520">
        <v>20201107</v>
      </c>
      <c r="B7520">
        <v>75</v>
      </c>
      <c r="C7520" t="s">
        <v>17</v>
      </c>
      <c r="D7520" t="s">
        <v>56</v>
      </c>
      <c r="E7520">
        <v>147514.65960000001</v>
      </c>
      <c r="F7520">
        <v>161772.09450000001</v>
      </c>
      <c r="G7520">
        <v>14257.434960000001</v>
      </c>
      <c r="H7520">
        <v>147774.999451593</v>
      </c>
      <c r="I7520">
        <v>164037.488360369</v>
      </c>
      <c r="J7520">
        <f t="shared" si="586"/>
        <v>16262.488908775995</v>
      </c>
      <c r="K7520">
        <f t="shared" si="587"/>
        <v>-260.33985159298754</v>
      </c>
      <c r="L7520">
        <f t="shared" si="588"/>
        <v>-2265.3938603689894</v>
      </c>
      <c r="M7520">
        <f t="shared" si="589"/>
        <v>-2005.0539487759943</v>
      </c>
      <c r="N7520">
        <f t="shared" si="590"/>
        <v>260.33985159298754</v>
      </c>
      <c r="O7520">
        <f t="shared" si="590"/>
        <v>2265.3938603689894</v>
      </c>
      <c r="P7520">
        <f t="shared" si="590"/>
        <v>2005.0539487759943</v>
      </c>
    </row>
    <row r="7521" spans="1:16" x14ac:dyDescent="0.2">
      <c r="A7521">
        <v>20201107</v>
      </c>
      <c r="B7521">
        <v>76</v>
      </c>
      <c r="C7521" t="s">
        <v>17</v>
      </c>
      <c r="D7521" t="s">
        <v>37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f t="shared" si="586"/>
        <v>0</v>
      </c>
      <c r="K7521">
        <f t="shared" si="587"/>
        <v>0</v>
      </c>
      <c r="L7521">
        <f t="shared" si="588"/>
        <v>0</v>
      </c>
      <c r="M7521">
        <f t="shared" si="589"/>
        <v>0</v>
      </c>
      <c r="N7521">
        <f t="shared" si="590"/>
        <v>0</v>
      </c>
      <c r="O7521">
        <f t="shared" si="590"/>
        <v>0</v>
      </c>
      <c r="P7521">
        <f t="shared" si="590"/>
        <v>0</v>
      </c>
    </row>
    <row r="7522" spans="1:16" x14ac:dyDescent="0.2">
      <c r="A7522">
        <v>20201107</v>
      </c>
      <c r="B7522">
        <v>77</v>
      </c>
      <c r="C7522" t="s">
        <v>17</v>
      </c>
      <c r="D7522" t="s">
        <v>38</v>
      </c>
      <c r="E7522">
        <v>185790.99969999999</v>
      </c>
      <c r="F7522">
        <v>191155.4277</v>
      </c>
      <c r="G7522">
        <v>5364.4279779999997</v>
      </c>
      <c r="H7522">
        <v>0</v>
      </c>
      <c r="I7522">
        <v>0</v>
      </c>
      <c r="J7522">
        <f t="shared" si="586"/>
        <v>0</v>
      </c>
      <c r="K7522">
        <f t="shared" si="587"/>
        <v>185790.99969999999</v>
      </c>
      <c r="L7522">
        <f t="shared" si="588"/>
        <v>191155.4277</v>
      </c>
      <c r="M7522">
        <f t="shared" si="589"/>
        <v>5364.4279779999997</v>
      </c>
      <c r="N7522">
        <f t="shared" si="590"/>
        <v>185790.99969999999</v>
      </c>
      <c r="O7522">
        <f t="shared" si="590"/>
        <v>191155.4277</v>
      </c>
      <c r="P7522">
        <f t="shared" si="590"/>
        <v>5364.4279779999997</v>
      </c>
    </row>
    <row r="7523" spans="1:16" x14ac:dyDescent="0.2">
      <c r="A7523">
        <v>20201107</v>
      </c>
      <c r="B7523">
        <v>78</v>
      </c>
      <c r="C7523" t="s">
        <v>28</v>
      </c>
      <c r="D7523" t="s">
        <v>29</v>
      </c>
      <c r="E7523">
        <v>1</v>
      </c>
      <c r="F7523">
        <v>28228.714339999999</v>
      </c>
      <c r="G7523">
        <v>28227.714339999999</v>
      </c>
      <c r="H7523">
        <v>1</v>
      </c>
      <c r="I7523">
        <v>28352.457999999999</v>
      </c>
      <c r="J7523">
        <f t="shared" si="586"/>
        <v>28351.457999999999</v>
      </c>
      <c r="K7523">
        <f t="shared" si="587"/>
        <v>0</v>
      </c>
      <c r="L7523">
        <f t="shared" si="588"/>
        <v>-123.74366000000009</v>
      </c>
      <c r="M7523">
        <f t="shared" si="589"/>
        <v>-123.74366000000009</v>
      </c>
      <c r="N7523">
        <f t="shared" si="590"/>
        <v>0</v>
      </c>
      <c r="O7523">
        <f t="shared" si="590"/>
        <v>123.74366000000009</v>
      </c>
      <c r="P7523">
        <f t="shared" si="590"/>
        <v>123.74366000000009</v>
      </c>
    </row>
    <row r="7524" spans="1:16" x14ac:dyDescent="0.2">
      <c r="A7524">
        <v>20201107</v>
      </c>
      <c r="B7524">
        <v>79</v>
      </c>
      <c r="C7524" t="s">
        <v>28</v>
      </c>
      <c r="D7524" t="s">
        <v>30</v>
      </c>
      <c r="E7524">
        <v>1</v>
      </c>
      <c r="F7524">
        <v>9896.9193899999991</v>
      </c>
      <c r="G7524">
        <v>9895.9193899999991</v>
      </c>
      <c r="H7524">
        <v>1</v>
      </c>
      <c r="I7524">
        <v>9940.3040000000001</v>
      </c>
      <c r="J7524">
        <f t="shared" si="586"/>
        <v>9939.3040000000001</v>
      </c>
      <c r="K7524">
        <f t="shared" si="587"/>
        <v>0</v>
      </c>
      <c r="L7524">
        <f t="shared" si="588"/>
        <v>-43.384610000000976</v>
      </c>
      <c r="M7524">
        <f t="shared" si="589"/>
        <v>-43.384610000000976</v>
      </c>
      <c r="N7524">
        <f t="shared" si="590"/>
        <v>0</v>
      </c>
      <c r="O7524">
        <f t="shared" si="590"/>
        <v>43.384610000000976</v>
      </c>
      <c r="P7524">
        <f t="shared" si="590"/>
        <v>43.384610000000976</v>
      </c>
    </row>
    <row r="7525" spans="1:16" x14ac:dyDescent="0.2">
      <c r="A7525">
        <v>20201107</v>
      </c>
      <c r="B7525">
        <v>80</v>
      </c>
      <c r="C7525" t="s">
        <v>28</v>
      </c>
      <c r="D7525" t="s">
        <v>31</v>
      </c>
      <c r="E7525">
        <v>1</v>
      </c>
      <c r="F7525">
        <v>8434.8744040000001</v>
      </c>
      <c r="G7525">
        <v>8433.8744040000001</v>
      </c>
      <c r="H7525">
        <v>1</v>
      </c>
      <c r="I7525">
        <v>8471.85</v>
      </c>
      <c r="J7525">
        <f t="shared" si="586"/>
        <v>8470.85</v>
      </c>
      <c r="K7525">
        <f t="shared" si="587"/>
        <v>0</v>
      </c>
      <c r="L7525">
        <f t="shared" si="588"/>
        <v>-36.975596000000223</v>
      </c>
      <c r="M7525">
        <f t="shared" si="589"/>
        <v>-36.975596000000223</v>
      </c>
      <c r="N7525">
        <f t="shared" si="590"/>
        <v>0</v>
      </c>
      <c r="O7525">
        <f t="shared" si="590"/>
        <v>36.975596000000223</v>
      </c>
      <c r="P7525">
        <f t="shared" si="590"/>
        <v>36.975596000000223</v>
      </c>
    </row>
    <row r="7526" spans="1:16" x14ac:dyDescent="0.2">
      <c r="A7526">
        <v>20201107</v>
      </c>
      <c r="B7526">
        <v>81</v>
      </c>
      <c r="C7526" t="s">
        <v>28</v>
      </c>
      <c r="D7526" t="s">
        <v>32</v>
      </c>
      <c r="E7526">
        <v>1</v>
      </c>
      <c r="F7526">
        <v>12483.61427</v>
      </c>
      <c r="G7526">
        <v>12482.61427</v>
      </c>
      <c r="H7526">
        <v>1</v>
      </c>
      <c r="I7526">
        <v>12538.338</v>
      </c>
      <c r="J7526">
        <f t="shared" si="586"/>
        <v>12537.338</v>
      </c>
      <c r="K7526">
        <f t="shared" si="587"/>
        <v>0</v>
      </c>
      <c r="L7526">
        <f t="shared" si="588"/>
        <v>-54.723729999999705</v>
      </c>
      <c r="M7526">
        <f t="shared" si="589"/>
        <v>-54.723729999999705</v>
      </c>
      <c r="N7526">
        <f t="shared" si="590"/>
        <v>0</v>
      </c>
      <c r="O7526">
        <f t="shared" si="590"/>
        <v>54.723729999999705</v>
      </c>
      <c r="P7526">
        <f t="shared" si="590"/>
        <v>54.723729999999705</v>
      </c>
    </row>
    <row r="7527" spans="1:16" x14ac:dyDescent="0.2">
      <c r="A7527">
        <v>20201107</v>
      </c>
      <c r="B7527">
        <v>82</v>
      </c>
      <c r="C7527" t="s">
        <v>33</v>
      </c>
      <c r="D7527" t="s">
        <v>34</v>
      </c>
      <c r="E7527">
        <v>277871.37579999998</v>
      </c>
      <c r="F7527">
        <v>408923.83490000002</v>
      </c>
      <c r="G7527">
        <v>131052.459</v>
      </c>
      <c r="H7527">
        <v>273384.35013281897</v>
      </c>
      <c r="I7527">
        <v>406924.94152641401</v>
      </c>
      <c r="J7527">
        <f t="shared" si="586"/>
        <v>133540.59139359504</v>
      </c>
      <c r="K7527">
        <f t="shared" si="587"/>
        <v>4487.0256671810057</v>
      </c>
      <c r="L7527">
        <f t="shared" si="588"/>
        <v>1998.8933735860046</v>
      </c>
      <c r="M7527">
        <f t="shared" si="589"/>
        <v>-2488.132393595035</v>
      </c>
      <c r="N7527">
        <f t="shared" si="590"/>
        <v>4487.0256671810057</v>
      </c>
      <c r="O7527">
        <f t="shared" si="590"/>
        <v>1998.8933735860046</v>
      </c>
      <c r="P7527">
        <f t="shared" si="590"/>
        <v>2488.132393595035</v>
      </c>
    </row>
    <row r="7528" spans="1:16" x14ac:dyDescent="0.2">
      <c r="A7528">
        <v>20201108</v>
      </c>
      <c r="B7528">
        <v>58</v>
      </c>
      <c r="C7528" t="s">
        <v>19</v>
      </c>
      <c r="D7528" t="s">
        <v>22</v>
      </c>
      <c r="E7528">
        <v>145867.43150000001</v>
      </c>
      <c r="F7528">
        <v>156965.9</v>
      </c>
      <c r="G7528">
        <v>11098.46854</v>
      </c>
      <c r="H7528">
        <v>0</v>
      </c>
      <c r="I7528">
        <v>0</v>
      </c>
      <c r="J7528">
        <f t="shared" si="586"/>
        <v>0</v>
      </c>
      <c r="K7528">
        <f t="shared" si="587"/>
        <v>145867.43150000001</v>
      </c>
      <c r="L7528">
        <f t="shared" si="588"/>
        <v>156965.9</v>
      </c>
      <c r="M7528">
        <f t="shared" si="589"/>
        <v>11098.46854</v>
      </c>
      <c r="N7528">
        <f t="shared" si="590"/>
        <v>145867.43150000001</v>
      </c>
      <c r="O7528">
        <f t="shared" si="590"/>
        <v>156965.9</v>
      </c>
      <c r="P7528">
        <f t="shared" si="590"/>
        <v>11098.46854</v>
      </c>
    </row>
    <row r="7529" spans="1:16" x14ac:dyDescent="0.2">
      <c r="A7529">
        <v>20201108</v>
      </c>
      <c r="B7529">
        <v>59</v>
      </c>
      <c r="C7529" t="s">
        <v>19</v>
      </c>
      <c r="D7529" t="s">
        <v>20</v>
      </c>
      <c r="E7529">
        <v>34464.729659999997</v>
      </c>
      <c r="F7529">
        <v>39075.160000000003</v>
      </c>
      <c r="G7529">
        <v>4610.4303369999998</v>
      </c>
      <c r="H7529">
        <v>0</v>
      </c>
      <c r="I7529">
        <v>0</v>
      </c>
      <c r="J7529">
        <f t="shared" si="586"/>
        <v>0</v>
      </c>
      <c r="K7529">
        <f t="shared" si="587"/>
        <v>34464.729659999997</v>
      </c>
      <c r="L7529">
        <f t="shared" si="588"/>
        <v>39075.160000000003</v>
      </c>
      <c r="M7529">
        <f t="shared" si="589"/>
        <v>4610.4303369999998</v>
      </c>
      <c r="N7529">
        <f t="shared" si="590"/>
        <v>34464.729659999997</v>
      </c>
      <c r="O7529">
        <f t="shared" si="590"/>
        <v>39075.160000000003</v>
      </c>
      <c r="P7529">
        <f t="shared" si="590"/>
        <v>4610.4303369999998</v>
      </c>
    </row>
    <row r="7530" spans="1:16" x14ac:dyDescent="0.2">
      <c r="A7530">
        <v>20201108</v>
      </c>
      <c r="B7530">
        <v>60</v>
      </c>
      <c r="C7530" t="s">
        <v>25</v>
      </c>
      <c r="D7530" t="s">
        <v>27</v>
      </c>
      <c r="E7530">
        <v>352870.82980000001</v>
      </c>
      <c r="F7530">
        <v>415269.04969999997</v>
      </c>
      <c r="G7530">
        <v>62398.21991</v>
      </c>
      <c r="H7530">
        <v>352870.82978733501</v>
      </c>
      <c r="I7530">
        <v>437792.929699259</v>
      </c>
      <c r="J7530">
        <f t="shared" si="586"/>
        <v>84922.099911923986</v>
      </c>
      <c r="K7530">
        <f t="shared" si="587"/>
        <v>1.2664997484534979E-5</v>
      </c>
      <c r="L7530">
        <f t="shared" si="588"/>
        <v>-22523.879999259021</v>
      </c>
      <c r="M7530">
        <f t="shared" si="589"/>
        <v>-22523.880001923986</v>
      </c>
      <c r="N7530">
        <f t="shared" si="590"/>
        <v>1.2664997484534979E-5</v>
      </c>
      <c r="O7530">
        <f t="shared" si="590"/>
        <v>22523.879999259021</v>
      </c>
      <c r="P7530">
        <f t="shared" si="590"/>
        <v>22523.880001923986</v>
      </c>
    </row>
    <row r="7531" spans="1:16" x14ac:dyDescent="0.2">
      <c r="A7531">
        <v>20201108</v>
      </c>
      <c r="B7531">
        <v>61</v>
      </c>
      <c r="C7531" t="s">
        <v>39</v>
      </c>
      <c r="D7531" t="s">
        <v>40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f t="shared" si="586"/>
        <v>0</v>
      </c>
      <c r="K7531">
        <f t="shared" si="587"/>
        <v>0</v>
      </c>
      <c r="L7531">
        <f t="shared" si="588"/>
        <v>0</v>
      </c>
      <c r="M7531">
        <f t="shared" si="589"/>
        <v>0</v>
      </c>
      <c r="N7531">
        <f t="shared" si="590"/>
        <v>0</v>
      </c>
      <c r="O7531">
        <f t="shared" si="590"/>
        <v>0</v>
      </c>
      <c r="P7531">
        <f t="shared" si="590"/>
        <v>0</v>
      </c>
    </row>
    <row r="7532" spans="1:16" x14ac:dyDescent="0.2">
      <c r="A7532">
        <v>20201108</v>
      </c>
      <c r="B7532">
        <v>62</v>
      </c>
      <c r="C7532" t="s">
        <v>39</v>
      </c>
      <c r="D7532" t="s">
        <v>41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f t="shared" si="586"/>
        <v>0</v>
      </c>
      <c r="K7532">
        <f t="shared" si="587"/>
        <v>0</v>
      </c>
      <c r="L7532">
        <f t="shared" si="588"/>
        <v>0</v>
      </c>
      <c r="M7532">
        <f t="shared" si="589"/>
        <v>0</v>
      </c>
      <c r="N7532">
        <f t="shared" si="590"/>
        <v>0</v>
      </c>
      <c r="O7532">
        <f t="shared" si="590"/>
        <v>0</v>
      </c>
      <c r="P7532">
        <f t="shared" si="590"/>
        <v>0</v>
      </c>
    </row>
    <row r="7533" spans="1:16" x14ac:dyDescent="0.2">
      <c r="A7533">
        <v>20201108</v>
      </c>
      <c r="B7533">
        <v>63</v>
      </c>
      <c r="C7533" t="s">
        <v>39</v>
      </c>
      <c r="D7533" t="s">
        <v>42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f t="shared" si="586"/>
        <v>0</v>
      </c>
      <c r="K7533">
        <f t="shared" si="587"/>
        <v>0</v>
      </c>
      <c r="L7533">
        <f t="shared" si="588"/>
        <v>0</v>
      </c>
      <c r="M7533">
        <f t="shared" si="589"/>
        <v>0</v>
      </c>
      <c r="N7533">
        <f t="shared" si="590"/>
        <v>0</v>
      </c>
      <c r="O7533">
        <f t="shared" si="590"/>
        <v>0</v>
      </c>
      <c r="P7533">
        <f t="shared" si="590"/>
        <v>0</v>
      </c>
    </row>
    <row r="7534" spans="1:16" x14ac:dyDescent="0.2">
      <c r="A7534">
        <v>20201108</v>
      </c>
      <c r="B7534">
        <v>64</v>
      </c>
      <c r="C7534" t="s">
        <v>39</v>
      </c>
      <c r="D7534" t="s">
        <v>45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f t="shared" si="586"/>
        <v>0</v>
      </c>
      <c r="K7534">
        <f t="shared" si="587"/>
        <v>0</v>
      </c>
      <c r="L7534">
        <f t="shared" si="588"/>
        <v>0</v>
      </c>
      <c r="M7534">
        <f t="shared" si="589"/>
        <v>0</v>
      </c>
      <c r="N7534">
        <f t="shared" si="590"/>
        <v>0</v>
      </c>
      <c r="O7534">
        <f t="shared" si="590"/>
        <v>0</v>
      </c>
      <c r="P7534">
        <f t="shared" si="590"/>
        <v>0</v>
      </c>
    </row>
    <row r="7535" spans="1:16" x14ac:dyDescent="0.2">
      <c r="A7535">
        <v>20201108</v>
      </c>
      <c r="B7535">
        <v>65</v>
      </c>
      <c r="C7535" t="s">
        <v>39</v>
      </c>
      <c r="D7535" t="s">
        <v>46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f t="shared" si="586"/>
        <v>0</v>
      </c>
      <c r="K7535">
        <f t="shared" si="587"/>
        <v>0</v>
      </c>
      <c r="L7535">
        <f t="shared" si="588"/>
        <v>0</v>
      </c>
      <c r="M7535">
        <f t="shared" si="589"/>
        <v>0</v>
      </c>
      <c r="N7535">
        <f t="shared" si="590"/>
        <v>0</v>
      </c>
      <c r="O7535">
        <f t="shared" si="590"/>
        <v>0</v>
      </c>
      <c r="P7535">
        <f t="shared" si="590"/>
        <v>0</v>
      </c>
    </row>
    <row r="7536" spans="1:16" x14ac:dyDescent="0.2">
      <c r="A7536">
        <v>20201108</v>
      </c>
      <c r="B7536">
        <v>66</v>
      </c>
      <c r="C7536" t="s">
        <v>39</v>
      </c>
      <c r="D7536" t="s">
        <v>47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f t="shared" si="586"/>
        <v>0</v>
      </c>
      <c r="K7536">
        <f t="shared" si="587"/>
        <v>0</v>
      </c>
      <c r="L7536">
        <f t="shared" si="588"/>
        <v>0</v>
      </c>
      <c r="M7536">
        <f t="shared" si="589"/>
        <v>0</v>
      </c>
      <c r="N7536">
        <f t="shared" si="590"/>
        <v>0</v>
      </c>
      <c r="O7536">
        <f t="shared" si="590"/>
        <v>0</v>
      </c>
      <c r="P7536">
        <f t="shared" si="590"/>
        <v>0</v>
      </c>
    </row>
    <row r="7537" spans="1:16" x14ac:dyDescent="0.2">
      <c r="A7537">
        <v>20201108</v>
      </c>
      <c r="B7537">
        <v>67</v>
      </c>
      <c r="C7537" t="s">
        <v>39</v>
      </c>
      <c r="D7537" t="s">
        <v>48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f t="shared" si="586"/>
        <v>0</v>
      </c>
      <c r="K7537">
        <f t="shared" si="587"/>
        <v>0</v>
      </c>
      <c r="L7537">
        <f t="shared" si="588"/>
        <v>0</v>
      </c>
      <c r="M7537">
        <f t="shared" si="589"/>
        <v>0</v>
      </c>
      <c r="N7537">
        <f t="shared" si="590"/>
        <v>0</v>
      </c>
      <c r="O7537">
        <f t="shared" si="590"/>
        <v>0</v>
      </c>
      <c r="P7537">
        <f t="shared" si="590"/>
        <v>0</v>
      </c>
    </row>
    <row r="7538" spans="1:16" x14ac:dyDescent="0.2">
      <c r="A7538">
        <v>20201108</v>
      </c>
      <c r="B7538">
        <v>68</v>
      </c>
      <c r="C7538" t="s">
        <v>39</v>
      </c>
      <c r="D7538" t="s">
        <v>43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f t="shared" si="586"/>
        <v>0</v>
      </c>
      <c r="K7538">
        <f t="shared" si="587"/>
        <v>0</v>
      </c>
      <c r="L7538">
        <f t="shared" si="588"/>
        <v>0</v>
      </c>
      <c r="M7538">
        <f t="shared" si="589"/>
        <v>0</v>
      </c>
      <c r="N7538">
        <f t="shared" si="590"/>
        <v>0</v>
      </c>
      <c r="O7538">
        <f t="shared" si="590"/>
        <v>0</v>
      </c>
      <c r="P7538">
        <f t="shared" si="590"/>
        <v>0</v>
      </c>
    </row>
    <row r="7539" spans="1:16" x14ac:dyDescent="0.2">
      <c r="A7539">
        <v>20201108</v>
      </c>
      <c r="B7539">
        <v>69</v>
      </c>
      <c r="C7539" t="s">
        <v>39</v>
      </c>
      <c r="D7539" t="s">
        <v>44</v>
      </c>
      <c r="E7539">
        <v>405182.4963</v>
      </c>
      <c r="F7539">
        <v>422209.7904</v>
      </c>
      <c r="G7539">
        <v>17027.294109999999</v>
      </c>
      <c r="H7539">
        <v>411713.81295151898</v>
      </c>
      <c r="I7539">
        <v>453773.54717884801</v>
      </c>
      <c r="J7539">
        <f t="shared" si="586"/>
        <v>42059.734227329027</v>
      </c>
      <c r="K7539">
        <f t="shared" si="587"/>
        <v>-6531.3166515189805</v>
      </c>
      <c r="L7539">
        <f t="shared" si="588"/>
        <v>-31563.756778848008</v>
      </c>
      <c r="M7539">
        <f t="shared" si="589"/>
        <v>-25032.440117329028</v>
      </c>
      <c r="N7539">
        <f t="shared" si="590"/>
        <v>6531.3166515189805</v>
      </c>
      <c r="O7539">
        <f t="shared" si="590"/>
        <v>31563.756778848008</v>
      </c>
      <c r="P7539">
        <f t="shared" si="590"/>
        <v>25032.440117329028</v>
      </c>
    </row>
    <row r="7540" spans="1:16" x14ac:dyDescent="0.2">
      <c r="A7540">
        <v>20201108</v>
      </c>
      <c r="B7540">
        <v>70</v>
      </c>
      <c r="C7540" t="s">
        <v>33</v>
      </c>
      <c r="D7540" t="s">
        <v>34</v>
      </c>
      <c r="E7540">
        <v>191940.43179999999</v>
      </c>
      <c r="F7540">
        <v>378847.70669999998</v>
      </c>
      <c r="G7540">
        <v>186907.27489999999</v>
      </c>
      <c r="H7540">
        <v>195454.38718269899</v>
      </c>
      <c r="I7540">
        <v>406894.25891141599</v>
      </c>
      <c r="J7540">
        <f t="shared" si="586"/>
        <v>211439.871728717</v>
      </c>
      <c r="K7540">
        <f t="shared" si="587"/>
        <v>-3513.9553826990013</v>
      </c>
      <c r="L7540">
        <f t="shared" si="588"/>
        <v>-28046.552211416012</v>
      </c>
      <c r="M7540">
        <f t="shared" si="589"/>
        <v>-24532.596828717011</v>
      </c>
      <c r="N7540">
        <f t="shared" si="590"/>
        <v>3513.9553826990013</v>
      </c>
      <c r="O7540">
        <f t="shared" si="590"/>
        <v>28046.552211416012</v>
      </c>
      <c r="P7540">
        <f t="shared" si="590"/>
        <v>24532.596828717011</v>
      </c>
    </row>
    <row r="7541" spans="1:16" x14ac:dyDescent="0.2">
      <c r="A7541">
        <v>20201108</v>
      </c>
      <c r="B7541">
        <v>71</v>
      </c>
      <c r="C7541" t="s">
        <v>17</v>
      </c>
      <c r="D7541" t="s">
        <v>35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f t="shared" si="586"/>
        <v>0</v>
      </c>
      <c r="K7541">
        <f t="shared" si="587"/>
        <v>0</v>
      </c>
      <c r="L7541">
        <f t="shared" si="588"/>
        <v>0</v>
      </c>
      <c r="M7541">
        <f t="shared" si="589"/>
        <v>0</v>
      </c>
      <c r="N7541">
        <f t="shared" si="590"/>
        <v>0</v>
      </c>
      <c r="O7541">
        <f t="shared" si="590"/>
        <v>0</v>
      </c>
      <c r="P7541">
        <f t="shared" si="590"/>
        <v>0</v>
      </c>
    </row>
    <row r="7542" spans="1:16" x14ac:dyDescent="0.2">
      <c r="A7542">
        <v>20201108</v>
      </c>
      <c r="B7542">
        <v>72</v>
      </c>
      <c r="C7542" t="s">
        <v>17</v>
      </c>
      <c r="D7542" t="s">
        <v>37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f t="shared" si="586"/>
        <v>0</v>
      </c>
      <c r="K7542">
        <f t="shared" si="587"/>
        <v>0</v>
      </c>
      <c r="L7542">
        <f t="shared" si="588"/>
        <v>0</v>
      </c>
      <c r="M7542">
        <f t="shared" si="589"/>
        <v>0</v>
      </c>
      <c r="N7542">
        <f t="shared" si="590"/>
        <v>0</v>
      </c>
      <c r="O7542">
        <f t="shared" si="590"/>
        <v>0</v>
      </c>
      <c r="P7542">
        <f t="shared" si="590"/>
        <v>0</v>
      </c>
    </row>
    <row r="7543" spans="1:16" x14ac:dyDescent="0.2">
      <c r="A7543">
        <v>20201108</v>
      </c>
      <c r="B7543">
        <v>73</v>
      </c>
      <c r="C7543" t="s">
        <v>17</v>
      </c>
      <c r="D7543" t="s">
        <v>38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f t="shared" si="586"/>
        <v>0</v>
      </c>
      <c r="K7543">
        <f t="shared" si="587"/>
        <v>0</v>
      </c>
      <c r="L7543">
        <f t="shared" si="588"/>
        <v>0</v>
      </c>
      <c r="M7543">
        <f t="shared" si="589"/>
        <v>0</v>
      </c>
      <c r="N7543">
        <f t="shared" si="590"/>
        <v>0</v>
      </c>
      <c r="O7543">
        <f t="shared" si="590"/>
        <v>0</v>
      </c>
      <c r="P7543">
        <f t="shared" si="590"/>
        <v>0</v>
      </c>
    </row>
    <row r="7544" spans="1:16" x14ac:dyDescent="0.2">
      <c r="A7544">
        <v>20201108</v>
      </c>
      <c r="B7544">
        <v>74</v>
      </c>
      <c r="C7544" t="s">
        <v>17</v>
      </c>
      <c r="D7544" t="s">
        <v>56</v>
      </c>
      <c r="E7544">
        <v>140246.99979999999</v>
      </c>
      <c r="F7544">
        <v>152603.25690000001</v>
      </c>
      <c r="G7544">
        <v>12356.257030000001</v>
      </c>
      <c r="H7544">
        <v>151483.499690825</v>
      </c>
      <c r="I7544">
        <v>174357.44560055199</v>
      </c>
      <c r="J7544">
        <f t="shared" si="586"/>
        <v>22873.945909726986</v>
      </c>
      <c r="K7544">
        <f t="shared" si="587"/>
        <v>-11236.499890825013</v>
      </c>
      <c r="L7544">
        <f t="shared" si="588"/>
        <v>-21754.188700551982</v>
      </c>
      <c r="M7544">
        <f t="shared" si="589"/>
        <v>-10517.688879726986</v>
      </c>
      <c r="N7544">
        <f t="shared" si="590"/>
        <v>11236.499890825013</v>
      </c>
      <c r="O7544">
        <f t="shared" si="590"/>
        <v>21754.188700551982</v>
      </c>
      <c r="P7544">
        <f t="shared" si="590"/>
        <v>10517.688879726986</v>
      </c>
    </row>
    <row r="7545" spans="1:16" x14ac:dyDescent="0.2">
      <c r="A7545">
        <v>20201108</v>
      </c>
      <c r="B7545">
        <v>75</v>
      </c>
      <c r="C7545" t="s">
        <v>28</v>
      </c>
      <c r="D7545" t="s">
        <v>29</v>
      </c>
      <c r="E7545">
        <v>1</v>
      </c>
      <c r="F7545">
        <v>26931.044450000001</v>
      </c>
      <c r="G7545">
        <v>26930.044450000001</v>
      </c>
      <c r="H7545">
        <v>1</v>
      </c>
      <c r="I7545">
        <v>28387.096000000001</v>
      </c>
      <c r="J7545">
        <f t="shared" si="586"/>
        <v>28386.096000000001</v>
      </c>
      <c r="K7545">
        <f t="shared" si="587"/>
        <v>0</v>
      </c>
      <c r="L7545">
        <f t="shared" si="588"/>
        <v>-1456.0515500000001</v>
      </c>
      <c r="M7545">
        <f t="shared" si="589"/>
        <v>-1456.0515500000001</v>
      </c>
      <c r="N7545">
        <f t="shared" si="590"/>
        <v>0</v>
      </c>
      <c r="O7545">
        <f t="shared" si="590"/>
        <v>1456.0515500000001</v>
      </c>
      <c r="P7545">
        <f t="shared" si="590"/>
        <v>1456.0515500000001</v>
      </c>
    </row>
    <row r="7546" spans="1:16" x14ac:dyDescent="0.2">
      <c r="A7546">
        <v>20201108</v>
      </c>
      <c r="B7546">
        <v>76</v>
      </c>
      <c r="C7546" t="s">
        <v>28</v>
      </c>
      <c r="D7546" t="s">
        <v>30</v>
      </c>
      <c r="E7546">
        <v>1</v>
      </c>
      <c r="F7546">
        <v>9441.9595059999992</v>
      </c>
      <c r="G7546">
        <v>9440.9595059999992</v>
      </c>
      <c r="H7546">
        <v>1</v>
      </c>
      <c r="I7546">
        <v>9952.4480000000003</v>
      </c>
      <c r="J7546">
        <f t="shared" si="586"/>
        <v>9951.4480000000003</v>
      </c>
      <c r="K7546">
        <f t="shared" si="587"/>
        <v>0</v>
      </c>
      <c r="L7546">
        <f t="shared" si="588"/>
        <v>-510.48849400000108</v>
      </c>
      <c r="M7546">
        <f t="shared" si="589"/>
        <v>-510.48849400000108</v>
      </c>
      <c r="N7546">
        <f t="shared" si="590"/>
        <v>0</v>
      </c>
      <c r="O7546">
        <f t="shared" si="590"/>
        <v>510.48849400000108</v>
      </c>
      <c r="P7546">
        <f t="shared" si="590"/>
        <v>510.48849400000108</v>
      </c>
    </row>
    <row r="7547" spans="1:16" x14ac:dyDescent="0.2">
      <c r="A7547">
        <v>20201108</v>
      </c>
      <c r="B7547">
        <v>77</v>
      </c>
      <c r="C7547" t="s">
        <v>28</v>
      </c>
      <c r="D7547" t="s">
        <v>31</v>
      </c>
      <c r="E7547">
        <v>1</v>
      </c>
      <c r="F7547">
        <v>8047.1245200000003</v>
      </c>
      <c r="G7547">
        <v>8046.1245200000003</v>
      </c>
      <c r="H7547">
        <v>1</v>
      </c>
      <c r="I7547">
        <v>8482.1999999999898</v>
      </c>
      <c r="J7547">
        <f t="shared" si="586"/>
        <v>8481.1999999999898</v>
      </c>
      <c r="K7547">
        <f t="shared" si="587"/>
        <v>0</v>
      </c>
      <c r="L7547">
        <f t="shared" si="588"/>
        <v>-435.07547999998951</v>
      </c>
      <c r="M7547">
        <f t="shared" si="589"/>
        <v>-435.07547999998951</v>
      </c>
      <c r="N7547">
        <f t="shared" si="590"/>
        <v>0</v>
      </c>
      <c r="O7547">
        <f t="shared" si="590"/>
        <v>435.07547999998951</v>
      </c>
      <c r="P7547">
        <f t="shared" si="590"/>
        <v>435.07547999998951</v>
      </c>
    </row>
    <row r="7548" spans="1:16" x14ac:dyDescent="0.2">
      <c r="A7548">
        <v>20201108</v>
      </c>
      <c r="B7548">
        <v>78</v>
      </c>
      <c r="C7548" t="s">
        <v>28</v>
      </c>
      <c r="D7548" t="s">
        <v>32</v>
      </c>
      <c r="E7548">
        <v>1</v>
      </c>
      <c r="F7548">
        <v>11909.744420000001</v>
      </c>
      <c r="G7548">
        <v>11908.744420000001</v>
      </c>
      <c r="H7548">
        <v>1</v>
      </c>
      <c r="I7548">
        <v>12553.656000000001</v>
      </c>
      <c r="J7548">
        <f t="shared" si="586"/>
        <v>12552.656000000001</v>
      </c>
      <c r="K7548">
        <f t="shared" si="587"/>
        <v>0</v>
      </c>
      <c r="L7548">
        <f t="shared" si="588"/>
        <v>-643.91157999999996</v>
      </c>
      <c r="M7548">
        <f t="shared" si="589"/>
        <v>-643.91157999999996</v>
      </c>
      <c r="N7548">
        <f t="shared" si="590"/>
        <v>0</v>
      </c>
      <c r="O7548">
        <f t="shared" si="590"/>
        <v>643.91157999999996</v>
      </c>
      <c r="P7548">
        <f t="shared" si="590"/>
        <v>643.91157999999996</v>
      </c>
    </row>
    <row r="7549" spans="1:16" x14ac:dyDescent="0.2">
      <c r="A7549">
        <v>20201108</v>
      </c>
      <c r="B7549">
        <v>79</v>
      </c>
      <c r="C7549" t="s">
        <v>49</v>
      </c>
      <c r="D7549" t="s">
        <v>50</v>
      </c>
      <c r="E7549">
        <v>207019.9198</v>
      </c>
      <c r="F7549">
        <v>227318.70240000001</v>
      </c>
      <c r="G7549">
        <v>20298.782620000002</v>
      </c>
      <c r="H7549">
        <v>0</v>
      </c>
      <c r="I7549">
        <v>0</v>
      </c>
      <c r="J7549">
        <f t="shared" si="586"/>
        <v>0</v>
      </c>
      <c r="K7549">
        <f t="shared" si="587"/>
        <v>207019.9198</v>
      </c>
      <c r="L7549">
        <f t="shared" si="588"/>
        <v>227318.70240000001</v>
      </c>
      <c r="M7549">
        <f t="shared" si="589"/>
        <v>20298.782620000002</v>
      </c>
      <c r="N7549">
        <f t="shared" si="590"/>
        <v>207019.9198</v>
      </c>
      <c r="O7549">
        <f t="shared" si="590"/>
        <v>227318.70240000001</v>
      </c>
      <c r="P7549">
        <f t="shared" si="590"/>
        <v>20298.782620000002</v>
      </c>
    </row>
    <row r="7550" spans="1:16" x14ac:dyDescent="0.2">
      <c r="A7550">
        <v>20201108</v>
      </c>
      <c r="B7550">
        <v>80</v>
      </c>
      <c r="C7550" t="s">
        <v>23</v>
      </c>
      <c r="D7550" t="s">
        <v>24</v>
      </c>
      <c r="E7550">
        <v>42187.979489999998</v>
      </c>
      <c r="F7550">
        <v>73647.539109999998</v>
      </c>
      <c r="G7550">
        <v>31459.55961</v>
      </c>
      <c r="H7550">
        <v>42187.9795057546</v>
      </c>
      <c r="I7550">
        <v>77725.909111946705</v>
      </c>
      <c r="J7550">
        <f t="shared" si="586"/>
        <v>35537.929606192105</v>
      </c>
      <c r="K7550">
        <f t="shared" si="587"/>
        <v>-1.5754601918160915E-5</v>
      </c>
      <c r="L7550">
        <f t="shared" si="588"/>
        <v>-4078.3700019467069</v>
      </c>
      <c r="M7550">
        <f t="shared" si="589"/>
        <v>-4078.3699961921047</v>
      </c>
      <c r="N7550">
        <f t="shared" si="590"/>
        <v>1.5754601918160915E-5</v>
      </c>
      <c r="O7550">
        <f t="shared" si="590"/>
        <v>4078.3700019467069</v>
      </c>
      <c r="P7550">
        <f t="shared" si="590"/>
        <v>4078.3699961921047</v>
      </c>
    </row>
    <row r="7551" spans="1:16" x14ac:dyDescent="0.2">
      <c r="A7551">
        <v>20201109</v>
      </c>
      <c r="B7551">
        <v>57</v>
      </c>
      <c r="C7551" t="s">
        <v>19</v>
      </c>
      <c r="D7551" t="s">
        <v>22</v>
      </c>
      <c r="E7551">
        <v>187814.3602</v>
      </c>
      <c r="F7551">
        <v>280338.54930000001</v>
      </c>
      <c r="G7551">
        <v>92524.18909</v>
      </c>
      <c r="H7551">
        <v>0</v>
      </c>
      <c r="I7551">
        <v>0</v>
      </c>
      <c r="J7551">
        <f t="shared" si="586"/>
        <v>0</v>
      </c>
      <c r="K7551">
        <f t="shared" si="587"/>
        <v>187814.3602</v>
      </c>
      <c r="L7551">
        <f t="shared" si="588"/>
        <v>280338.54930000001</v>
      </c>
      <c r="M7551">
        <f t="shared" si="589"/>
        <v>92524.18909</v>
      </c>
      <c r="N7551">
        <f t="shared" si="590"/>
        <v>187814.3602</v>
      </c>
      <c r="O7551">
        <f t="shared" si="590"/>
        <v>280338.54930000001</v>
      </c>
      <c r="P7551">
        <f t="shared" si="590"/>
        <v>92524.18909</v>
      </c>
    </row>
    <row r="7552" spans="1:16" x14ac:dyDescent="0.2">
      <c r="A7552">
        <v>20201109</v>
      </c>
      <c r="B7552">
        <v>58</v>
      </c>
      <c r="C7552" t="s">
        <v>19</v>
      </c>
      <c r="D7552" t="s">
        <v>20</v>
      </c>
      <c r="E7552">
        <v>66782.306100000002</v>
      </c>
      <c r="F7552">
        <v>105870.8394</v>
      </c>
      <c r="G7552">
        <v>39088.533329999998</v>
      </c>
      <c r="H7552">
        <v>0</v>
      </c>
      <c r="I7552">
        <v>0</v>
      </c>
      <c r="J7552">
        <f t="shared" si="586"/>
        <v>0</v>
      </c>
      <c r="K7552">
        <f t="shared" si="587"/>
        <v>66782.306100000002</v>
      </c>
      <c r="L7552">
        <f t="shared" si="588"/>
        <v>105870.8394</v>
      </c>
      <c r="M7552">
        <f t="shared" si="589"/>
        <v>39088.533329999998</v>
      </c>
      <c r="N7552">
        <f t="shared" si="590"/>
        <v>66782.306100000002</v>
      </c>
      <c r="O7552">
        <f t="shared" si="590"/>
        <v>105870.8394</v>
      </c>
      <c r="P7552">
        <f t="shared" si="590"/>
        <v>39088.533329999998</v>
      </c>
    </row>
    <row r="7553" spans="1:16" x14ac:dyDescent="0.2">
      <c r="A7553">
        <v>20201109</v>
      </c>
      <c r="B7553">
        <v>59</v>
      </c>
      <c r="C7553" t="s">
        <v>25</v>
      </c>
      <c r="D7553" t="s">
        <v>27</v>
      </c>
      <c r="E7553">
        <v>400221.5699</v>
      </c>
      <c r="F7553">
        <v>559437.51989999996</v>
      </c>
      <c r="G7553">
        <v>159215.95000000001</v>
      </c>
      <c r="H7553">
        <v>389167.95393631002</v>
      </c>
      <c r="I7553">
        <v>636482.72164541599</v>
      </c>
      <c r="J7553">
        <f t="shared" si="586"/>
        <v>247314.76770910597</v>
      </c>
      <c r="K7553">
        <f t="shared" si="587"/>
        <v>11053.615963689983</v>
      </c>
      <c r="L7553">
        <f t="shared" si="588"/>
        <v>-77045.201745416038</v>
      </c>
      <c r="M7553">
        <f t="shared" si="589"/>
        <v>-88098.817709105962</v>
      </c>
      <c r="N7553">
        <f t="shared" si="590"/>
        <v>11053.615963689983</v>
      </c>
      <c r="O7553">
        <f t="shared" si="590"/>
        <v>77045.201745416038</v>
      </c>
      <c r="P7553">
        <f t="shared" si="590"/>
        <v>88098.817709105962</v>
      </c>
    </row>
    <row r="7554" spans="1:16" x14ac:dyDescent="0.2">
      <c r="A7554">
        <v>20201109</v>
      </c>
      <c r="B7554">
        <v>60</v>
      </c>
      <c r="C7554" t="s">
        <v>39</v>
      </c>
      <c r="D7554" t="s">
        <v>40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f t="shared" si="586"/>
        <v>0</v>
      </c>
      <c r="K7554">
        <f t="shared" si="587"/>
        <v>0</v>
      </c>
      <c r="L7554">
        <f t="shared" si="588"/>
        <v>0</v>
      </c>
      <c r="M7554">
        <f t="shared" si="589"/>
        <v>0</v>
      </c>
      <c r="N7554">
        <f t="shared" si="590"/>
        <v>0</v>
      </c>
      <c r="O7554">
        <f t="shared" si="590"/>
        <v>0</v>
      </c>
      <c r="P7554">
        <f t="shared" si="590"/>
        <v>0</v>
      </c>
    </row>
    <row r="7555" spans="1:16" x14ac:dyDescent="0.2">
      <c r="A7555">
        <v>20201109</v>
      </c>
      <c r="B7555">
        <v>61</v>
      </c>
      <c r="C7555" t="s">
        <v>39</v>
      </c>
      <c r="D7555" t="s">
        <v>41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f t="shared" si="586"/>
        <v>0</v>
      </c>
      <c r="K7555">
        <f t="shared" si="587"/>
        <v>0</v>
      </c>
      <c r="L7555">
        <f t="shared" si="588"/>
        <v>0</v>
      </c>
      <c r="M7555">
        <f t="shared" si="589"/>
        <v>0</v>
      </c>
      <c r="N7555">
        <f t="shared" si="590"/>
        <v>0</v>
      </c>
      <c r="O7555">
        <f t="shared" si="590"/>
        <v>0</v>
      </c>
      <c r="P7555">
        <f t="shared" si="590"/>
        <v>0</v>
      </c>
    </row>
    <row r="7556" spans="1:16" x14ac:dyDescent="0.2">
      <c r="A7556">
        <v>20201109</v>
      </c>
      <c r="B7556">
        <v>62</v>
      </c>
      <c r="C7556" t="s">
        <v>39</v>
      </c>
      <c r="D7556" t="s">
        <v>42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f t="shared" ref="J7556:J7619" si="591">I7556-H7556</f>
        <v>0</v>
      </c>
      <c r="K7556">
        <f t="shared" ref="K7556:K7619" si="592">E7556-H7556</f>
        <v>0</v>
      </c>
      <c r="L7556">
        <f t="shared" ref="L7556:L7619" si="593">F7556-I7556</f>
        <v>0</v>
      </c>
      <c r="M7556">
        <f t="shared" ref="M7556:M7619" si="594">G7556-J7556</f>
        <v>0</v>
      </c>
      <c r="N7556">
        <f t="shared" ref="N7556:P7619" si="595">ABS(K7556)</f>
        <v>0</v>
      </c>
      <c r="O7556">
        <f t="shared" si="595"/>
        <v>0</v>
      </c>
      <c r="P7556">
        <f t="shared" si="595"/>
        <v>0</v>
      </c>
    </row>
    <row r="7557" spans="1:16" x14ac:dyDescent="0.2">
      <c r="A7557">
        <v>20201109</v>
      </c>
      <c r="B7557">
        <v>63</v>
      </c>
      <c r="C7557" t="s">
        <v>39</v>
      </c>
      <c r="D7557" t="s">
        <v>45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f t="shared" si="591"/>
        <v>0</v>
      </c>
      <c r="K7557">
        <f t="shared" si="592"/>
        <v>0</v>
      </c>
      <c r="L7557">
        <f t="shared" si="593"/>
        <v>0</v>
      </c>
      <c r="M7557">
        <f t="shared" si="594"/>
        <v>0</v>
      </c>
      <c r="N7557">
        <f t="shared" si="595"/>
        <v>0</v>
      </c>
      <c r="O7557">
        <f t="shared" si="595"/>
        <v>0</v>
      </c>
      <c r="P7557">
        <f t="shared" si="595"/>
        <v>0</v>
      </c>
    </row>
    <row r="7558" spans="1:16" x14ac:dyDescent="0.2">
      <c r="A7558">
        <v>20201109</v>
      </c>
      <c r="B7558">
        <v>64</v>
      </c>
      <c r="C7558" t="s">
        <v>39</v>
      </c>
      <c r="D7558" t="s">
        <v>46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f t="shared" si="591"/>
        <v>0</v>
      </c>
      <c r="K7558">
        <f t="shared" si="592"/>
        <v>0</v>
      </c>
      <c r="L7558">
        <f t="shared" si="593"/>
        <v>0</v>
      </c>
      <c r="M7558">
        <f t="shared" si="594"/>
        <v>0</v>
      </c>
      <c r="N7558">
        <f t="shared" si="595"/>
        <v>0</v>
      </c>
      <c r="O7558">
        <f t="shared" si="595"/>
        <v>0</v>
      </c>
      <c r="P7558">
        <f t="shared" si="595"/>
        <v>0</v>
      </c>
    </row>
    <row r="7559" spans="1:16" x14ac:dyDescent="0.2">
      <c r="A7559">
        <v>20201109</v>
      </c>
      <c r="B7559">
        <v>65</v>
      </c>
      <c r="C7559" t="s">
        <v>39</v>
      </c>
      <c r="D7559" t="s">
        <v>47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f t="shared" si="591"/>
        <v>0</v>
      </c>
      <c r="K7559">
        <f t="shared" si="592"/>
        <v>0</v>
      </c>
      <c r="L7559">
        <f t="shared" si="593"/>
        <v>0</v>
      </c>
      <c r="M7559">
        <f t="shared" si="594"/>
        <v>0</v>
      </c>
      <c r="N7559">
        <f t="shared" si="595"/>
        <v>0</v>
      </c>
      <c r="O7559">
        <f t="shared" si="595"/>
        <v>0</v>
      </c>
      <c r="P7559">
        <f t="shared" si="595"/>
        <v>0</v>
      </c>
    </row>
    <row r="7560" spans="1:16" x14ac:dyDescent="0.2">
      <c r="A7560">
        <v>20201109</v>
      </c>
      <c r="B7560">
        <v>66</v>
      </c>
      <c r="C7560" t="s">
        <v>39</v>
      </c>
      <c r="D7560" t="s">
        <v>48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f t="shared" si="591"/>
        <v>0</v>
      </c>
      <c r="K7560">
        <f t="shared" si="592"/>
        <v>0</v>
      </c>
      <c r="L7560">
        <f t="shared" si="593"/>
        <v>0</v>
      </c>
      <c r="M7560">
        <f t="shared" si="594"/>
        <v>0</v>
      </c>
      <c r="N7560">
        <f t="shared" si="595"/>
        <v>0</v>
      </c>
      <c r="O7560">
        <f t="shared" si="595"/>
        <v>0</v>
      </c>
      <c r="P7560">
        <f t="shared" si="595"/>
        <v>0</v>
      </c>
    </row>
    <row r="7561" spans="1:16" x14ac:dyDescent="0.2">
      <c r="A7561">
        <v>20201109</v>
      </c>
      <c r="B7561">
        <v>67</v>
      </c>
      <c r="C7561" t="s">
        <v>39</v>
      </c>
      <c r="D7561" t="s">
        <v>43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f t="shared" si="591"/>
        <v>0</v>
      </c>
      <c r="K7561">
        <f t="shared" si="592"/>
        <v>0</v>
      </c>
      <c r="L7561">
        <f t="shared" si="593"/>
        <v>0</v>
      </c>
      <c r="M7561">
        <f t="shared" si="594"/>
        <v>0</v>
      </c>
      <c r="N7561">
        <f t="shared" si="595"/>
        <v>0</v>
      </c>
      <c r="O7561">
        <f t="shared" si="595"/>
        <v>0</v>
      </c>
      <c r="P7561">
        <f t="shared" si="595"/>
        <v>0</v>
      </c>
    </row>
    <row r="7562" spans="1:16" x14ac:dyDescent="0.2">
      <c r="A7562">
        <v>20201109</v>
      </c>
      <c r="B7562">
        <v>68</v>
      </c>
      <c r="C7562" t="s">
        <v>33</v>
      </c>
      <c r="D7562" t="s">
        <v>34</v>
      </c>
      <c r="E7562">
        <v>278414.185</v>
      </c>
      <c r="F7562">
        <v>528352.79399999999</v>
      </c>
      <c r="G7562">
        <v>249938.609</v>
      </c>
      <c r="H7562">
        <v>276486.02786396199</v>
      </c>
      <c r="I7562">
        <v>621693.43658468896</v>
      </c>
      <c r="J7562">
        <f t="shared" si="591"/>
        <v>345207.40872072696</v>
      </c>
      <c r="K7562">
        <f t="shared" si="592"/>
        <v>1928.157136038004</v>
      </c>
      <c r="L7562">
        <f t="shared" si="593"/>
        <v>-93340.642584688962</v>
      </c>
      <c r="M7562">
        <f t="shared" si="594"/>
        <v>-95268.799720726965</v>
      </c>
      <c r="N7562">
        <f t="shared" si="595"/>
        <v>1928.157136038004</v>
      </c>
      <c r="O7562">
        <f t="shared" si="595"/>
        <v>93340.642584688962</v>
      </c>
      <c r="P7562">
        <f t="shared" si="595"/>
        <v>95268.799720726965</v>
      </c>
    </row>
    <row r="7563" spans="1:16" x14ac:dyDescent="0.2">
      <c r="A7563">
        <v>20201109</v>
      </c>
      <c r="B7563">
        <v>69</v>
      </c>
      <c r="C7563" t="s">
        <v>17</v>
      </c>
      <c r="D7563" t="s">
        <v>35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f t="shared" si="591"/>
        <v>0</v>
      </c>
      <c r="K7563">
        <f t="shared" si="592"/>
        <v>0</v>
      </c>
      <c r="L7563">
        <f t="shared" si="593"/>
        <v>0</v>
      </c>
      <c r="M7563">
        <f t="shared" si="594"/>
        <v>0</v>
      </c>
      <c r="N7563">
        <f t="shared" si="595"/>
        <v>0</v>
      </c>
      <c r="O7563">
        <f t="shared" si="595"/>
        <v>0</v>
      </c>
      <c r="P7563">
        <f t="shared" si="595"/>
        <v>0</v>
      </c>
    </row>
    <row r="7564" spans="1:16" x14ac:dyDescent="0.2">
      <c r="A7564">
        <v>20201109</v>
      </c>
      <c r="B7564">
        <v>70</v>
      </c>
      <c r="C7564" t="s">
        <v>39</v>
      </c>
      <c r="D7564" t="s">
        <v>44</v>
      </c>
      <c r="E7564">
        <v>423264.38030000002</v>
      </c>
      <c r="F7564">
        <v>601496.47069999995</v>
      </c>
      <c r="G7564">
        <v>178232.09030000001</v>
      </c>
      <c r="H7564">
        <v>399572.48023485701</v>
      </c>
      <c r="I7564">
        <v>673685.92049081298</v>
      </c>
      <c r="J7564">
        <f t="shared" si="591"/>
        <v>274113.44025595597</v>
      </c>
      <c r="K7564">
        <f t="shared" si="592"/>
        <v>23691.900065143011</v>
      </c>
      <c r="L7564">
        <f t="shared" si="593"/>
        <v>-72189.449790813029</v>
      </c>
      <c r="M7564">
        <f t="shared" si="594"/>
        <v>-95881.349955955957</v>
      </c>
      <c r="N7564">
        <f t="shared" si="595"/>
        <v>23691.900065143011</v>
      </c>
      <c r="O7564">
        <f t="shared" si="595"/>
        <v>72189.449790813029</v>
      </c>
      <c r="P7564">
        <f t="shared" si="595"/>
        <v>95881.349955955957</v>
      </c>
    </row>
    <row r="7565" spans="1:16" x14ac:dyDescent="0.2">
      <c r="A7565">
        <v>20201109</v>
      </c>
      <c r="B7565">
        <v>71</v>
      </c>
      <c r="C7565" t="s">
        <v>23</v>
      </c>
      <c r="D7565" t="s">
        <v>24</v>
      </c>
      <c r="E7565">
        <v>51042.319909999998</v>
      </c>
      <c r="F7565">
        <v>119200.6299</v>
      </c>
      <c r="G7565">
        <v>68158.310039999997</v>
      </c>
      <c r="H7565">
        <v>51042.319644888201</v>
      </c>
      <c r="I7565">
        <v>142699.83936228501</v>
      </c>
      <c r="J7565">
        <f t="shared" si="591"/>
        <v>91657.519717396819</v>
      </c>
      <c r="K7565">
        <f t="shared" si="592"/>
        <v>2.6511179748922586E-4</v>
      </c>
      <c r="L7565">
        <f t="shared" si="593"/>
        <v>-23499.209462285013</v>
      </c>
      <c r="M7565">
        <f t="shared" si="594"/>
        <v>-23499.209677396822</v>
      </c>
      <c r="N7565">
        <f t="shared" si="595"/>
        <v>2.6511179748922586E-4</v>
      </c>
      <c r="O7565">
        <f t="shared" si="595"/>
        <v>23499.209462285013</v>
      </c>
      <c r="P7565">
        <f t="shared" si="595"/>
        <v>23499.209677396822</v>
      </c>
    </row>
    <row r="7566" spans="1:16" x14ac:dyDescent="0.2">
      <c r="A7566">
        <v>20201109</v>
      </c>
      <c r="B7566">
        <v>72</v>
      </c>
      <c r="C7566" t="s">
        <v>49</v>
      </c>
      <c r="D7566" t="s">
        <v>50</v>
      </c>
      <c r="E7566">
        <v>296382.00040000002</v>
      </c>
      <c r="F7566">
        <v>416370.16039999999</v>
      </c>
      <c r="G7566">
        <v>119988.16009999999</v>
      </c>
      <c r="H7566">
        <v>0</v>
      </c>
      <c r="I7566">
        <v>0</v>
      </c>
      <c r="J7566">
        <f t="shared" si="591"/>
        <v>0</v>
      </c>
      <c r="K7566">
        <f t="shared" si="592"/>
        <v>296382.00040000002</v>
      </c>
      <c r="L7566">
        <f t="shared" si="593"/>
        <v>416370.16039999999</v>
      </c>
      <c r="M7566">
        <f t="shared" si="594"/>
        <v>119988.16009999999</v>
      </c>
      <c r="N7566">
        <f t="shared" si="595"/>
        <v>296382.00040000002</v>
      </c>
      <c r="O7566">
        <f t="shared" si="595"/>
        <v>416370.16039999999</v>
      </c>
      <c r="P7566">
        <f t="shared" si="595"/>
        <v>119988.16009999999</v>
      </c>
    </row>
    <row r="7567" spans="1:16" x14ac:dyDescent="0.2">
      <c r="A7567">
        <v>20201109</v>
      </c>
      <c r="B7567">
        <v>73</v>
      </c>
      <c r="C7567" t="s">
        <v>17</v>
      </c>
      <c r="D7567" t="s">
        <v>37</v>
      </c>
      <c r="E7567">
        <v>0</v>
      </c>
      <c r="F7567">
        <v>0</v>
      </c>
      <c r="G7567">
        <v>0</v>
      </c>
      <c r="H7567">
        <v>273198.22561852401</v>
      </c>
      <c r="I7567">
        <v>306653.02757748502</v>
      </c>
      <c r="J7567">
        <f t="shared" si="591"/>
        <v>33454.801958961005</v>
      </c>
      <c r="K7567">
        <f t="shared" si="592"/>
        <v>-273198.22561852401</v>
      </c>
      <c r="L7567">
        <f t="shared" si="593"/>
        <v>-306653.02757748502</v>
      </c>
      <c r="M7567">
        <f t="shared" si="594"/>
        <v>-33454.801958961005</v>
      </c>
      <c r="N7567">
        <f t="shared" si="595"/>
        <v>273198.22561852401</v>
      </c>
      <c r="O7567">
        <f t="shared" si="595"/>
        <v>306653.02757748502</v>
      </c>
      <c r="P7567">
        <f t="shared" si="595"/>
        <v>33454.801958961005</v>
      </c>
    </row>
    <row r="7568" spans="1:16" x14ac:dyDescent="0.2">
      <c r="A7568">
        <v>20201109</v>
      </c>
      <c r="B7568">
        <v>74</v>
      </c>
      <c r="C7568" t="s">
        <v>17</v>
      </c>
      <c r="D7568" t="s">
        <v>38</v>
      </c>
      <c r="E7568">
        <v>0</v>
      </c>
      <c r="F7568">
        <v>0</v>
      </c>
      <c r="G7568">
        <v>0</v>
      </c>
      <c r="H7568">
        <v>313081.90383216803</v>
      </c>
      <c r="I7568">
        <v>338535.74734839803</v>
      </c>
      <c r="J7568">
        <f t="shared" si="591"/>
        <v>25453.843516230001</v>
      </c>
      <c r="K7568">
        <f t="shared" si="592"/>
        <v>-313081.90383216803</v>
      </c>
      <c r="L7568">
        <f t="shared" si="593"/>
        <v>-338535.74734839803</v>
      </c>
      <c r="M7568">
        <f t="shared" si="594"/>
        <v>-25453.843516230001</v>
      </c>
      <c r="N7568">
        <f t="shared" si="595"/>
        <v>313081.90383216803</v>
      </c>
      <c r="O7568">
        <f t="shared" si="595"/>
        <v>338535.74734839803</v>
      </c>
      <c r="P7568">
        <f t="shared" si="595"/>
        <v>25453.843516230001</v>
      </c>
    </row>
    <row r="7569" spans="1:16" x14ac:dyDescent="0.2">
      <c r="A7569">
        <v>20201109</v>
      </c>
      <c r="B7569">
        <v>75</v>
      </c>
      <c r="C7569" t="s">
        <v>28</v>
      </c>
      <c r="D7569" t="s">
        <v>29</v>
      </c>
      <c r="E7569">
        <v>1</v>
      </c>
      <c r="F7569">
        <v>36137.222880000001</v>
      </c>
      <c r="G7569">
        <v>36136.222880000001</v>
      </c>
      <c r="H7569">
        <v>1</v>
      </c>
      <c r="I7569">
        <v>41613.792000000001</v>
      </c>
      <c r="J7569">
        <f t="shared" si="591"/>
        <v>41612.792000000001</v>
      </c>
      <c r="K7569">
        <f t="shared" si="592"/>
        <v>0</v>
      </c>
      <c r="L7569">
        <f t="shared" si="593"/>
        <v>-5476.5691200000001</v>
      </c>
      <c r="M7569">
        <f t="shared" si="594"/>
        <v>-5476.5691200000001</v>
      </c>
      <c r="N7569">
        <f t="shared" si="595"/>
        <v>0</v>
      </c>
      <c r="O7569">
        <f t="shared" si="595"/>
        <v>5476.5691200000001</v>
      </c>
      <c r="P7569">
        <f t="shared" si="595"/>
        <v>5476.5691200000001</v>
      </c>
    </row>
    <row r="7570" spans="1:16" x14ac:dyDescent="0.2">
      <c r="A7570">
        <v>20201109</v>
      </c>
      <c r="B7570">
        <v>76</v>
      </c>
      <c r="C7570" t="s">
        <v>28</v>
      </c>
      <c r="D7570" t="s">
        <v>30</v>
      </c>
      <c r="E7570">
        <v>1</v>
      </c>
      <c r="F7570">
        <v>12669.62392</v>
      </c>
      <c r="G7570">
        <v>12668.62392</v>
      </c>
      <c r="H7570">
        <v>1</v>
      </c>
      <c r="I7570">
        <v>14589.696</v>
      </c>
      <c r="J7570">
        <f t="shared" si="591"/>
        <v>14588.696</v>
      </c>
      <c r="K7570">
        <f t="shared" si="592"/>
        <v>0</v>
      </c>
      <c r="L7570">
        <f t="shared" si="593"/>
        <v>-1920.0720799999999</v>
      </c>
      <c r="M7570">
        <f t="shared" si="594"/>
        <v>-1920.0720799999999</v>
      </c>
      <c r="N7570">
        <f t="shared" si="595"/>
        <v>0</v>
      </c>
      <c r="O7570">
        <f t="shared" si="595"/>
        <v>1920.0720799999999</v>
      </c>
      <c r="P7570">
        <f t="shared" si="595"/>
        <v>1920.0720799999999</v>
      </c>
    </row>
    <row r="7571" spans="1:16" x14ac:dyDescent="0.2">
      <c r="A7571">
        <v>20201109</v>
      </c>
      <c r="B7571">
        <v>77</v>
      </c>
      <c r="C7571" t="s">
        <v>28</v>
      </c>
      <c r="D7571" t="s">
        <v>31</v>
      </c>
      <c r="E7571">
        <v>1</v>
      </c>
      <c r="F7571">
        <v>10797.97486</v>
      </c>
      <c r="G7571">
        <v>10796.97486</v>
      </c>
      <c r="H7571">
        <v>1</v>
      </c>
      <c r="I7571">
        <v>12434.4</v>
      </c>
      <c r="J7571">
        <f t="shared" si="591"/>
        <v>12433.4</v>
      </c>
      <c r="K7571">
        <f t="shared" si="592"/>
        <v>0</v>
      </c>
      <c r="L7571">
        <f t="shared" si="593"/>
        <v>-1636.4251399999994</v>
      </c>
      <c r="M7571">
        <f t="shared" si="594"/>
        <v>-1636.4251399999994</v>
      </c>
      <c r="N7571">
        <f t="shared" si="595"/>
        <v>0</v>
      </c>
      <c r="O7571">
        <f t="shared" si="595"/>
        <v>1636.4251399999994</v>
      </c>
      <c r="P7571">
        <f t="shared" si="595"/>
        <v>1636.4251399999994</v>
      </c>
    </row>
    <row r="7572" spans="1:16" x14ac:dyDescent="0.2">
      <c r="A7572">
        <v>20201109</v>
      </c>
      <c r="B7572">
        <v>78</v>
      </c>
      <c r="C7572" t="s">
        <v>28</v>
      </c>
      <c r="D7572" t="s">
        <v>32</v>
      </c>
      <c r="E7572">
        <v>1</v>
      </c>
      <c r="F7572">
        <v>15981.002759999999</v>
      </c>
      <c r="G7572">
        <v>15980.002759999999</v>
      </c>
      <c r="H7572">
        <v>1</v>
      </c>
      <c r="I7572">
        <v>18402.911999999898</v>
      </c>
      <c r="J7572">
        <f t="shared" si="591"/>
        <v>18401.911999999898</v>
      </c>
      <c r="K7572">
        <f t="shared" si="592"/>
        <v>0</v>
      </c>
      <c r="L7572">
        <f t="shared" si="593"/>
        <v>-2421.909239999899</v>
      </c>
      <c r="M7572">
        <f t="shared" si="594"/>
        <v>-2421.909239999899</v>
      </c>
      <c r="N7572">
        <f t="shared" si="595"/>
        <v>0</v>
      </c>
      <c r="O7572">
        <f t="shared" si="595"/>
        <v>2421.909239999899</v>
      </c>
      <c r="P7572">
        <f t="shared" si="595"/>
        <v>2421.909239999899</v>
      </c>
    </row>
    <row r="7573" spans="1:16" x14ac:dyDescent="0.2">
      <c r="A7573">
        <v>20201110</v>
      </c>
      <c r="B7573">
        <v>56</v>
      </c>
      <c r="C7573" t="s">
        <v>15</v>
      </c>
      <c r="D7573" t="s">
        <v>53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f t="shared" si="591"/>
        <v>0</v>
      </c>
      <c r="K7573">
        <f t="shared" si="592"/>
        <v>0</v>
      </c>
      <c r="L7573">
        <f t="shared" si="593"/>
        <v>0</v>
      </c>
      <c r="M7573">
        <f t="shared" si="594"/>
        <v>0</v>
      </c>
      <c r="N7573">
        <f t="shared" si="595"/>
        <v>0</v>
      </c>
      <c r="O7573">
        <f t="shared" si="595"/>
        <v>0</v>
      </c>
      <c r="P7573">
        <f t="shared" si="595"/>
        <v>0</v>
      </c>
    </row>
    <row r="7574" spans="1:16" x14ac:dyDescent="0.2">
      <c r="A7574">
        <v>20201110</v>
      </c>
      <c r="B7574">
        <v>57</v>
      </c>
      <c r="C7574" t="s">
        <v>19</v>
      </c>
      <c r="D7574" t="s">
        <v>22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f t="shared" si="591"/>
        <v>0</v>
      </c>
      <c r="K7574">
        <f t="shared" si="592"/>
        <v>0</v>
      </c>
      <c r="L7574">
        <f t="shared" si="593"/>
        <v>0</v>
      </c>
      <c r="M7574">
        <f t="shared" si="594"/>
        <v>0</v>
      </c>
      <c r="N7574">
        <f t="shared" si="595"/>
        <v>0</v>
      </c>
      <c r="O7574">
        <f t="shared" si="595"/>
        <v>0</v>
      </c>
      <c r="P7574">
        <f t="shared" si="595"/>
        <v>0</v>
      </c>
    </row>
    <row r="7575" spans="1:16" x14ac:dyDescent="0.2">
      <c r="A7575">
        <v>20201110</v>
      </c>
      <c r="B7575">
        <v>58</v>
      </c>
      <c r="C7575" t="s">
        <v>19</v>
      </c>
      <c r="D7575" t="s">
        <v>20</v>
      </c>
      <c r="E7575">
        <v>55205.939330000001</v>
      </c>
      <c r="F7575">
        <v>61377.799899999998</v>
      </c>
      <c r="G7575">
        <v>6171.8605740000003</v>
      </c>
      <c r="H7575">
        <v>0</v>
      </c>
      <c r="I7575">
        <v>0</v>
      </c>
      <c r="J7575">
        <f t="shared" si="591"/>
        <v>0</v>
      </c>
      <c r="K7575">
        <f t="shared" si="592"/>
        <v>55205.939330000001</v>
      </c>
      <c r="L7575">
        <f t="shared" si="593"/>
        <v>61377.799899999998</v>
      </c>
      <c r="M7575">
        <f t="shared" si="594"/>
        <v>6171.8605740000003</v>
      </c>
      <c r="N7575">
        <f t="shared" si="595"/>
        <v>55205.939330000001</v>
      </c>
      <c r="O7575">
        <f t="shared" si="595"/>
        <v>61377.799899999998</v>
      </c>
      <c r="P7575">
        <f t="shared" si="595"/>
        <v>6171.8605740000003</v>
      </c>
    </row>
    <row r="7576" spans="1:16" x14ac:dyDescent="0.2">
      <c r="A7576">
        <v>20201110</v>
      </c>
      <c r="B7576">
        <v>59</v>
      </c>
      <c r="C7576" t="s">
        <v>23</v>
      </c>
      <c r="D7576" t="s">
        <v>24</v>
      </c>
      <c r="E7576">
        <v>39982.079720000002</v>
      </c>
      <c r="F7576">
        <v>71373.269570000004</v>
      </c>
      <c r="G7576">
        <v>31391.189849999999</v>
      </c>
      <c r="H7576">
        <v>39979.476791524197</v>
      </c>
      <c r="I7576">
        <v>77848.742609147899</v>
      </c>
      <c r="J7576">
        <f t="shared" si="591"/>
        <v>37869.265817623702</v>
      </c>
      <c r="K7576">
        <f t="shared" si="592"/>
        <v>2.6029284758042195</v>
      </c>
      <c r="L7576">
        <f t="shared" si="593"/>
        <v>-6475.4730391478952</v>
      </c>
      <c r="M7576">
        <f t="shared" si="594"/>
        <v>-6478.075967623703</v>
      </c>
      <c r="N7576">
        <f t="shared" si="595"/>
        <v>2.6029284758042195</v>
      </c>
      <c r="O7576">
        <f t="shared" si="595"/>
        <v>6475.4730391478952</v>
      </c>
      <c r="P7576">
        <f t="shared" si="595"/>
        <v>6478.075967623703</v>
      </c>
    </row>
    <row r="7577" spans="1:16" x14ac:dyDescent="0.2">
      <c r="A7577">
        <v>20201110</v>
      </c>
      <c r="B7577">
        <v>60</v>
      </c>
      <c r="C7577" t="s">
        <v>33</v>
      </c>
      <c r="D7577" t="s">
        <v>34</v>
      </c>
      <c r="E7577">
        <v>334288.86320000002</v>
      </c>
      <c r="F7577">
        <v>426469.04330000002</v>
      </c>
      <c r="G7577">
        <v>92180.180089999994</v>
      </c>
      <c r="H7577">
        <v>336375.50412928098</v>
      </c>
      <c r="I7577">
        <v>463573.60720801499</v>
      </c>
      <c r="J7577">
        <f t="shared" si="591"/>
        <v>127198.10307873401</v>
      </c>
      <c r="K7577">
        <f t="shared" si="592"/>
        <v>-2086.6409292809549</v>
      </c>
      <c r="L7577">
        <f t="shared" si="593"/>
        <v>-37104.56390801497</v>
      </c>
      <c r="M7577">
        <f t="shared" si="594"/>
        <v>-35017.922988734019</v>
      </c>
      <c r="N7577">
        <f t="shared" si="595"/>
        <v>2086.6409292809549</v>
      </c>
      <c r="O7577">
        <f t="shared" si="595"/>
        <v>37104.56390801497</v>
      </c>
      <c r="P7577">
        <f t="shared" si="595"/>
        <v>35017.922988734019</v>
      </c>
    </row>
    <row r="7578" spans="1:16" x14ac:dyDescent="0.2">
      <c r="A7578">
        <v>20201110</v>
      </c>
      <c r="B7578">
        <v>61</v>
      </c>
      <c r="C7578" t="s">
        <v>17</v>
      </c>
      <c r="D7578" t="s">
        <v>35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f t="shared" si="591"/>
        <v>0</v>
      </c>
      <c r="K7578">
        <f t="shared" si="592"/>
        <v>0</v>
      </c>
      <c r="L7578">
        <f t="shared" si="593"/>
        <v>0</v>
      </c>
      <c r="M7578">
        <f t="shared" si="594"/>
        <v>0</v>
      </c>
      <c r="N7578">
        <f t="shared" si="595"/>
        <v>0</v>
      </c>
      <c r="O7578">
        <f t="shared" si="595"/>
        <v>0</v>
      </c>
      <c r="P7578">
        <f t="shared" si="595"/>
        <v>0</v>
      </c>
    </row>
    <row r="7579" spans="1:16" x14ac:dyDescent="0.2">
      <c r="A7579">
        <v>20201110</v>
      </c>
      <c r="B7579">
        <v>62</v>
      </c>
      <c r="C7579" t="s">
        <v>17</v>
      </c>
      <c r="D7579" t="s">
        <v>37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f t="shared" si="591"/>
        <v>0</v>
      </c>
      <c r="K7579">
        <f t="shared" si="592"/>
        <v>0</v>
      </c>
      <c r="L7579">
        <f t="shared" si="593"/>
        <v>0</v>
      </c>
      <c r="M7579">
        <f t="shared" si="594"/>
        <v>0</v>
      </c>
      <c r="N7579">
        <f t="shared" si="595"/>
        <v>0</v>
      </c>
      <c r="O7579">
        <f t="shared" si="595"/>
        <v>0</v>
      </c>
      <c r="P7579">
        <f t="shared" si="595"/>
        <v>0</v>
      </c>
    </row>
    <row r="7580" spans="1:16" x14ac:dyDescent="0.2">
      <c r="A7580">
        <v>20201110</v>
      </c>
      <c r="B7580">
        <v>63</v>
      </c>
      <c r="C7580" t="s">
        <v>17</v>
      </c>
      <c r="D7580" t="s">
        <v>38</v>
      </c>
      <c r="E7580">
        <v>164180.4001</v>
      </c>
      <c r="F7580">
        <v>173281.24110000001</v>
      </c>
      <c r="G7580">
        <v>9100.8410019999992</v>
      </c>
      <c r="H7580">
        <v>213765.39994910199</v>
      </c>
      <c r="I7580">
        <v>233339.28388949099</v>
      </c>
      <c r="J7580">
        <f t="shared" si="591"/>
        <v>19573.883940389002</v>
      </c>
      <c r="K7580">
        <f t="shared" si="592"/>
        <v>-49584.999849101994</v>
      </c>
      <c r="L7580">
        <f t="shared" si="593"/>
        <v>-60058.042789490981</v>
      </c>
      <c r="M7580">
        <f t="shared" si="594"/>
        <v>-10473.042938389002</v>
      </c>
      <c r="N7580">
        <f t="shared" si="595"/>
        <v>49584.999849101994</v>
      </c>
      <c r="O7580">
        <f t="shared" si="595"/>
        <v>60058.042789490981</v>
      </c>
      <c r="P7580">
        <f t="shared" si="595"/>
        <v>10473.042938389002</v>
      </c>
    </row>
    <row r="7581" spans="1:16" x14ac:dyDescent="0.2">
      <c r="A7581">
        <v>20201110</v>
      </c>
      <c r="B7581">
        <v>64</v>
      </c>
      <c r="C7581" t="s">
        <v>25</v>
      </c>
      <c r="D7581" t="s">
        <v>27</v>
      </c>
      <c r="E7581">
        <v>400888.49570000003</v>
      </c>
      <c r="F7581">
        <v>423964.5477</v>
      </c>
      <c r="G7581">
        <v>23076.05199</v>
      </c>
      <c r="H7581">
        <v>391726.95991181501</v>
      </c>
      <c r="I7581">
        <v>450863.99987108202</v>
      </c>
      <c r="J7581">
        <f t="shared" si="591"/>
        <v>59137.039959267015</v>
      </c>
      <c r="K7581">
        <f t="shared" si="592"/>
        <v>9161.5357881850214</v>
      </c>
      <c r="L7581">
        <f t="shared" si="593"/>
        <v>-26899.452171082026</v>
      </c>
      <c r="M7581">
        <f t="shared" si="594"/>
        <v>-36060.987969267015</v>
      </c>
      <c r="N7581">
        <f t="shared" si="595"/>
        <v>9161.5357881850214</v>
      </c>
      <c r="O7581">
        <f t="shared" si="595"/>
        <v>26899.452171082026</v>
      </c>
      <c r="P7581">
        <f t="shared" si="595"/>
        <v>36060.987969267015</v>
      </c>
    </row>
    <row r="7582" spans="1:16" x14ac:dyDescent="0.2">
      <c r="A7582">
        <v>20201110</v>
      </c>
      <c r="B7582">
        <v>65</v>
      </c>
      <c r="C7582" t="s">
        <v>39</v>
      </c>
      <c r="D7582" t="s">
        <v>40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f t="shared" si="591"/>
        <v>0</v>
      </c>
      <c r="K7582">
        <f t="shared" si="592"/>
        <v>0</v>
      </c>
      <c r="L7582">
        <f t="shared" si="593"/>
        <v>0</v>
      </c>
      <c r="M7582">
        <f t="shared" si="594"/>
        <v>0</v>
      </c>
      <c r="N7582">
        <f t="shared" si="595"/>
        <v>0</v>
      </c>
      <c r="O7582">
        <f t="shared" si="595"/>
        <v>0</v>
      </c>
      <c r="P7582">
        <f t="shared" si="595"/>
        <v>0</v>
      </c>
    </row>
    <row r="7583" spans="1:16" x14ac:dyDescent="0.2">
      <c r="A7583">
        <v>20201110</v>
      </c>
      <c r="B7583">
        <v>66</v>
      </c>
      <c r="C7583" t="s">
        <v>39</v>
      </c>
      <c r="D7583" t="s">
        <v>41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f t="shared" si="591"/>
        <v>0</v>
      </c>
      <c r="K7583">
        <f t="shared" si="592"/>
        <v>0</v>
      </c>
      <c r="L7583">
        <f t="shared" si="593"/>
        <v>0</v>
      </c>
      <c r="M7583">
        <f t="shared" si="594"/>
        <v>0</v>
      </c>
      <c r="N7583">
        <f t="shared" si="595"/>
        <v>0</v>
      </c>
      <c r="O7583">
        <f t="shared" si="595"/>
        <v>0</v>
      </c>
      <c r="P7583">
        <f t="shared" si="595"/>
        <v>0</v>
      </c>
    </row>
    <row r="7584" spans="1:16" x14ac:dyDescent="0.2">
      <c r="A7584">
        <v>20201110</v>
      </c>
      <c r="B7584">
        <v>67</v>
      </c>
      <c r="C7584" t="s">
        <v>39</v>
      </c>
      <c r="D7584" t="s">
        <v>42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f t="shared" si="591"/>
        <v>0</v>
      </c>
      <c r="K7584">
        <f t="shared" si="592"/>
        <v>0</v>
      </c>
      <c r="L7584">
        <f t="shared" si="593"/>
        <v>0</v>
      </c>
      <c r="M7584">
        <f t="shared" si="594"/>
        <v>0</v>
      </c>
      <c r="N7584">
        <f t="shared" si="595"/>
        <v>0</v>
      </c>
      <c r="O7584">
        <f t="shared" si="595"/>
        <v>0</v>
      </c>
      <c r="P7584">
        <f t="shared" si="595"/>
        <v>0</v>
      </c>
    </row>
    <row r="7585" spans="1:16" x14ac:dyDescent="0.2">
      <c r="A7585">
        <v>20201110</v>
      </c>
      <c r="B7585">
        <v>68</v>
      </c>
      <c r="C7585" t="s">
        <v>39</v>
      </c>
      <c r="D7585" t="s">
        <v>43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f t="shared" si="591"/>
        <v>0</v>
      </c>
      <c r="K7585">
        <f t="shared" si="592"/>
        <v>0</v>
      </c>
      <c r="L7585">
        <f t="shared" si="593"/>
        <v>0</v>
      </c>
      <c r="M7585">
        <f t="shared" si="594"/>
        <v>0</v>
      </c>
      <c r="N7585">
        <f t="shared" si="595"/>
        <v>0</v>
      </c>
      <c r="O7585">
        <f t="shared" si="595"/>
        <v>0</v>
      </c>
      <c r="P7585">
        <f t="shared" si="595"/>
        <v>0</v>
      </c>
    </row>
    <row r="7586" spans="1:16" x14ac:dyDescent="0.2">
      <c r="A7586">
        <v>20201110</v>
      </c>
      <c r="B7586">
        <v>69</v>
      </c>
      <c r="C7586" t="s">
        <v>39</v>
      </c>
      <c r="D7586" t="s">
        <v>44</v>
      </c>
      <c r="E7586">
        <v>402231.07020000002</v>
      </c>
      <c r="F7586">
        <v>437447.82040000003</v>
      </c>
      <c r="G7586">
        <v>35216.75013</v>
      </c>
      <c r="H7586">
        <v>415235.75981660502</v>
      </c>
      <c r="I7586">
        <v>484564.88970653201</v>
      </c>
      <c r="J7586">
        <f t="shared" si="591"/>
        <v>69329.12988992699</v>
      </c>
      <c r="K7586">
        <f t="shared" si="592"/>
        <v>-13004.689616604999</v>
      </c>
      <c r="L7586">
        <f t="shared" si="593"/>
        <v>-47117.069306531979</v>
      </c>
      <c r="M7586">
        <f t="shared" si="594"/>
        <v>-34112.379759926989</v>
      </c>
      <c r="N7586">
        <f t="shared" si="595"/>
        <v>13004.689616604999</v>
      </c>
      <c r="O7586">
        <f t="shared" si="595"/>
        <v>47117.069306531979</v>
      </c>
      <c r="P7586">
        <f t="shared" si="595"/>
        <v>34112.379759926989</v>
      </c>
    </row>
    <row r="7587" spans="1:16" x14ac:dyDescent="0.2">
      <c r="A7587">
        <v>20201110</v>
      </c>
      <c r="B7587">
        <v>70</v>
      </c>
      <c r="C7587" t="s">
        <v>39</v>
      </c>
      <c r="D7587" t="s">
        <v>45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f t="shared" si="591"/>
        <v>0</v>
      </c>
      <c r="K7587">
        <f t="shared" si="592"/>
        <v>0</v>
      </c>
      <c r="L7587">
        <f t="shared" si="593"/>
        <v>0</v>
      </c>
      <c r="M7587">
        <f t="shared" si="594"/>
        <v>0</v>
      </c>
      <c r="N7587">
        <f t="shared" si="595"/>
        <v>0</v>
      </c>
      <c r="O7587">
        <f t="shared" si="595"/>
        <v>0</v>
      </c>
      <c r="P7587">
        <f t="shared" si="595"/>
        <v>0</v>
      </c>
    </row>
    <row r="7588" spans="1:16" x14ac:dyDescent="0.2">
      <c r="A7588">
        <v>20201110</v>
      </c>
      <c r="B7588">
        <v>71</v>
      </c>
      <c r="C7588" t="s">
        <v>39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f t="shared" si="591"/>
        <v>0</v>
      </c>
      <c r="K7588">
        <f t="shared" si="592"/>
        <v>0</v>
      </c>
      <c r="L7588">
        <f t="shared" si="593"/>
        <v>0</v>
      </c>
      <c r="M7588">
        <f t="shared" si="594"/>
        <v>0</v>
      </c>
      <c r="N7588">
        <f t="shared" si="595"/>
        <v>0</v>
      </c>
      <c r="O7588">
        <f t="shared" si="595"/>
        <v>0</v>
      </c>
      <c r="P7588">
        <f t="shared" si="595"/>
        <v>0</v>
      </c>
    </row>
    <row r="7589" spans="1:16" x14ac:dyDescent="0.2">
      <c r="A7589">
        <v>20201110</v>
      </c>
      <c r="B7589">
        <v>72</v>
      </c>
      <c r="C7589" t="s">
        <v>39</v>
      </c>
      <c r="D7589" t="s">
        <v>47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f t="shared" si="591"/>
        <v>0</v>
      </c>
      <c r="K7589">
        <f t="shared" si="592"/>
        <v>0</v>
      </c>
      <c r="L7589">
        <f t="shared" si="593"/>
        <v>0</v>
      </c>
      <c r="M7589">
        <f t="shared" si="594"/>
        <v>0</v>
      </c>
      <c r="N7589">
        <f t="shared" si="595"/>
        <v>0</v>
      </c>
      <c r="O7589">
        <f t="shared" si="595"/>
        <v>0</v>
      </c>
      <c r="P7589">
        <f t="shared" si="595"/>
        <v>0</v>
      </c>
    </row>
    <row r="7590" spans="1:16" x14ac:dyDescent="0.2">
      <c r="A7590">
        <v>20201110</v>
      </c>
      <c r="B7590">
        <v>73</v>
      </c>
      <c r="C7590" t="s">
        <v>39</v>
      </c>
      <c r="D7590" t="s">
        <v>48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f t="shared" si="591"/>
        <v>0</v>
      </c>
      <c r="K7590">
        <f t="shared" si="592"/>
        <v>0</v>
      </c>
      <c r="L7590">
        <f t="shared" si="593"/>
        <v>0</v>
      </c>
      <c r="M7590">
        <f t="shared" si="594"/>
        <v>0</v>
      </c>
      <c r="N7590">
        <f t="shared" si="595"/>
        <v>0</v>
      </c>
      <c r="O7590">
        <f t="shared" si="595"/>
        <v>0</v>
      </c>
      <c r="P7590">
        <f t="shared" si="595"/>
        <v>0</v>
      </c>
    </row>
    <row r="7591" spans="1:16" x14ac:dyDescent="0.2">
      <c r="A7591">
        <v>20201110</v>
      </c>
      <c r="B7591">
        <v>74</v>
      </c>
      <c r="C7591" t="s">
        <v>49</v>
      </c>
      <c r="D7591" t="s">
        <v>50</v>
      </c>
      <c r="E7591">
        <v>339406.08010000002</v>
      </c>
      <c r="F7591">
        <v>354427.26010000001</v>
      </c>
      <c r="G7591">
        <v>15021.18003</v>
      </c>
      <c r="H7591">
        <v>0</v>
      </c>
      <c r="I7591">
        <v>0</v>
      </c>
      <c r="J7591">
        <f t="shared" si="591"/>
        <v>0</v>
      </c>
      <c r="K7591">
        <f t="shared" si="592"/>
        <v>339406.08010000002</v>
      </c>
      <c r="L7591">
        <f t="shared" si="593"/>
        <v>354427.26010000001</v>
      </c>
      <c r="M7591">
        <f t="shared" si="594"/>
        <v>15021.18003</v>
      </c>
      <c r="N7591">
        <f t="shared" si="595"/>
        <v>339406.08010000002</v>
      </c>
      <c r="O7591">
        <f t="shared" si="595"/>
        <v>354427.26010000001</v>
      </c>
      <c r="P7591">
        <f t="shared" si="595"/>
        <v>15021.18003</v>
      </c>
    </row>
    <row r="7592" spans="1:16" x14ac:dyDescent="0.2">
      <c r="A7592">
        <v>20201110</v>
      </c>
      <c r="B7592">
        <v>75</v>
      </c>
      <c r="C7592" t="s">
        <v>28</v>
      </c>
      <c r="D7592" t="s">
        <v>29</v>
      </c>
      <c r="E7592">
        <v>1</v>
      </c>
      <c r="F7592">
        <v>27786.452590000001</v>
      </c>
      <c r="G7592">
        <v>27785.452590000001</v>
      </c>
      <c r="H7592">
        <v>1</v>
      </c>
      <c r="I7592">
        <v>29829.844000000001</v>
      </c>
      <c r="J7592">
        <f t="shared" si="591"/>
        <v>29828.844000000001</v>
      </c>
      <c r="K7592">
        <f t="shared" si="592"/>
        <v>0</v>
      </c>
      <c r="L7592">
        <f t="shared" si="593"/>
        <v>-2043.3914100000002</v>
      </c>
      <c r="M7592">
        <f t="shared" si="594"/>
        <v>-2043.3914100000002</v>
      </c>
      <c r="N7592">
        <f t="shared" si="595"/>
        <v>0</v>
      </c>
      <c r="O7592">
        <f t="shared" si="595"/>
        <v>2043.3914100000002</v>
      </c>
      <c r="P7592">
        <f t="shared" si="595"/>
        <v>2043.3914100000002</v>
      </c>
    </row>
    <row r="7593" spans="1:16" x14ac:dyDescent="0.2">
      <c r="A7593">
        <v>20201110</v>
      </c>
      <c r="B7593">
        <v>76</v>
      </c>
      <c r="C7593" t="s">
        <v>28</v>
      </c>
      <c r="D7593" t="s">
        <v>30</v>
      </c>
      <c r="E7593">
        <v>1</v>
      </c>
      <c r="F7593">
        <v>9741.8635140000006</v>
      </c>
      <c r="G7593">
        <v>9740.8635140000006</v>
      </c>
      <c r="H7593">
        <v>1</v>
      </c>
      <c r="I7593">
        <v>10458.272000000001</v>
      </c>
      <c r="J7593">
        <f t="shared" si="591"/>
        <v>10457.272000000001</v>
      </c>
      <c r="K7593">
        <f t="shared" si="592"/>
        <v>0</v>
      </c>
      <c r="L7593">
        <f t="shared" si="593"/>
        <v>-716.40848600000027</v>
      </c>
      <c r="M7593">
        <f t="shared" si="594"/>
        <v>-716.40848600000027</v>
      </c>
      <c r="N7593">
        <f t="shared" si="595"/>
        <v>0</v>
      </c>
      <c r="O7593">
        <f t="shared" si="595"/>
        <v>716.40848600000027</v>
      </c>
      <c r="P7593">
        <f t="shared" si="595"/>
        <v>716.40848600000027</v>
      </c>
    </row>
    <row r="7594" spans="1:16" x14ac:dyDescent="0.2">
      <c r="A7594">
        <v>20201110</v>
      </c>
      <c r="B7594">
        <v>77</v>
      </c>
      <c r="C7594" t="s">
        <v>28</v>
      </c>
      <c r="D7594" t="s">
        <v>31</v>
      </c>
      <c r="E7594">
        <v>1</v>
      </c>
      <c r="F7594">
        <v>8302.7245010000006</v>
      </c>
      <c r="G7594">
        <v>8301.7245010000006</v>
      </c>
      <c r="H7594">
        <v>1</v>
      </c>
      <c r="I7594">
        <v>8913.2999999999993</v>
      </c>
      <c r="J7594">
        <f t="shared" si="591"/>
        <v>8912.2999999999993</v>
      </c>
      <c r="K7594">
        <f t="shared" si="592"/>
        <v>0</v>
      </c>
      <c r="L7594">
        <f t="shared" si="593"/>
        <v>-610.57549899999867</v>
      </c>
      <c r="M7594">
        <f t="shared" si="594"/>
        <v>-610.57549899999867</v>
      </c>
      <c r="N7594">
        <f t="shared" si="595"/>
        <v>0</v>
      </c>
      <c r="O7594">
        <f t="shared" si="595"/>
        <v>610.57549899999867</v>
      </c>
      <c r="P7594">
        <f t="shared" si="595"/>
        <v>610.57549899999867</v>
      </c>
    </row>
    <row r="7595" spans="1:16" x14ac:dyDescent="0.2">
      <c r="A7595">
        <v>20201110</v>
      </c>
      <c r="B7595">
        <v>78</v>
      </c>
      <c r="C7595" t="s">
        <v>28</v>
      </c>
      <c r="D7595" t="s">
        <v>32</v>
      </c>
      <c r="E7595">
        <v>1</v>
      </c>
      <c r="F7595">
        <v>12288.032429999999</v>
      </c>
      <c r="G7595">
        <v>12287.032429999999</v>
      </c>
      <c r="H7595">
        <v>1</v>
      </c>
      <c r="I7595">
        <v>13191.683999999899</v>
      </c>
      <c r="J7595">
        <f t="shared" si="591"/>
        <v>13190.683999999899</v>
      </c>
      <c r="K7595">
        <f t="shared" si="592"/>
        <v>0</v>
      </c>
      <c r="L7595">
        <f t="shared" si="593"/>
        <v>-903.65156999989995</v>
      </c>
      <c r="M7595">
        <f t="shared" si="594"/>
        <v>-903.65156999989995</v>
      </c>
      <c r="N7595">
        <f t="shared" si="595"/>
        <v>0</v>
      </c>
      <c r="O7595">
        <f t="shared" si="595"/>
        <v>903.65156999989995</v>
      </c>
      <c r="P7595">
        <f t="shared" si="595"/>
        <v>903.65156999989995</v>
      </c>
    </row>
    <row r="7596" spans="1:16" x14ac:dyDescent="0.2">
      <c r="A7596">
        <v>20201111</v>
      </c>
      <c r="B7596">
        <v>53</v>
      </c>
      <c r="C7596" t="s">
        <v>15</v>
      </c>
      <c r="D7596" t="s">
        <v>53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f t="shared" si="591"/>
        <v>0</v>
      </c>
      <c r="K7596">
        <f t="shared" si="592"/>
        <v>0</v>
      </c>
      <c r="L7596">
        <f t="shared" si="593"/>
        <v>0</v>
      </c>
      <c r="M7596">
        <f t="shared" si="594"/>
        <v>0</v>
      </c>
      <c r="N7596">
        <f t="shared" si="595"/>
        <v>0</v>
      </c>
      <c r="O7596">
        <f t="shared" si="595"/>
        <v>0</v>
      </c>
      <c r="P7596">
        <f t="shared" si="595"/>
        <v>0</v>
      </c>
    </row>
    <row r="7597" spans="1:16" x14ac:dyDescent="0.2">
      <c r="A7597">
        <v>20201111</v>
      </c>
      <c r="B7597">
        <v>54</v>
      </c>
      <c r="C7597" t="s">
        <v>19</v>
      </c>
      <c r="D7597" t="s">
        <v>22</v>
      </c>
      <c r="E7597">
        <v>106253.3073</v>
      </c>
      <c r="F7597">
        <v>118338.9498</v>
      </c>
      <c r="G7597">
        <v>12085.64248</v>
      </c>
      <c r="H7597">
        <v>0</v>
      </c>
      <c r="I7597">
        <v>0</v>
      </c>
      <c r="J7597">
        <f t="shared" si="591"/>
        <v>0</v>
      </c>
      <c r="K7597">
        <f t="shared" si="592"/>
        <v>106253.3073</v>
      </c>
      <c r="L7597">
        <f t="shared" si="593"/>
        <v>118338.9498</v>
      </c>
      <c r="M7597">
        <f t="shared" si="594"/>
        <v>12085.64248</v>
      </c>
      <c r="N7597">
        <f t="shared" si="595"/>
        <v>106253.3073</v>
      </c>
      <c r="O7597">
        <f t="shared" si="595"/>
        <v>118338.9498</v>
      </c>
      <c r="P7597">
        <f t="shared" si="595"/>
        <v>12085.64248</v>
      </c>
    </row>
    <row r="7598" spans="1:16" x14ac:dyDescent="0.2">
      <c r="A7598">
        <v>20201111</v>
      </c>
      <c r="B7598">
        <v>55</v>
      </c>
      <c r="C7598" t="s">
        <v>19</v>
      </c>
      <c r="D7598" t="s">
        <v>20</v>
      </c>
      <c r="E7598">
        <v>39095.124759999999</v>
      </c>
      <c r="F7598">
        <v>46328.43965</v>
      </c>
      <c r="G7598">
        <v>7233.3148899999997</v>
      </c>
      <c r="H7598">
        <v>0</v>
      </c>
      <c r="I7598">
        <v>0</v>
      </c>
      <c r="J7598">
        <f t="shared" si="591"/>
        <v>0</v>
      </c>
      <c r="K7598">
        <f t="shared" si="592"/>
        <v>39095.124759999999</v>
      </c>
      <c r="L7598">
        <f t="shared" si="593"/>
        <v>46328.43965</v>
      </c>
      <c r="M7598">
        <f t="shared" si="594"/>
        <v>7233.3148899999997</v>
      </c>
      <c r="N7598">
        <f t="shared" si="595"/>
        <v>39095.124759999999</v>
      </c>
      <c r="O7598">
        <f t="shared" si="595"/>
        <v>46328.43965</v>
      </c>
      <c r="P7598">
        <f t="shared" si="595"/>
        <v>7233.3148899999997</v>
      </c>
    </row>
    <row r="7599" spans="1:16" x14ac:dyDescent="0.2">
      <c r="A7599">
        <v>20201111</v>
      </c>
      <c r="B7599">
        <v>56</v>
      </c>
      <c r="C7599" t="s">
        <v>23</v>
      </c>
      <c r="D7599" t="s">
        <v>24</v>
      </c>
      <c r="E7599">
        <v>22119.999980000001</v>
      </c>
      <c r="F7599">
        <v>54010.38996</v>
      </c>
      <c r="G7599">
        <v>31890.38998</v>
      </c>
      <c r="H7599">
        <v>28839.999926095599</v>
      </c>
      <c r="I7599">
        <v>61615.199728203203</v>
      </c>
      <c r="J7599">
        <f t="shared" si="591"/>
        <v>32775.1998021076</v>
      </c>
      <c r="K7599">
        <f t="shared" si="592"/>
        <v>-6719.9999460955987</v>
      </c>
      <c r="L7599">
        <f t="shared" si="593"/>
        <v>-7604.8097682032021</v>
      </c>
      <c r="M7599">
        <f t="shared" si="594"/>
        <v>-884.80982210759976</v>
      </c>
      <c r="N7599">
        <f t="shared" si="595"/>
        <v>6719.9999460955987</v>
      </c>
      <c r="O7599">
        <f t="shared" si="595"/>
        <v>7604.8097682032021</v>
      </c>
      <c r="P7599">
        <f t="shared" si="595"/>
        <v>884.80982210759976</v>
      </c>
    </row>
    <row r="7600" spans="1:16" x14ac:dyDescent="0.2">
      <c r="A7600">
        <v>20201111</v>
      </c>
      <c r="B7600">
        <v>57</v>
      </c>
      <c r="C7600" t="s">
        <v>25</v>
      </c>
      <c r="D7600" t="s">
        <v>27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f t="shared" si="591"/>
        <v>0</v>
      </c>
      <c r="K7600">
        <f t="shared" si="592"/>
        <v>0</v>
      </c>
      <c r="L7600">
        <f t="shared" si="593"/>
        <v>0</v>
      </c>
      <c r="M7600">
        <f t="shared" si="594"/>
        <v>0</v>
      </c>
      <c r="N7600">
        <f t="shared" si="595"/>
        <v>0</v>
      </c>
      <c r="O7600">
        <f t="shared" si="595"/>
        <v>0</v>
      </c>
      <c r="P7600">
        <f t="shared" si="595"/>
        <v>0</v>
      </c>
    </row>
    <row r="7601" spans="1:16" x14ac:dyDescent="0.2">
      <c r="A7601">
        <v>20201111</v>
      </c>
      <c r="B7601">
        <v>58</v>
      </c>
      <c r="C7601" t="s">
        <v>17</v>
      </c>
      <c r="D7601" t="s">
        <v>35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f t="shared" si="591"/>
        <v>0</v>
      </c>
      <c r="K7601">
        <f t="shared" si="592"/>
        <v>0</v>
      </c>
      <c r="L7601">
        <f t="shared" si="593"/>
        <v>0</v>
      </c>
      <c r="M7601">
        <f t="shared" si="594"/>
        <v>0</v>
      </c>
      <c r="N7601">
        <f t="shared" si="595"/>
        <v>0</v>
      </c>
      <c r="O7601">
        <f t="shared" si="595"/>
        <v>0</v>
      </c>
      <c r="P7601">
        <f t="shared" si="595"/>
        <v>0</v>
      </c>
    </row>
    <row r="7602" spans="1:16" x14ac:dyDescent="0.2">
      <c r="A7602">
        <v>20201111</v>
      </c>
      <c r="B7602">
        <v>59</v>
      </c>
      <c r="C7602" t="s">
        <v>17</v>
      </c>
      <c r="D7602" t="s">
        <v>36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f t="shared" si="591"/>
        <v>0</v>
      </c>
      <c r="K7602">
        <f t="shared" si="592"/>
        <v>0</v>
      </c>
      <c r="L7602">
        <f t="shared" si="593"/>
        <v>0</v>
      </c>
      <c r="M7602">
        <f t="shared" si="594"/>
        <v>0</v>
      </c>
      <c r="N7602">
        <f t="shared" si="595"/>
        <v>0</v>
      </c>
      <c r="O7602">
        <f t="shared" si="595"/>
        <v>0</v>
      </c>
      <c r="P7602">
        <f t="shared" si="595"/>
        <v>0</v>
      </c>
    </row>
    <row r="7603" spans="1:16" x14ac:dyDescent="0.2">
      <c r="A7603">
        <v>20201111</v>
      </c>
      <c r="B7603">
        <v>60</v>
      </c>
      <c r="C7603" t="s">
        <v>17</v>
      </c>
      <c r="D7603" t="s">
        <v>37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f t="shared" si="591"/>
        <v>0</v>
      </c>
      <c r="K7603">
        <f t="shared" si="592"/>
        <v>0</v>
      </c>
      <c r="L7603">
        <f t="shared" si="593"/>
        <v>0</v>
      </c>
      <c r="M7603">
        <f t="shared" si="594"/>
        <v>0</v>
      </c>
      <c r="N7603">
        <f t="shared" si="595"/>
        <v>0</v>
      </c>
      <c r="O7603">
        <f t="shared" si="595"/>
        <v>0</v>
      </c>
      <c r="P7603">
        <f t="shared" si="595"/>
        <v>0</v>
      </c>
    </row>
    <row r="7604" spans="1:16" x14ac:dyDescent="0.2">
      <c r="A7604">
        <v>20201111</v>
      </c>
      <c r="B7604">
        <v>61</v>
      </c>
      <c r="C7604" t="s">
        <v>39</v>
      </c>
      <c r="D7604" t="s">
        <v>40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f t="shared" si="591"/>
        <v>0</v>
      </c>
      <c r="K7604">
        <f t="shared" si="592"/>
        <v>0</v>
      </c>
      <c r="L7604">
        <f t="shared" si="593"/>
        <v>0</v>
      </c>
      <c r="M7604">
        <f t="shared" si="594"/>
        <v>0</v>
      </c>
      <c r="N7604">
        <f t="shared" si="595"/>
        <v>0</v>
      </c>
      <c r="O7604">
        <f t="shared" si="595"/>
        <v>0</v>
      </c>
      <c r="P7604">
        <f t="shared" si="595"/>
        <v>0</v>
      </c>
    </row>
    <row r="7605" spans="1:16" x14ac:dyDescent="0.2">
      <c r="A7605">
        <v>20201111</v>
      </c>
      <c r="B7605">
        <v>62</v>
      </c>
      <c r="C7605" t="s">
        <v>39</v>
      </c>
      <c r="D7605" t="s">
        <v>41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f t="shared" si="591"/>
        <v>0</v>
      </c>
      <c r="K7605">
        <f t="shared" si="592"/>
        <v>0</v>
      </c>
      <c r="L7605">
        <f t="shared" si="593"/>
        <v>0</v>
      </c>
      <c r="M7605">
        <f t="shared" si="594"/>
        <v>0</v>
      </c>
      <c r="N7605">
        <f t="shared" si="595"/>
        <v>0</v>
      </c>
      <c r="O7605">
        <f t="shared" si="595"/>
        <v>0</v>
      </c>
      <c r="P7605">
        <f t="shared" si="595"/>
        <v>0</v>
      </c>
    </row>
    <row r="7606" spans="1:16" x14ac:dyDescent="0.2">
      <c r="A7606">
        <v>20201111</v>
      </c>
      <c r="B7606">
        <v>63</v>
      </c>
      <c r="C7606" t="s">
        <v>39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f t="shared" si="591"/>
        <v>0</v>
      </c>
      <c r="K7606">
        <f t="shared" si="592"/>
        <v>0</v>
      </c>
      <c r="L7606">
        <f t="shared" si="593"/>
        <v>0</v>
      </c>
      <c r="M7606">
        <f t="shared" si="594"/>
        <v>0</v>
      </c>
      <c r="N7606">
        <f t="shared" si="595"/>
        <v>0</v>
      </c>
      <c r="O7606">
        <f t="shared" si="595"/>
        <v>0</v>
      </c>
      <c r="P7606">
        <f t="shared" si="595"/>
        <v>0</v>
      </c>
    </row>
    <row r="7607" spans="1:16" x14ac:dyDescent="0.2">
      <c r="A7607">
        <v>20201111</v>
      </c>
      <c r="B7607">
        <v>64</v>
      </c>
      <c r="C7607" t="s">
        <v>39</v>
      </c>
      <c r="D7607" t="s">
        <v>43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f t="shared" si="591"/>
        <v>0</v>
      </c>
      <c r="K7607">
        <f t="shared" si="592"/>
        <v>0</v>
      </c>
      <c r="L7607">
        <f t="shared" si="593"/>
        <v>0</v>
      </c>
      <c r="M7607">
        <f t="shared" si="594"/>
        <v>0</v>
      </c>
      <c r="N7607">
        <f t="shared" si="595"/>
        <v>0</v>
      </c>
      <c r="O7607">
        <f t="shared" si="595"/>
        <v>0</v>
      </c>
      <c r="P7607">
        <f t="shared" si="595"/>
        <v>0</v>
      </c>
    </row>
    <row r="7608" spans="1:16" x14ac:dyDescent="0.2">
      <c r="A7608">
        <v>20201111</v>
      </c>
      <c r="B7608">
        <v>65</v>
      </c>
      <c r="C7608" t="s">
        <v>39</v>
      </c>
      <c r="D7608" t="s">
        <v>45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f t="shared" si="591"/>
        <v>0</v>
      </c>
      <c r="K7608">
        <f t="shared" si="592"/>
        <v>0</v>
      </c>
      <c r="L7608">
        <f t="shared" si="593"/>
        <v>0</v>
      </c>
      <c r="M7608">
        <f t="shared" si="594"/>
        <v>0</v>
      </c>
      <c r="N7608">
        <f t="shared" si="595"/>
        <v>0</v>
      </c>
      <c r="O7608">
        <f t="shared" si="595"/>
        <v>0</v>
      </c>
      <c r="P7608">
        <f t="shared" si="595"/>
        <v>0</v>
      </c>
    </row>
    <row r="7609" spans="1:16" x14ac:dyDescent="0.2">
      <c r="A7609">
        <v>20201111</v>
      </c>
      <c r="B7609">
        <v>66</v>
      </c>
      <c r="C7609" t="s">
        <v>39</v>
      </c>
      <c r="D7609" t="s">
        <v>46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f t="shared" si="591"/>
        <v>0</v>
      </c>
      <c r="K7609">
        <f t="shared" si="592"/>
        <v>0</v>
      </c>
      <c r="L7609">
        <f t="shared" si="593"/>
        <v>0</v>
      </c>
      <c r="M7609">
        <f t="shared" si="594"/>
        <v>0</v>
      </c>
      <c r="N7609">
        <f t="shared" si="595"/>
        <v>0</v>
      </c>
      <c r="O7609">
        <f t="shared" si="595"/>
        <v>0</v>
      </c>
      <c r="P7609">
        <f t="shared" si="595"/>
        <v>0</v>
      </c>
    </row>
    <row r="7610" spans="1:16" x14ac:dyDescent="0.2">
      <c r="A7610">
        <v>20201111</v>
      </c>
      <c r="B7610">
        <v>67</v>
      </c>
      <c r="C7610" t="s">
        <v>39</v>
      </c>
      <c r="D7610" t="s">
        <v>47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  <c r="N7610">
        <f t="shared" si="595"/>
        <v>0</v>
      </c>
      <c r="O7610">
        <f t="shared" si="595"/>
        <v>0</v>
      </c>
      <c r="P7610">
        <f t="shared" si="595"/>
        <v>0</v>
      </c>
    </row>
    <row r="7611" spans="1:16" x14ac:dyDescent="0.2">
      <c r="A7611">
        <v>20201111</v>
      </c>
      <c r="B7611">
        <v>68</v>
      </c>
      <c r="C7611" t="s">
        <v>39</v>
      </c>
      <c r="D7611" t="s">
        <v>48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f t="shared" si="591"/>
        <v>0</v>
      </c>
      <c r="K7611">
        <f t="shared" si="592"/>
        <v>0</v>
      </c>
      <c r="L7611">
        <f t="shared" si="593"/>
        <v>0</v>
      </c>
      <c r="M7611">
        <f t="shared" si="594"/>
        <v>0</v>
      </c>
      <c r="N7611">
        <f t="shared" si="595"/>
        <v>0</v>
      </c>
      <c r="O7611">
        <f t="shared" si="595"/>
        <v>0</v>
      </c>
      <c r="P7611">
        <f t="shared" si="595"/>
        <v>0</v>
      </c>
    </row>
    <row r="7612" spans="1:16" x14ac:dyDescent="0.2">
      <c r="A7612">
        <v>20201111</v>
      </c>
      <c r="B7612">
        <v>69</v>
      </c>
      <c r="C7612" t="s">
        <v>49</v>
      </c>
      <c r="D7612" t="s">
        <v>50</v>
      </c>
      <c r="E7612">
        <v>195509</v>
      </c>
      <c r="F7612">
        <v>237024.27009999999</v>
      </c>
      <c r="G7612">
        <v>41515.27001</v>
      </c>
      <c r="H7612">
        <v>0</v>
      </c>
      <c r="I7612">
        <v>0</v>
      </c>
      <c r="J7612">
        <f t="shared" si="591"/>
        <v>0</v>
      </c>
      <c r="K7612">
        <f t="shared" si="592"/>
        <v>195509</v>
      </c>
      <c r="L7612">
        <f t="shared" si="593"/>
        <v>237024.27009999999</v>
      </c>
      <c r="M7612">
        <f t="shared" si="594"/>
        <v>41515.27001</v>
      </c>
      <c r="N7612">
        <f t="shared" si="595"/>
        <v>195509</v>
      </c>
      <c r="O7612">
        <f t="shared" si="595"/>
        <v>237024.27009999999</v>
      </c>
      <c r="P7612">
        <f t="shared" si="595"/>
        <v>41515.27001</v>
      </c>
    </row>
    <row r="7613" spans="1:16" x14ac:dyDescent="0.2">
      <c r="A7613">
        <v>20201111</v>
      </c>
      <c r="B7613">
        <v>70</v>
      </c>
      <c r="C7613" t="s">
        <v>17</v>
      </c>
      <c r="D7613" t="s">
        <v>38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f t="shared" si="591"/>
        <v>0</v>
      </c>
      <c r="K7613">
        <f t="shared" si="592"/>
        <v>0</v>
      </c>
      <c r="L7613">
        <f t="shared" si="593"/>
        <v>0</v>
      </c>
      <c r="M7613">
        <f t="shared" si="594"/>
        <v>0</v>
      </c>
      <c r="N7613">
        <f t="shared" si="595"/>
        <v>0</v>
      </c>
      <c r="O7613">
        <f t="shared" si="595"/>
        <v>0</v>
      </c>
      <c r="P7613">
        <f t="shared" si="595"/>
        <v>0</v>
      </c>
    </row>
    <row r="7614" spans="1:16" x14ac:dyDescent="0.2">
      <c r="A7614">
        <v>20201111</v>
      </c>
      <c r="B7614">
        <v>71</v>
      </c>
      <c r="C7614" t="s">
        <v>17</v>
      </c>
      <c r="D7614" t="s">
        <v>56</v>
      </c>
      <c r="E7614">
        <v>99088.512199999997</v>
      </c>
      <c r="F7614">
        <v>121420.3052</v>
      </c>
      <c r="G7614">
        <v>22331.79304</v>
      </c>
      <c r="H7614">
        <v>130151.71179576599</v>
      </c>
      <c r="I7614">
        <v>145356.57064898199</v>
      </c>
      <c r="J7614">
        <f t="shared" si="591"/>
        <v>15204.858853215992</v>
      </c>
      <c r="K7614">
        <f t="shared" si="592"/>
        <v>-31063.199595765996</v>
      </c>
      <c r="L7614">
        <f t="shared" si="593"/>
        <v>-23936.265448981983</v>
      </c>
      <c r="M7614">
        <f t="shared" si="594"/>
        <v>7126.9341867840085</v>
      </c>
      <c r="N7614">
        <f t="shared" si="595"/>
        <v>31063.199595765996</v>
      </c>
      <c r="O7614">
        <f t="shared" si="595"/>
        <v>23936.265448981983</v>
      </c>
      <c r="P7614">
        <f t="shared" si="595"/>
        <v>7126.9341867840085</v>
      </c>
    </row>
    <row r="7615" spans="1:16" x14ac:dyDescent="0.2">
      <c r="A7615">
        <v>20201111</v>
      </c>
      <c r="B7615">
        <v>72</v>
      </c>
      <c r="C7615" t="s">
        <v>33</v>
      </c>
      <c r="D7615" t="s">
        <v>34</v>
      </c>
      <c r="E7615">
        <v>194000.5502</v>
      </c>
      <c r="F7615">
        <v>272998.696</v>
      </c>
      <c r="G7615">
        <v>78998.145820000005</v>
      </c>
      <c r="H7615">
        <v>202925.314760712</v>
      </c>
      <c r="I7615">
        <v>318124.794491112</v>
      </c>
      <c r="J7615">
        <f t="shared" si="591"/>
        <v>115199.47973039999</v>
      </c>
      <c r="K7615">
        <f t="shared" si="592"/>
        <v>-8924.7645607120066</v>
      </c>
      <c r="L7615">
        <f t="shared" si="593"/>
        <v>-45126.098491112003</v>
      </c>
      <c r="M7615">
        <f t="shared" si="594"/>
        <v>-36201.33391039999</v>
      </c>
      <c r="N7615">
        <f t="shared" si="595"/>
        <v>8924.7645607120066</v>
      </c>
      <c r="O7615">
        <f t="shared" si="595"/>
        <v>45126.098491112003</v>
      </c>
      <c r="P7615">
        <f t="shared" si="595"/>
        <v>36201.33391039999</v>
      </c>
    </row>
    <row r="7616" spans="1:16" x14ac:dyDescent="0.2">
      <c r="A7616">
        <v>20201111</v>
      </c>
      <c r="B7616">
        <v>73</v>
      </c>
      <c r="C7616" t="s">
        <v>28</v>
      </c>
      <c r="D7616" t="s">
        <v>29</v>
      </c>
      <c r="E7616">
        <v>1</v>
      </c>
      <c r="F7616">
        <v>17658.10081</v>
      </c>
      <c r="G7616">
        <v>17657.10081</v>
      </c>
      <c r="H7616">
        <v>1</v>
      </c>
      <c r="I7616">
        <v>19702.998</v>
      </c>
      <c r="J7616">
        <f t="shared" si="591"/>
        <v>19701.998</v>
      </c>
      <c r="K7616">
        <f t="shared" si="592"/>
        <v>0</v>
      </c>
      <c r="L7616">
        <f t="shared" si="593"/>
        <v>-2044.8971899999997</v>
      </c>
      <c r="M7616">
        <f t="shared" si="594"/>
        <v>-2044.8971899999997</v>
      </c>
      <c r="N7616">
        <f t="shared" si="595"/>
        <v>0</v>
      </c>
      <c r="O7616">
        <f t="shared" si="595"/>
        <v>2044.8971899999997</v>
      </c>
      <c r="P7616">
        <f t="shared" si="595"/>
        <v>2044.8971899999997</v>
      </c>
    </row>
    <row r="7617" spans="1:16" x14ac:dyDescent="0.2">
      <c r="A7617">
        <v>20201111</v>
      </c>
      <c r="B7617">
        <v>74</v>
      </c>
      <c r="C7617" t="s">
        <v>28</v>
      </c>
      <c r="D7617" t="s">
        <v>30</v>
      </c>
      <c r="E7617">
        <v>1</v>
      </c>
      <c r="F7617">
        <v>6190.8879470000002</v>
      </c>
      <c r="G7617">
        <v>6189.8879470000002</v>
      </c>
      <c r="H7617">
        <v>1</v>
      </c>
      <c r="I7617">
        <v>6907.8239999999996</v>
      </c>
      <c r="J7617">
        <f t="shared" si="591"/>
        <v>6906.8239999999996</v>
      </c>
      <c r="K7617">
        <f t="shared" si="592"/>
        <v>0</v>
      </c>
      <c r="L7617">
        <f t="shared" si="593"/>
        <v>-716.93605299999945</v>
      </c>
      <c r="M7617">
        <f t="shared" si="594"/>
        <v>-716.93605299999945</v>
      </c>
      <c r="N7617">
        <f t="shared" si="595"/>
        <v>0</v>
      </c>
      <c r="O7617">
        <f t="shared" si="595"/>
        <v>716.93605299999945</v>
      </c>
      <c r="P7617">
        <f t="shared" si="595"/>
        <v>716.93605299999945</v>
      </c>
    </row>
    <row r="7618" spans="1:16" x14ac:dyDescent="0.2">
      <c r="A7618">
        <v>20201111</v>
      </c>
      <c r="B7618">
        <v>75</v>
      </c>
      <c r="C7618" t="s">
        <v>28</v>
      </c>
      <c r="D7618" t="s">
        <v>31</v>
      </c>
      <c r="E7618">
        <v>1</v>
      </c>
      <c r="F7618">
        <v>5276.3248039999999</v>
      </c>
      <c r="G7618">
        <v>5275.3248039999999</v>
      </c>
      <c r="H7618">
        <v>1</v>
      </c>
      <c r="I7618">
        <v>5887.35</v>
      </c>
      <c r="J7618">
        <f t="shared" si="591"/>
        <v>5886.35</v>
      </c>
      <c r="K7618">
        <f t="shared" si="592"/>
        <v>0</v>
      </c>
      <c r="L7618">
        <f t="shared" si="593"/>
        <v>-611.02519600000051</v>
      </c>
      <c r="M7618">
        <f t="shared" si="594"/>
        <v>-611.02519600000051</v>
      </c>
      <c r="N7618">
        <f t="shared" si="595"/>
        <v>0</v>
      </c>
      <c r="O7618">
        <f t="shared" si="595"/>
        <v>611.02519600000051</v>
      </c>
      <c r="P7618">
        <f t="shared" si="595"/>
        <v>611.02519600000051</v>
      </c>
    </row>
    <row r="7619" spans="1:16" x14ac:dyDescent="0.2">
      <c r="A7619">
        <v>20201111</v>
      </c>
      <c r="B7619">
        <v>76</v>
      </c>
      <c r="C7619" t="s">
        <v>28</v>
      </c>
      <c r="D7619" t="s">
        <v>32</v>
      </c>
      <c r="E7619">
        <v>1</v>
      </c>
      <c r="F7619">
        <v>7808.9608900000003</v>
      </c>
      <c r="G7619">
        <v>7807.9608900000003</v>
      </c>
      <c r="H7619">
        <v>1</v>
      </c>
      <c r="I7619">
        <v>8713.2780000000002</v>
      </c>
      <c r="J7619">
        <f t="shared" si="591"/>
        <v>8712.2780000000002</v>
      </c>
      <c r="K7619">
        <f t="shared" si="592"/>
        <v>0</v>
      </c>
      <c r="L7619">
        <f t="shared" si="593"/>
        <v>-904.31710999999996</v>
      </c>
      <c r="M7619">
        <f t="shared" si="594"/>
        <v>-904.31710999999996</v>
      </c>
      <c r="N7619">
        <f t="shared" si="595"/>
        <v>0</v>
      </c>
      <c r="O7619">
        <f t="shared" si="595"/>
        <v>904.31710999999996</v>
      </c>
      <c r="P7619">
        <f t="shared" si="595"/>
        <v>904.31710999999996</v>
      </c>
    </row>
    <row r="7620" spans="1:16" x14ac:dyDescent="0.2">
      <c r="A7620">
        <v>20201111</v>
      </c>
      <c r="B7620">
        <v>77</v>
      </c>
      <c r="C7620" t="s">
        <v>39</v>
      </c>
      <c r="D7620" t="s">
        <v>44</v>
      </c>
      <c r="E7620">
        <v>165191.5001</v>
      </c>
      <c r="F7620">
        <v>171283.5502</v>
      </c>
      <c r="G7620">
        <v>6092.0500979999997</v>
      </c>
      <c r="H7620">
        <v>177960.43009003499</v>
      </c>
      <c r="I7620">
        <v>221116.82014885099</v>
      </c>
      <c r="J7620">
        <f t="shared" ref="J7620:J7683" si="596">I7620-H7620</f>
        <v>43156.390058816003</v>
      </c>
      <c r="K7620">
        <f t="shared" ref="K7620:K7683" si="597">E7620-H7620</f>
        <v>-12768.929990034987</v>
      </c>
      <c r="L7620">
        <f t="shared" ref="L7620:L7683" si="598">F7620-I7620</f>
        <v>-49833.269948850997</v>
      </c>
      <c r="M7620">
        <f t="shared" ref="M7620:M7683" si="599">G7620-J7620</f>
        <v>-37064.339960816003</v>
      </c>
      <c r="N7620">
        <f t="shared" ref="N7620:P7683" si="600">ABS(K7620)</f>
        <v>12768.929990034987</v>
      </c>
      <c r="O7620">
        <f t="shared" si="600"/>
        <v>49833.269948850997</v>
      </c>
      <c r="P7620">
        <f t="shared" si="600"/>
        <v>37064.339960816003</v>
      </c>
    </row>
    <row r="7621" spans="1:16" x14ac:dyDescent="0.2">
      <c r="A7621">
        <v>20201112</v>
      </c>
      <c r="B7621">
        <v>55</v>
      </c>
      <c r="C7621" t="s">
        <v>15</v>
      </c>
      <c r="D7621" t="s">
        <v>53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f t="shared" si="596"/>
        <v>0</v>
      </c>
      <c r="K7621">
        <f t="shared" si="597"/>
        <v>0</v>
      </c>
      <c r="L7621">
        <f t="shared" si="598"/>
        <v>0</v>
      </c>
      <c r="M7621">
        <f t="shared" si="599"/>
        <v>0</v>
      </c>
      <c r="N7621">
        <f t="shared" si="600"/>
        <v>0</v>
      </c>
      <c r="O7621">
        <f t="shared" si="600"/>
        <v>0</v>
      </c>
      <c r="P7621">
        <f t="shared" si="600"/>
        <v>0</v>
      </c>
    </row>
    <row r="7622" spans="1:16" x14ac:dyDescent="0.2">
      <c r="A7622">
        <v>20201112</v>
      </c>
      <c r="B7622">
        <v>56</v>
      </c>
      <c r="C7622" t="s">
        <v>19</v>
      </c>
      <c r="D7622" t="s">
        <v>22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f t="shared" si="596"/>
        <v>0</v>
      </c>
      <c r="K7622">
        <f t="shared" si="597"/>
        <v>0</v>
      </c>
      <c r="L7622">
        <f t="shared" si="598"/>
        <v>0</v>
      </c>
      <c r="M7622">
        <f t="shared" si="599"/>
        <v>0</v>
      </c>
      <c r="N7622">
        <f t="shared" si="600"/>
        <v>0</v>
      </c>
      <c r="O7622">
        <f t="shared" si="600"/>
        <v>0</v>
      </c>
      <c r="P7622">
        <f t="shared" si="600"/>
        <v>0</v>
      </c>
    </row>
    <row r="7623" spans="1:16" x14ac:dyDescent="0.2">
      <c r="A7623">
        <v>20201112</v>
      </c>
      <c r="B7623">
        <v>57</v>
      </c>
      <c r="C7623" t="s">
        <v>19</v>
      </c>
      <c r="D7623" t="s">
        <v>20</v>
      </c>
      <c r="E7623">
        <v>26745.698240000002</v>
      </c>
      <c r="F7623">
        <v>29117.079949999999</v>
      </c>
      <c r="G7623">
        <v>2371.3817079999999</v>
      </c>
      <c r="H7623">
        <v>0</v>
      </c>
      <c r="I7623">
        <v>0</v>
      </c>
      <c r="J7623">
        <f t="shared" si="596"/>
        <v>0</v>
      </c>
      <c r="K7623">
        <f t="shared" si="597"/>
        <v>26745.698240000002</v>
      </c>
      <c r="L7623">
        <f t="shared" si="598"/>
        <v>29117.079949999999</v>
      </c>
      <c r="M7623">
        <f t="shared" si="599"/>
        <v>2371.3817079999999</v>
      </c>
      <c r="N7623">
        <f t="shared" si="600"/>
        <v>26745.698240000002</v>
      </c>
      <c r="O7623">
        <f t="shared" si="600"/>
        <v>29117.079949999999</v>
      </c>
      <c r="P7623">
        <f t="shared" si="600"/>
        <v>2371.3817079999999</v>
      </c>
    </row>
    <row r="7624" spans="1:16" x14ac:dyDescent="0.2">
      <c r="A7624">
        <v>20201112</v>
      </c>
      <c r="B7624">
        <v>58</v>
      </c>
      <c r="C7624" t="s">
        <v>25</v>
      </c>
      <c r="D7624" t="s">
        <v>27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f t="shared" si="596"/>
        <v>0</v>
      </c>
      <c r="K7624">
        <f t="shared" si="597"/>
        <v>0</v>
      </c>
      <c r="L7624">
        <f t="shared" si="598"/>
        <v>0</v>
      </c>
      <c r="M7624">
        <f t="shared" si="599"/>
        <v>0</v>
      </c>
      <c r="N7624">
        <f t="shared" si="600"/>
        <v>0</v>
      </c>
      <c r="O7624">
        <f t="shared" si="600"/>
        <v>0</v>
      </c>
      <c r="P7624">
        <f t="shared" si="600"/>
        <v>0</v>
      </c>
    </row>
    <row r="7625" spans="1:16" x14ac:dyDescent="0.2">
      <c r="A7625">
        <v>20201112</v>
      </c>
      <c r="B7625">
        <v>59</v>
      </c>
      <c r="C7625" t="s">
        <v>23</v>
      </c>
      <c r="D7625" t="s">
        <v>24</v>
      </c>
      <c r="E7625">
        <v>31215.599890000001</v>
      </c>
      <c r="F7625">
        <v>65872.949779999995</v>
      </c>
      <c r="G7625">
        <v>34657.349900000001</v>
      </c>
      <c r="H7625">
        <v>32196.089872701799</v>
      </c>
      <c r="I7625">
        <v>73848.449664959</v>
      </c>
      <c r="J7625">
        <f t="shared" si="596"/>
        <v>41652.359792257201</v>
      </c>
      <c r="K7625">
        <f t="shared" si="597"/>
        <v>-980.489982701798</v>
      </c>
      <c r="L7625">
        <f t="shared" si="598"/>
        <v>-7975.4998849590047</v>
      </c>
      <c r="M7625">
        <f t="shared" si="599"/>
        <v>-6995.0098922571997</v>
      </c>
      <c r="N7625">
        <f t="shared" si="600"/>
        <v>980.489982701798</v>
      </c>
      <c r="O7625">
        <f t="shared" si="600"/>
        <v>7975.4998849590047</v>
      </c>
      <c r="P7625">
        <f t="shared" si="600"/>
        <v>6995.0098922571997</v>
      </c>
    </row>
    <row r="7626" spans="1:16" x14ac:dyDescent="0.2">
      <c r="A7626">
        <v>20201112</v>
      </c>
      <c r="B7626">
        <v>60</v>
      </c>
      <c r="C7626" t="s">
        <v>39</v>
      </c>
      <c r="D7626" t="s">
        <v>40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f t="shared" si="596"/>
        <v>0</v>
      </c>
      <c r="K7626">
        <f t="shared" si="597"/>
        <v>0</v>
      </c>
      <c r="L7626">
        <f t="shared" si="598"/>
        <v>0</v>
      </c>
      <c r="M7626">
        <f t="shared" si="599"/>
        <v>0</v>
      </c>
      <c r="N7626">
        <f t="shared" si="600"/>
        <v>0</v>
      </c>
      <c r="O7626">
        <f t="shared" si="600"/>
        <v>0</v>
      </c>
      <c r="P7626">
        <f t="shared" si="600"/>
        <v>0</v>
      </c>
    </row>
    <row r="7627" spans="1:16" x14ac:dyDescent="0.2">
      <c r="A7627">
        <v>20201112</v>
      </c>
      <c r="B7627">
        <v>61</v>
      </c>
      <c r="C7627" t="s">
        <v>39</v>
      </c>
      <c r="D7627" t="s">
        <v>41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f t="shared" si="596"/>
        <v>0</v>
      </c>
      <c r="K7627">
        <f t="shared" si="597"/>
        <v>0</v>
      </c>
      <c r="L7627">
        <f t="shared" si="598"/>
        <v>0</v>
      </c>
      <c r="M7627">
        <f t="shared" si="599"/>
        <v>0</v>
      </c>
      <c r="N7627">
        <f t="shared" si="600"/>
        <v>0</v>
      </c>
      <c r="O7627">
        <f t="shared" si="600"/>
        <v>0</v>
      </c>
      <c r="P7627">
        <f t="shared" si="600"/>
        <v>0</v>
      </c>
    </row>
    <row r="7628" spans="1:16" x14ac:dyDescent="0.2">
      <c r="A7628">
        <v>20201112</v>
      </c>
      <c r="B7628">
        <v>62</v>
      </c>
      <c r="C7628" t="s">
        <v>39</v>
      </c>
      <c r="D7628" t="s">
        <v>42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f t="shared" si="596"/>
        <v>0</v>
      </c>
      <c r="K7628">
        <f t="shared" si="597"/>
        <v>0</v>
      </c>
      <c r="L7628">
        <f t="shared" si="598"/>
        <v>0</v>
      </c>
      <c r="M7628">
        <f t="shared" si="599"/>
        <v>0</v>
      </c>
      <c r="N7628">
        <f t="shared" si="600"/>
        <v>0</v>
      </c>
      <c r="O7628">
        <f t="shared" si="600"/>
        <v>0</v>
      </c>
      <c r="P7628">
        <f t="shared" si="600"/>
        <v>0</v>
      </c>
    </row>
    <row r="7629" spans="1:16" x14ac:dyDescent="0.2">
      <c r="A7629">
        <v>20201112</v>
      </c>
      <c r="B7629">
        <v>63</v>
      </c>
      <c r="C7629" t="s">
        <v>39</v>
      </c>
      <c r="D7629" t="s">
        <v>43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f t="shared" si="596"/>
        <v>0</v>
      </c>
      <c r="K7629">
        <f t="shared" si="597"/>
        <v>0</v>
      </c>
      <c r="L7629">
        <f t="shared" si="598"/>
        <v>0</v>
      </c>
      <c r="M7629">
        <f t="shared" si="599"/>
        <v>0</v>
      </c>
      <c r="N7629">
        <f t="shared" si="600"/>
        <v>0</v>
      </c>
      <c r="O7629">
        <f t="shared" si="600"/>
        <v>0</v>
      </c>
      <c r="P7629">
        <f t="shared" si="600"/>
        <v>0</v>
      </c>
    </row>
    <row r="7630" spans="1:16" x14ac:dyDescent="0.2">
      <c r="A7630">
        <v>20201112</v>
      </c>
      <c r="B7630">
        <v>64</v>
      </c>
      <c r="C7630" t="s">
        <v>39</v>
      </c>
      <c r="D7630" t="s">
        <v>44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f t="shared" si="596"/>
        <v>0</v>
      </c>
      <c r="K7630">
        <f t="shared" si="597"/>
        <v>0</v>
      </c>
      <c r="L7630">
        <f t="shared" si="598"/>
        <v>0</v>
      </c>
      <c r="M7630">
        <f t="shared" si="599"/>
        <v>0</v>
      </c>
      <c r="N7630">
        <f t="shared" si="600"/>
        <v>0</v>
      </c>
      <c r="O7630">
        <f t="shared" si="600"/>
        <v>0</v>
      </c>
      <c r="P7630">
        <f t="shared" si="600"/>
        <v>0</v>
      </c>
    </row>
    <row r="7631" spans="1:16" x14ac:dyDescent="0.2">
      <c r="A7631">
        <v>20201112</v>
      </c>
      <c r="B7631">
        <v>65</v>
      </c>
      <c r="C7631" t="s">
        <v>39</v>
      </c>
      <c r="D7631" t="s">
        <v>45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f t="shared" si="596"/>
        <v>0</v>
      </c>
      <c r="K7631">
        <f t="shared" si="597"/>
        <v>0</v>
      </c>
      <c r="L7631">
        <f t="shared" si="598"/>
        <v>0</v>
      </c>
      <c r="M7631">
        <f t="shared" si="599"/>
        <v>0</v>
      </c>
      <c r="N7631">
        <f t="shared" si="600"/>
        <v>0</v>
      </c>
      <c r="O7631">
        <f t="shared" si="600"/>
        <v>0</v>
      </c>
      <c r="P7631">
        <f t="shared" si="600"/>
        <v>0</v>
      </c>
    </row>
    <row r="7632" spans="1:16" x14ac:dyDescent="0.2">
      <c r="A7632">
        <v>20201112</v>
      </c>
      <c r="B7632">
        <v>66</v>
      </c>
      <c r="C7632" t="s">
        <v>39</v>
      </c>
      <c r="D7632" t="s">
        <v>46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f t="shared" si="596"/>
        <v>0</v>
      </c>
      <c r="K7632">
        <f t="shared" si="597"/>
        <v>0</v>
      </c>
      <c r="L7632">
        <f t="shared" si="598"/>
        <v>0</v>
      </c>
      <c r="M7632">
        <f t="shared" si="599"/>
        <v>0</v>
      </c>
      <c r="N7632">
        <f t="shared" si="600"/>
        <v>0</v>
      </c>
      <c r="O7632">
        <f t="shared" si="600"/>
        <v>0</v>
      </c>
      <c r="P7632">
        <f t="shared" si="600"/>
        <v>0</v>
      </c>
    </row>
    <row r="7633" spans="1:16" x14ac:dyDescent="0.2">
      <c r="A7633">
        <v>20201112</v>
      </c>
      <c r="B7633">
        <v>67</v>
      </c>
      <c r="C7633" t="s">
        <v>39</v>
      </c>
      <c r="D7633" t="s">
        <v>47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f t="shared" si="596"/>
        <v>0</v>
      </c>
      <c r="K7633">
        <f t="shared" si="597"/>
        <v>0</v>
      </c>
      <c r="L7633">
        <f t="shared" si="598"/>
        <v>0</v>
      </c>
      <c r="M7633">
        <f t="shared" si="599"/>
        <v>0</v>
      </c>
      <c r="N7633">
        <f t="shared" si="600"/>
        <v>0</v>
      </c>
      <c r="O7633">
        <f t="shared" si="600"/>
        <v>0</v>
      </c>
      <c r="P7633">
        <f t="shared" si="600"/>
        <v>0</v>
      </c>
    </row>
    <row r="7634" spans="1:16" x14ac:dyDescent="0.2">
      <c r="A7634">
        <v>20201112</v>
      </c>
      <c r="B7634">
        <v>68</v>
      </c>
      <c r="C7634" t="s">
        <v>39</v>
      </c>
      <c r="D7634" t="s">
        <v>48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f t="shared" si="596"/>
        <v>0</v>
      </c>
      <c r="K7634">
        <f t="shared" si="597"/>
        <v>0</v>
      </c>
      <c r="L7634">
        <f t="shared" si="598"/>
        <v>0</v>
      </c>
      <c r="M7634">
        <f t="shared" si="599"/>
        <v>0</v>
      </c>
      <c r="N7634">
        <f t="shared" si="600"/>
        <v>0</v>
      </c>
      <c r="O7634">
        <f t="shared" si="600"/>
        <v>0</v>
      </c>
      <c r="P7634">
        <f t="shared" si="600"/>
        <v>0</v>
      </c>
    </row>
    <row r="7635" spans="1:16" x14ac:dyDescent="0.2">
      <c r="A7635">
        <v>20201112</v>
      </c>
      <c r="B7635">
        <v>69</v>
      </c>
      <c r="C7635" t="s">
        <v>49</v>
      </c>
      <c r="D7635" t="s">
        <v>50</v>
      </c>
      <c r="E7635">
        <v>219140.95189999999</v>
      </c>
      <c r="F7635">
        <v>244210.63889999999</v>
      </c>
      <c r="G7635">
        <v>25069.68692</v>
      </c>
      <c r="H7635">
        <v>0</v>
      </c>
      <c r="I7635">
        <v>0</v>
      </c>
      <c r="J7635">
        <f t="shared" si="596"/>
        <v>0</v>
      </c>
      <c r="K7635">
        <f t="shared" si="597"/>
        <v>219140.95189999999</v>
      </c>
      <c r="L7635">
        <f t="shared" si="598"/>
        <v>244210.63889999999</v>
      </c>
      <c r="M7635">
        <f t="shared" si="599"/>
        <v>25069.68692</v>
      </c>
      <c r="N7635">
        <f t="shared" si="600"/>
        <v>219140.95189999999</v>
      </c>
      <c r="O7635">
        <f t="shared" si="600"/>
        <v>244210.63889999999</v>
      </c>
      <c r="P7635">
        <f t="shared" si="600"/>
        <v>25069.68692</v>
      </c>
    </row>
    <row r="7636" spans="1:16" x14ac:dyDescent="0.2">
      <c r="A7636">
        <v>20201112</v>
      </c>
      <c r="B7636">
        <v>70</v>
      </c>
      <c r="C7636" t="s">
        <v>17</v>
      </c>
      <c r="D7636" t="s">
        <v>35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  <c r="N7636">
        <f t="shared" si="600"/>
        <v>0</v>
      </c>
      <c r="O7636">
        <f t="shared" si="600"/>
        <v>0</v>
      </c>
      <c r="P7636">
        <f t="shared" si="600"/>
        <v>0</v>
      </c>
    </row>
    <row r="7637" spans="1:16" x14ac:dyDescent="0.2">
      <c r="A7637">
        <v>20201112</v>
      </c>
      <c r="B7637">
        <v>71</v>
      </c>
      <c r="C7637" t="s">
        <v>17</v>
      </c>
      <c r="D7637" t="s">
        <v>36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f t="shared" si="596"/>
        <v>0</v>
      </c>
      <c r="K7637">
        <f t="shared" si="597"/>
        <v>0</v>
      </c>
      <c r="L7637">
        <f t="shared" si="598"/>
        <v>0</v>
      </c>
      <c r="M7637">
        <f t="shared" si="599"/>
        <v>0</v>
      </c>
      <c r="N7637">
        <f t="shared" si="600"/>
        <v>0</v>
      </c>
      <c r="O7637">
        <f t="shared" si="600"/>
        <v>0</v>
      </c>
      <c r="P7637">
        <f t="shared" si="600"/>
        <v>0</v>
      </c>
    </row>
    <row r="7638" spans="1:16" x14ac:dyDescent="0.2">
      <c r="A7638">
        <v>20201112</v>
      </c>
      <c r="B7638">
        <v>72</v>
      </c>
      <c r="C7638" t="s">
        <v>17</v>
      </c>
      <c r="D7638" t="s">
        <v>56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f t="shared" si="596"/>
        <v>0</v>
      </c>
      <c r="K7638">
        <f t="shared" si="597"/>
        <v>0</v>
      </c>
      <c r="L7638">
        <f t="shared" si="598"/>
        <v>0</v>
      </c>
      <c r="M7638">
        <f t="shared" si="599"/>
        <v>0</v>
      </c>
      <c r="N7638">
        <f t="shared" si="600"/>
        <v>0</v>
      </c>
      <c r="O7638">
        <f t="shared" si="600"/>
        <v>0</v>
      </c>
      <c r="P7638">
        <f t="shared" si="600"/>
        <v>0</v>
      </c>
    </row>
    <row r="7639" spans="1:16" x14ac:dyDescent="0.2">
      <c r="A7639">
        <v>20201112</v>
      </c>
      <c r="B7639">
        <v>73</v>
      </c>
      <c r="C7639" t="s">
        <v>17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f t="shared" si="596"/>
        <v>0</v>
      </c>
      <c r="K7639">
        <f t="shared" si="597"/>
        <v>0</v>
      </c>
      <c r="L7639">
        <f t="shared" si="598"/>
        <v>0</v>
      </c>
      <c r="M7639">
        <f t="shared" si="599"/>
        <v>0</v>
      </c>
      <c r="N7639">
        <f t="shared" si="600"/>
        <v>0</v>
      </c>
      <c r="O7639">
        <f t="shared" si="600"/>
        <v>0</v>
      </c>
      <c r="P7639">
        <f t="shared" si="600"/>
        <v>0</v>
      </c>
    </row>
    <row r="7640" spans="1:16" x14ac:dyDescent="0.2">
      <c r="A7640">
        <v>20201112</v>
      </c>
      <c r="B7640">
        <v>74</v>
      </c>
      <c r="C7640" t="s">
        <v>17</v>
      </c>
      <c r="D7640" t="s">
        <v>38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f t="shared" si="596"/>
        <v>0</v>
      </c>
      <c r="K7640">
        <f t="shared" si="597"/>
        <v>0</v>
      </c>
      <c r="L7640">
        <f t="shared" si="598"/>
        <v>0</v>
      </c>
      <c r="M7640">
        <f t="shared" si="599"/>
        <v>0</v>
      </c>
      <c r="N7640">
        <f t="shared" si="600"/>
        <v>0</v>
      </c>
      <c r="O7640">
        <f t="shared" si="600"/>
        <v>0</v>
      </c>
      <c r="P7640">
        <f t="shared" si="600"/>
        <v>0</v>
      </c>
    </row>
    <row r="7641" spans="1:16" x14ac:dyDescent="0.2">
      <c r="A7641">
        <v>20201112</v>
      </c>
      <c r="B7641">
        <v>75</v>
      </c>
      <c r="C7641" t="s">
        <v>33</v>
      </c>
      <c r="D7641" t="s">
        <v>34</v>
      </c>
      <c r="E7641">
        <v>222173.35200000001</v>
      </c>
      <c r="F7641">
        <v>384029.76160000003</v>
      </c>
      <c r="G7641">
        <v>161856.40960000001</v>
      </c>
      <c r="H7641">
        <v>233499.30093815501</v>
      </c>
      <c r="I7641">
        <v>423468.81527146202</v>
      </c>
      <c r="J7641">
        <f t="shared" si="596"/>
        <v>189969.51433330702</v>
      </c>
      <c r="K7641">
        <f t="shared" si="597"/>
        <v>-11325.948938154994</v>
      </c>
      <c r="L7641">
        <f t="shared" si="598"/>
        <v>-39439.053671461996</v>
      </c>
      <c r="M7641">
        <f t="shared" si="599"/>
        <v>-28113.104733307002</v>
      </c>
      <c r="N7641">
        <f t="shared" si="600"/>
        <v>11325.948938154994</v>
      </c>
      <c r="O7641">
        <f t="shared" si="600"/>
        <v>39439.053671461996</v>
      </c>
      <c r="P7641">
        <f t="shared" si="600"/>
        <v>28113.104733307002</v>
      </c>
    </row>
    <row r="7642" spans="1:16" x14ac:dyDescent="0.2">
      <c r="A7642">
        <v>20201112</v>
      </c>
      <c r="B7642">
        <v>76</v>
      </c>
      <c r="C7642" t="s">
        <v>28</v>
      </c>
      <c r="D7642" t="s">
        <v>29</v>
      </c>
      <c r="E7642">
        <v>1</v>
      </c>
      <c r="F7642">
        <v>25437.09258</v>
      </c>
      <c r="G7642">
        <v>25436.09258</v>
      </c>
      <c r="H7642">
        <v>1</v>
      </c>
      <c r="I7642">
        <v>27040.982999999898</v>
      </c>
      <c r="J7642">
        <f t="shared" si="596"/>
        <v>27039.982999999898</v>
      </c>
      <c r="K7642">
        <f t="shared" si="597"/>
        <v>0</v>
      </c>
      <c r="L7642">
        <f t="shared" si="598"/>
        <v>-1603.8904199998979</v>
      </c>
      <c r="M7642">
        <f t="shared" si="599"/>
        <v>-1603.8904199998979</v>
      </c>
      <c r="N7642">
        <f t="shared" si="600"/>
        <v>0</v>
      </c>
      <c r="O7642">
        <f t="shared" si="600"/>
        <v>1603.8904199998979</v>
      </c>
      <c r="P7642">
        <f t="shared" si="600"/>
        <v>1603.8904199998979</v>
      </c>
    </row>
    <row r="7643" spans="1:16" x14ac:dyDescent="0.2">
      <c r="A7643">
        <v>20201112</v>
      </c>
      <c r="B7643">
        <v>77</v>
      </c>
      <c r="C7643" t="s">
        <v>28</v>
      </c>
      <c r="D7643" t="s">
        <v>30</v>
      </c>
      <c r="E7643">
        <v>1</v>
      </c>
      <c r="F7643">
        <v>8918.1836380000004</v>
      </c>
      <c r="G7643">
        <v>8917.1836380000004</v>
      </c>
      <c r="H7643">
        <v>1</v>
      </c>
      <c r="I7643">
        <v>9480.5040000000008</v>
      </c>
      <c r="J7643">
        <f t="shared" si="596"/>
        <v>9479.5040000000008</v>
      </c>
      <c r="K7643">
        <f t="shared" si="597"/>
        <v>0</v>
      </c>
      <c r="L7643">
        <f t="shared" si="598"/>
        <v>-562.32036200000039</v>
      </c>
      <c r="M7643">
        <f t="shared" si="599"/>
        <v>-562.32036200000039</v>
      </c>
      <c r="N7643">
        <f t="shared" si="600"/>
        <v>0</v>
      </c>
      <c r="O7643">
        <f t="shared" si="600"/>
        <v>562.32036200000039</v>
      </c>
      <c r="P7643">
        <f t="shared" si="600"/>
        <v>562.32036200000039</v>
      </c>
    </row>
    <row r="7644" spans="1:16" x14ac:dyDescent="0.2">
      <c r="A7644">
        <v>20201112</v>
      </c>
      <c r="B7644">
        <v>78</v>
      </c>
      <c r="C7644" t="s">
        <v>28</v>
      </c>
      <c r="D7644" t="s">
        <v>31</v>
      </c>
      <c r="E7644">
        <v>1</v>
      </c>
      <c r="F7644">
        <v>7600.7245830000002</v>
      </c>
      <c r="G7644">
        <v>7599.7245830000002</v>
      </c>
      <c r="H7644">
        <v>1</v>
      </c>
      <c r="I7644">
        <v>8079.9750000000004</v>
      </c>
      <c r="J7644">
        <f t="shared" si="596"/>
        <v>8078.9750000000004</v>
      </c>
      <c r="K7644">
        <f t="shared" si="597"/>
        <v>0</v>
      </c>
      <c r="L7644">
        <f t="shared" si="598"/>
        <v>-479.2504170000002</v>
      </c>
      <c r="M7644">
        <f t="shared" si="599"/>
        <v>-479.2504170000002</v>
      </c>
      <c r="N7644">
        <f t="shared" si="600"/>
        <v>0</v>
      </c>
      <c r="O7644">
        <f t="shared" si="600"/>
        <v>479.2504170000002</v>
      </c>
      <c r="P7644">
        <f t="shared" si="600"/>
        <v>479.2504170000002</v>
      </c>
    </row>
    <row r="7645" spans="1:16" x14ac:dyDescent="0.2">
      <c r="A7645">
        <v>20201112</v>
      </c>
      <c r="B7645">
        <v>79</v>
      </c>
      <c r="C7645" t="s">
        <v>28</v>
      </c>
      <c r="D7645" t="s">
        <v>32</v>
      </c>
      <c r="E7645">
        <v>1</v>
      </c>
      <c r="F7645">
        <v>11249.07252</v>
      </c>
      <c r="G7645">
        <v>11248.07252</v>
      </c>
      <c r="H7645">
        <v>1</v>
      </c>
      <c r="I7645">
        <v>11958.362999999999</v>
      </c>
      <c r="J7645">
        <f t="shared" si="596"/>
        <v>11957.362999999999</v>
      </c>
      <c r="K7645">
        <f t="shared" si="597"/>
        <v>0</v>
      </c>
      <c r="L7645">
        <f t="shared" si="598"/>
        <v>-709.29047999999966</v>
      </c>
      <c r="M7645">
        <f t="shared" si="599"/>
        <v>-709.29047999999966</v>
      </c>
      <c r="N7645">
        <f t="shared" si="600"/>
        <v>0</v>
      </c>
      <c r="O7645">
        <f t="shared" si="600"/>
        <v>709.29047999999966</v>
      </c>
      <c r="P7645">
        <f t="shared" si="600"/>
        <v>709.29047999999966</v>
      </c>
    </row>
    <row r="7646" spans="1:16" x14ac:dyDescent="0.2">
      <c r="A7646">
        <v>20201113</v>
      </c>
      <c r="B7646">
        <v>55</v>
      </c>
      <c r="C7646" t="s">
        <v>15</v>
      </c>
      <c r="D7646" t="s">
        <v>53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f t="shared" si="596"/>
        <v>0</v>
      </c>
      <c r="K7646">
        <f t="shared" si="597"/>
        <v>0</v>
      </c>
      <c r="L7646">
        <f t="shared" si="598"/>
        <v>0</v>
      </c>
      <c r="M7646">
        <f t="shared" si="599"/>
        <v>0</v>
      </c>
      <c r="N7646">
        <f t="shared" si="600"/>
        <v>0</v>
      </c>
      <c r="O7646">
        <f t="shared" si="600"/>
        <v>0</v>
      </c>
      <c r="P7646">
        <f t="shared" si="600"/>
        <v>0</v>
      </c>
    </row>
    <row r="7647" spans="1:16" x14ac:dyDescent="0.2">
      <c r="A7647">
        <v>20201113</v>
      </c>
      <c r="B7647">
        <v>56</v>
      </c>
      <c r="C7647" t="s">
        <v>19</v>
      </c>
      <c r="D7647" t="s">
        <v>22</v>
      </c>
      <c r="E7647">
        <v>175769.71909999999</v>
      </c>
      <c r="F7647">
        <v>184545.3855</v>
      </c>
      <c r="G7647">
        <v>8775.6664079999991</v>
      </c>
      <c r="H7647">
        <v>0</v>
      </c>
      <c r="I7647">
        <v>0</v>
      </c>
      <c r="J7647">
        <f t="shared" si="596"/>
        <v>0</v>
      </c>
      <c r="K7647">
        <f t="shared" si="597"/>
        <v>175769.71909999999</v>
      </c>
      <c r="L7647">
        <f t="shared" si="598"/>
        <v>184545.3855</v>
      </c>
      <c r="M7647">
        <f t="shared" si="599"/>
        <v>8775.6664079999991</v>
      </c>
      <c r="N7647">
        <f t="shared" si="600"/>
        <v>175769.71909999999</v>
      </c>
      <c r="O7647">
        <f t="shared" si="600"/>
        <v>184545.3855</v>
      </c>
      <c r="P7647">
        <f t="shared" si="600"/>
        <v>8775.6664079999991</v>
      </c>
    </row>
    <row r="7648" spans="1:16" x14ac:dyDescent="0.2">
      <c r="A7648">
        <v>20201113</v>
      </c>
      <c r="B7648">
        <v>57</v>
      </c>
      <c r="C7648" t="s">
        <v>19</v>
      </c>
      <c r="D7648" t="s">
        <v>20</v>
      </c>
      <c r="E7648">
        <v>58874.470849999998</v>
      </c>
      <c r="F7648">
        <v>65152.559529999999</v>
      </c>
      <c r="G7648">
        <v>6278.0886760000003</v>
      </c>
      <c r="H7648">
        <v>0</v>
      </c>
      <c r="I7648">
        <v>0</v>
      </c>
      <c r="J7648">
        <f t="shared" si="596"/>
        <v>0</v>
      </c>
      <c r="K7648">
        <f t="shared" si="597"/>
        <v>58874.470849999998</v>
      </c>
      <c r="L7648">
        <f t="shared" si="598"/>
        <v>65152.559529999999</v>
      </c>
      <c r="M7648">
        <f t="shared" si="599"/>
        <v>6278.0886760000003</v>
      </c>
      <c r="N7648">
        <f t="shared" si="600"/>
        <v>58874.470849999998</v>
      </c>
      <c r="O7648">
        <f t="shared" si="600"/>
        <v>65152.559529999999</v>
      </c>
      <c r="P7648">
        <f t="shared" si="600"/>
        <v>6278.0886760000003</v>
      </c>
    </row>
    <row r="7649" spans="1:16" x14ac:dyDescent="0.2">
      <c r="A7649">
        <v>20201113</v>
      </c>
      <c r="B7649">
        <v>58</v>
      </c>
      <c r="C7649" t="s">
        <v>25</v>
      </c>
      <c r="D7649" t="s">
        <v>27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f t="shared" si="596"/>
        <v>0</v>
      </c>
      <c r="K7649">
        <f t="shared" si="597"/>
        <v>0</v>
      </c>
      <c r="L7649">
        <f t="shared" si="598"/>
        <v>0</v>
      </c>
      <c r="M7649">
        <f t="shared" si="599"/>
        <v>0</v>
      </c>
      <c r="N7649">
        <f t="shared" si="600"/>
        <v>0</v>
      </c>
      <c r="O7649">
        <f t="shared" si="600"/>
        <v>0</v>
      </c>
      <c r="P7649">
        <f t="shared" si="600"/>
        <v>0</v>
      </c>
    </row>
    <row r="7650" spans="1:16" x14ac:dyDescent="0.2">
      <c r="A7650">
        <v>20201113</v>
      </c>
      <c r="B7650">
        <v>59</v>
      </c>
      <c r="C7650" t="s">
        <v>39</v>
      </c>
      <c r="D7650" t="s">
        <v>40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f t="shared" si="596"/>
        <v>0</v>
      </c>
      <c r="K7650">
        <f t="shared" si="597"/>
        <v>0</v>
      </c>
      <c r="L7650">
        <f t="shared" si="598"/>
        <v>0</v>
      </c>
      <c r="M7650">
        <f t="shared" si="599"/>
        <v>0</v>
      </c>
      <c r="N7650">
        <f t="shared" si="600"/>
        <v>0</v>
      </c>
      <c r="O7650">
        <f t="shared" si="600"/>
        <v>0</v>
      </c>
      <c r="P7650">
        <f t="shared" si="600"/>
        <v>0</v>
      </c>
    </row>
    <row r="7651" spans="1:16" x14ac:dyDescent="0.2">
      <c r="A7651">
        <v>20201113</v>
      </c>
      <c r="B7651">
        <v>60</v>
      </c>
      <c r="C7651" t="s">
        <v>39</v>
      </c>
      <c r="D7651" t="s">
        <v>41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f t="shared" si="596"/>
        <v>0</v>
      </c>
      <c r="K7651">
        <f t="shared" si="597"/>
        <v>0</v>
      </c>
      <c r="L7651">
        <f t="shared" si="598"/>
        <v>0</v>
      </c>
      <c r="M7651">
        <f t="shared" si="599"/>
        <v>0</v>
      </c>
      <c r="N7651">
        <f t="shared" si="600"/>
        <v>0</v>
      </c>
      <c r="O7651">
        <f t="shared" si="600"/>
        <v>0</v>
      </c>
      <c r="P7651">
        <f t="shared" si="600"/>
        <v>0</v>
      </c>
    </row>
    <row r="7652" spans="1:16" x14ac:dyDescent="0.2">
      <c r="A7652">
        <v>20201113</v>
      </c>
      <c r="B7652">
        <v>61</v>
      </c>
      <c r="C7652" t="s">
        <v>39</v>
      </c>
      <c r="D7652" t="s">
        <v>42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f t="shared" si="596"/>
        <v>0</v>
      </c>
      <c r="K7652">
        <f t="shared" si="597"/>
        <v>0</v>
      </c>
      <c r="L7652">
        <f t="shared" si="598"/>
        <v>0</v>
      </c>
      <c r="M7652">
        <f t="shared" si="599"/>
        <v>0</v>
      </c>
      <c r="N7652">
        <f t="shared" si="600"/>
        <v>0</v>
      </c>
      <c r="O7652">
        <f t="shared" si="600"/>
        <v>0</v>
      </c>
      <c r="P7652">
        <f t="shared" si="600"/>
        <v>0</v>
      </c>
    </row>
    <row r="7653" spans="1:16" x14ac:dyDescent="0.2">
      <c r="A7653">
        <v>20201113</v>
      </c>
      <c r="B7653">
        <v>62</v>
      </c>
      <c r="C7653" t="s">
        <v>39</v>
      </c>
      <c r="D7653" t="s">
        <v>43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f t="shared" si="596"/>
        <v>0</v>
      </c>
      <c r="K7653">
        <f t="shared" si="597"/>
        <v>0</v>
      </c>
      <c r="L7653">
        <f t="shared" si="598"/>
        <v>0</v>
      </c>
      <c r="M7653">
        <f t="shared" si="599"/>
        <v>0</v>
      </c>
      <c r="N7653">
        <f t="shared" si="600"/>
        <v>0</v>
      </c>
      <c r="O7653">
        <f t="shared" si="600"/>
        <v>0</v>
      </c>
      <c r="P7653">
        <f t="shared" si="600"/>
        <v>0</v>
      </c>
    </row>
    <row r="7654" spans="1:16" x14ac:dyDescent="0.2">
      <c r="A7654">
        <v>20201113</v>
      </c>
      <c r="B7654">
        <v>63</v>
      </c>
      <c r="C7654" t="s">
        <v>39</v>
      </c>
      <c r="D7654" t="s">
        <v>44</v>
      </c>
      <c r="E7654">
        <v>299538.2303</v>
      </c>
      <c r="F7654">
        <v>305749.07040000003</v>
      </c>
      <c r="G7654">
        <v>6210.8401889999996</v>
      </c>
      <c r="H7654">
        <v>312550.79008823697</v>
      </c>
      <c r="I7654">
        <v>343431.21011122398</v>
      </c>
      <c r="J7654">
        <f t="shared" si="596"/>
        <v>30880.420022987004</v>
      </c>
      <c r="K7654">
        <f t="shared" si="597"/>
        <v>-13012.559788236977</v>
      </c>
      <c r="L7654">
        <f t="shared" si="598"/>
        <v>-37682.13971122395</v>
      </c>
      <c r="M7654">
        <f t="shared" si="599"/>
        <v>-24669.579833987005</v>
      </c>
      <c r="N7654">
        <f t="shared" si="600"/>
        <v>13012.559788236977</v>
      </c>
      <c r="O7654">
        <f t="shared" si="600"/>
        <v>37682.13971122395</v>
      </c>
      <c r="P7654">
        <f t="shared" si="600"/>
        <v>24669.579833987005</v>
      </c>
    </row>
    <row r="7655" spans="1:16" x14ac:dyDescent="0.2">
      <c r="A7655">
        <v>20201113</v>
      </c>
      <c r="B7655">
        <v>64</v>
      </c>
      <c r="C7655" t="s">
        <v>39</v>
      </c>
      <c r="D7655" t="s">
        <v>45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f t="shared" si="596"/>
        <v>0</v>
      </c>
      <c r="K7655">
        <f t="shared" si="597"/>
        <v>0</v>
      </c>
      <c r="L7655">
        <f t="shared" si="598"/>
        <v>0</v>
      </c>
      <c r="M7655">
        <f t="shared" si="599"/>
        <v>0</v>
      </c>
      <c r="N7655">
        <f t="shared" si="600"/>
        <v>0</v>
      </c>
      <c r="O7655">
        <f t="shared" si="600"/>
        <v>0</v>
      </c>
      <c r="P7655">
        <f t="shared" si="600"/>
        <v>0</v>
      </c>
    </row>
    <row r="7656" spans="1:16" x14ac:dyDescent="0.2">
      <c r="A7656">
        <v>20201113</v>
      </c>
      <c r="B7656">
        <v>65</v>
      </c>
      <c r="C7656" t="s">
        <v>39</v>
      </c>
      <c r="D7656" t="s">
        <v>46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f t="shared" si="596"/>
        <v>0</v>
      </c>
      <c r="K7656">
        <f t="shared" si="597"/>
        <v>0</v>
      </c>
      <c r="L7656">
        <f t="shared" si="598"/>
        <v>0</v>
      </c>
      <c r="M7656">
        <f t="shared" si="599"/>
        <v>0</v>
      </c>
      <c r="N7656">
        <f t="shared" si="600"/>
        <v>0</v>
      </c>
      <c r="O7656">
        <f t="shared" si="600"/>
        <v>0</v>
      </c>
      <c r="P7656">
        <f t="shared" si="600"/>
        <v>0</v>
      </c>
    </row>
    <row r="7657" spans="1:16" x14ac:dyDescent="0.2">
      <c r="A7657">
        <v>20201113</v>
      </c>
      <c r="B7657">
        <v>66</v>
      </c>
      <c r="C7657" t="s">
        <v>39</v>
      </c>
      <c r="D7657" t="s">
        <v>47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f t="shared" si="596"/>
        <v>0</v>
      </c>
      <c r="K7657">
        <f t="shared" si="597"/>
        <v>0</v>
      </c>
      <c r="L7657">
        <f t="shared" si="598"/>
        <v>0</v>
      </c>
      <c r="M7657">
        <f t="shared" si="599"/>
        <v>0</v>
      </c>
      <c r="N7657">
        <f t="shared" si="600"/>
        <v>0</v>
      </c>
      <c r="O7657">
        <f t="shared" si="600"/>
        <v>0</v>
      </c>
      <c r="P7657">
        <f t="shared" si="600"/>
        <v>0</v>
      </c>
    </row>
    <row r="7658" spans="1:16" x14ac:dyDescent="0.2">
      <c r="A7658">
        <v>20201113</v>
      </c>
      <c r="B7658">
        <v>67</v>
      </c>
      <c r="C7658" t="s">
        <v>39</v>
      </c>
      <c r="D7658" t="s">
        <v>48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  <c r="N7658">
        <f t="shared" si="600"/>
        <v>0</v>
      </c>
      <c r="O7658">
        <f t="shared" si="600"/>
        <v>0</v>
      </c>
      <c r="P7658">
        <f t="shared" si="600"/>
        <v>0</v>
      </c>
    </row>
    <row r="7659" spans="1:16" x14ac:dyDescent="0.2">
      <c r="A7659">
        <v>20201113</v>
      </c>
      <c r="B7659">
        <v>68</v>
      </c>
      <c r="C7659" t="s">
        <v>49</v>
      </c>
      <c r="D7659" t="s">
        <v>50</v>
      </c>
      <c r="E7659">
        <v>232864.02499999999</v>
      </c>
      <c r="F7659">
        <v>260266.859</v>
      </c>
      <c r="G7659">
        <v>27402.833999999999</v>
      </c>
      <c r="H7659">
        <v>0</v>
      </c>
      <c r="I7659">
        <v>0</v>
      </c>
      <c r="J7659">
        <f t="shared" si="596"/>
        <v>0</v>
      </c>
      <c r="K7659">
        <f t="shared" si="597"/>
        <v>232864.02499999999</v>
      </c>
      <c r="L7659">
        <f t="shared" si="598"/>
        <v>260266.859</v>
      </c>
      <c r="M7659">
        <f t="shared" si="599"/>
        <v>27402.833999999999</v>
      </c>
      <c r="N7659">
        <f t="shared" si="600"/>
        <v>232864.02499999999</v>
      </c>
      <c r="O7659">
        <f t="shared" si="600"/>
        <v>260266.859</v>
      </c>
      <c r="P7659">
        <f t="shared" si="600"/>
        <v>27402.833999999999</v>
      </c>
    </row>
    <row r="7660" spans="1:16" x14ac:dyDescent="0.2">
      <c r="A7660">
        <v>20201113</v>
      </c>
      <c r="B7660">
        <v>69</v>
      </c>
      <c r="C7660" t="s">
        <v>17</v>
      </c>
      <c r="D7660" t="s">
        <v>51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f t="shared" si="596"/>
        <v>0</v>
      </c>
      <c r="K7660">
        <f t="shared" si="597"/>
        <v>0</v>
      </c>
      <c r="L7660">
        <f t="shared" si="598"/>
        <v>0</v>
      </c>
      <c r="M7660">
        <f t="shared" si="599"/>
        <v>0</v>
      </c>
      <c r="N7660">
        <f t="shared" si="600"/>
        <v>0</v>
      </c>
      <c r="O7660">
        <f t="shared" si="600"/>
        <v>0</v>
      </c>
      <c r="P7660">
        <f t="shared" si="600"/>
        <v>0</v>
      </c>
    </row>
    <row r="7661" spans="1:16" x14ac:dyDescent="0.2">
      <c r="A7661">
        <v>20201113</v>
      </c>
      <c r="B7661">
        <v>70</v>
      </c>
      <c r="C7661" t="s">
        <v>17</v>
      </c>
      <c r="D7661" t="s">
        <v>37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f t="shared" si="596"/>
        <v>0</v>
      </c>
      <c r="K7661">
        <f t="shared" si="597"/>
        <v>0</v>
      </c>
      <c r="L7661">
        <f t="shared" si="598"/>
        <v>0</v>
      </c>
      <c r="M7661">
        <f t="shared" si="599"/>
        <v>0</v>
      </c>
      <c r="N7661">
        <f t="shared" si="600"/>
        <v>0</v>
      </c>
      <c r="O7661">
        <f t="shared" si="600"/>
        <v>0</v>
      </c>
      <c r="P7661">
        <f t="shared" si="600"/>
        <v>0</v>
      </c>
    </row>
    <row r="7662" spans="1:16" x14ac:dyDescent="0.2">
      <c r="A7662">
        <v>20201113</v>
      </c>
      <c r="B7662">
        <v>71</v>
      </c>
      <c r="C7662" t="s">
        <v>17</v>
      </c>
      <c r="D7662" t="s">
        <v>38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0</v>
      </c>
      <c r="N7662">
        <f t="shared" si="600"/>
        <v>0</v>
      </c>
      <c r="O7662">
        <f t="shared" si="600"/>
        <v>0</v>
      </c>
      <c r="P7662">
        <f t="shared" si="600"/>
        <v>0</v>
      </c>
    </row>
    <row r="7663" spans="1:16" x14ac:dyDescent="0.2">
      <c r="A7663">
        <v>20201113</v>
      </c>
      <c r="B7663">
        <v>72</v>
      </c>
      <c r="C7663" t="s">
        <v>33</v>
      </c>
      <c r="D7663" t="s">
        <v>34</v>
      </c>
      <c r="E7663">
        <v>216075.72020000001</v>
      </c>
      <c r="F7663">
        <v>350984.0613</v>
      </c>
      <c r="G7663">
        <v>134908.34109999999</v>
      </c>
      <c r="H7663">
        <v>219170.296318587</v>
      </c>
      <c r="I7663">
        <v>376848.751638191</v>
      </c>
      <c r="J7663">
        <f t="shared" si="596"/>
        <v>157678.45531960399</v>
      </c>
      <c r="K7663">
        <f t="shared" si="597"/>
        <v>-3094.5761185869924</v>
      </c>
      <c r="L7663">
        <f t="shared" si="598"/>
        <v>-25864.690338190994</v>
      </c>
      <c r="M7663">
        <f t="shared" si="599"/>
        <v>-22770.114219604002</v>
      </c>
      <c r="N7663">
        <f t="shared" si="600"/>
        <v>3094.5761185869924</v>
      </c>
      <c r="O7663">
        <f t="shared" si="600"/>
        <v>25864.690338190994</v>
      </c>
      <c r="P7663">
        <f t="shared" si="600"/>
        <v>22770.114219604002</v>
      </c>
    </row>
    <row r="7664" spans="1:16" x14ac:dyDescent="0.2">
      <c r="A7664">
        <v>20201113</v>
      </c>
      <c r="B7664">
        <v>73</v>
      </c>
      <c r="C7664" t="s">
        <v>23</v>
      </c>
      <c r="D7664" t="s">
        <v>24</v>
      </c>
      <c r="E7664">
        <v>27319.999919999998</v>
      </c>
      <c r="F7664">
        <v>64318.039839999998</v>
      </c>
      <c r="G7664">
        <v>36998.039920000003</v>
      </c>
      <c r="H7664">
        <v>29780.000059370301</v>
      </c>
      <c r="I7664">
        <v>70865.130210913005</v>
      </c>
      <c r="J7664">
        <f t="shared" si="596"/>
        <v>41085.130151542704</v>
      </c>
      <c r="K7664">
        <f t="shared" si="597"/>
        <v>-2460.0001393703023</v>
      </c>
      <c r="L7664">
        <f t="shared" si="598"/>
        <v>-6547.0903709130071</v>
      </c>
      <c r="M7664">
        <f t="shared" si="599"/>
        <v>-4087.0902315427011</v>
      </c>
      <c r="N7664">
        <f t="shared" si="600"/>
        <v>2460.0001393703023</v>
      </c>
      <c r="O7664">
        <f t="shared" si="600"/>
        <v>6547.0903709130071</v>
      </c>
      <c r="P7664">
        <f t="shared" si="600"/>
        <v>4087.0902315427011</v>
      </c>
    </row>
    <row r="7665" spans="1:16" x14ac:dyDescent="0.2">
      <c r="A7665">
        <v>20201113</v>
      </c>
      <c r="B7665">
        <v>74</v>
      </c>
      <c r="C7665" t="s">
        <v>28</v>
      </c>
      <c r="D7665" t="s">
        <v>29</v>
      </c>
      <c r="E7665">
        <v>1</v>
      </c>
      <c r="F7665">
        <v>25673.283800000001</v>
      </c>
      <c r="G7665">
        <v>25672.283800000001</v>
      </c>
      <c r="H7665">
        <v>1</v>
      </c>
      <c r="I7665">
        <v>26786.971000000001</v>
      </c>
      <c r="J7665">
        <f t="shared" si="596"/>
        <v>26785.971000000001</v>
      </c>
      <c r="K7665">
        <f t="shared" si="597"/>
        <v>0</v>
      </c>
      <c r="L7665">
        <f t="shared" si="598"/>
        <v>-1113.6872000000003</v>
      </c>
      <c r="M7665">
        <f t="shared" si="599"/>
        <v>-1113.6872000000003</v>
      </c>
      <c r="N7665">
        <f t="shared" si="600"/>
        <v>0</v>
      </c>
      <c r="O7665">
        <f t="shared" si="600"/>
        <v>1113.6872000000003</v>
      </c>
      <c r="P7665">
        <f t="shared" si="600"/>
        <v>1113.6872000000003</v>
      </c>
    </row>
    <row r="7666" spans="1:16" x14ac:dyDescent="0.2">
      <c r="A7666">
        <v>20201113</v>
      </c>
      <c r="B7666">
        <v>75</v>
      </c>
      <c r="C7666" t="s">
        <v>28</v>
      </c>
      <c r="D7666" t="s">
        <v>30</v>
      </c>
      <c r="E7666">
        <v>1</v>
      </c>
      <c r="F7666">
        <v>9000.9917480000004</v>
      </c>
      <c r="G7666">
        <v>8999.9917480000004</v>
      </c>
      <c r="H7666">
        <v>1</v>
      </c>
      <c r="I7666">
        <v>9391.4480000000003</v>
      </c>
      <c r="J7666">
        <f t="shared" si="596"/>
        <v>9390.4480000000003</v>
      </c>
      <c r="K7666">
        <f t="shared" si="597"/>
        <v>0</v>
      </c>
      <c r="L7666">
        <f t="shared" si="598"/>
        <v>-390.45625199999995</v>
      </c>
      <c r="M7666">
        <f t="shared" si="599"/>
        <v>-390.45625199999995</v>
      </c>
      <c r="N7666">
        <f t="shared" si="600"/>
        <v>0</v>
      </c>
      <c r="O7666">
        <f t="shared" si="600"/>
        <v>390.45625199999995</v>
      </c>
      <c r="P7666">
        <f t="shared" si="600"/>
        <v>390.45625199999995</v>
      </c>
    </row>
    <row r="7667" spans="1:16" x14ac:dyDescent="0.2">
      <c r="A7667">
        <v>20201113</v>
      </c>
      <c r="B7667">
        <v>76</v>
      </c>
      <c r="C7667" t="s">
        <v>28</v>
      </c>
      <c r="D7667" t="s">
        <v>31</v>
      </c>
      <c r="E7667">
        <v>1</v>
      </c>
      <c r="F7667">
        <v>7671.2996990000001</v>
      </c>
      <c r="G7667">
        <v>7670.2996990000001</v>
      </c>
      <c r="H7667">
        <v>1</v>
      </c>
      <c r="I7667">
        <v>8004.0749999999998</v>
      </c>
      <c r="J7667">
        <f t="shared" si="596"/>
        <v>8003.0749999999998</v>
      </c>
      <c r="K7667">
        <f t="shared" si="597"/>
        <v>0</v>
      </c>
      <c r="L7667">
        <f t="shared" si="598"/>
        <v>-332.77530099999967</v>
      </c>
      <c r="M7667">
        <f t="shared" si="599"/>
        <v>-332.77530099999967</v>
      </c>
      <c r="N7667">
        <f t="shared" si="600"/>
        <v>0</v>
      </c>
      <c r="O7667">
        <f t="shared" si="600"/>
        <v>332.77530099999967</v>
      </c>
      <c r="P7667">
        <f t="shared" si="600"/>
        <v>332.77530099999967</v>
      </c>
    </row>
    <row r="7668" spans="1:16" x14ac:dyDescent="0.2">
      <c r="A7668">
        <v>20201113</v>
      </c>
      <c r="B7668">
        <v>77</v>
      </c>
      <c r="C7668" t="s">
        <v>28</v>
      </c>
      <c r="D7668" t="s">
        <v>32</v>
      </c>
      <c r="E7668">
        <v>1</v>
      </c>
      <c r="F7668">
        <v>11353.523789999999</v>
      </c>
      <c r="G7668">
        <v>11352.523789999999</v>
      </c>
      <c r="H7668">
        <v>1</v>
      </c>
      <c r="I7668">
        <v>11846.030999999901</v>
      </c>
      <c r="J7668">
        <f t="shared" si="596"/>
        <v>11845.030999999901</v>
      </c>
      <c r="K7668">
        <f t="shared" si="597"/>
        <v>0</v>
      </c>
      <c r="L7668">
        <f t="shared" si="598"/>
        <v>-492.50720999990153</v>
      </c>
      <c r="M7668">
        <f t="shared" si="599"/>
        <v>-492.50720999990153</v>
      </c>
      <c r="N7668">
        <f t="shared" si="600"/>
        <v>0</v>
      </c>
      <c r="O7668">
        <f t="shared" si="600"/>
        <v>492.50720999990153</v>
      </c>
      <c r="P7668">
        <f t="shared" si="600"/>
        <v>492.50720999990153</v>
      </c>
    </row>
    <row r="7669" spans="1:16" x14ac:dyDescent="0.2">
      <c r="A7669">
        <v>20201113</v>
      </c>
      <c r="B7669">
        <v>78</v>
      </c>
      <c r="C7669" t="s">
        <v>17</v>
      </c>
      <c r="D7669" t="s">
        <v>35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f t="shared" si="596"/>
        <v>0</v>
      </c>
      <c r="K7669">
        <f t="shared" si="597"/>
        <v>0</v>
      </c>
      <c r="L7669">
        <f t="shared" si="598"/>
        <v>0</v>
      </c>
      <c r="M7669">
        <f t="shared" si="599"/>
        <v>0</v>
      </c>
      <c r="N7669">
        <f t="shared" si="600"/>
        <v>0</v>
      </c>
      <c r="O7669">
        <f t="shared" si="600"/>
        <v>0</v>
      </c>
      <c r="P7669">
        <f t="shared" si="600"/>
        <v>0</v>
      </c>
    </row>
    <row r="7670" spans="1:16" x14ac:dyDescent="0.2">
      <c r="A7670">
        <v>20201113</v>
      </c>
      <c r="B7670">
        <v>79</v>
      </c>
      <c r="C7670" t="s">
        <v>17</v>
      </c>
      <c r="D7670" t="s">
        <v>36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f t="shared" si="596"/>
        <v>0</v>
      </c>
      <c r="K7670">
        <f t="shared" si="597"/>
        <v>0</v>
      </c>
      <c r="L7670">
        <f t="shared" si="598"/>
        <v>0</v>
      </c>
      <c r="M7670">
        <f t="shared" si="599"/>
        <v>0</v>
      </c>
      <c r="N7670">
        <f t="shared" si="600"/>
        <v>0</v>
      </c>
      <c r="O7670">
        <f t="shared" si="600"/>
        <v>0</v>
      </c>
      <c r="P7670">
        <f t="shared" si="600"/>
        <v>0</v>
      </c>
    </row>
    <row r="7671" spans="1:16" x14ac:dyDescent="0.2">
      <c r="A7671">
        <v>20201113</v>
      </c>
      <c r="B7671">
        <v>80</v>
      </c>
      <c r="C7671" t="s">
        <v>17</v>
      </c>
      <c r="D7671" t="s">
        <v>56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f t="shared" si="596"/>
        <v>0</v>
      </c>
      <c r="K7671">
        <f t="shared" si="597"/>
        <v>0</v>
      </c>
      <c r="L7671">
        <f t="shared" si="598"/>
        <v>0</v>
      </c>
      <c r="M7671">
        <f t="shared" si="599"/>
        <v>0</v>
      </c>
      <c r="N7671">
        <f t="shared" si="600"/>
        <v>0</v>
      </c>
      <c r="O7671">
        <f t="shared" si="600"/>
        <v>0</v>
      </c>
      <c r="P7671">
        <f t="shared" si="600"/>
        <v>0</v>
      </c>
    </row>
    <row r="7672" spans="1:16" x14ac:dyDescent="0.2">
      <c r="A7672">
        <v>20201114</v>
      </c>
      <c r="B7672">
        <v>60</v>
      </c>
      <c r="C7672" t="s">
        <v>19</v>
      </c>
      <c r="D7672" t="s">
        <v>22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f t="shared" si="596"/>
        <v>0</v>
      </c>
      <c r="K7672">
        <f t="shared" si="597"/>
        <v>0</v>
      </c>
      <c r="L7672">
        <f t="shared" si="598"/>
        <v>0</v>
      </c>
      <c r="M7672">
        <f t="shared" si="599"/>
        <v>0</v>
      </c>
      <c r="N7672">
        <f t="shared" si="600"/>
        <v>0</v>
      </c>
      <c r="O7672">
        <f t="shared" si="600"/>
        <v>0</v>
      </c>
      <c r="P7672">
        <f t="shared" si="600"/>
        <v>0</v>
      </c>
    </row>
    <row r="7673" spans="1:16" x14ac:dyDescent="0.2">
      <c r="A7673">
        <v>20201114</v>
      </c>
      <c r="B7673">
        <v>61</v>
      </c>
      <c r="C7673" t="s">
        <v>19</v>
      </c>
      <c r="D7673" t="s">
        <v>20</v>
      </c>
      <c r="E7673">
        <v>24920.330409999999</v>
      </c>
      <c r="F7673">
        <v>25794.2199</v>
      </c>
      <c r="G7673">
        <v>873.88948660000005</v>
      </c>
      <c r="H7673">
        <v>0</v>
      </c>
      <c r="I7673">
        <v>0</v>
      </c>
      <c r="J7673">
        <f t="shared" si="596"/>
        <v>0</v>
      </c>
      <c r="K7673">
        <f t="shared" si="597"/>
        <v>24920.330409999999</v>
      </c>
      <c r="L7673">
        <f t="shared" si="598"/>
        <v>25794.2199</v>
      </c>
      <c r="M7673">
        <f t="shared" si="599"/>
        <v>873.88948660000005</v>
      </c>
      <c r="N7673">
        <f t="shared" si="600"/>
        <v>24920.330409999999</v>
      </c>
      <c r="O7673">
        <f t="shared" si="600"/>
        <v>25794.2199</v>
      </c>
      <c r="P7673">
        <f t="shared" si="600"/>
        <v>873.88948660000005</v>
      </c>
    </row>
    <row r="7674" spans="1:16" x14ac:dyDescent="0.2">
      <c r="A7674">
        <v>20201114</v>
      </c>
      <c r="B7674">
        <v>62</v>
      </c>
      <c r="C7674" t="s">
        <v>17</v>
      </c>
      <c r="D7674" t="s">
        <v>35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f t="shared" si="596"/>
        <v>0</v>
      </c>
      <c r="K7674">
        <f t="shared" si="597"/>
        <v>0</v>
      </c>
      <c r="L7674">
        <f t="shared" si="598"/>
        <v>0</v>
      </c>
      <c r="M7674">
        <f t="shared" si="599"/>
        <v>0</v>
      </c>
      <c r="N7674">
        <f t="shared" si="600"/>
        <v>0</v>
      </c>
      <c r="O7674">
        <f t="shared" si="600"/>
        <v>0</v>
      </c>
      <c r="P7674">
        <f t="shared" si="600"/>
        <v>0</v>
      </c>
    </row>
    <row r="7675" spans="1:16" x14ac:dyDescent="0.2">
      <c r="A7675">
        <v>20201114</v>
      </c>
      <c r="B7675">
        <v>63</v>
      </c>
      <c r="C7675" t="s">
        <v>17</v>
      </c>
      <c r="D7675" t="s">
        <v>36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f t="shared" si="596"/>
        <v>0</v>
      </c>
      <c r="K7675">
        <f t="shared" si="597"/>
        <v>0</v>
      </c>
      <c r="L7675">
        <f t="shared" si="598"/>
        <v>0</v>
      </c>
      <c r="M7675">
        <f t="shared" si="599"/>
        <v>0</v>
      </c>
      <c r="N7675">
        <f t="shared" si="600"/>
        <v>0</v>
      </c>
      <c r="O7675">
        <f t="shared" si="600"/>
        <v>0</v>
      </c>
      <c r="P7675">
        <f t="shared" si="600"/>
        <v>0</v>
      </c>
    </row>
    <row r="7676" spans="1:16" x14ac:dyDescent="0.2">
      <c r="A7676">
        <v>20201114</v>
      </c>
      <c r="B7676">
        <v>64</v>
      </c>
      <c r="C7676" t="s">
        <v>17</v>
      </c>
      <c r="D7676" t="s">
        <v>56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f t="shared" si="596"/>
        <v>0</v>
      </c>
      <c r="K7676">
        <f t="shared" si="597"/>
        <v>0</v>
      </c>
      <c r="L7676">
        <f t="shared" si="598"/>
        <v>0</v>
      </c>
      <c r="M7676">
        <f t="shared" si="599"/>
        <v>0</v>
      </c>
      <c r="N7676">
        <f t="shared" si="600"/>
        <v>0</v>
      </c>
      <c r="O7676">
        <f t="shared" si="600"/>
        <v>0</v>
      </c>
      <c r="P7676">
        <f t="shared" si="600"/>
        <v>0</v>
      </c>
    </row>
    <row r="7677" spans="1:16" x14ac:dyDescent="0.2">
      <c r="A7677">
        <v>20201114</v>
      </c>
      <c r="B7677">
        <v>65</v>
      </c>
      <c r="C7677" t="s">
        <v>17</v>
      </c>
      <c r="D7677" t="s">
        <v>51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f t="shared" si="596"/>
        <v>0</v>
      </c>
      <c r="K7677">
        <f t="shared" si="597"/>
        <v>0</v>
      </c>
      <c r="L7677">
        <f t="shared" si="598"/>
        <v>0</v>
      </c>
      <c r="M7677">
        <f t="shared" si="599"/>
        <v>0</v>
      </c>
      <c r="N7677">
        <f t="shared" si="600"/>
        <v>0</v>
      </c>
      <c r="O7677">
        <f t="shared" si="600"/>
        <v>0</v>
      </c>
      <c r="P7677">
        <f t="shared" si="600"/>
        <v>0</v>
      </c>
    </row>
    <row r="7678" spans="1:16" x14ac:dyDescent="0.2">
      <c r="A7678">
        <v>20201114</v>
      </c>
      <c r="B7678">
        <v>66</v>
      </c>
      <c r="C7678" t="s">
        <v>17</v>
      </c>
      <c r="D7678" t="s">
        <v>37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f t="shared" si="596"/>
        <v>0</v>
      </c>
      <c r="K7678">
        <f t="shared" si="597"/>
        <v>0</v>
      </c>
      <c r="L7678">
        <f t="shared" si="598"/>
        <v>0</v>
      </c>
      <c r="M7678">
        <f t="shared" si="599"/>
        <v>0</v>
      </c>
      <c r="N7678">
        <f t="shared" si="600"/>
        <v>0</v>
      </c>
      <c r="O7678">
        <f t="shared" si="600"/>
        <v>0</v>
      </c>
      <c r="P7678">
        <f t="shared" si="600"/>
        <v>0</v>
      </c>
    </row>
    <row r="7679" spans="1:16" x14ac:dyDescent="0.2">
      <c r="A7679">
        <v>20201114</v>
      </c>
      <c r="B7679">
        <v>67</v>
      </c>
      <c r="C7679" t="s">
        <v>17</v>
      </c>
      <c r="D7679" t="s">
        <v>38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f t="shared" si="596"/>
        <v>0</v>
      </c>
      <c r="K7679">
        <f t="shared" si="597"/>
        <v>0</v>
      </c>
      <c r="L7679">
        <f t="shared" si="598"/>
        <v>0</v>
      </c>
      <c r="M7679">
        <f t="shared" si="599"/>
        <v>0</v>
      </c>
      <c r="N7679">
        <f t="shared" si="600"/>
        <v>0</v>
      </c>
      <c r="O7679">
        <f t="shared" si="600"/>
        <v>0</v>
      </c>
      <c r="P7679">
        <f t="shared" si="600"/>
        <v>0</v>
      </c>
    </row>
    <row r="7680" spans="1:16" x14ac:dyDescent="0.2">
      <c r="A7680">
        <v>20201114</v>
      </c>
      <c r="B7680">
        <v>68</v>
      </c>
      <c r="C7680" t="s">
        <v>39</v>
      </c>
      <c r="D7680" t="s">
        <v>40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f t="shared" si="596"/>
        <v>0</v>
      </c>
      <c r="K7680">
        <f t="shared" si="597"/>
        <v>0</v>
      </c>
      <c r="L7680">
        <f t="shared" si="598"/>
        <v>0</v>
      </c>
      <c r="M7680">
        <f t="shared" si="599"/>
        <v>0</v>
      </c>
      <c r="N7680">
        <f t="shared" si="600"/>
        <v>0</v>
      </c>
      <c r="O7680">
        <f t="shared" si="600"/>
        <v>0</v>
      </c>
      <c r="P7680">
        <f t="shared" si="600"/>
        <v>0</v>
      </c>
    </row>
    <row r="7681" spans="1:16" x14ac:dyDescent="0.2">
      <c r="A7681">
        <v>20201114</v>
      </c>
      <c r="B7681">
        <v>69</v>
      </c>
      <c r="C7681" t="s">
        <v>39</v>
      </c>
      <c r="D7681" t="s">
        <v>41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f t="shared" si="596"/>
        <v>0</v>
      </c>
      <c r="K7681">
        <f t="shared" si="597"/>
        <v>0</v>
      </c>
      <c r="L7681">
        <f t="shared" si="598"/>
        <v>0</v>
      </c>
      <c r="M7681">
        <f t="shared" si="599"/>
        <v>0</v>
      </c>
      <c r="N7681">
        <f t="shared" si="600"/>
        <v>0</v>
      </c>
      <c r="O7681">
        <f t="shared" si="600"/>
        <v>0</v>
      </c>
      <c r="P7681">
        <f t="shared" si="600"/>
        <v>0</v>
      </c>
    </row>
    <row r="7682" spans="1:16" x14ac:dyDescent="0.2">
      <c r="A7682">
        <v>20201114</v>
      </c>
      <c r="B7682">
        <v>70</v>
      </c>
      <c r="C7682" t="s">
        <v>39</v>
      </c>
      <c r="D7682" t="s">
        <v>42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f t="shared" si="596"/>
        <v>0</v>
      </c>
      <c r="K7682">
        <f t="shared" si="597"/>
        <v>0</v>
      </c>
      <c r="L7682">
        <f t="shared" si="598"/>
        <v>0</v>
      </c>
      <c r="M7682">
        <f t="shared" si="599"/>
        <v>0</v>
      </c>
      <c r="N7682">
        <f t="shared" si="600"/>
        <v>0</v>
      </c>
      <c r="O7682">
        <f t="shared" si="600"/>
        <v>0</v>
      </c>
      <c r="P7682">
        <f t="shared" si="600"/>
        <v>0</v>
      </c>
    </row>
    <row r="7683" spans="1:16" x14ac:dyDescent="0.2">
      <c r="A7683">
        <v>20201114</v>
      </c>
      <c r="B7683">
        <v>71</v>
      </c>
      <c r="C7683" t="s">
        <v>39</v>
      </c>
      <c r="D7683" t="s">
        <v>43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f t="shared" si="596"/>
        <v>0</v>
      </c>
      <c r="K7683">
        <f t="shared" si="597"/>
        <v>0</v>
      </c>
      <c r="L7683">
        <f t="shared" si="598"/>
        <v>0</v>
      </c>
      <c r="M7683">
        <f t="shared" si="599"/>
        <v>0</v>
      </c>
      <c r="N7683">
        <f t="shared" si="600"/>
        <v>0</v>
      </c>
      <c r="O7683">
        <f t="shared" si="600"/>
        <v>0</v>
      </c>
      <c r="P7683">
        <f t="shared" si="600"/>
        <v>0</v>
      </c>
    </row>
    <row r="7684" spans="1:16" x14ac:dyDescent="0.2">
      <c r="A7684">
        <v>20201114</v>
      </c>
      <c r="B7684">
        <v>72</v>
      </c>
      <c r="C7684" t="s">
        <v>39</v>
      </c>
      <c r="D7684" t="s">
        <v>45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f t="shared" ref="J7684:J7747" si="601">I7684-H7684</f>
        <v>0</v>
      </c>
      <c r="K7684">
        <f t="shared" ref="K7684:K7747" si="602">E7684-H7684</f>
        <v>0</v>
      </c>
      <c r="L7684">
        <f t="shared" ref="L7684:L7747" si="603">F7684-I7684</f>
        <v>0</v>
      </c>
      <c r="M7684">
        <f t="shared" ref="M7684:M7747" si="604">G7684-J7684</f>
        <v>0</v>
      </c>
      <c r="N7684">
        <f t="shared" ref="N7684:P7747" si="605">ABS(K7684)</f>
        <v>0</v>
      </c>
      <c r="O7684">
        <f t="shared" si="605"/>
        <v>0</v>
      </c>
      <c r="P7684">
        <f t="shared" si="605"/>
        <v>0</v>
      </c>
    </row>
    <row r="7685" spans="1:16" x14ac:dyDescent="0.2">
      <c r="A7685">
        <v>20201114</v>
      </c>
      <c r="B7685">
        <v>73</v>
      </c>
      <c r="C7685" t="s">
        <v>39</v>
      </c>
      <c r="D7685" t="s">
        <v>46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f t="shared" si="601"/>
        <v>0</v>
      </c>
      <c r="K7685">
        <f t="shared" si="602"/>
        <v>0</v>
      </c>
      <c r="L7685">
        <f t="shared" si="603"/>
        <v>0</v>
      </c>
      <c r="M7685">
        <f t="shared" si="604"/>
        <v>0</v>
      </c>
      <c r="N7685">
        <f t="shared" si="605"/>
        <v>0</v>
      </c>
      <c r="O7685">
        <f t="shared" si="605"/>
        <v>0</v>
      </c>
      <c r="P7685">
        <f t="shared" si="605"/>
        <v>0</v>
      </c>
    </row>
    <row r="7686" spans="1:16" x14ac:dyDescent="0.2">
      <c r="A7686">
        <v>20201114</v>
      </c>
      <c r="B7686">
        <v>74</v>
      </c>
      <c r="C7686" t="s">
        <v>39</v>
      </c>
      <c r="D7686" t="s">
        <v>47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f t="shared" si="601"/>
        <v>0</v>
      </c>
      <c r="K7686">
        <f t="shared" si="602"/>
        <v>0</v>
      </c>
      <c r="L7686">
        <f t="shared" si="603"/>
        <v>0</v>
      </c>
      <c r="M7686">
        <f t="shared" si="604"/>
        <v>0</v>
      </c>
      <c r="N7686">
        <f t="shared" si="605"/>
        <v>0</v>
      </c>
      <c r="O7686">
        <f t="shared" si="605"/>
        <v>0</v>
      </c>
      <c r="P7686">
        <f t="shared" si="605"/>
        <v>0</v>
      </c>
    </row>
    <row r="7687" spans="1:16" x14ac:dyDescent="0.2">
      <c r="A7687">
        <v>20201114</v>
      </c>
      <c r="B7687">
        <v>75</v>
      </c>
      <c r="C7687" t="s">
        <v>39</v>
      </c>
      <c r="D7687" t="s">
        <v>48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f t="shared" si="601"/>
        <v>0</v>
      </c>
      <c r="K7687">
        <f t="shared" si="602"/>
        <v>0</v>
      </c>
      <c r="L7687">
        <f t="shared" si="603"/>
        <v>0</v>
      </c>
      <c r="M7687">
        <f t="shared" si="604"/>
        <v>0</v>
      </c>
      <c r="N7687">
        <f t="shared" si="605"/>
        <v>0</v>
      </c>
      <c r="O7687">
        <f t="shared" si="605"/>
        <v>0</v>
      </c>
      <c r="P7687">
        <f t="shared" si="605"/>
        <v>0</v>
      </c>
    </row>
    <row r="7688" spans="1:16" x14ac:dyDescent="0.2">
      <c r="A7688">
        <v>20201114</v>
      </c>
      <c r="B7688">
        <v>76</v>
      </c>
      <c r="C7688" t="s">
        <v>23</v>
      </c>
      <c r="D7688" t="s">
        <v>24</v>
      </c>
      <c r="E7688">
        <v>24658.199809999998</v>
      </c>
      <c r="F7688">
        <v>60889.692499999997</v>
      </c>
      <c r="G7688">
        <v>36231.492689999999</v>
      </c>
      <c r="H7688">
        <v>26369.999732833501</v>
      </c>
      <c r="I7688">
        <v>66573.139280718693</v>
      </c>
      <c r="J7688">
        <f t="shared" si="601"/>
        <v>40203.139547885192</v>
      </c>
      <c r="K7688">
        <f t="shared" si="602"/>
        <v>-1711.7999228335029</v>
      </c>
      <c r="L7688">
        <f t="shared" si="603"/>
        <v>-5683.4467807186957</v>
      </c>
      <c r="M7688">
        <f t="shared" si="604"/>
        <v>-3971.6468578851927</v>
      </c>
      <c r="N7688">
        <f t="shared" si="605"/>
        <v>1711.7999228335029</v>
      </c>
      <c r="O7688">
        <f t="shared" si="605"/>
        <v>5683.4467807186957</v>
      </c>
      <c r="P7688">
        <f t="shared" si="605"/>
        <v>3971.6468578851927</v>
      </c>
    </row>
    <row r="7689" spans="1:16" x14ac:dyDescent="0.2">
      <c r="A7689">
        <v>20201114</v>
      </c>
      <c r="B7689">
        <v>77</v>
      </c>
      <c r="C7689" t="s">
        <v>25</v>
      </c>
      <c r="D7689" t="s">
        <v>27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f t="shared" si="601"/>
        <v>0</v>
      </c>
      <c r="K7689">
        <f t="shared" si="602"/>
        <v>0</v>
      </c>
      <c r="L7689">
        <f t="shared" si="603"/>
        <v>0</v>
      </c>
      <c r="M7689">
        <f t="shared" si="604"/>
        <v>0</v>
      </c>
      <c r="N7689">
        <f t="shared" si="605"/>
        <v>0</v>
      </c>
      <c r="O7689">
        <f t="shared" si="605"/>
        <v>0</v>
      </c>
      <c r="P7689">
        <f t="shared" si="605"/>
        <v>0</v>
      </c>
    </row>
    <row r="7690" spans="1:16" x14ac:dyDescent="0.2">
      <c r="A7690">
        <v>20201114</v>
      </c>
      <c r="B7690">
        <v>78</v>
      </c>
      <c r="C7690" t="s">
        <v>49</v>
      </c>
      <c r="D7690" t="s">
        <v>50</v>
      </c>
      <c r="E7690">
        <v>77459.057979999998</v>
      </c>
      <c r="F7690">
        <v>80585.128960000002</v>
      </c>
      <c r="G7690">
        <v>3126.070984</v>
      </c>
      <c r="H7690">
        <v>0</v>
      </c>
      <c r="I7690">
        <v>0</v>
      </c>
      <c r="J7690">
        <f t="shared" si="601"/>
        <v>0</v>
      </c>
      <c r="K7690">
        <f t="shared" si="602"/>
        <v>77459.057979999998</v>
      </c>
      <c r="L7690">
        <f t="shared" si="603"/>
        <v>80585.128960000002</v>
      </c>
      <c r="M7690">
        <f t="shared" si="604"/>
        <v>3126.070984</v>
      </c>
      <c r="N7690">
        <f t="shared" si="605"/>
        <v>77459.057979999998</v>
      </c>
      <c r="O7690">
        <f t="shared" si="605"/>
        <v>80585.128960000002</v>
      </c>
      <c r="P7690">
        <f t="shared" si="605"/>
        <v>3126.070984</v>
      </c>
    </row>
    <row r="7691" spans="1:16" x14ac:dyDescent="0.2">
      <c r="A7691">
        <v>20201114</v>
      </c>
      <c r="B7691">
        <v>79</v>
      </c>
      <c r="C7691" t="s">
        <v>28</v>
      </c>
      <c r="D7691" t="s">
        <v>29</v>
      </c>
      <c r="E7691">
        <v>1</v>
      </c>
      <c r="F7691">
        <v>24669.032660000001</v>
      </c>
      <c r="G7691">
        <v>24668.032660000001</v>
      </c>
      <c r="H7691">
        <v>1</v>
      </c>
      <c r="I7691">
        <v>25592.713</v>
      </c>
      <c r="J7691">
        <f t="shared" si="601"/>
        <v>25591.713</v>
      </c>
      <c r="K7691">
        <f t="shared" si="602"/>
        <v>0</v>
      </c>
      <c r="L7691">
        <f t="shared" si="603"/>
        <v>-923.68033999999898</v>
      </c>
      <c r="M7691">
        <f t="shared" si="604"/>
        <v>-923.68033999999898</v>
      </c>
      <c r="N7691">
        <f t="shared" si="605"/>
        <v>0</v>
      </c>
      <c r="O7691">
        <f t="shared" si="605"/>
        <v>923.68033999999898</v>
      </c>
      <c r="P7691">
        <f t="shared" si="605"/>
        <v>923.68033999999898</v>
      </c>
    </row>
    <row r="7692" spans="1:16" x14ac:dyDescent="0.2">
      <c r="A7692">
        <v>20201114</v>
      </c>
      <c r="B7692">
        <v>80</v>
      </c>
      <c r="C7692" t="s">
        <v>28</v>
      </c>
      <c r="D7692" t="s">
        <v>30</v>
      </c>
      <c r="E7692">
        <v>1</v>
      </c>
      <c r="F7692">
        <v>8648.9035590000003</v>
      </c>
      <c r="G7692">
        <v>8647.9035590000003</v>
      </c>
      <c r="H7692">
        <v>1</v>
      </c>
      <c r="I7692">
        <v>8972.7440000000006</v>
      </c>
      <c r="J7692">
        <f t="shared" si="601"/>
        <v>8971.7440000000006</v>
      </c>
      <c r="K7692">
        <f t="shared" si="602"/>
        <v>0</v>
      </c>
      <c r="L7692">
        <f t="shared" si="603"/>
        <v>-323.84044100000028</v>
      </c>
      <c r="M7692">
        <f t="shared" si="604"/>
        <v>-323.84044100000028</v>
      </c>
      <c r="N7692">
        <f t="shared" si="605"/>
        <v>0</v>
      </c>
      <c r="O7692">
        <f t="shared" si="605"/>
        <v>323.84044100000028</v>
      </c>
      <c r="P7692">
        <f t="shared" si="605"/>
        <v>323.84044100000028</v>
      </c>
    </row>
    <row r="7693" spans="1:16" x14ac:dyDescent="0.2">
      <c r="A7693">
        <v>20201114</v>
      </c>
      <c r="B7693">
        <v>81</v>
      </c>
      <c r="C7693" t="s">
        <v>28</v>
      </c>
      <c r="D7693" t="s">
        <v>31</v>
      </c>
      <c r="E7693">
        <v>1</v>
      </c>
      <c r="F7693">
        <v>7371.2246400000004</v>
      </c>
      <c r="G7693">
        <v>7370.2246400000004</v>
      </c>
      <c r="H7693">
        <v>1</v>
      </c>
      <c r="I7693">
        <v>7647.2250000000004</v>
      </c>
      <c r="J7693">
        <f t="shared" si="601"/>
        <v>7646.2250000000004</v>
      </c>
      <c r="K7693">
        <f t="shared" si="602"/>
        <v>0</v>
      </c>
      <c r="L7693">
        <f t="shared" si="603"/>
        <v>-276.00036</v>
      </c>
      <c r="M7693">
        <f t="shared" si="604"/>
        <v>-276.00036</v>
      </c>
      <c r="N7693">
        <f t="shared" si="605"/>
        <v>0</v>
      </c>
      <c r="O7693">
        <f t="shared" si="605"/>
        <v>276.00036</v>
      </c>
      <c r="P7693">
        <f t="shared" si="605"/>
        <v>276.00036</v>
      </c>
    </row>
    <row r="7694" spans="1:16" x14ac:dyDescent="0.2">
      <c r="A7694">
        <v>20201114</v>
      </c>
      <c r="B7694">
        <v>82</v>
      </c>
      <c r="C7694" t="s">
        <v>28</v>
      </c>
      <c r="D7694" t="s">
        <v>32</v>
      </c>
      <c r="E7694">
        <v>1</v>
      </c>
      <c r="F7694">
        <v>10909.41258</v>
      </c>
      <c r="G7694">
        <v>10908.41258</v>
      </c>
      <c r="H7694">
        <v>1</v>
      </c>
      <c r="I7694">
        <v>11317.893</v>
      </c>
      <c r="J7694">
        <f t="shared" si="601"/>
        <v>11316.893</v>
      </c>
      <c r="K7694">
        <f t="shared" si="602"/>
        <v>0</v>
      </c>
      <c r="L7694">
        <f t="shared" si="603"/>
        <v>-408.48041999999987</v>
      </c>
      <c r="M7694">
        <f t="shared" si="604"/>
        <v>-408.48041999999987</v>
      </c>
      <c r="N7694">
        <f t="shared" si="605"/>
        <v>0</v>
      </c>
      <c r="O7694">
        <f t="shared" si="605"/>
        <v>408.48041999999987</v>
      </c>
      <c r="P7694">
        <f t="shared" si="605"/>
        <v>408.48041999999987</v>
      </c>
    </row>
    <row r="7695" spans="1:16" x14ac:dyDescent="0.2">
      <c r="A7695">
        <v>20201114</v>
      </c>
      <c r="B7695">
        <v>83</v>
      </c>
      <c r="C7695" t="s">
        <v>39</v>
      </c>
      <c r="D7695" t="s">
        <v>44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f t="shared" si="601"/>
        <v>0</v>
      </c>
      <c r="K7695">
        <f t="shared" si="602"/>
        <v>0</v>
      </c>
      <c r="L7695">
        <f t="shared" si="603"/>
        <v>0</v>
      </c>
      <c r="M7695">
        <f t="shared" si="604"/>
        <v>0</v>
      </c>
      <c r="N7695">
        <f t="shared" si="605"/>
        <v>0</v>
      </c>
      <c r="O7695">
        <f t="shared" si="605"/>
        <v>0</v>
      </c>
      <c r="P7695">
        <f t="shared" si="605"/>
        <v>0</v>
      </c>
    </row>
    <row r="7696" spans="1:16" x14ac:dyDescent="0.2">
      <c r="A7696">
        <v>20201114</v>
      </c>
      <c r="B7696">
        <v>84</v>
      </c>
      <c r="C7696" t="s">
        <v>33</v>
      </c>
      <c r="D7696" t="s">
        <v>34</v>
      </c>
      <c r="E7696">
        <v>277636.47989999998</v>
      </c>
      <c r="F7696">
        <v>346699.73369999998</v>
      </c>
      <c r="G7696">
        <v>69063.253849999994</v>
      </c>
      <c r="H7696">
        <v>278382.71977298701</v>
      </c>
      <c r="I7696">
        <v>362415.77057162003</v>
      </c>
      <c r="J7696">
        <f t="shared" si="601"/>
        <v>84033.050798633019</v>
      </c>
      <c r="K7696">
        <f t="shared" si="602"/>
        <v>-746.23987298703287</v>
      </c>
      <c r="L7696">
        <f t="shared" si="603"/>
        <v>-15716.036871620046</v>
      </c>
      <c r="M7696">
        <f t="shared" si="604"/>
        <v>-14969.796948633026</v>
      </c>
      <c r="N7696">
        <f t="shared" si="605"/>
        <v>746.23987298703287</v>
      </c>
      <c r="O7696">
        <f t="shared" si="605"/>
        <v>15716.036871620046</v>
      </c>
      <c r="P7696">
        <f t="shared" si="605"/>
        <v>14969.796948633026</v>
      </c>
    </row>
    <row r="7697" spans="1:16" x14ac:dyDescent="0.2">
      <c r="A7697">
        <v>20201115</v>
      </c>
      <c r="B7697">
        <v>62</v>
      </c>
      <c r="C7697" t="s">
        <v>19</v>
      </c>
      <c r="D7697" t="s">
        <v>22</v>
      </c>
      <c r="E7697">
        <v>67861.419710000002</v>
      </c>
      <c r="F7697">
        <v>70023.937420000002</v>
      </c>
      <c r="G7697">
        <v>2162.5177060000001</v>
      </c>
      <c r="H7697">
        <v>0</v>
      </c>
      <c r="I7697">
        <v>0</v>
      </c>
      <c r="J7697">
        <f t="shared" si="601"/>
        <v>0</v>
      </c>
      <c r="K7697">
        <f t="shared" si="602"/>
        <v>67861.419710000002</v>
      </c>
      <c r="L7697">
        <f t="shared" si="603"/>
        <v>70023.937420000002</v>
      </c>
      <c r="M7697">
        <f t="shared" si="604"/>
        <v>2162.5177060000001</v>
      </c>
      <c r="N7697">
        <f t="shared" si="605"/>
        <v>67861.419710000002</v>
      </c>
      <c r="O7697">
        <f t="shared" si="605"/>
        <v>70023.937420000002</v>
      </c>
      <c r="P7697">
        <f t="shared" si="605"/>
        <v>2162.5177060000001</v>
      </c>
    </row>
    <row r="7698" spans="1:16" x14ac:dyDescent="0.2">
      <c r="A7698">
        <v>20201115</v>
      </c>
      <c r="B7698">
        <v>63</v>
      </c>
      <c r="C7698" t="s">
        <v>19</v>
      </c>
      <c r="D7698" t="s">
        <v>20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f t="shared" si="601"/>
        <v>0</v>
      </c>
      <c r="K7698">
        <f t="shared" si="602"/>
        <v>0</v>
      </c>
      <c r="L7698">
        <f t="shared" si="603"/>
        <v>0</v>
      </c>
      <c r="M7698">
        <f t="shared" si="604"/>
        <v>0</v>
      </c>
      <c r="N7698">
        <f t="shared" si="605"/>
        <v>0</v>
      </c>
      <c r="O7698">
        <f t="shared" si="605"/>
        <v>0</v>
      </c>
      <c r="P7698">
        <f t="shared" si="605"/>
        <v>0</v>
      </c>
    </row>
    <row r="7699" spans="1:16" x14ac:dyDescent="0.2">
      <c r="A7699">
        <v>20201115</v>
      </c>
      <c r="B7699">
        <v>64</v>
      </c>
      <c r="C7699" t="s">
        <v>39</v>
      </c>
      <c r="D7699" t="s">
        <v>40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f t="shared" si="601"/>
        <v>0</v>
      </c>
      <c r="K7699">
        <f t="shared" si="602"/>
        <v>0</v>
      </c>
      <c r="L7699">
        <f t="shared" si="603"/>
        <v>0</v>
      </c>
      <c r="M7699">
        <f t="shared" si="604"/>
        <v>0</v>
      </c>
      <c r="N7699">
        <f t="shared" si="605"/>
        <v>0</v>
      </c>
      <c r="O7699">
        <f t="shared" si="605"/>
        <v>0</v>
      </c>
      <c r="P7699">
        <f t="shared" si="605"/>
        <v>0</v>
      </c>
    </row>
    <row r="7700" spans="1:16" x14ac:dyDescent="0.2">
      <c r="A7700">
        <v>20201115</v>
      </c>
      <c r="B7700">
        <v>65</v>
      </c>
      <c r="C7700" t="s">
        <v>39</v>
      </c>
      <c r="D7700" t="s">
        <v>41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f t="shared" si="601"/>
        <v>0</v>
      </c>
      <c r="K7700">
        <f t="shared" si="602"/>
        <v>0</v>
      </c>
      <c r="L7700">
        <f t="shared" si="603"/>
        <v>0</v>
      </c>
      <c r="M7700">
        <f t="shared" si="604"/>
        <v>0</v>
      </c>
      <c r="N7700">
        <f t="shared" si="605"/>
        <v>0</v>
      </c>
      <c r="O7700">
        <f t="shared" si="605"/>
        <v>0</v>
      </c>
      <c r="P7700">
        <f t="shared" si="605"/>
        <v>0</v>
      </c>
    </row>
    <row r="7701" spans="1:16" x14ac:dyDescent="0.2">
      <c r="A7701">
        <v>20201115</v>
      </c>
      <c r="B7701">
        <v>66</v>
      </c>
      <c r="C7701" t="s">
        <v>39</v>
      </c>
      <c r="D7701" t="s">
        <v>42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f t="shared" si="601"/>
        <v>0</v>
      </c>
      <c r="K7701">
        <f t="shared" si="602"/>
        <v>0</v>
      </c>
      <c r="L7701">
        <f t="shared" si="603"/>
        <v>0</v>
      </c>
      <c r="M7701">
        <f t="shared" si="604"/>
        <v>0</v>
      </c>
      <c r="N7701">
        <f t="shared" si="605"/>
        <v>0</v>
      </c>
      <c r="O7701">
        <f t="shared" si="605"/>
        <v>0</v>
      </c>
      <c r="P7701">
        <f t="shared" si="605"/>
        <v>0</v>
      </c>
    </row>
    <row r="7702" spans="1:16" x14ac:dyDescent="0.2">
      <c r="A7702">
        <v>20201115</v>
      </c>
      <c r="B7702">
        <v>67</v>
      </c>
      <c r="C7702" t="s">
        <v>39</v>
      </c>
      <c r="D7702" t="s">
        <v>43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f t="shared" si="601"/>
        <v>0</v>
      </c>
      <c r="K7702">
        <f t="shared" si="602"/>
        <v>0</v>
      </c>
      <c r="L7702">
        <f t="shared" si="603"/>
        <v>0</v>
      </c>
      <c r="M7702">
        <f t="shared" si="604"/>
        <v>0</v>
      </c>
      <c r="N7702">
        <f t="shared" si="605"/>
        <v>0</v>
      </c>
      <c r="O7702">
        <f t="shared" si="605"/>
        <v>0</v>
      </c>
      <c r="P7702">
        <f t="shared" si="605"/>
        <v>0</v>
      </c>
    </row>
    <row r="7703" spans="1:16" x14ac:dyDescent="0.2">
      <c r="A7703">
        <v>20201115</v>
      </c>
      <c r="B7703">
        <v>68</v>
      </c>
      <c r="C7703" t="s">
        <v>39</v>
      </c>
      <c r="D7703" t="s">
        <v>45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f t="shared" si="601"/>
        <v>0</v>
      </c>
      <c r="K7703">
        <f t="shared" si="602"/>
        <v>0</v>
      </c>
      <c r="L7703">
        <f t="shared" si="603"/>
        <v>0</v>
      </c>
      <c r="M7703">
        <f t="shared" si="604"/>
        <v>0</v>
      </c>
      <c r="N7703">
        <f t="shared" si="605"/>
        <v>0</v>
      </c>
      <c r="O7703">
        <f t="shared" si="605"/>
        <v>0</v>
      </c>
      <c r="P7703">
        <f t="shared" si="605"/>
        <v>0</v>
      </c>
    </row>
    <row r="7704" spans="1:16" x14ac:dyDescent="0.2">
      <c r="A7704">
        <v>20201115</v>
      </c>
      <c r="B7704">
        <v>69</v>
      </c>
      <c r="C7704" t="s">
        <v>39</v>
      </c>
      <c r="D7704" t="s">
        <v>46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f t="shared" si="601"/>
        <v>0</v>
      </c>
      <c r="K7704">
        <f t="shared" si="602"/>
        <v>0</v>
      </c>
      <c r="L7704">
        <f t="shared" si="603"/>
        <v>0</v>
      </c>
      <c r="M7704">
        <f t="shared" si="604"/>
        <v>0</v>
      </c>
      <c r="N7704">
        <f t="shared" si="605"/>
        <v>0</v>
      </c>
      <c r="O7704">
        <f t="shared" si="605"/>
        <v>0</v>
      </c>
      <c r="P7704">
        <f t="shared" si="605"/>
        <v>0</v>
      </c>
    </row>
    <row r="7705" spans="1:16" x14ac:dyDescent="0.2">
      <c r="A7705">
        <v>20201115</v>
      </c>
      <c r="B7705">
        <v>70</v>
      </c>
      <c r="C7705" t="s">
        <v>39</v>
      </c>
      <c r="D7705" t="s">
        <v>47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f t="shared" si="601"/>
        <v>0</v>
      </c>
      <c r="K7705">
        <f t="shared" si="602"/>
        <v>0</v>
      </c>
      <c r="L7705">
        <f t="shared" si="603"/>
        <v>0</v>
      </c>
      <c r="M7705">
        <f t="shared" si="604"/>
        <v>0</v>
      </c>
      <c r="N7705">
        <f t="shared" si="605"/>
        <v>0</v>
      </c>
      <c r="O7705">
        <f t="shared" si="605"/>
        <v>0</v>
      </c>
      <c r="P7705">
        <f t="shared" si="605"/>
        <v>0</v>
      </c>
    </row>
    <row r="7706" spans="1:16" x14ac:dyDescent="0.2">
      <c r="A7706">
        <v>20201115</v>
      </c>
      <c r="B7706">
        <v>71</v>
      </c>
      <c r="C7706" t="s">
        <v>39</v>
      </c>
      <c r="D7706" t="s">
        <v>48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f t="shared" si="601"/>
        <v>0</v>
      </c>
      <c r="K7706">
        <f t="shared" si="602"/>
        <v>0</v>
      </c>
      <c r="L7706">
        <f t="shared" si="603"/>
        <v>0</v>
      </c>
      <c r="M7706">
        <f t="shared" si="604"/>
        <v>0</v>
      </c>
      <c r="N7706">
        <f t="shared" si="605"/>
        <v>0</v>
      </c>
      <c r="O7706">
        <f t="shared" si="605"/>
        <v>0</v>
      </c>
      <c r="P7706">
        <f t="shared" si="605"/>
        <v>0</v>
      </c>
    </row>
    <row r="7707" spans="1:16" x14ac:dyDescent="0.2">
      <c r="A7707">
        <v>20201115</v>
      </c>
      <c r="B7707">
        <v>72</v>
      </c>
      <c r="C7707" t="s">
        <v>17</v>
      </c>
      <c r="D7707" t="s">
        <v>35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f t="shared" si="601"/>
        <v>0</v>
      </c>
      <c r="K7707">
        <f t="shared" si="602"/>
        <v>0</v>
      </c>
      <c r="L7707">
        <f t="shared" si="603"/>
        <v>0</v>
      </c>
      <c r="M7707">
        <f t="shared" si="604"/>
        <v>0</v>
      </c>
      <c r="N7707">
        <f t="shared" si="605"/>
        <v>0</v>
      </c>
      <c r="O7707">
        <f t="shared" si="605"/>
        <v>0</v>
      </c>
      <c r="P7707">
        <f t="shared" si="605"/>
        <v>0</v>
      </c>
    </row>
    <row r="7708" spans="1:16" x14ac:dyDescent="0.2">
      <c r="A7708">
        <v>20201115</v>
      </c>
      <c r="B7708">
        <v>73</v>
      </c>
      <c r="C7708" t="s">
        <v>17</v>
      </c>
      <c r="D7708" t="s">
        <v>36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f t="shared" si="601"/>
        <v>0</v>
      </c>
      <c r="K7708">
        <f t="shared" si="602"/>
        <v>0</v>
      </c>
      <c r="L7708">
        <f t="shared" si="603"/>
        <v>0</v>
      </c>
      <c r="M7708">
        <f t="shared" si="604"/>
        <v>0</v>
      </c>
      <c r="N7708">
        <f t="shared" si="605"/>
        <v>0</v>
      </c>
      <c r="O7708">
        <f t="shared" si="605"/>
        <v>0</v>
      </c>
      <c r="P7708">
        <f t="shared" si="605"/>
        <v>0</v>
      </c>
    </row>
    <row r="7709" spans="1:16" x14ac:dyDescent="0.2">
      <c r="A7709">
        <v>20201115</v>
      </c>
      <c r="B7709">
        <v>74</v>
      </c>
      <c r="C7709" t="s">
        <v>17</v>
      </c>
      <c r="D7709" t="s">
        <v>56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f t="shared" si="601"/>
        <v>0</v>
      </c>
      <c r="K7709">
        <f t="shared" si="602"/>
        <v>0</v>
      </c>
      <c r="L7709">
        <f t="shared" si="603"/>
        <v>0</v>
      </c>
      <c r="M7709">
        <f t="shared" si="604"/>
        <v>0</v>
      </c>
      <c r="N7709">
        <f t="shared" si="605"/>
        <v>0</v>
      </c>
      <c r="O7709">
        <f t="shared" si="605"/>
        <v>0</v>
      </c>
      <c r="P7709">
        <f t="shared" si="605"/>
        <v>0</v>
      </c>
    </row>
    <row r="7710" spans="1:16" x14ac:dyDescent="0.2">
      <c r="A7710">
        <v>20201115</v>
      </c>
      <c r="B7710">
        <v>75</v>
      </c>
      <c r="C7710" t="s">
        <v>17</v>
      </c>
      <c r="D7710" t="s">
        <v>51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f t="shared" si="601"/>
        <v>0</v>
      </c>
      <c r="K7710">
        <f t="shared" si="602"/>
        <v>0</v>
      </c>
      <c r="L7710">
        <f t="shared" si="603"/>
        <v>0</v>
      </c>
      <c r="M7710">
        <f t="shared" si="604"/>
        <v>0</v>
      </c>
      <c r="N7710">
        <f t="shared" si="605"/>
        <v>0</v>
      </c>
      <c r="O7710">
        <f t="shared" si="605"/>
        <v>0</v>
      </c>
      <c r="P7710">
        <f t="shared" si="605"/>
        <v>0</v>
      </c>
    </row>
    <row r="7711" spans="1:16" x14ac:dyDescent="0.2">
      <c r="A7711">
        <v>20201115</v>
      </c>
      <c r="B7711">
        <v>76</v>
      </c>
      <c r="C7711" t="s">
        <v>17</v>
      </c>
      <c r="D7711" t="s">
        <v>37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f t="shared" si="601"/>
        <v>0</v>
      </c>
      <c r="K7711">
        <f t="shared" si="602"/>
        <v>0</v>
      </c>
      <c r="L7711">
        <f t="shared" si="603"/>
        <v>0</v>
      </c>
      <c r="M7711">
        <f t="shared" si="604"/>
        <v>0</v>
      </c>
      <c r="N7711">
        <f t="shared" si="605"/>
        <v>0</v>
      </c>
      <c r="O7711">
        <f t="shared" si="605"/>
        <v>0</v>
      </c>
      <c r="P7711">
        <f t="shared" si="605"/>
        <v>0</v>
      </c>
    </row>
    <row r="7712" spans="1:16" x14ac:dyDescent="0.2">
      <c r="A7712">
        <v>20201115</v>
      </c>
      <c r="B7712">
        <v>77</v>
      </c>
      <c r="C7712" t="s">
        <v>17</v>
      </c>
      <c r="D7712" t="s">
        <v>38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f t="shared" si="601"/>
        <v>0</v>
      </c>
      <c r="K7712">
        <f t="shared" si="602"/>
        <v>0</v>
      </c>
      <c r="L7712">
        <f t="shared" si="603"/>
        <v>0</v>
      </c>
      <c r="M7712">
        <f t="shared" si="604"/>
        <v>0</v>
      </c>
      <c r="N7712">
        <f t="shared" si="605"/>
        <v>0</v>
      </c>
      <c r="O7712">
        <f t="shared" si="605"/>
        <v>0</v>
      </c>
      <c r="P7712">
        <f t="shared" si="605"/>
        <v>0</v>
      </c>
    </row>
    <row r="7713" spans="1:16" x14ac:dyDescent="0.2">
      <c r="A7713">
        <v>20201115</v>
      </c>
      <c r="B7713">
        <v>78</v>
      </c>
      <c r="C7713" t="s">
        <v>25</v>
      </c>
      <c r="D7713" t="s">
        <v>27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f t="shared" si="601"/>
        <v>0</v>
      </c>
      <c r="K7713">
        <f t="shared" si="602"/>
        <v>0</v>
      </c>
      <c r="L7713">
        <f t="shared" si="603"/>
        <v>0</v>
      </c>
      <c r="M7713">
        <f t="shared" si="604"/>
        <v>0</v>
      </c>
      <c r="N7713">
        <f t="shared" si="605"/>
        <v>0</v>
      </c>
      <c r="O7713">
        <f t="shared" si="605"/>
        <v>0</v>
      </c>
      <c r="P7713">
        <f t="shared" si="605"/>
        <v>0</v>
      </c>
    </row>
    <row r="7714" spans="1:16" x14ac:dyDescent="0.2">
      <c r="A7714">
        <v>20201115</v>
      </c>
      <c r="B7714">
        <v>79</v>
      </c>
      <c r="C7714" t="s">
        <v>49</v>
      </c>
      <c r="D7714" t="s">
        <v>50</v>
      </c>
      <c r="E7714">
        <v>171799.85</v>
      </c>
      <c r="F7714">
        <v>215570.7139</v>
      </c>
      <c r="G7714">
        <v>43770.863960000002</v>
      </c>
      <c r="H7714">
        <v>0</v>
      </c>
      <c r="I7714">
        <v>0</v>
      </c>
      <c r="J7714">
        <f t="shared" si="601"/>
        <v>0</v>
      </c>
      <c r="K7714">
        <f t="shared" si="602"/>
        <v>171799.85</v>
      </c>
      <c r="L7714">
        <f t="shared" si="603"/>
        <v>215570.7139</v>
      </c>
      <c r="M7714">
        <f t="shared" si="604"/>
        <v>43770.863960000002</v>
      </c>
      <c r="N7714">
        <f t="shared" si="605"/>
        <v>171799.85</v>
      </c>
      <c r="O7714">
        <f t="shared" si="605"/>
        <v>215570.7139</v>
      </c>
      <c r="P7714">
        <f t="shared" si="605"/>
        <v>43770.863960000002</v>
      </c>
    </row>
    <row r="7715" spans="1:16" x14ac:dyDescent="0.2">
      <c r="A7715">
        <v>20201115</v>
      </c>
      <c r="B7715">
        <v>80</v>
      </c>
      <c r="C7715" t="s">
        <v>23</v>
      </c>
      <c r="D7715" t="s">
        <v>24</v>
      </c>
      <c r="E7715">
        <v>15659.99994</v>
      </c>
      <c r="F7715">
        <v>47147.13983</v>
      </c>
      <c r="G7715">
        <v>31487.139889999999</v>
      </c>
      <c r="H7715">
        <v>23777.999937661101</v>
      </c>
      <c r="I7715">
        <v>52872.209629524201</v>
      </c>
      <c r="J7715">
        <f t="shared" si="601"/>
        <v>29094.2096918631</v>
      </c>
      <c r="K7715">
        <f t="shared" si="602"/>
        <v>-8117.9999976611016</v>
      </c>
      <c r="L7715">
        <f t="shared" si="603"/>
        <v>-5725.0697995242008</v>
      </c>
      <c r="M7715">
        <f t="shared" si="604"/>
        <v>2392.930198136899</v>
      </c>
      <c r="N7715">
        <f t="shared" si="605"/>
        <v>8117.9999976611016</v>
      </c>
      <c r="O7715">
        <f t="shared" si="605"/>
        <v>5725.0697995242008</v>
      </c>
      <c r="P7715">
        <f t="shared" si="605"/>
        <v>2392.930198136899</v>
      </c>
    </row>
    <row r="7716" spans="1:16" x14ac:dyDescent="0.2">
      <c r="A7716">
        <v>20201115</v>
      </c>
      <c r="B7716">
        <v>81</v>
      </c>
      <c r="C7716" t="s">
        <v>39</v>
      </c>
      <c r="D7716" t="s">
        <v>44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f t="shared" si="601"/>
        <v>0</v>
      </c>
      <c r="K7716">
        <f t="shared" si="602"/>
        <v>0</v>
      </c>
      <c r="L7716">
        <f t="shared" si="603"/>
        <v>0</v>
      </c>
      <c r="M7716">
        <f t="shared" si="604"/>
        <v>0</v>
      </c>
      <c r="N7716">
        <f t="shared" si="605"/>
        <v>0</v>
      </c>
      <c r="O7716">
        <f t="shared" si="605"/>
        <v>0</v>
      </c>
      <c r="P7716">
        <f t="shared" si="605"/>
        <v>0</v>
      </c>
    </row>
    <row r="7717" spans="1:16" x14ac:dyDescent="0.2">
      <c r="A7717">
        <v>20201115</v>
      </c>
      <c r="B7717">
        <v>82</v>
      </c>
      <c r="C7717" t="s">
        <v>28</v>
      </c>
      <c r="D7717" t="s">
        <v>29</v>
      </c>
      <c r="E7717">
        <v>1</v>
      </c>
      <c r="F7717">
        <v>18239.667740000001</v>
      </c>
      <c r="G7717">
        <v>18238.667740000001</v>
      </c>
      <c r="H7717">
        <v>1</v>
      </c>
      <c r="I7717">
        <v>19403.555</v>
      </c>
      <c r="J7717">
        <f t="shared" si="601"/>
        <v>19402.555</v>
      </c>
      <c r="K7717">
        <f t="shared" si="602"/>
        <v>0</v>
      </c>
      <c r="L7717">
        <f t="shared" si="603"/>
        <v>-1163.8872599999995</v>
      </c>
      <c r="M7717">
        <f t="shared" si="604"/>
        <v>-1163.8872599999995</v>
      </c>
      <c r="N7717">
        <f t="shared" si="605"/>
        <v>0</v>
      </c>
      <c r="O7717">
        <f t="shared" si="605"/>
        <v>1163.8872599999995</v>
      </c>
      <c r="P7717">
        <f t="shared" si="605"/>
        <v>1163.8872599999995</v>
      </c>
    </row>
    <row r="7718" spans="1:16" x14ac:dyDescent="0.2">
      <c r="A7718">
        <v>20201115</v>
      </c>
      <c r="B7718">
        <v>83</v>
      </c>
      <c r="C7718" t="s">
        <v>28</v>
      </c>
      <c r="D7718" t="s">
        <v>30</v>
      </c>
      <c r="E7718">
        <v>1</v>
      </c>
      <c r="F7718">
        <v>6394.7837019999997</v>
      </c>
      <c r="G7718">
        <v>6393.7837019999997</v>
      </c>
      <c r="H7718">
        <v>1</v>
      </c>
      <c r="I7718">
        <v>6802.84</v>
      </c>
      <c r="J7718">
        <f t="shared" si="601"/>
        <v>6801.84</v>
      </c>
      <c r="K7718">
        <f t="shared" si="602"/>
        <v>0</v>
      </c>
      <c r="L7718">
        <f t="shared" si="603"/>
        <v>-408.05629800000042</v>
      </c>
      <c r="M7718">
        <f t="shared" si="604"/>
        <v>-408.05629800000042</v>
      </c>
      <c r="N7718">
        <f t="shared" si="605"/>
        <v>0</v>
      </c>
      <c r="O7718">
        <f t="shared" si="605"/>
        <v>408.05629800000042</v>
      </c>
      <c r="P7718">
        <f t="shared" si="605"/>
        <v>408.05629800000042</v>
      </c>
    </row>
    <row r="7719" spans="1:16" x14ac:dyDescent="0.2">
      <c r="A7719">
        <v>20201115</v>
      </c>
      <c r="B7719">
        <v>84</v>
      </c>
      <c r="C7719" t="s">
        <v>28</v>
      </c>
      <c r="D7719" t="s">
        <v>31</v>
      </c>
      <c r="E7719">
        <v>1</v>
      </c>
      <c r="F7719">
        <v>5450.0996230000001</v>
      </c>
      <c r="G7719">
        <v>5449.0996230000001</v>
      </c>
      <c r="H7719">
        <v>1</v>
      </c>
      <c r="I7719">
        <v>5797.875</v>
      </c>
      <c r="J7719">
        <f t="shared" si="601"/>
        <v>5796.875</v>
      </c>
      <c r="K7719">
        <f t="shared" si="602"/>
        <v>0</v>
      </c>
      <c r="L7719">
        <f t="shared" si="603"/>
        <v>-347.77537699999993</v>
      </c>
      <c r="M7719">
        <f t="shared" si="604"/>
        <v>-347.77537699999993</v>
      </c>
      <c r="N7719">
        <f t="shared" si="605"/>
        <v>0</v>
      </c>
      <c r="O7719">
        <f t="shared" si="605"/>
        <v>347.77537699999993</v>
      </c>
      <c r="P7719">
        <f t="shared" si="605"/>
        <v>347.77537699999993</v>
      </c>
    </row>
    <row r="7720" spans="1:16" x14ac:dyDescent="0.2">
      <c r="A7720">
        <v>20201115</v>
      </c>
      <c r="B7720">
        <v>85</v>
      </c>
      <c r="C7720" t="s">
        <v>28</v>
      </c>
      <c r="D7720" t="s">
        <v>32</v>
      </c>
      <c r="E7720">
        <v>1</v>
      </c>
      <c r="F7720">
        <v>8066.1476510000002</v>
      </c>
      <c r="G7720">
        <v>8065.1476510000002</v>
      </c>
      <c r="H7720">
        <v>1</v>
      </c>
      <c r="I7720">
        <v>8580.8549999999996</v>
      </c>
      <c r="J7720">
        <f t="shared" si="601"/>
        <v>8579.8549999999996</v>
      </c>
      <c r="K7720">
        <f t="shared" si="602"/>
        <v>0</v>
      </c>
      <c r="L7720">
        <f t="shared" si="603"/>
        <v>-514.70734899999934</v>
      </c>
      <c r="M7720">
        <f t="shared" si="604"/>
        <v>-514.70734899999934</v>
      </c>
      <c r="N7720">
        <f t="shared" si="605"/>
        <v>0</v>
      </c>
      <c r="O7720">
        <f t="shared" si="605"/>
        <v>514.70734899999934</v>
      </c>
      <c r="P7720">
        <f t="shared" si="605"/>
        <v>514.70734899999934</v>
      </c>
    </row>
    <row r="7721" spans="1:16" x14ac:dyDescent="0.2">
      <c r="A7721">
        <v>20201115</v>
      </c>
      <c r="B7721">
        <v>86</v>
      </c>
      <c r="C7721" t="s">
        <v>33</v>
      </c>
      <c r="D7721" t="s">
        <v>34</v>
      </c>
      <c r="E7721">
        <v>196200.5295</v>
      </c>
      <c r="F7721">
        <v>270274.63059999997</v>
      </c>
      <c r="G7721">
        <v>74074.101160000006</v>
      </c>
      <c r="H7721">
        <v>200141.26501197999</v>
      </c>
      <c r="I7721">
        <v>292763.36177394103</v>
      </c>
      <c r="J7721">
        <f t="shared" si="601"/>
        <v>92622.096761961031</v>
      </c>
      <c r="K7721">
        <f t="shared" si="602"/>
        <v>-3940.7355119799904</v>
      </c>
      <c r="L7721">
        <f t="shared" si="603"/>
        <v>-22488.731173941051</v>
      </c>
      <c r="M7721">
        <f t="shared" si="604"/>
        <v>-18547.995601961025</v>
      </c>
      <c r="N7721">
        <f t="shared" si="605"/>
        <v>3940.7355119799904</v>
      </c>
      <c r="O7721">
        <f t="shared" si="605"/>
        <v>22488.731173941051</v>
      </c>
      <c r="P7721">
        <f t="shared" si="605"/>
        <v>18547.995601961025</v>
      </c>
    </row>
    <row r="7722" spans="1:16" x14ac:dyDescent="0.2">
      <c r="A7722">
        <v>20201116</v>
      </c>
      <c r="B7722">
        <v>63</v>
      </c>
      <c r="C7722" t="s">
        <v>19</v>
      </c>
      <c r="D7722" t="s">
        <v>22</v>
      </c>
      <c r="E7722">
        <v>160108.55100000001</v>
      </c>
      <c r="F7722">
        <v>170064.79980000001</v>
      </c>
      <c r="G7722">
        <v>9956.248775</v>
      </c>
      <c r="H7722">
        <v>0</v>
      </c>
      <c r="I7722">
        <v>0</v>
      </c>
      <c r="J7722">
        <f t="shared" si="601"/>
        <v>0</v>
      </c>
      <c r="K7722">
        <f t="shared" si="602"/>
        <v>160108.55100000001</v>
      </c>
      <c r="L7722">
        <f t="shared" si="603"/>
        <v>170064.79980000001</v>
      </c>
      <c r="M7722">
        <f t="shared" si="604"/>
        <v>9956.248775</v>
      </c>
      <c r="N7722">
        <f t="shared" si="605"/>
        <v>160108.55100000001</v>
      </c>
      <c r="O7722">
        <f t="shared" si="605"/>
        <v>170064.79980000001</v>
      </c>
      <c r="P7722">
        <f t="shared" si="605"/>
        <v>9956.248775</v>
      </c>
    </row>
    <row r="7723" spans="1:16" x14ac:dyDescent="0.2">
      <c r="A7723">
        <v>20201116</v>
      </c>
      <c r="B7723">
        <v>64</v>
      </c>
      <c r="C7723" t="s">
        <v>19</v>
      </c>
      <c r="D7723" t="s">
        <v>20</v>
      </c>
      <c r="E7723">
        <v>39402.15582</v>
      </c>
      <c r="F7723">
        <v>39661.19988</v>
      </c>
      <c r="G7723">
        <v>259.04406089999998</v>
      </c>
      <c r="H7723">
        <v>0</v>
      </c>
      <c r="I7723">
        <v>0</v>
      </c>
      <c r="J7723">
        <f t="shared" si="601"/>
        <v>0</v>
      </c>
      <c r="K7723">
        <f t="shared" si="602"/>
        <v>39402.15582</v>
      </c>
      <c r="L7723">
        <f t="shared" si="603"/>
        <v>39661.19988</v>
      </c>
      <c r="M7723">
        <f t="shared" si="604"/>
        <v>259.04406089999998</v>
      </c>
      <c r="N7723">
        <f t="shared" si="605"/>
        <v>39402.15582</v>
      </c>
      <c r="O7723">
        <f t="shared" si="605"/>
        <v>39661.19988</v>
      </c>
      <c r="P7723">
        <f t="shared" si="605"/>
        <v>259.04406089999998</v>
      </c>
    </row>
    <row r="7724" spans="1:16" x14ac:dyDescent="0.2">
      <c r="A7724">
        <v>20201116</v>
      </c>
      <c r="B7724">
        <v>65</v>
      </c>
      <c r="C7724" t="s">
        <v>25</v>
      </c>
      <c r="D7724" t="s">
        <v>27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f t="shared" si="601"/>
        <v>0</v>
      </c>
      <c r="K7724">
        <f t="shared" si="602"/>
        <v>0</v>
      </c>
      <c r="L7724">
        <f t="shared" si="603"/>
        <v>0</v>
      </c>
      <c r="M7724">
        <f t="shared" si="604"/>
        <v>0</v>
      </c>
      <c r="N7724">
        <f t="shared" si="605"/>
        <v>0</v>
      </c>
      <c r="O7724">
        <f t="shared" si="605"/>
        <v>0</v>
      </c>
      <c r="P7724">
        <f t="shared" si="605"/>
        <v>0</v>
      </c>
    </row>
    <row r="7725" spans="1:16" x14ac:dyDescent="0.2">
      <c r="A7725">
        <v>20201116</v>
      </c>
      <c r="B7725">
        <v>66</v>
      </c>
      <c r="C7725" t="s">
        <v>39</v>
      </c>
      <c r="D7725" t="s">
        <v>40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f t="shared" si="601"/>
        <v>0</v>
      </c>
      <c r="K7725">
        <f t="shared" si="602"/>
        <v>0</v>
      </c>
      <c r="L7725">
        <f t="shared" si="603"/>
        <v>0</v>
      </c>
      <c r="M7725">
        <f t="shared" si="604"/>
        <v>0</v>
      </c>
      <c r="N7725">
        <f t="shared" si="605"/>
        <v>0</v>
      </c>
      <c r="O7725">
        <f t="shared" si="605"/>
        <v>0</v>
      </c>
      <c r="P7725">
        <f t="shared" si="605"/>
        <v>0</v>
      </c>
    </row>
    <row r="7726" spans="1:16" x14ac:dyDescent="0.2">
      <c r="A7726">
        <v>20201116</v>
      </c>
      <c r="B7726">
        <v>67</v>
      </c>
      <c r="C7726" t="s">
        <v>39</v>
      </c>
      <c r="D7726" t="s">
        <v>41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f t="shared" si="601"/>
        <v>0</v>
      </c>
      <c r="K7726">
        <f t="shared" si="602"/>
        <v>0</v>
      </c>
      <c r="L7726">
        <f t="shared" si="603"/>
        <v>0</v>
      </c>
      <c r="M7726">
        <f t="shared" si="604"/>
        <v>0</v>
      </c>
      <c r="N7726">
        <f t="shared" si="605"/>
        <v>0</v>
      </c>
      <c r="O7726">
        <f t="shared" si="605"/>
        <v>0</v>
      </c>
      <c r="P7726">
        <f t="shared" si="605"/>
        <v>0</v>
      </c>
    </row>
    <row r="7727" spans="1:16" x14ac:dyDescent="0.2">
      <c r="A7727">
        <v>20201116</v>
      </c>
      <c r="B7727">
        <v>68</v>
      </c>
      <c r="C7727" t="s">
        <v>39</v>
      </c>
      <c r="D7727" t="s">
        <v>42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f t="shared" si="601"/>
        <v>0</v>
      </c>
      <c r="K7727">
        <f t="shared" si="602"/>
        <v>0</v>
      </c>
      <c r="L7727">
        <f t="shared" si="603"/>
        <v>0</v>
      </c>
      <c r="M7727">
        <f t="shared" si="604"/>
        <v>0</v>
      </c>
      <c r="N7727">
        <f t="shared" si="605"/>
        <v>0</v>
      </c>
      <c r="O7727">
        <f t="shared" si="605"/>
        <v>0</v>
      </c>
      <c r="P7727">
        <f t="shared" si="605"/>
        <v>0</v>
      </c>
    </row>
    <row r="7728" spans="1:16" x14ac:dyDescent="0.2">
      <c r="A7728">
        <v>20201116</v>
      </c>
      <c r="B7728">
        <v>69</v>
      </c>
      <c r="C7728" t="s">
        <v>39</v>
      </c>
      <c r="D7728" t="s">
        <v>43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f t="shared" si="601"/>
        <v>0</v>
      </c>
      <c r="K7728">
        <f t="shared" si="602"/>
        <v>0</v>
      </c>
      <c r="L7728">
        <f t="shared" si="603"/>
        <v>0</v>
      </c>
      <c r="M7728">
        <f t="shared" si="604"/>
        <v>0</v>
      </c>
      <c r="N7728">
        <f t="shared" si="605"/>
        <v>0</v>
      </c>
      <c r="O7728">
        <f t="shared" si="605"/>
        <v>0</v>
      </c>
      <c r="P7728">
        <f t="shared" si="605"/>
        <v>0</v>
      </c>
    </row>
    <row r="7729" spans="1:16" x14ac:dyDescent="0.2">
      <c r="A7729">
        <v>20201116</v>
      </c>
      <c r="B7729">
        <v>70</v>
      </c>
      <c r="C7729" t="s">
        <v>39</v>
      </c>
      <c r="D7729" t="s">
        <v>45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f t="shared" si="601"/>
        <v>0</v>
      </c>
      <c r="K7729">
        <f t="shared" si="602"/>
        <v>0</v>
      </c>
      <c r="L7729">
        <f t="shared" si="603"/>
        <v>0</v>
      </c>
      <c r="M7729">
        <f t="shared" si="604"/>
        <v>0</v>
      </c>
      <c r="N7729">
        <f t="shared" si="605"/>
        <v>0</v>
      </c>
      <c r="O7729">
        <f t="shared" si="605"/>
        <v>0</v>
      </c>
      <c r="P7729">
        <f t="shared" si="605"/>
        <v>0</v>
      </c>
    </row>
    <row r="7730" spans="1:16" x14ac:dyDescent="0.2">
      <c r="A7730">
        <v>20201116</v>
      </c>
      <c r="B7730">
        <v>71</v>
      </c>
      <c r="C7730" t="s">
        <v>39</v>
      </c>
      <c r="D7730" t="s">
        <v>46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f t="shared" si="601"/>
        <v>0</v>
      </c>
      <c r="K7730">
        <f t="shared" si="602"/>
        <v>0</v>
      </c>
      <c r="L7730">
        <f t="shared" si="603"/>
        <v>0</v>
      </c>
      <c r="M7730">
        <f t="shared" si="604"/>
        <v>0</v>
      </c>
      <c r="N7730">
        <f t="shared" si="605"/>
        <v>0</v>
      </c>
      <c r="O7730">
        <f t="shared" si="605"/>
        <v>0</v>
      </c>
      <c r="P7730">
        <f t="shared" si="605"/>
        <v>0</v>
      </c>
    </row>
    <row r="7731" spans="1:16" x14ac:dyDescent="0.2">
      <c r="A7731">
        <v>20201116</v>
      </c>
      <c r="B7731">
        <v>72</v>
      </c>
      <c r="C7731" t="s">
        <v>39</v>
      </c>
      <c r="D7731" t="s">
        <v>47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f t="shared" si="601"/>
        <v>0</v>
      </c>
      <c r="K7731">
        <f t="shared" si="602"/>
        <v>0</v>
      </c>
      <c r="L7731">
        <f t="shared" si="603"/>
        <v>0</v>
      </c>
      <c r="M7731">
        <f t="shared" si="604"/>
        <v>0</v>
      </c>
      <c r="N7731">
        <f t="shared" si="605"/>
        <v>0</v>
      </c>
      <c r="O7731">
        <f t="shared" si="605"/>
        <v>0</v>
      </c>
      <c r="P7731">
        <f t="shared" si="605"/>
        <v>0</v>
      </c>
    </row>
    <row r="7732" spans="1:16" x14ac:dyDescent="0.2">
      <c r="A7732">
        <v>20201116</v>
      </c>
      <c r="B7732">
        <v>73</v>
      </c>
      <c r="C7732" t="s">
        <v>39</v>
      </c>
      <c r="D7732" t="s">
        <v>48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f t="shared" si="601"/>
        <v>0</v>
      </c>
      <c r="K7732">
        <f t="shared" si="602"/>
        <v>0</v>
      </c>
      <c r="L7732">
        <f t="shared" si="603"/>
        <v>0</v>
      </c>
      <c r="M7732">
        <f t="shared" si="604"/>
        <v>0</v>
      </c>
      <c r="N7732">
        <f t="shared" si="605"/>
        <v>0</v>
      </c>
      <c r="O7732">
        <f t="shared" si="605"/>
        <v>0</v>
      </c>
      <c r="P7732">
        <f t="shared" si="605"/>
        <v>0</v>
      </c>
    </row>
    <row r="7733" spans="1:16" x14ac:dyDescent="0.2">
      <c r="A7733">
        <v>20201116</v>
      </c>
      <c r="B7733">
        <v>74</v>
      </c>
      <c r="C7733" t="s">
        <v>17</v>
      </c>
      <c r="D7733" t="s">
        <v>35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f t="shared" si="601"/>
        <v>0</v>
      </c>
      <c r="K7733">
        <f t="shared" si="602"/>
        <v>0</v>
      </c>
      <c r="L7733">
        <f t="shared" si="603"/>
        <v>0</v>
      </c>
      <c r="M7733">
        <f t="shared" si="604"/>
        <v>0</v>
      </c>
      <c r="N7733">
        <f t="shared" si="605"/>
        <v>0</v>
      </c>
      <c r="O7733">
        <f t="shared" si="605"/>
        <v>0</v>
      </c>
      <c r="P7733">
        <f t="shared" si="605"/>
        <v>0</v>
      </c>
    </row>
    <row r="7734" spans="1:16" x14ac:dyDescent="0.2">
      <c r="A7734">
        <v>20201116</v>
      </c>
      <c r="B7734">
        <v>75</v>
      </c>
      <c r="C7734" t="s">
        <v>17</v>
      </c>
      <c r="D7734" t="s">
        <v>36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f t="shared" si="601"/>
        <v>0</v>
      </c>
      <c r="K7734">
        <f t="shared" si="602"/>
        <v>0</v>
      </c>
      <c r="L7734">
        <f t="shared" si="603"/>
        <v>0</v>
      </c>
      <c r="M7734">
        <f t="shared" si="604"/>
        <v>0</v>
      </c>
      <c r="N7734">
        <f t="shared" si="605"/>
        <v>0</v>
      </c>
      <c r="O7734">
        <f t="shared" si="605"/>
        <v>0</v>
      </c>
      <c r="P7734">
        <f t="shared" si="605"/>
        <v>0</v>
      </c>
    </row>
    <row r="7735" spans="1:16" x14ac:dyDescent="0.2">
      <c r="A7735">
        <v>20201116</v>
      </c>
      <c r="B7735">
        <v>76</v>
      </c>
      <c r="C7735" t="s">
        <v>17</v>
      </c>
      <c r="D7735" t="s">
        <v>56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f t="shared" si="601"/>
        <v>0</v>
      </c>
      <c r="K7735">
        <f t="shared" si="602"/>
        <v>0</v>
      </c>
      <c r="L7735">
        <f t="shared" si="603"/>
        <v>0</v>
      </c>
      <c r="M7735">
        <f t="shared" si="604"/>
        <v>0</v>
      </c>
      <c r="N7735">
        <f t="shared" si="605"/>
        <v>0</v>
      </c>
      <c r="O7735">
        <f t="shared" si="605"/>
        <v>0</v>
      </c>
      <c r="P7735">
        <f t="shared" si="605"/>
        <v>0</v>
      </c>
    </row>
    <row r="7736" spans="1:16" x14ac:dyDescent="0.2">
      <c r="A7736">
        <v>20201116</v>
      </c>
      <c r="B7736">
        <v>77</v>
      </c>
      <c r="C7736" t="s">
        <v>17</v>
      </c>
      <c r="D7736" t="s">
        <v>51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f t="shared" si="601"/>
        <v>0</v>
      </c>
      <c r="K7736">
        <f t="shared" si="602"/>
        <v>0</v>
      </c>
      <c r="L7736">
        <f t="shared" si="603"/>
        <v>0</v>
      </c>
      <c r="M7736">
        <f t="shared" si="604"/>
        <v>0</v>
      </c>
      <c r="N7736">
        <f t="shared" si="605"/>
        <v>0</v>
      </c>
      <c r="O7736">
        <f t="shared" si="605"/>
        <v>0</v>
      </c>
      <c r="P7736">
        <f t="shared" si="605"/>
        <v>0</v>
      </c>
    </row>
    <row r="7737" spans="1:16" x14ac:dyDescent="0.2">
      <c r="A7737">
        <v>20201116</v>
      </c>
      <c r="B7737">
        <v>78</v>
      </c>
      <c r="C7737" t="s">
        <v>17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f t="shared" si="601"/>
        <v>0</v>
      </c>
      <c r="K7737">
        <f t="shared" si="602"/>
        <v>0</v>
      </c>
      <c r="L7737">
        <f t="shared" si="603"/>
        <v>0</v>
      </c>
      <c r="M7737">
        <f t="shared" si="604"/>
        <v>0</v>
      </c>
      <c r="N7737">
        <f t="shared" si="605"/>
        <v>0</v>
      </c>
      <c r="O7737">
        <f t="shared" si="605"/>
        <v>0</v>
      </c>
      <c r="P7737">
        <f t="shared" si="605"/>
        <v>0</v>
      </c>
    </row>
    <row r="7738" spans="1:16" x14ac:dyDescent="0.2">
      <c r="A7738">
        <v>20201116</v>
      </c>
      <c r="B7738">
        <v>79</v>
      </c>
      <c r="C7738" t="s">
        <v>17</v>
      </c>
      <c r="D7738" t="s">
        <v>38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f t="shared" si="601"/>
        <v>0</v>
      </c>
      <c r="K7738">
        <f t="shared" si="602"/>
        <v>0</v>
      </c>
      <c r="L7738">
        <f t="shared" si="603"/>
        <v>0</v>
      </c>
      <c r="M7738">
        <f t="shared" si="604"/>
        <v>0</v>
      </c>
      <c r="N7738">
        <f t="shared" si="605"/>
        <v>0</v>
      </c>
      <c r="O7738">
        <f t="shared" si="605"/>
        <v>0</v>
      </c>
      <c r="P7738">
        <f t="shared" si="605"/>
        <v>0</v>
      </c>
    </row>
    <row r="7739" spans="1:16" x14ac:dyDescent="0.2">
      <c r="A7739">
        <v>20201116</v>
      </c>
      <c r="B7739">
        <v>80</v>
      </c>
      <c r="C7739" t="s">
        <v>39</v>
      </c>
      <c r="D7739" t="s">
        <v>44</v>
      </c>
      <c r="E7739">
        <v>0</v>
      </c>
      <c r="F7739">
        <v>0</v>
      </c>
      <c r="G7739">
        <v>0</v>
      </c>
      <c r="H7739">
        <v>318047.46981458599</v>
      </c>
      <c r="I7739">
        <v>329167.42964648898</v>
      </c>
      <c r="J7739">
        <f t="shared" si="601"/>
        <v>11119.95983190299</v>
      </c>
      <c r="K7739">
        <f t="shared" si="602"/>
        <v>-318047.46981458599</v>
      </c>
      <c r="L7739">
        <f t="shared" si="603"/>
        <v>-329167.42964648898</v>
      </c>
      <c r="M7739">
        <f t="shared" si="604"/>
        <v>-11119.95983190299</v>
      </c>
      <c r="N7739">
        <f t="shared" si="605"/>
        <v>318047.46981458599</v>
      </c>
      <c r="O7739">
        <f t="shared" si="605"/>
        <v>329167.42964648898</v>
      </c>
      <c r="P7739">
        <f t="shared" si="605"/>
        <v>11119.95983190299</v>
      </c>
    </row>
    <row r="7740" spans="1:16" x14ac:dyDescent="0.2">
      <c r="A7740">
        <v>20201116</v>
      </c>
      <c r="B7740">
        <v>81</v>
      </c>
      <c r="C7740" t="s">
        <v>49</v>
      </c>
      <c r="D7740" t="s">
        <v>50</v>
      </c>
      <c r="E7740">
        <v>228329.61790000001</v>
      </c>
      <c r="F7740">
        <v>260273.88589999999</v>
      </c>
      <c r="G7740">
        <v>31944.267960000001</v>
      </c>
      <c r="H7740">
        <v>0</v>
      </c>
      <c r="I7740">
        <v>0</v>
      </c>
      <c r="J7740">
        <f t="shared" si="601"/>
        <v>0</v>
      </c>
      <c r="K7740">
        <f t="shared" si="602"/>
        <v>228329.61790000001</v>
      </c>
      <c r="L7740">
        <f t="shared" si="603"/>
        <v>260273.88589999999</v>
      </c>
      <c r="M7740">
        <f t="shared" si="604"/>
        <v>31944.267960000001</v>
      </c>
      <c r="N7740">
        <f t="shared" si="605"/>
        <v>228329.61790000001</v>
      </c>
      <c r="O7740">
        <f t="shared" si="605"/>
        <v>260273.88589999999</v>
      </c>
      <c r="P7740">
        <f t="shared" si="605"/>
        <v>31944.267960000001</v>
      </c>
    </row>
    <row r="7741" spans="1:16" x14ac:dyDescent="0.2">
      <c r="A7741">
        <v>20201116</v>
      </c>
      <c r="B7741">
        <v>82</v>
      </c>
      <c r="C7741" t="s">
        <v>28</v>
      </c>
      <c r="D7741" t="s">
        <v>29</v>
      </c>
      <c r="E7741">
        <v>1</v>
      </c>
      <c r="F7741">
        <v>20518.9987</v>
      </c>
      <c r="G7741">
        <v>20517.9987</v>
      </c>
      <c r="H7741">
        <v>1</v>
      </c>
      <c r="I7741">
        <v>20423.87</v>
      </c>
      <c r="J7741">
        <f t="shared" si="601"/>
        <v>20422.87</v>
      </c>
      <c r="K7741">
        <f t="shared" si="602"/>
        <v>0</v>
      </c>
      <c r="L7741">
        <f t="shared" si="603"/>
        <v>95.128700000001118</v>
      </c>
      <c r="M7741">
        <f t="shared" si="604"/>
        <v>95.128700000001118</v>
      </c>
      <c r="N7741">
        <f t="shared" si="605"/>
        <v>0</v>
      </c>
      <c r="O7741">
        <f t="shared" si="605"/>
        <v>95.128700000001118</v>
      </c>
      <c r="P7741">
        <f t="shared" si="605"/>
        <v>95.128700000001118</v>
      </c>
    </row>
    <row r="7742" spans="1:16" x14ac:dyDescent="0.2">
      <c r="A7742">
        <v>20201116</v>
      </c>
      <c r="B7742">
        <v>83</v>
      </c>
      <c r="C7742" t="s">
        <v>28</v>
      </c>
      <c r="D7742" t="s">
        <v>30</v>
      </c>
      <c r="E7742">
        <v>1</v>
      </c>
      <c r="F7742">
        <v>7193.9117269999997</v>
      </c>
      <c r="G7742">
        <v>7192.9117269999997</v>
      </c>
      <c r="H7742">
        <v>1</v>
      </c>
      <c r="I7742">
        <v>7160.56</v>
      </c>
      <c r="J7742">
        <f t="shared" si="601"/>
        <v>7159.56</v>
      </c>
      <c r="K7742">
        <f t="shared" si="602"/>
        <v>0</v>
      </c>
      <c r="L7742">
        <f t="shared" si="603"/>
        <v>33.3517269999993</v>
      </c>
      <c r="M7742">
        <f t="shared" si="604"/>
        <v>33.3517269999993</v>
      </c>
      <c r="N7742">
        <f t="shared" si="605"/>
        <v>0</v>
      </c>
      <c r="O7742">
        <f t="shared" si="605"/>
        <v>33.3517269999993</v>
      </c>
      <c r="P7742">
        <f t="shared" si="605"/>
        <v>33.3517269999993</v>
      </c>
    </row>
    <row r="7743" spans="1:16" x14ac:dyDescent="0.2">
      <c r="A7743">
        <v>20201116</v>
      </c>
      <c r="B7743">
        <v>84</v>
      </c>
      <c r="C7743" t="s">
        <v>28</v>
      </c>
      <c r="D7743" t="s">
        <v>31</v>
      </c>
      <c r="E7743">
        <v>1</v>
      </c>
      <c r="F7743">
        <v>6131.1746940000003</v>
      </c>
      <c r="G7743">
        <v>6130.1746940000003</v>
      </c>
      <c r="H7743">
        <v>1</v>
      </c>
      <c r="I7743">
        <v>6102.75</v>
      </c>
      <c r="J7743">
        <f t="shared" si="601"/>
        <v>6101.75</v>
      </c>
      <c r="K7743">
        <f t="shared" si="602"/>
        <v>0</v>
      </c>
      <c r="L7743">
        <f t="shared" si="603"/>
        <v>28.424694000000272</v>
      </c>
      <c r="M7743">
        <f t="shared" si="604"/>
        <v>28.424694000000272</v>
      </c>
      <c r="N7743">
        <f t="shared" si="605"/>
        <v>0</v>
      </c>
      <c r="O7743">
        <f t="shared" si="605"/>
        <v>28.424694000000272</v>
      </c>
      <c r="P7743">
        <f t="shared" si="605"/>
        <v>28.424694000000272</v>
      </c>
    </row>
    <row r="7744" spans="1:16" x14ac:dyDescent="0.2">
      <c r="A7744">
        <v>20201116</v>
      </c>
      <c r="B7744">
        <v>85</v>
      </c>
      <c r="C7744" t="s">
        <v>28</v>
      </c>
      <c r="D7744" t="s">
        <v>32</v>
      </c>
      <c r="E7744">
        <v>1</v>
      </c>
      <c r="F7744">
        <v>9074.1386989999992</v>
      </c>
      <c r="G7744">
        <v>9073.1386989999992</v>
      </c>
      <c r="H7744">
        <v>1</v>
      </c>
      <c r="I7744">
        <v>9032.07</v>
      </c>
      <c r="J7744">
        <f t="shared" si="601"/>
        <v>9031.07</v>
      </c>
      <c r="K7744">
        <f t="shared" si="602"/>
        <v>0</v>
      </c>
      <c r="L7744">
        <f t="shared" si="603"/>
        <v>42.068698999999469</v>
      </c>
      <c r="M7744">
        <f t="shared" si="604"/>
        <v>42.068698999999469</v>
      </c>
      <c r="N7744">
        <f t="shared" si="605"/>
        <v>0</v>
      </c>
      <c r="O7744">
        <f t="shared" si="605"/>
        <v>42.068698999999469</v>
      </c>
      <c r="P7744">
        <f t="shared" si="605"/>
        <v>42.068698999999469</v>
      </c>
    </row>
    <row r="7745" spans="1:16" x14ac:dyDescent="0.2">
      <c r="A7745">
        <v>20201116</v>
      </c>
      <c r="B7745">
        <v>86</v>
      </c>
      <c r="C7745" t="s">
        <v>23</v>
      </c>
      <c r="D7745" t="s">
        <v>24</v>
      </c>
      <c r="E7745">
        <v>19601.999960000001</v>
      </c>
      <c r="F7745">
        <v>56117.129849999998</v>
      </c>
      <c r="G7745">
        <v>36515.129889999997</v>
      </c>
      <c r="H7745">
        <v>25073.999838018601</v>
      </c>
      <c r="I7745">
        <v>55984.659485446697</v>
      </c>
      <c r="J7745">
        <f t="shared" si="601"/>
        <v>30910.659647428096</v>
      </c>
      <c r="K7745">
        <f t="shared" si="602"/>
        <v>-5471.9998780185997</v>
      </c>
      <c r="L7745">
        <f t="shared" si="603"/>
        <v>132.4703645533009</v>
      </c>
      <c r="M7745">
        <f t="shared" si="604"/>
        <v>5604.4702425719006</v>
      </c>
      <c r="N7745">
        <f t="shared" si="605"/>
        <v>5471.9998780185997</v>
      </c>
      <c r="O7745">
        <f t="shared" si="605"/>
        <v>132.4703645533009</v>
      </c>
      <c r="P7745">
        <f t="shared" si="605"/>
        <v>5604.4702425719006</v>
      </c>
    </row>
    <row r="7746" spans="1:16" x14ac:dyDescent="0.2">
      <c r="A7746">
        <v>20201116</v>
      </c>
      <c r="B7746">
        <v>87</v>
      </c>
      <c r="C7746" t="s">
        <v>33</v>
      </c>
      <c r="D7746" t="s">
        <v>34</v>
      </c>
      <c r="E7746">
        <v>271888.13410000002</v>
      </c>
      <c r="F7746">
        <v>329083.85389999999</v>
      </c>
      <c r="G7746">
        <v>57195.719870000001</v>
      </c>
      <c r="H7746">
        <v>263548.843889935</v>
      </c>
      <c r="I7746">
        <v>322867.45000190299</v>
      </c>
      <c r="J7746">
        <f t="shared" si="601"/>
        <v>59318.606111967994</v>
      </c>
      <c r="K7746">
        <f t="shared" si="602"/>
        <v>8339.2902100650244</v>
      </c>
      <c r="L7746">
        <f t="shared" si="603"/>
        <v>6216.4038980969926</v>
      </c>
      <c r="M7746">
        <f t="shared" si="604"/>
        <v>-2122.8862419679936</v>
      </c>
      <c r="N7746">
        <f t="shared" si="605"/>
        <v>8339.2902100650244</v>
      </c>
      <c r="O7746">
        <f t="shared" si="605"/>
        <v>6216.4038980969926</v>
      </c>
      <c r="P7746">
        <f t="shared" si="605"/>
        <v>2122.8862419679936</v>
      </c>
    </row>
    <row r="7747" spans="1:16" x14ac:dyDescent="0.2">
      <c r="A7747">
        <v>20201117</v>
      </c>
      <c r="B7747">
        <v>61</v>
      </c>
      <c r="C7747" t="s">
        <v>15</v>
      </c>
      <c r="D7747" t="s">
        <v>53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f t="shared" si="601"/>
        <v>0</v>
      </c>
      <c r="K7747">
        <f t="shared" si="602"/>
        <v>0</v>
      </c>
      <c r="L7747">
        <f t="shared" si="603"/>
        <v>0</v>
      </c>
      <c r="M7747">
        <f t="shared" si="604"/>
        <v>0</v>
      </c>
      <c r="N7747">
        <f t="shared" si="605"/>
        <v>0</v>
      </c>
      <c r="O7747">
        <f t="shared" si="605"/>
        <v>0</v>
      </c>
      <c r="P7747">
        <f t="shared" si="605"/>
        <v>0</v>
      </c>
    </row>
    <row r="7748" spans="1:16" x14ac:dyDescent="0.2">
      <c r="A7748">
        <v>20201117</v>
      </c>
      <c r="B7748">
        <v>62</v>
      </c>
      <c r="C7748" t="s">
        <v>19</v>
      </c>
      <c r="D7748" t="s">
        <v>22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f t="shared" ref="J7748:J7811" si="606">I7748-H7748</f>
        <v>0</v>
      </c>
      <c r="K7748">
        <f t="shared" ref="K7748:K7811" si="607">E7748-H7748</f>
        <v>0</v>
      </c>
      <c r="L7748">
        <f t="shared" ref="L7748:L7811" si="608">F7748-I7748</f>
        <v>0</v>
      </c>
      <c r="M7748">
        <f t="shared" ref="M7748:M7811" si="609">G7748-J7748</f>
        <v>0</v>
      </c>
      <c r="N7748">
        <f t="shared" ref="N7748:P7811" si="610">ABS(K7748)</f>
        <v>0</v>
      </c>
      <c r="O7748">
        <f t="shared" si="610"/>
        <v>0</v>
      </c>
      <c r="P7748">
        <f t="shared" si="610"/>
        <v>0</v>
      </c>
    </row>
    <row r="7749" spans="1:16" x14ac:dyDescent="0.2">
      <c r="A7749">
        <v>20201117</v>
      </c>
      <c r="B7749">
        <v>63</v>
      </c>
      <c r="C7749" t="s">
        <v>19</v>
      </c>
      <c r="D7749" t="s">
        <v>20</v>
      </c>
      <c r="E7749">
        <v>31269.710910000002</v>
      </c>
      <c r="F7749">
        <v>34850.51988</v>
      </c>
      <c r="G7749">
        <v>3580.80897</v>
      </c>
      <c r="H7749">
        <v>0</v>
      </c>
      <c r="I7749">
        <v>0</v>
      </c>
      <c r="J7749">
        <f t="shared" si="606"/>
        <v>0</v>
      </c>
      <c r="K7749">
        <f t="shared" si="607"/>
        <v>31269.710910000002</v>
      </c>
      <c r="L7749">
        <f t="shared" si="608"/>
        <v>34850.51988</v>
      </c>
      <c r="M7749">
        <f t="shared" si="609"/>
        <v>3580.80897</v>
      </c>
      <c r="N7749">
        <f t="shared" si="610"/>
        <v>31269.710910000002</v>
      </c>
      <c r="O7749">
        <f t="shared" si="610"/>
        <v>34850.51988</v>
      </c>
      <c r="P7749">
        <f t="shared" si="610"/>
        <v>3580.80897</v>
      </c>
    </row>
    <row r="7750" spans="1:16" x14ac:dyDescent="0.2">
      <c r="A7750">
        <v>20201117</v>
      </c>
      <c r="B7750">
        <v>64</v>
      </c>
      <c r="C7750" t="s">
        <v>39</v>
      </c>
      <c r="D7750" t="s">
        <v>40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f t="shared" si="606"/>
        <v>0</v>
      </c>
      <c r="K7750">
        <f t="shared" si="607"/>
        <v>0</v>
      </c>
      <c r="L7750">
        <f t="shared" si="608"/>
        <v>0</v>
      </c>
      <c r="M7750">
        <f t="shared" si="609"/>
        <v>0</v>
      </c>
      <c r="N7750">
        <f t="shared" si="610"/>
        <v>0</v>
      </c>
      <c r="O7750">
        <f t="shared" si="610"/>
        <v>0</v>
      </c>
      <c r="P7750">
        <f t="shared" si="610"/>
        <v>0</v>
      </c>
    </row>
    <row r="7751" spans="1:16" x14ac:dyDescent="0.2">
      <c r="A7751">
        <v>20201117</v>
      </c>
      <c r="B7751">
        <v>65</v>
      </c>
      <c r="C7751" t="s">
        <v>39</v>
      </c>
      <c r="D7751" t="s">
        <v>41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f t="shared" si="606"/>
        <v>0</v>
      </c>
      <c r="K7751">
        <f t="shared" si="607"/>
        <v>0</v>
      </c>
      <c r="L7751">
        <f t="shared" si="608"/>
        <v>0</v>
      </c>
      <c r="M7751">
        <f t="shared" si="609"/>
        <v>0</v>
      </c>
      <c r="N7751">
        <f t="shared" si="610"/>
        <v>0</v>
      </c>
      <c r="O7751">
        <f t="shared" si="610"/>
        <v>0</v>
      </c>
      <c r="P7751">
        <f t="shared" si="610"/>
        <v>0</v>
      </c>
    </row>
    <row r="7752" spans="1:16" x14ac:dyDescent="0.2">
      <c r="A7752">
        <v>20201117</v>
      </c>
      <c r="B7752">
        <v>66</v>
      </c>
      <c r="C7752" t="s">
        <v>39</v>
      </c>
      <c r="D7752" t="s">
        <v>42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f t="shared" si="606"/>
        <v>0</v>
      </c>
      <c r="K7752">
        <f t="shared" si="607"/>
        <v>0</v>
      </c>
      <c r="L7752">
        <f t="shared" si="608"/>
        <v>0</v>
      </c>
      <c r="M7752">
        <f t="shared" si="609"/>
        <v>0</v>
      </c>
      <c r="N7752">
        <f t="shared" si="610"/>
        <v>0</v>
      </c>
      <c r="O7752">
        <f t="shared" si="610"/>
        <v>0</v>
      </c>
      <c r="P7752">
        <f t="shared" si="610"/>
        <v>0</v>
      </c>
    </row>
    <row r="7753" spans="1:16" x14ac:dyDescent="0.2">
      <c r="A7753">
        <v>20201117</v>
      </c>
      <c r="B7753">
        <v>67</v>
      </c>
      <c r="C7753" t="s">
        <v>39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f t="shared" si="606"/>
        <v>0</v>
      </c>
      <c r="K7753">
        <f t="shared" si="607"/>
        <v>0</v>
      </c>
      <c r="L7753">
        <f t="shared" si="608"/>
        <v>0</v>
      </c>
      <c r="M7753">
        <f t="shared" si="609"/>
        <v>0</v>
      </c>
      <c r="N7753">
        <f t="shared" si="610"/>
        <v>0</v>
      </c>
      <c r="O7753">
        <f t="shared" si="610"/>
        <v>0</v>
      </c>
      <c r="P7753">
        <f t="shared" si="610"/>
        <v>0</v>
      </c>
    </row>
    <row r="7754" spans="1:16" x14ac:dyDescent="0.2">
      <c r="A7754">
        <v>20201117</v>
      </c>
      <c r="B7754">
        <v>68</v>
      </c>
      <c r="C7754" t="s">
        <v>39</v>
      </c>
      <c r="D7754" t="s">
        <v>44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f t="shared" si="606"/>
        <v>0</v>
      </c>
      <c r="K7754">
        <f t="shared" si="607"/>
        <v>0</v>
      </c>
      <c r="L7754">
        <f t="shared" si="608"/>
        <v>0</v>
      </c>
      <c r="M7754">
        <f t="shared" si="609"/>
        <v>0</v>
      </c>
      <c r="N7754">
        <f t="shared" si="610"/>
        <v>0</v>
      </c>
      <c r="O7754">
        <f t="shared" si="610"/>
        <v>0</v>
      </c>
      <c r="P7754">
        <f t="shared" si="610"/>
        <v>0</v>
      </c>
    </row>
    <row r="7755" spans="1:16" x14ac:dyDescent="0.2">
      <c r="A7755">
        <v>20201117</v>
      </c>
      <c r="B7755">
        <v>69</v>
      </c>
      <c r="C7755" t="s">
        <v>39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f t="shared" si="606"/>
        <v>0</v>
      </c>
      <c r="K7755">
        <f t="shared" si="607"/>
        <v>0</v>
      </c>
      <c r="L7755">
        <f t="shared" si="608"/>
        <v>0</v>
      </c>
      <c r="M7755">
        <f t="shared" si="609"/>
        <v>0</v>
      </c>
      <c r="N7755">
        <f t="shared" si="610"/>
        <v>0</v>
      </c>
      <c r="O7755">
        <f t="shared" si="610"/>
        <v>0</v>
      </c>
      <c r="P7755">
        <f t="shared" si="610"/>
        <v>0</v>
      </c>
    </row>
    <row r="7756" spans="1:16" x14ac:dyDescent="0.2">
      <c r="A7756">
        <v>20201117</v>
      </c>
      <c r="B7756">
        <v>70</v>
      </c>
      <c r="C7756" t="s">
        <v>39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f t="shared" si="606"/>
        <v>0</v>
      </c>
      <c r="K7756">
        <f t="shared" si="607"/>
        <v>0</v>
      </c>
      <c r="L7756">
        <f t="shared" si="608"/>
        <v>0</v>
      </c>
      <c r="M7756">
        <f t="shared" si="609"/>
        <v>0</v>
      </c>
      <c r="N7756">
        <f t="shared" si="610"/>
        <v>0</v>
      </c>
      <c r="O7756">
        <f t="shared" si="610"/>
        <v>0</v>
      </c>
      <c r="P7756">
        <f t="shared" si="610"/>
        <v>0</v>
      </c>
    </row>
    <row r="7757" spans="1:16" x14ac:dyDescent="0.2">
      <c r="A7757">
        <v>20201117</v>
      </c>
      <c r="B7757">
        <v>71</v>
      </c>
      <c r="C7757" t="s">
        <v>39</v>
      </c>
      <c r="D7757" t="s">
        <v>47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f t="shared" si="606"/>
        <v>0</v>
      </c>
      <c r="K7757">
        <f t="shared" si="607"/>
        <v>0</v>
      </c>
      <c r="L7757">
        <f t="shared" si="608"/>
        <v>0</v>
      </c>
      <c r="M7757">
        <f t="shared" si="609"/>
        <v>0</v>
      </c>
      <c r="N7757">
        <f t="shared" si="610"/>
        <v>0</v>
      </c>
      <c r="O7757">
        <f t="shared" si="610"/>
        <v>0</v>
      </c>
      <c r="P7757">
        <f t="shared" si="610"/>
        <v>0</v>
      </c>
    </row>
    <row r="7758" spans="1:16" x14ac:dyDescent="0.2">
      <c r="A7758">
        <v>20201117</v>
      </c>
      <c r="B7758">
        <v>72</v>
      </c>
      <c r="C7758" t="s">
        <v>39</v>
      </c>
      <c r="D7758" t="s">
        <v>48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f t="shared" si="606"/>
        <v>0</v>
      </c>
      <c r="K7758">
        <f t="shared" si="607"/>
        <v>0</v>
      </c>
      <c r="L7758">
        <f t="shared" si="608"/>
        <v>0</v>
      </c>
      <c r="M7758">
        <f t="shared" si="609"/>
        <v>0</v>
      </c>
      <c r="N7758">
        <f t="shared" si="610"/>
        <v>0</v>
      </c>
      <c r="O7758">
        <f t="shared" si="610"/>
        <v>0</v>
      </c>
      <c r="P7758">
        <f t="shared" si="610"/>
        <v>0</v>
      </c>
    </row>
    <row r="7759" spans="1:16" x14ac:dyDescent="0.2">
      <c r="A7759">
        <v>20201117</v>
      </c>
      <c r="B7759">
        <v>73</v>
      </c>
      <c r="C7759" t="s">
        <v>17</v>
      </c>
      <c r="D7759" t="s">
        <v>35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f t="shared" si="606"/>
        <v>0</v>
      </c>
      <c r="K7759">
        <f t="shared" si="607"/>
        <v>0</v>
      </c>
      <c r="L7759">
        <f t="shared" si="608"/>
        <v>0</v>
      </c>
      <c r="M7759">
        <f t="shared" si="609"/>
        <v>0</v>
      </c>
      <c r="N7759">
        <f t="shared" si="610"/>
        <v>0</v>
      </c>
      <c r="O7759">
        <f t="shared" si="610"/>
        <v>0</v>
      </c>
      <c r="P7759">
        <f t="shared" si="610"/>
        <v>0</v>
      </c>
    </row>
    <row r="7760" spans="1:16" x14ac:dyDescent="0.2">
      <c r="A7760">
        <v>20201117</v>
      </c>
      <c r="B7760">
        <v>74</v>
      </c>
      <c r="C7760" t="s">
        <v>17</v>
      </c>
      <c r="D7760" t="s">
        <v>36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f t="shared" si="606"/>
        <v>0</v>
      </c>
      <c r="K7760">
        <f t="shared" si="607"/>
        <v>0</v>
      </c>
      <c r="L7760">
        <f t="shared" si="608"/>
        <v>0</v>
      </c>
      <c r="M7760">
        <f t="shared" si="609"/>
        <v>0</v>
      </c>
      <c r="N7760">
        <f t="shared" si="610"/>
        <v>0</v>
      </c>
      <c r="O7760">
        <f t="shared" si="610"/>
        <v>0</v>
      </c>
      <c r="P7760">
        <f t="shared" si="610"/>
        <v>0</v>
      </c>
    </row>
    <row r="7761" spans="1:16" x14ac:dyDescent="0.2">
      <c r="A7761">
        <v>20201117</v>
      </c>
      <c r="B7761">
        <v>75</v>
      </c>
      <c r="C7761" t="s">
        <v>17</v>
      </c>
      <c r="D7761" t="s">
        <v>56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f t="shared" si="606"/>
        <v>0</v>
      </c>
      <c r="K7761">
        <f t="shared" si="607"/>
        <v>0</v>
      </c>
      <c r="L7761">
        <f t="shared" si="608"/>
        <v>0</v>
      </c>
      <c r="M7761">
        <f t="shared" si="609"/>
        <v>0</v>
      </c>
      <c r="N7761">
        <f t="shared" si="610"/>
        <v>0</v>
      </c>
      <c r="O7761">
        <f t="shared" si="610"/>
        <v>0</v>
      </c>
      <c r="P7761">
        <f t="shared" si="610"/>
        <v>0</v>
      </c>
    </row>
    <row r="7762" spans="1:16" x14ac:dyDescent="0.2">
      <c r="A7762">
        <v>20201117</v>
      </c>
      <c r="B7762">
        <v>76</v>
      </c>
      <c r="C7762" t="s">
        <v>17</v>
      </c>
      <c r="D7762" t="s">
        <v>51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f t="shared" si="606"/>
        <v>0</v>
      </c>
      <c r="K7762">
        <f t="shared" si="607"/>
        <v>0</v>
      </c>
      <c r="L7762">
        <f t="shared" si="608"/>
        <v>0</v>
      </c>
      <c r="M7762">
        <f t="shared" si="609"/>
        <v>0</v>
      </c>
      <c r="N7762">
        <f t="shared" si="610"/>
        <v>0</v>
      </c>
      <c r="O7762">
        <f t="shared" si="610"/>
        <v>0</v>
      </c>
      <c r="P7762">
        <f t="shared" si="610"/>
        <v>0</v>
      </c>
    </row>
    <row r="7763" spans="1:16" x14ac:dyDescent="0.2">
      <c r="A7763">
        <v>20201117</v>
      </c>
      <c r="B7763">
        <v>77</v>
      </c>
      <c r="C7763" t="s">
        <v>17</v>
      </c>
      <c r="D7763" t="s">
        <v>52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f t="shared" si="606"/>
        <v>0</v>
      </c>
      <c r="K7763">
        <f t="shared" si="607"/>
        <v>0</v>
      </c>
      <c r="L7763">
        <f t="shared" si="608"/>
        <v>0</v>
      </c>
      <c r="M7763">
        <f t="shared" si="609"/>
        <v>0</v>
      </c>
      <c r="N7763">
        <f t="shared" si="610"/>
        <v>0</v>
      </c>
      <c r="O7763">
        <f t="shared" si="610"/>
        <v>0</v>
      </c>
      <c r="P7763">
        <f t="shared" si="610"/>
        <v>0</v>
      </c>
    </row>
    <row r="7764" spans="1:16" x14ac:dyDescent="0.2">
      <c r="A7764">
        <v>20201117</v>
      </c>
      <c r="B7764">
        <v>78</v>
      </c>
      <c r="C7764" t="s">
        <v>17</v>
      </c>
      <c r="D7764" t="s">
        <v>37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f t="shared" si="606"/>
        <v>0</v>
      </c>
      <c r="K7764">
        <f t="shared" si="607"/>
        <v>0</v>
      </c>
      <c r="L7764">
        <f t="shared" si="608"/>
        <v>0</v>
      </c>
      <c r="M7764">
        <f t="shared" si="609"/>
        <v>0</v>
      </c>
      <c r="N7764">
        <f t="shared" si="610"/>
        <v>0</v>
      </c>
      <c r="O7764">
        <f t="shared" si="610"/>
        <v>0</v>
      </c>
      <c r="P7764">
        <f t="shared" si="610"/>
        <v>0</v>
      </c>
    </row>
    <row r="7765" spans="1:16" x14ac:dyDescent="0.2">
      <c r="A7765">
        <v>20201117</v>
      </c>
      <c r="B7765">
        <v>79</v>
      </c>
      <c r="C7765" t="s">
        <v>17</v>
      </c>
      <c r="D7765" t="s">
        <v>38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f t="shared" si="606"/>
        <v>0</v>
      </c>
      <c r="K7765">
        <f t="shared" si="607"/>
        <v>0</v>
      </c>
      <c r="L7765">
        <f t="shared" si="608"/>
        <v>0</v>
      </c>
      <c r="M7765">
        <f t="shared" si="609"/>
        <v>0</v>
      </c>
      <c r="N7765">
        <f t="shared" si="610"/>
        <v>0</v>
      </c>
      <c r="O7765">
        <f t="shared" si="610"/>
        <v>0</v>
      </c>
      <c r="P7765">
        <f t="shared" si="610"/>
        <v>0</v>
      </c>
    </row>
    <row r="7766" spans="1:16" x14ac:dyDescent="0.2">
      <c r="A7766">
        <v>20201117</v>
      </c>
      <c r="B7766">
        <v>80</v>
      </c>
      <c r="C7766" t="s">
        <v>25</v>
      </c>
      <c r="D7766" t="s">
        <v>27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f t="shared" si="606"/>
        <v>0</v>
      </c>
      <c r="K7766">
        <f t="shared" si="607"/>
        <v>0</v>
      </c>
      <c r="L7766">
        <f t="shared" si="608"/>
        <v>0</v>
      </c>
      <c r="M7766">
        <f t="shared" si="609"/>
        <v>0</v>
      </c>
      <c r="N7766">
        <f t="shared" si="610"/>
        <v>0</v>
      </c>
      <c r="O7766">
        <f t="shared" si="610"/>
        <v>0</v>
      </c>
      <c r="P7766">
        <f t="shared" si="610"/>
        <v>0</v>
      </c>
    </row>
    <row r="7767" spans="1:16" x14ac:dyDescent="0.2">
      <c r="A7767">
        <v>20201117</v>
      </c>
      <c r="B7767">
        <v>81</v>
      </c>
      <c r="C7767" t="s">
        <v>49</v>
      </c>
      <c r="D7767" t="s">
        <v>50</v>
      </c>
      <c r="E7767">
        <v>212231.23970000001</v>
      </c>
      <c r="F7767">
        <v>240860.96960000001</v>
      </c>
      <c r="G7767">
        <v>28629.729950000001</v>
      </c>
      <c r="H7767">
        <v>0</v>
      </c>
      <c r="I7767">
        <v>0</v>
      </c>
      <c r="J7767">
        <f t="shared" si="606"/>
        <v>0</v>
      </c>
      <c r="K7767">
        <f t="shared" si="607"/>
        <v>212231.23970000001</v>
      </c>
      <c r="L7767">
        <f t="shared" si="608"/>
        <v>240860.96960000001</v>
      </c>
      <c r="M7767">
        <f t="shared" si="609"/>
        <v>28629.729950000001</v>
      </c>
      <c r="N7767">
        <f t="shared" si="610"/>
        <v>212231.23970000001</v>
      </c>
      <c r="O7767">
        <f t="shared" si="610"/>
        <v>240860.96960000001</v>
      </c>
      <c r="P7767">
        <f t="shared" si="610"/>
        <v>28629.729950000001</v>
      </c>
    </row>
    <row r="7768" spans="1:16" x14ac:dyDescent="0.2">
      <c r="A7768">
        <v>20201117</v>
      </c>
      <c r="B7768">
        <v>82</v>
      </c>
      <c r="C7768" t="s">
        <v>23</v>
      </c>
      <c r="D7768" t="s">
        <v>24</v>
      </c>
      <c r="E7768">
        <v>22939.99985</v>
      </c>
      <c r="F7768">
        <v>52765.06957</v>
      </c>
      <c r="G7768">
        <v>29825.06972</v>
      </c>
      <c r="H7768">
        <v>27859.999802098901</v>
      </c>
      <c r="I7768">
        <v>48200.399507760703</v>
      </c>
      <c r="J7768">
        <f t="shared" si="606"/>
        <v>20340.399705661803</v>
      </c>
      <c r="K7768">
        <f t="shared" si="607"/>
        <v>-4919.9999520989004</v>
      </c>
      <c r="L7768">
        <f t="shared" si="608"/>
        <v>4564.6700622392964</v>
      </c>
      <c r="M7768">
        <f t="shared" si="609"/>
        <v>9484.6700143381968</v>
      </c>
      <c r="N7768">
        <f t="shared" si="610"/>
        <v>4919.9999520989004</v>
      </c>
      <c r="O7768">
        <f t="shared" si="610"/>
        <v>4564.6700622392964</v>
      </c>
      <c r="P7768">
        <f t="shared" si="610"/>
        <v>9484.6700143381968</v>
      </c>
    </row>
    <row r="7769" spans="1:16" x14ac:dyDescent="0.2">
      <c r="A7769">
        <v>20201117</v>
      </c>
      <c r="B7769">
        <v>83</v>
      </c>
      <c r="C7769" t="s">
        <v>28</v>
      </c>
      <c r="D7769" t="s">
        <v>29</v>
      </c>
      <c r="E7769">
        <v>1</v>
      </c>
      <c r="F7769">
        <v>17488.424589999999</v>
      </c>
      <c r="G7769">
        <v>17487.424589999999</v>
      </c>
      <c r="H7769">
        <v>1</v>
      </c>
      <c r="I7769">
        <v>16471.624</v>
      </c>
      <c r="J7769">
        <f t="shared" si="606"/>
        <v>16470.624</v>
      </c>
      <c r="K7769">
        <f t="shared" si="607"/>
        <v>0</v>
      </c>
      <c r="L7769">
        <f t="shared" si="608"/>
        <v>1016.8005899999989</v>
      </c>
      <c r="M7769">
        <f t="shared" si="609"/>
        <v>1016.8005899999989</v>
      </c>
      <c r="N7769">
        <f t="shared" si="610"/>
        <v>0</v>
      </c>
      <c r="O7769">
        <f t="shared" si="610"/>
        <v>1016.8005899999989</v>
      </c>
      <c r="P7769">
        <f t="shared" si="610"/>
        <v>1016.8005899999989</v>
      </c>
    </row>
    <row r="7770" spans="1:16" x14ac:dyDescent="0.2">
      <c r="A7770">
        <v>20201117</v>
      </c>
      <c r="B7770">
        <v>84</v>
      </c>
      <c r="C7770" t="s">
        <v>28</v>
      </c>
      <c r="D7770" t="s">
        <v>30</v>
      </c>
      <c r="E7770">
        <v>1</v>
      </c>
      <c r="F7770">
        <v>6131.3995379999997</v>
      </c>
      <c r="G7770">
        <v>6130.3995379999997</v>
      </c>
      <c r="H7770">
        <v>1</v>
      </c>
      <c r="I7770">
        <v>5774.9120000000003</v>
      </c>
      <c r="J7770">
        <f t="shared" si="606"/>
        <v>5773.9120000000003</v>
      </c>
      <c r="K7770">
        <f t="shared" si="607"/>
        <v>0</v>
      </c>
      <c r="L7770">
        <f t="shared" si="608"/>
        <v>356.4875379999994</v>
      </c>
      <c r="M7770">
        <f t="shared" si="609"/>
        <v>356.4875379999994</v>
      </c>
      <c r="N7770">
        <f t="shared" si="610"/>
        <v>0</v>
      </c>
      <c r="O7770">
        <f t="shared" si="610"/>
        <v>356.4875379999994</v>
      </c>
      <c r="P7770">
        <f t="shared" si="610"/>
        <v>356.4875379999994</v>
      </c>
    </row>
    <row r="7771" spans="1:16" x14ac:dyDescent="0.2">
      <c r="A7771">
        <v>20201117</v>
      </c>
      <c r="B7771">
        <v>85</v>
      </c>
      <c r="C7771" t="s">
        <v>28</v>
      </c>
      <c r="D7771" t="s">
        <v>31</v>
      </c>
      <c r="E7771">
        <v>1</v>
      </c>
      <c r="F7771">
        <v>5225.6245429999999</v>
      </c>
      <c r="G7771">
        <v>5224.6245429999999</v>
      </c>
      <c r="H7771">
        <v>1</v>
      </c>
      <c r="I7771">
        <v>4921.7999999999902</v>
      </c>
      <c r="J7771">
        <f t="shared" si="606"/>
        <v>4920.7999999999902</v>
      </c>
      <c r="K7771">
        <f t="shared" si="607"/>
        <v>0</v>
      </c>
      <c r="L7771">
        <f t="shared" si="608"/>
        <v>303.82454300000973</v>
      </c>
      <c r="M7771">
        <f t="shared" si="609"/>
        <v>303.82454300000973</v>
      </c>
      <c r="N7771">
        <f t="shared" si="610"/>
        <v>0</v>
      </c>
      <c r="O7771">
        <f t="shared" si="610"/>
        <v>303.82454300000973</v>
      </c>
      <c r="P7771">
        <f t="shared" si="610"/>
        <v>303.82454300000973</v>
      </c>
    </row>
    <row r="7772" spans="1:16" x14ac:dyDescent="0.2">
      <c r="A7772">
        <v>20201117</v>
      </c>
      <c r="B7772">
        <v>86</v>
      </c>
      <c r="C7772" t="s">
        <v>28</v>
      </c>
      <c r="D7772" t="s">
        <v>32</v>
      </c>
      <c r="E7772">
        <v>1</v>
      </c>
      <c r="F7772">
        <v>7733.9244779999999</v>
      </c>
      <c r="G7772">
        <v>7732.9244779999999</v>
      </c>
      <c r="H7772">
        <v>1</v>
      </c>
      <c r="I7772">
        <v>7284.2640000000001</v>
      </c>
      <c r="J7772">
        <f t="shared" si="606"/>
        <v>7283.2640000000001</v>
      </c>
      <c r="K7772">
        <f t="shared" si="607"/>
        <v>0</v>
      </c>
      <c r="L7772">
        <f t="shared" si="608"/>
        <v>449.66047799999978</v>
      </c>
      <c r="M7772">
        <f t="shared" si="609"/>
        <v>449.66047799999978</v>
      </c>
      <c r="N7772">
        <f t="shared" si="610"/>
        <v>0</v>
      </c>
      <c r="O7772">
        <f t="shared" si="610"/>
        <v>449.66047799999978</v>
      </c>
      <c r="P7772">
        <f t="shared" si="610"/>
        <v>449.66047799999978</v>
      </c>
    </row>
    <row r="7773" spans="1:16" x14ac:dyDescent="0.2">
      <c r="A7773">
        <v>20201117</v>
      </c>
      <c r="B7773">
        <v>87</v>
      </c>
      <c r="C7773" t="s">
        <v>33</v>
      </c>
      <c r="D7773" t="s">
        <v>34</v>
      </c>
      <c r="E7773">
        <v>0</v>
      </c>
      <c r="F7773">
        <v>0</v>
      </c>
      <c r="G7773">
        <v>0</v>
      </c>
      <c r="H7773">
        <v>265341.59253318101</v>
      </c>
      <c r="I7773">
        <v>276471.79037291999</v>
      </c>
      <c r="J7773">
        <f t="shared" si="606"/>
        <v>11130.197839738976</v>
      </c>
      <c r="K7773">
        <f t="shared" si="607"/>
        <v>-265341.59253318101</v>
      </c>
      <c r="L7773">
        <f t="shared" si="608"/>
        <v>-276471.79037291999</v>
      </c>
      <c r="M7773">
        <f t="shared" si="609"/>
        <v>-11130.197839738976</v>
      </c>
      <c r="N7773">
        <f t="shared" si="610"/>
        <v>265341.59253318101</v>
      </c>
      <c r="O7773">
        <f t="shared" si="610"/>
        <v>276471.79037291999</v>
      </c>
      <c r="P7773">
        <f t="shared" si="610"/>
        <v>11130.197839738976</v>
      </c>
    </row>
    <row r="7774" spans="1:16" x14ac:dyDescent="0.2">
      <c r="A7774">
        <v>20201118</v>
      </c>
      <c r="B7774">
        <v>63</v>
      </c>
      <c r="C7774" t="s">
        <v>15</v>
      </c>
      <c r="D7774" t="s">
        <v>53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f t="shared" si="606"/>
        <v>0</v>
      </c>
      <c r="K7774">
        <f t="shared" si="607"/>
        <v>0</v>
      </c>
      <c r="L7774">
        <f t="shared" si="608"/>
        <v>0</v>
      </c>
      <c r="M7774">
        <f t="shared" si="609"/>
        <v>0</v>
      </c>
      <c r="N7774">
        <f t="shared" si="610"/>
        <v>0</v>
      </c>
      <c r="O7774">
        <f t="shared" si="610"/>
        <v>0</v>
      </c>
      <c r="P7774">
        <f t="shared" si="610"/>
        <v>0</v>
      </c>
    </row>
    <row r="7775" spans="1:16" x14ac:dyDescent="0.2">
      <c r="A7775">
        <v>20201118</v>
      </c>
      <c r="B7775">
        <v>64</v>
      </c>
      <c r="C7775" t="s">
        <v>19</v>
      </c>
      <c r="D7775" t="s">
        <v>22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f t="shared" si="606"/>
        <v>0</v>
      </c>
      <c r="K7775">
        <f t="shared" si="607"/>
        <v>0</v>
      </c>
      <c r="L7775">
        <f t="shared" si="608"/>
        <v>0</v>
      </c>
      <c r="M7775">
        <f t="shared" si="609"/>
        <v>0</v>
      </c>
      <c r="N7775">
        <f t="shared" si="610"/>
        <v>0</v>
      </c>
      <c r="O7775">
        <f t="shared" si="610"/>
        <v>0</v>
      </c>
      <c r="P7775">
        <f t="shared" si="610"/>
        <v>0</v>
      </c>
    </row>
    <row r="7776" spans="1:16" x14ac:dyDescent="0.2">
      <c r="A7776">
        <v>20201118</v>
      </c>
      <c r="B7776">
        <v>65</v>
      </c>
      <c r="C7776" t="s">
        <v>19</v>
      </c>
      <c r="D7776" t="s">
        <v>20</v>
      </c>
      <c r="E7776">
        <v>23048.27433</v>
      </c>
      <c r="F7776">
        <v>23390.079979999999</v>
      </c>
      <c r="G7776">
        <v>341.80565350000001</v>
      </c>
      <c r="H7776">
        <v>0</v>
      </c>
      <c r="I7776">
        <v>0</v>
      </c>
      <c r="J7776">
        <f t="shared" si="606"/>
        <v>0</v>
      </c>
      <c r="K7776">
        <f t="shared" si="607"/>
        <v>23048.27433</v>
      </c>
      <c r="L7776">
        <f t="shared" si="608"/>
        <v>23390.079979999999</v>
      </c>
      <c r="M7776">
        <f t="shared" si="609"/>
        <v>341.80565350000001</v>
      </c>
      <c r="N7776">
        <f t="shared" si="610"/>
        <v>23048.27433</v>
      </c>
      <c r="O7776">
        <f t="shared" si="610"/>
        <v>23390.079979999999</v>
      </c>
      <c r="P7776">
        <f t="shared" si="610"/>
        <v>341.80565350000001</v>
      </c>
    </row>
    <row r="7777" spans="1:16" x14ac:dyDescent="0.2">
      <c r="A7777">
        <v>20201118</v>
      </c>
      <c r="B7777">
        <v>66</v>
      </c>
      <c r="C7777" t="s">
        <v>39</v>
      </c>
      <c r="D7777" t="s">
        <v>40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f t="shared" si="606"/>
        <v>0</v>
      </c>
      <c r="K7777">
        <f t="shared" si="607"/>
        <v>0</v>
      </c>
      <c r="L7777">
        <f t="shared" si="608"/>
        <v>0</v>
      </c>
      <c r="M7777">
        <f t="shared" si="609"/>
        <v>0</v>
      </c>
      <c r="N7777">
        <f t="shared" si="610"/>
        <v>0</v>
      </c>
      <c r="O7777">
        <f t="shared" si="610"/>
        <v>0</v>
      </c>
      <c r="P7777">
        <f t="shared" si="610"/>
        <v>0</v>
      </c>
    </row>
    <row r="7778" spans="1:16" x14ac:dyDescent="0.2">
      <c r="A7778">
        <v>20201118</v>
      </c>
      <c r="B7778">
        <v>67</v>
      </c>
      <c r="C7778" t="s">
        <v>39</v>
      </c>
      <c r="D7778" t="s">
        <v>41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f t="shared" si="606"/>
        <v>0</v>
      </c>
      <c r="K7778">
        <f t="shared" si="607"/>
        <v>0</v>
      </c>
      <c r="L7778">
        <f t="shared" si="608"/>
        <v>0</v>
      </c>
      <c r="M7778">
        <f t="shared" si="609"/>
        <v>0</v>
      </c>
      <c r="N7778">
        <f t="shared" si="610"/>
        <v>0</v>
      </c>
      <c r="O7778">
        <f t="shared" si="610"/>
        <v>0</v>
      </c>
      <c r="P7778">
        <f t="shared" si="610"/>
        <v>0</v>
      </c>
    </row>
    <row r="7779" spans="1:16" x14ac:dyDescent="0.2">
      <c r="A7779">
        <v>20201118</v>
      </c>
      <c r="B7779">
        <v>68</v>
      </c>
      <c r="C7779" t="s">
        <v>39</v>
      </c>
      <c r="D7779" t="s">
        <v>42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f t="shared" si="606"/>
        <v>0</v>
      </c>
      <c r="K7779">
        <f t="shared" si="607"/>
        <v>0</v>
      </c>
      <c r="L7779">
        <f t="shared" si="608"/>
        <v>0</v>
      </c>
      <c r="M7779">
        <f t="shared" si="609"/>
        <v>0</v>
      </c>
      <c r="N7779">
        <f t="shared" si="610"/>
        <v>0</v>
      </c>
      <c r="O7779">
        <f t="shared" si="610"/>
        <v>0</v>
      </c>
      <c r="P7779">
        <f t="shared" si="610"/>
        <v>0</v>
      </c>
    </row>
    <row r="7780" spans="1:16" x14ac:dyDescent="0.2">
      <c r="A7780">
        <v>20201118</v>
      </c>
      <c r="B7780">
        <v>69</v>
      </c>
      <c r="C7780" t="s">
        <v>39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f t="shared" si="606"/>
        <v>0</v>
      </c>
      <c r="K7780">
        <f t="shared" si="607"/>
        <v>0</v>
      </c>
      <c r="L7780">
        <f t="shared" si="608"/>
        <v>0</v>
      </c>
      <c r="M7780">
        <f t="shared" si="609"/>
        <v>0</v>
      </c>
      <c r="N7780">
        <f t="shared" si="610"/>
        <v>0</v>
      </c>
      <c r="O7780">
        <f t="shared" si="610"/>
        <v>0</v>
      </c>
      <c r="P7780">
        <f t="shared" si="610"/>
        <v>0</v>
      </c>
    </row>
    <row r="7781" spans="1:16" x14ac:dyDescent="0.2">
      <c r="A7781">
        <v>20201118</v>
      </c>
      <c r="B7781">
        <v>70</v>
      </c>
      <c r="C7781" t="s">
        <v>39</v>
      </c>
      <c r="D7781" t="s">
        <v>45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f t="shared" si="606"/>
        <v>0</v>
      </c>
      <c r="K7781">
        <f t="shared" si="607"/>
        <v>0</v>
      </c>
      <c r="L7781">
        <f t="shared" si="608"/>
        <v>0</v>
      </c>
      <c r="M7781">
        <f t="shared" si="609"/>
        <v>0</v>
      </c>
      <c r="N7781">
        <f t="shared" si="610"/>
        <v>0</v>
      </c>
      <c r="O7781">
        <f t="shared" si="610"/>
        <v>0</v>
      </c>
      <c r="P7781">
        <f t="shared" si="610"/>
        <v>0</v>
      </c>
    </row>
    <row r="7782" spans="1:16" x14ac:dyDescent="0.2">
      <c r="A7782">
        <v>20201118</v>
      </c>
      <c r="B7782">
        <v>71</v>
      </c>
      <c r="C7782" t="s">
        <v>39</v>
      </c>
      <c r="D7782" t="s">
        <v>46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f t="shared" si="606"/>
        <v>0</v>
      </c>
      <c r="K7782">
        <f t="shared" si="607"/>
        <v>0</v>
      </c>
      <c r="L7782">
        <f t="shared" si="608"/>
        <v>0</v>
      </c>
      <c r="M7782">
        <f t="shared" si="609"/>
        <v>0</v>
      </c>
      <c r="N7782">
        <f t="shared" si="610"/>
        <v>0</v>
      </c>
      <c r="O7782">
        <f t="shared" si="610"/>
        <v>0</v>
      </c>
      <c r="P7782">
        <f t="shared" si="610"/>
        <v>0</v>
      </c>
    </row>
    <row r="7783" spans="1:16" x14ac:dyDescent="0.2">
      <c r="A7783">
        <v>20201118</v>
      </c>
      <c r="B7783">
        <v>72</v>
      </c>
      <c r="C7783" t="s">
        <v>39</v>
      </c>
      <c r="D7783" t="s">
        <v>47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f t="shared" si="606"/>
        <v>0</v>
      </c>
      <c r="K7783">
        <f t="shared" si="607"/>
        <v>0</v>
      </c>
      <c r="L7783">
        <f t="shared" si="608"/>
        <v>0</v>
      </c>
      <c r="M7783">
        <f t="shared" si="609"/>
        <v>0</v>
      </c>
      <c r="N7783">
        <f t="shared" si="610"/>
        <v>0</v>
      </c>
      <c r="O7783">
        <f t="shared" si="610"/>
        <v>0</v>
      </c>
      <c r="P7783">
        <f t="shared" si="610"/>
        <v>0</v>
      </c>
    </row>
    <row r="7784" spans="1:16" x14ac:dyDescent="0.2">
      <c r="A7784">
        <v>20201118</v>
      </c>
      <c r="B7784">
        <v>73</v>
      </c>
      <c r="C7784" t="s">
        <v>39</v>
      </c>
      <c r="D7784" t="s">
        <v>48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f t="shared" si="606"/>
        <v>0</v>
      </c>
      <c r="K7784">
        <f t="shared" si="607"/>
        <v>0</v>
      </c>
      <c r="L7784">
        <f t="shared" si="608"/>
        <v>0</v>
      </c>
      <c r="M7784">
        <f t="shared" si="609"/>
        <v>0</v>
      </c>
      <c r="N7784">
        <f t="shared" si="610"/>
        <v>0</v>
      </c>
      <c r="O7784">
        <f t="shared" si="610"/>
        <v>0</v>
      </c>
      <c r="P7784">
        <f t="shared" si="610"/>
        <v>0</v>
      </c>
    </row>
    <row r="7785" spans="1:16" x14ac:dyDescent="0.2">
      <c r="A7785">
        <v>20201118</v>
      </c>
      <c r="B7785">
        <v>74</v>
      </c>
      <c r="C7785" t="s">
        <v>17</v>
      </c>
      <c r="D7785" t="s">
        <v>35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f t="shared" si="606"/>
        <v>0</v>
      </c>
      <c r="K7785">
        <f t="shared" si="607"/>
        <v>0</v>
      </c>
      <c r="L7785">
        <f t="shared" si="608"/>
        <v>0</v>
      </c>
      <c r="M7785">
        <f t="shared" si="609"/>
        <v>0</v>
      </c>
      <c r="N7785">
        <f t="shared" si="610"/>
        <v>0</v>
      </c>
      <c r="O7785">
        <f t="shared" si="610"/>
        <v>0</v>
      </c>
      <c r="P7785">
        <f t="shared" si="610"/>
        <v>0</v>
      </c>
    </row>
    <row r="7786" spans="1:16" x14ac:dyDescent="0.2">
      <c r="A7786">
        <v>20201118</v>
      </c>
      <c r="B7786">
        <v>75</v>
      </c>
      <c r="C7786" t="s">
        <v>17</v>
      </c>
      <c r="D7786" t="s">
        <v>36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f t="shared" si="606"/>
        <v>0</v>
      </c>
      <c r="K7786">
        <f t="shared" si="607"/>
        <v>0</v>
      </c>
      <c r="L7786">
        <f t="shared" si="608"/>
        <v>0</v>
      </c>
      <c r="M7786">
        <f t="shared" si="609"/>
        <v>0</v>
      </c>
      <c r="N7786">
        <f t="shared" si="610"/>
        <v>0</v>
      </c>
      <c r="O7786">
        <f t="shared" si="610"/>
        <v>0</v>
      </c>
      <c r="P7786">
        <f t="shared" si="610"/>
        <v>0</v>
      </c>
    </row>
    <row r="7787" spans="1:16" x14ac:dyDescent="0.2">
      <c r="A7787">
        <v>20201118</v>
      </c>
      <c r="B7787">
        <v>76</v>
      </c>
      <c r="C7787" t="s">
        <v>17</v>
      </c>
      <c r="D7787" t="s">
        <v>56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f t="shared" si="606"/>
        <v>0</v>
      </c>
      <c r="K7787">
        <f t="shared" si="607"/>
        <v>0</v>
      </c>
      <c r="L7787">
        <f t="shared" si="608"/>
        <v>0</v>
      </c>
      <c r="M7787">
        <f t="shared" si="609"/>
        <v>0</v>
      </c>
      <c r="N7787">
        <f t="shared" si="610"/>
        <v>0</v>
      </c>
      <c r="O7787">
        <f t="shared" si="610"/>
        <v>0</v>
      </c>
      <c r="P7787">
        <f t="shared" si="610"/>
        <v>0</v>
      </c>
    </row>
    <row r="7788" spans="1:16" x14ac:dyDescent="0.2">
      <c r="A7788">
        <v>20201118</v>
      </c>
      <c r="B7788">
        <v>77</v>
      </c>
      <c r="C7788" t="s">
        <v>17</v>
      </c>
      <c r="D7788" t="s">
        <v>51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f t="shared" si="606"/>
        <v>0</v>
      </c>
      <c r="K7788">
        <f t="shared" si="607"/>
        <v>0</v>
      </c>
      <c r="L7788">
        <f t="shared" si="608"/>
        <v>0</v>
      </c>
      <c r="M7788">
        <f t="shared" si="609"/>
        <v>0</v>
      </c>
      <c r="N7788">
        <f t="shared" si="610"/>
        <v>0</v>
      </c>
      <c r="O7788">
        <f t="shared" si="610"/>
        <v>0</v>
      </c>
      <c r="P7788">
        <f t="shared" si="610"/>
        <v>0</v>
      </c>
    </row>
    <row r="7789" spans="1:16" x14ac:dyDescent="0.2">
      <c r="A7789">
        <v>20201118</v>
      </c>
      <c r="B7789">
        <v>78</v>
      </c>
      <c r="C7789" t="s">
        <v>17</v>
      </c>
      <c r="D7789" t="s">
        <v>37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f t="shared" si="606"/>
        <v>0</v>
      </c>
      <c r="K7789">
        <f t="shared" si="607"/>
        <v>0</v>
      </c>
      <c r="L7789">
        <f t="shared" si="608"/>
        <v>0</v>
      </c>
      <c r="M7789">
        <f t="shared" si="609"/>
        <v>0</v>
      </c>
      <c r="N7789">
        <f t="shared" si="610"/>
        <v>0</v>
      </c>
      <c r="O7789">
        <f t="shared" si="610"/>
        <v>0</v>
      </c>
      <c r="P7789">
        <f t="shared" si="610"/>
        <v>0</v>
      </c>
    </row>
    <row r="7790" spans="1:16" x14ac:dyDescent="0.2">
      <c r="A7790">
        <v>20201118</v>
      </c>
      <c r="B7790">
        <v>79</v>
      </c>
      <c r="C7790" t="s">
        <v>17</v>
      </c>
      <c r="D7790" t="s">
        <v>38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f t="shared" si="606"/>
        <v>0</v>
      </c>
      <c r="K7790">
        <f t="shared" si="607"/>
        <v>0</v>
      </c>
      <c r="L7790">
        <f t="shared" si="608"/>
        <v>0</v>
      </c>
      <c r="M7790">
        <f t="shared" si="609"/>
        <v>0</v>
      </c>
      <c r="N7790">
        <f t="shared" si="610"/>
        <v>0</v>
      </c>
      <c r="O7790">
        <f t="shared" si="610"/>
        <v>0</v>
      </c>
      <c r="P7790">
        <f t="shared" si="610"/>
        <v>0</v>
      </c>
    </row>
    <row r="7791" spans="1:16" x14ac:dyDescent="0.2">
      <c r="A7791">
        <v>20201118</v>
      </c>
      <c r="B7791">
        <v>80</v>
      </c>
      <c r="C7791" t="s">
        <v>23</v>
      </c>
      <c r="D7791" t="s">
        <v>24</v>
      </c>
      <c r="E7791">
        <v>21619.999759999999</v>
      </c>
      <c r="F7791">
        <v>43688.039449999997</v>
      </c>
      <c r="G7791">
        <v>22068.039690000001</v>
      </c>
      <c r="H7791">
        <v>27359.999841679099</v>
      </c>
      <c r="I7791">
        <v>46856.689605919499</v>
      </c>
      <c r="J7791">
        <f t="shared" si="606"/>
        <v>19496.6897642404</v>
      </c>
      <c r="K7791">
        <f t="shared" si="607"/>
        <v>-5740.0000816790998</v>
      </c>
      <c r="L7791">
        <f t="shared" si="608"/>
        <v>-3168.6501559195021</v>
      </c>
      <c r="M7791">
        <f t="shared" si="609"/>
        <v>2571.3499257596013</v>
      </c>
      <c r="N7791">
        <f t="shared" si="610"/>
        <v>5740.0000816790998</v>
      </c>
      <c r="O7791">
        <f t="shared" si="610"/>
        <v>3168.6501559195021</v>
      </c>
      <c r="P7791">
        <f t="shared" si="610"/>
        <v>2571.3499257596013</v>
      </c>
    </row>
    <row r="7792" spans="1:16" x14ac:dyDescent="0.2">
      <c r="A7792">
        <v>20201118</v>
      </c>
      <c r="B7792">
        <v>81</v>
      </c>
      <c r="C7792" t="s">
        <v>25</v>
      </c>
      <c r="D7792" t="s">
        <v>27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f t="shared" si="606"/>
        <v>0</v>
      </c>
      <c r="K7792">
        <f t="shared" si="607"/>
        <v>0</v>
      </c>
      <c r="L7792">
        <f t="shared" si="608"/>
        <v>0</v>
      </c>
      <c r="M7792">
        <f t="shared" si="609"/>
        <v>0</v>
      </c>
      <c r="N7792">
        <f t="shared" si="610"/>
        <v>0</v>
      </c>
      <c r="O7792">
        <f t="shared" si="610"/>
        <v>0</v>
      </c>
      <c r="P7792">
        <f t="shared" si="610"/>
        <v>0</v>
      </c>
    </row>
    <row r="7793" spans="1:16" x14ac:dyDescent="0.2">
      <c r="A7793">
        <v>20201118</v>
      </c>
      <c r="B7793">
        <v>82</v>
      </c>
      <c r="C7793" t="s">
        <v>39</v>
      </c>
      <c r="D7793" t="s">
        <v>44</v>
      </c>
      <c r="E7793">
        <v>0</v>
      </c>
      <c r="F7793">
        <v>0</v>
      </c>
      <c r="G7793">
        <v>0</v>
      </c>
      <c r="H7793">
        <v>111261.919877459</v>
      </c>
      <c r="I7793">
        <v>125084.659768297</v>
      </c>
      <c r="J7793">
        <f t="shared" si="606"/>
        <v>13822.739890837998</v>
      </c>
      <c r="K7793">
        <f t="shared" si="607"/>
        <v>-111261.919877459</v>
      </c>
      <c r="L7793">
        <f t="shared" si="608"/>
        <v>-125084.659768297</v>
      </c>
      <c r="M7793">
        <f t="shared" si="609"/>
        <v>-13822.739890837998</v>
      </c>
      <c r="N7793">
        <f t="shared" si="610"/>
        <v>111261.919877459</v>
      </c>
      <c r="O7793">
        <f t="shared" si="610"/>
        <v>125084.659768297</v>
      </c>
      <c r="P7793">
        <f t="shared" si="610"/>
        <v>13822.739890837998</v>
      </c>
    </row>
    <row r="7794" spans="1:16" x14ac:dyDescent="0.2">
      <c r="A7794">
        <v>20201118</v>
      </c>
      <c r="B7794">
        <v>83</v>
      </c>
      <c r="C7794" t="s">
        <v>49</v>
      </c>
      <c r="D7794" t="s">
        <v>50</v>
      </c>
      <c r="E7794">
        <v>192192.29389999999</v>
      </c>
      <c r="F7794">
        <v>203508.31789999999</v>
      </c>
      <c r="G7794">
        <v>11316.02397</v>
      </c>
      <c r="H7794">
        <v>0</v>
      </c>
      <c r="I7794">
        <v>0</v>
      </c>
      <c r="J7794">
        <f t="shared" si="606"/>
        <v>0</v>
      </c>
      <c r="K7794">
        <f t="shared" si="607"/>
        <v>192192.29389999999</v>
      </c>
      <c r="L7794">
        <f t="shared" si="608"/>
        <v>203508.31789999999</v>
      </c>
      <c r="M7794">
        <f t="shared" si="609"/>
        <v>11316.02397</v>
      </c>
      <c r="N7794">
        <f t="shared" si="610"/>
        <v>192192.29389999999</v>
      </c>
      <c r="O7794">
        <f t="shared" si="610"/>
        <v>203508.31789999999</v>
      </c>
      <c r="P7794">
        <f t="shared" si="610"/>
        <v>11316.02397</v>
      </c>
    </row>
    <row r="7795" spans="1:16" x14ac:dyDescent="0.2">
      <c r="A7795">
        <v>20201118</v>
      </c>
      <c r="B7795">
        <v>84</v>
      </c>
      <c r="C7795" t="s">
        <v>28</v>
      </c>
      <c r="D7795" t="s">
        <v>29</v>
      </c>
      <c r="E7795">
        <v>1</v>
      </c>
      <c r="F7795">
        <v>14557.24675</v>
      </c>
      <c r="G7795">
        <v>14556.24675</v>
      </c>
      <c r="H7795">
        <v>1</v>
      </c>
      <c r="I7795">
        <v>17231.902999999998</v>
      </c>
      <c r="J7795">
        <f t="shared" si="606"/>
        <v>17230.902999999998</v>
      </c>
      <c r="K7795">
        <f t="shared" si="607"/>
        <v>0</v>
      </c>
      <c r="L7795">
        <f t="shared" si="608"/>
        <v>-2674.6562499999982</v>
      </c>
      <c r="M7795">
        <f t="shared" si="609"/>
        <v>-2674.6562499999982</v>
      </c>
      <c r="N7795">
        <f t="shared" si="610"/>
        <v>0</v>
      </c>
      <c r="O7795">
        <f t="shared" si="610"/>
        <v>2674.6562499999982</v>
      </c>
      <c r="P7795">
        <f t="shared" si="610"/>
        <v>2674.6562499999982</v>
      </c>
    </row>
    <row r="7796" spans="1:16" x14ac:dyDescent="0.2">
      <c r="A7796">
        <v>20201118</v>
      </c>
      <c r="B7796">
        <v>85</v>
      </c>
      <c r="C7796" t="s">
        <v>28</v>
      </c>
      <c r="D7796" t="s">
        <v>30</v>
      </c>
      <c r="E7796">
        <v>1</v>
      </c>
      <c r="F7796">
        <v>5103.735651</v>
      </c>
      <c r="G7796">
        <v>5102.735651</v>
      </c>
      <c r="H7796">
        <v>1</v>
      </c>
      <c r="I7796">
        <v>6041.4639999999999</v>
      </c>
      <c r="J7796">
        <f t="shared" si="606"/>
        <v>6040.4639999999999</v>
      </c>
      <c r="K7796">
        <f t="shared" si="607"/>
        <v>0</v>
      </c>
      <c r="L7796">
        <f t="shared" si="608"/>
        <v>-937.72834899999998</v>
      </c>
      <c r="M7796">
        <f t="shared" si="609"/>
        <v>-937.72834899999998</v>
      </c>
      <c r="N7796">
        <f t="shared" si="610"/>
        <v>0</v>
      </c>
      <c r="O7796">
        <f t="shared" si="610"/>
        <v>937.72834899999998</v>
      </c>
      <c r="P7796">
        <f t="shared" si="610"/>
        <v>937.72834899999998</v>
      </c>
    </row>
    <row r="7797" spans="1:16" x14ac:dyDescent="0.2">
      <c r="A7797">
        <v>20201118</v>
      </c>
      <c r="B7797">
        <v>86</v>
      </c>
      <c r="C7797" t="s">
        <v>28</v>
      </c>
      <c r="D7797" t="s">
        <v>31</v>
      </c>
      <c r="E7797">
        <v>1</v>
      </c>
      <c r="F7797">
        <v>4349.7746870000001</v>
      </c>
      <c r="G7797">
        <v>4348.7746870000001</v>
      </c>
      <c r="H7797">
        <v>1</v>
      </c>
      <c r="I7797">
        <v>5148.9750000000004</v>
      </c>
      <c r="J7797">
        <f t="shared" si="606"/>
        <v>5147.9750000000004</v>
      </c>
      <c r="K7797">
        <f t="shared" si="607"/>
        <v>0</v>
      </c>
      <c r="L7797">
        <f t="shared" si="608"/>
        <v>-799.20031300000028</v>
      </c>
      <c r="M7797">
        <f t="shared" si="609"/>
        <v>-799.20031300000028</v>
      </c>
      <c r="N7797">
        <f t="shared" si="610"/>
        <v>0</v>
      </c>
      <c r="O7797">
        <f t="shared" si="610"/>
        <v>799.20031300000028</v>
      </c>
      <c r="P7797">
        <f t="shared" si="610"/>
        <v>799.20031300000028</v>
      </c>
    </row>
    <row r="7798" spans="1:16" x14ac:dyDescent="0.2">
      <c r="A7798">
        <v>20201118</v>
      </c>
      <c r="B7798">
        <v>87</v>
      </c>
      <c r="C7798" t="s">
        <v>28</v>
      </c>
      <c r="D7798" t="s">
        <v>32</v>
      </c>
      <c r="E7798">
        <v>1</v>
      </c>
      <c r="F7798">
        <v>6437.666733</v>
      </c>
      <c r="G7798">
        <v>6436.666733</v>
      </c>
      <c r="H7798">
        <v>1</v>
      </c>
      <c r="I7798">
        <v>7620.4829999999902</v>
      </c>
      <c r="J7798">
        <f t="shared" si="606"/>
        <v>7619.4829999999902</v>
      </c>
      <c r="K7798">
        <f t="shared" si="607"/>
        <v>0</v>
      </c>
      <c r="L7798">
        <f t="shared" si="608"/>
        <v>-1182.8162669999901</v>
      </c>
      <c r="M7798">
        <f t="shared" si="609"/>
        <v>-1182.8162669999901</v>
      </c>
      <c r="N7798">
        <f t="shared" si="610"/>
        <v>0</v>
      </c>
      <c r="O7798">
        <f t="shared" si="610"/>
        <v>1182.8162669999901</v>
      </c>
      <c r="P7798">
        <f t="shared" si="610"/>
        <v>1182.8162669999901</v>
      </c>
    </row>
    <row r="7799" spans="1:16" x14ac:dyDescent="0.2">
      <c r="A7799">
        <v>20201118</v>
      </c>
      <c r="B7799">
        <v>88</v>
      </c>
      <c r="C7799" t="s">
        <v>33</v>
      </c>
      <c r="D7799" t="s">
        <v>34</v>
      </c>
      <c r="E7799">
        <v>229846.5048</v>
      </c>
      <c r="F7799">
        <v>246423.18780000001</v>
      </c>
      <c r="G7799">
        <v>16576.682939999999</v>
      </c>
      <c r="H7799">
        <v>0</v>
      </c>
      <c r="I7799">
        <v>0</v>
      </c>
      <c r="J7799">
        <f t="shared" si="606"/>
        <v>0</v>
      </c>
      <c r="K7799">
        <f t="shared" si="607"/>
        <v>229846.5048</v>
      </c>
      <c r="L7799">
        <f t="shared" si="608"/>
        <v>246423.18780000001</v>
      </c>
      <c r="M7799">
        <f t="shared" si="609"/>
        <v>16576.682939999999</v>
      </c>
      <c r="N7799">
        <f t="shared" si="610"/>
        <v>229846.5048</v>
      </c>
      <c r="O7799">
        <f t="shared" si="610"/>
        <v>246423.18780000001</v>
      </c>
      <c r="P7799">
        <f t="shared" si="610"/>
        <v>16576.682939999999</v>
      </c>
    </row>
    <row r="7800" spans="1:16" x14ac:dyDescent="0.2">
      <c r="A7800">
        <v>20201119</v>
      </c>
      <c r="B7800">
        <v>63</v>
      </c>
      <c r="C7800" t="s">
        <v>15</v>
      </c>
      <c r="D7800" t="s">
        <v>53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f t="shared" si="606"/>
        <v>0</v>
      </c>
      <c r="K7800">
        <f t="shared" si="607"/>
        <v>0</v>
      </c>
      <c r="L7800">
        <f t="shared" si="608"/>
        <v>0</v>
      </c>
      <c r="M7800">
        <f t="shared" si="609"/>
        <v>0</v>
      </c>
      <c r="N7800">
        <f t="shared" si="610"/>
        <v>0</v>
      </c>
      <c r="O7800">
        <f t="shared" si="610"/>
        <v>0</v>
      </c>
      <c r="P7800">
        <f t="shared" si="610"/>
        <v>0</v>
      </c>
    </row>
    <row r="7801" spans="1:16" x14ac:dyDescent="0.2">
      <c r="A7801">
        <v>20201119</v>
      </c>
      <c r="B7801">
        <v>64</v>
      </c>
      <c r="C7801" t="s">
        <v>19</v>
      </c>
      <c r="D7801" t="s">
        <v>22</v>
      </c>
      <c r="E7801">
        <v>157964.9253</v>
      </c>
      <c r="F7801">
        <v>244409.3995</v>
      </c>
      <c r="G7801">
        <v>86444.47421</v>
      </c>
      <c r="H7801">
        <v>0</v>
      </c>
      <c r="I7801">
        <v>0</v>
      </c>
      <c r="J7801">
        <f t="shared" si="606"/>
        <v>0</v>
      </c>
      <c r="K7801">
        <f t="shared" si="607"/>
        <v>157964.9253</v>
      </c>
      <c r="L7801">
        <f t="shared" si="608"/>
        <v>244409.3995</v>
      </c>
      <c r="M7801">
        <f t="shared" si="609"/>
        <v>86444.47421</v>
      </c>
      <c r="N7801">
        <f t="shared" si="610"/>
        <v>157964.9253</v>
      </c>
      <c r="O7801">
        <f t="shared" si="610"/>
        <v>244409.3995</v>
      </c>
      <c r="P7801">
        <f t="shared" si="610"/>
        <v>86444.47421</v>
      </c>
    </row>
    <row r="7802" spans="1:16" x14ac:dyDescent="0.2">
      <c r="A7802">
        <v>20201119</v>
      </c>
      <c r="B7802">
        <v>65</v>
      </c>
      <c r="C7802" t="s">
        <v>19</v>
      </c>
      <c r="D7802" t="s">
        <v>20</v>
      </c>
      <c r="E7802">
        <v>59157.997100000001</v>
      </c>
      <c r="F7802">
        <v>95683.679539999997</v>
      </c>
      <c r="G7802">
        <v>36525.682439999997</v>
      </c>
      <c r="H7802">
        <v>0</v>
      </c>
      <c r="I7802">
        <v>0</v>
      </c>
      <c r="J7802">
        <f t="shared" si="606"/>
        <v>0</v>
      </c>
      <c r="K7802">
        <f t="shared" si="607"/>
        <v>59157.997100000001</v>
      </c>
      <c r="L7802">
        <f t="shared" si="608"/>
        <v>95683.679539999997</v>
      </c>
      <c r="M7802">
        <f t="shared" si="609"/>
        <v>36525.682439999997</v>
      </c>
      <c r="N7802">
        <f t="shared" si="610"/>
        <v>59157.997100000001</v>
      </c>
      <c r="O7802">
        <f t="shared" si="610"/>
        <v>95683.679539999997</v>
      </c>
      <c r="P7802">
        <f t="shared" si="610"/>
        <v>36525.682439999997</v>
      </c>
    </row>
    <row r="7803" spans="1:16" x14ac:dyDescent="0.2">
      <c r="A7803">
        <v>20201119</v>
      </c>
      <c r="B7803">
        <v>66</v>
      </c>
      <c r="C7803" t="s">
        <v>39</v>
      </c>
      <c r="D7803" t="s">
        <v>40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f t="shared" si="606"/>
        <v>0</v>
      </c>
      <c r="K7803">
        <f t="shared" si="607"/>
        <v>0</v>
      </c>
      <c r="L7803">
        <f t="shared" si="608"/>
        <v>0</v>
      </c>
      <c r="M7803">
        <f t="shared" si="609"/>
        <v>0</v>
      </c>
      <c r="N7803">
        <f t="shared" si="610"/>
        <v>0</v>
      </c>
      <c r="O7803">
        <f t="shared" si="610"/>
        <v>0</v>
      </c>
      <c r="P7803">
        <f t="shared" si="610"/>
        <v>0</v>
      </c>
    </row>
    <row r="7804" spans="1:16" x14ac:dyDescent="0.2">
      <c r="A7804">
        <v>20201119</v>
      </c>
      <c r="B7804">
        <v>67</v>
      </c>
      <c r="C7804" t="s">
        <v>39</v>
      </c>
      <c r="D7804" t="s">
        <v>41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f t="shared" si="606"/>
        <v>0</v>
      </c>
      <c r="K7804">
        <f t="shared" si="607"/>
        <v>0</v>
      </c>
      <c r="L7804">
        <f t="shared" si="608"/>
        <v>0</v>
      </c>
      <c r="M7804">
        <f t="shared" si="609"/>
        <v>0</v>
      </c>
      <c r="N7804">
        <f t="shared" si="610"/>
        <v>0</v>
      </c>
      <c r="O7804">
        <f t="shared" si="610"/>
        <v>0</v>
      </c>
      <c r="P7804">
        <f t="shared" si="610"/>
        <v>0</v>
      </c>
    </row>
    <row r="7805" spans="1:16" x14ac:dyDescent="0.2">
      <c r="A7805">
        <v>20201119</v>
      </c>
      <c r="B7805">
        <v>68</v>
      </c>
      <c r="C7805" t="s">
        <v>39</v>
      </c>
      <c r="D7805" t="s">
        <v>42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f t="shared" si="606"/>
        <v>0</v>
      </c>
      <c r="K7805">
        <f t="shared" si="607"/>
        <v>0</v>
      </c>
      <c r="L7805">
        <f t="shared" si="608"/>
        <v>0</v>
      </c>
      <c r="M7805">
        <f t="shared" si="609"/>
        <v>0</v>
      </c>
      <c r="N7805">
        <f t="shared" si="610"/>
        <v>0</v>
      </c>
      <c r="O7805">
        <f t="shared" si="610"/>
        <v>0</v>
      </c>
      <c r="P7805">
        <f t="shared" si="610"/>
        <v>0</v>
      </c>
    </row>
    <row r="7806" spans="1:16" x14ac:dyDescent="0.2">
      <c r="A7806">
        <v>20201119</v>
      </c>
      <c r="B7806">
        <v>69</v>
      </c>
      <c r="C7806" t="s">
        <v>39</v>
      </c>
      <c r="D7806" t="s">
        <v>43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f t="shared" si="606"/>
        <v>0</v>
      </c>
      <c r="K7806">
        <f t="shared" si="607"/>
        <v>0</v>
      </c>
      <c r="L7806">
        <f t="shared" si="608"/>
        <v>0</v>
      </c>
      <c r="M7806">
        <f t="shared" si="609"/>
        <v>0</v>
      </c>
      <c r="N7806">
        <f t="shared" si="610"/>
        <v>0</v>
      </c>
      <c r="O7806">
        <f t="shared" si="610"/>
        <v>0</v>
      </c>
      <c r="P7806">
        <f t="shared" si="610"/>
        <v>0</v>
      </c>
    </row>
    <row r="7807" spans="1:16" x14ac:dyDescent="0.2">
      <c r="A7807">
        <v>20201119</v>
      </c>
      <c r="B7807">
        <v>70</v>
      </c>
      <c r="C7807" t="s">
        <v>39</v>
      </c>
      <c r="D7807" t="s">
        <v>45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f t="shared" si="606"/>
        <v>0</v>
      </c>
      <c r="K7807">
        <f t="shared" si="607"/>
        <v>0</v>
      </c>
      <c r="L7807">
        <f t="shared" si="608"/>
        <v>0</v>
      </c>
      <c r="M7807">
        <f t="shared" si="609"/>
        <v>0</v>
      </c>
      <c r="N7807">
        <f t="shared" si="610"/>
        <v>0</v>
      </c>
      <c r="O7807">
        <f t="shared" si="610"/>
        <v>0</v>
      </c>
      <c r="P7807">
        <f t="shared" si="610"/>
        <v>0</v>
      </c>
    </row>
    <row r="7808" spans="1:16" x14ac:dyDescent="0.2">
      <c r="A7808">
        <v>20201119</v>
      </c>
      <c r="B7808">
        <v>71</v>
      </c>
      <c r="C7808" t="s">
        <v>39</v>
      </c>
      <c r="D7808" t="s">
        <v>46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f t="shared" si="606"/>
        <v>0</v>
      </c>
      <c r="K7808">
        <f t="shared" si="607"/>
        <v>0</v>
      </c>
      <c r="L7808">
        <f t="shared" si="608"/>
        <v>0</v>
      </c>
      <c r="M7808">
        <f t="shared" si="609"/>
        <v>0</v>
      </c>
      <c r="N7808">
        <f t="shared" si="610"/>
        <v>0</v>
      </c>
      <c r="O7808">
        <f t="shared" si="610"/>
        <v>0</v>
      </c>
      <c r="P7808">
        <f t="shared" si="610"/>
        <v>0</v>
      </c>
    </row>
    <row r="7809" spans="1:16" x14ac:dyDescent="0.2">
      <c r="A7809">
        <v>20201119</v>
      </c>
      <c r="B7809">
        <v>72</v>
      </c>
      <c r="C7809" t="s">
        <v>39</v>
      </c>
      <c r="D7809" t="s">
        <v>47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f t="shared" si="606"/>
        <v>0</v>
      </c>
      <c r="K7809">
        <f t="shared" si="607"/>
        <v>0</v>
      </c>
      <c r="L7809">
        <f t="shared" si="608"/>
        <v>0</v>
      </c>
      <c r="M7809">
        <f t="shared" si="609"/>
        <v>0</v>
      </c>
      <c r="N7809">
        <f t="shared" si="610"/>
        <v>0</v>
      </c>
      <c r="O7809">
        <f t="shared" si="610"/>
        <v>0</v>
      </c>
      <c r="P7809">
        <f t="shared" si="610"/>
        <v>0</v>
      </c>
    </row>
    <row r="7810" spans="1:16" x14ac:dyDescent="0.2">
      <c r="A7810">
        <v>20201119</v>
      </c>
      <c r="B7810">
        <v>73</v>
      </c>
      <c r="C7810" t="s">
        <v>39</v>
      </c>
      <c r="D7810" t="s">
        <v>48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f t="shared" si="606"/>
        <v>0</v>
      </c>
      <c r="K7810">
        <f t="shared" si="607"/>
        <v>0</v>
      </c>
      <c r="L7810">
        <f t="shared" si="608"/>
        <v>0</v>
      </c>
      <c r="M7810">
        <f t="shared" si="609"/>
        <v>0</v>
      </c>
      <c r="N7810">
        <f t="shared" si="610"/>
        <v>0</v>
      </c>
      <c r="O7810">
        <f t="shared" si="610"/>
        <v>0</v>
      </c>
      <c r="P7810">
        <f t="shared" si="610"/>
        <v>0</v>
      </c>
    </row>
    <row r="7811" spans="1:16" x14ac:dyDescent="0.2">
      <c r="A7811">
        <v>20201119</v>
      </c>
      <c r="B7811">
        <v>74</v>
      </c>
      <c r="C7811" t="s">
        <v>33</v>
      </c>
      <c r="D7811" t="s">
        <v>34</v>
      </c>
      <c r="E7811">
        <v>282506</v>
      </c>
      <c r="F7811">
        <v>486435.39980000001</v>
      </c>
      <c r="G7811">
        <v>203929.39980000001</v>
      </c>
      <c r="H7811">
        <v>273122</v>
      </c>
      <c r="I7811">
        <v>526655.67991500604</v>
      </c>
      <c r="J7811">
        <f t="shared" si="606"/>
        <v>253533.67991500604</v>
      </c>
      <c r="K7811">
        <f t="shared" si="607"/>
        <v>9384</v>
      </c>
      <c r="L7811">
        <f t="shared" si="608"/>
        <v>-40220.280115006026</v>
      </c>
      <c r="M7811">
        <f t="shared" si="609"/>
        <v>-49604.280115006026</v>
      </c>
      <c r="N7811">
        <f t="shared" si="610"/>
        <v>9384</v>
      </c>
      <c r="O7811">
        <f t="shared" si="610"/>
        <v>40220.280115006026</v>
      </c>
      <c r="P7811">
        <f t="shared" si="610"/>
        <v>49604.280115006026</v>
      </c>
    </row>
    <row r="7812" spans="1:16" x14ac:dyDescent="0.2">
      <c r="A7812">
        <v>20201119</v>
      </c>
      <c r="B7812">
        <v>75</v>
      </c>
      <c r="C7812" t="s">
        <v>17</v>
      </c>
      <c r="D7812" t="s">
        <v>36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f t="shared" ref="J7812:J7875" si="611">I7812-H7812</f>
        <v>0</v>
      </c>
      <c r="K7812">
        <f t="shared" ref="K7812:K7875" si="612">E7812-H7812</f>
        <v>0</v>
      </c>
      <c r="L7812">
        <f t="shared" ref="L7812:L7875" si="613">F7812-I7812</f>
        <v>0</v>
      </c>
      <c r="M7812">
        <f t="shared" ref="M7812:M7875" si="614">G7812-J7812</f>
        <v>0</v>
      </c>
      <c r="N7812">
        <f t="shared" ref="N7812:P7875" si="615">ABS(K7812)</f>
        <v>0</v>
      </c>
      <c r="O7812">
        <f t="shared" si="615"/>
        <v>0</v>
      </c>
      <c r="P7812">
        <f t="shared" si="615"/>
        <v>0</v>
      </c>
    </row>
    <row r="7813" spans="1:16" x14ac:dyDescent="0.2">
      <c r="A7813">
        <v>20201119</v>
      </c>
      <c r="B7813">
        <v>76</v>
      </c>
      <c r="C7813" t="s">
        <v>17</v>
      </c>
      <c r="D7813" t="s">
        <v>56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f t="shared" si="611"/>
        <v>0</v>
      </c>
      <c r="K7813">
        <f t="shared" si="612"/>
        <v>0</v>
      </c>
      <c r="L7813">
        <f t="shared" si="613"/>
        <v>0</v>
      </c>
      <c r="M7813">
        <f t="shared" si="614"/>
        <v>0</v>
      </c>
      <c r="N7813">
        <f t="shared" si="615"/>
        <v>0</v>
      </c>
      <c r="O7813">
        <f t="shared" si="615"/>
        <v>0</v>
      </c>
      <c r="P7813">
        <f t="shared" si="615"/>
        <v>0</v>
      </c>
    </row>
    <row r="7814" spans="1:16" x14ac:dyDescent="0.2">
      <c r="A7814">
        <v>20201119</v>
      </c>
      <c r="B7814">
        <v>77</v>
      </c>
      <c r="C7814" t="s">
        <v>17</v>
      </c>
      <c r="D7814" t="s">
        <v>51</v>
      </c>
      <c r="E7814">
        <v>310507.44990000001</v>
      </c>
      <c r="F7814">
        <v>437681.33990000002</v>
      </c>
      <c r="G7814">
        <v>127173.88989999999</v>
      </c>
      <c r="H7814">
        <v>330802.36976771301</v>
      </c>
      <c r="I7814">
        <v>485547.50018991099</v>
      </c>
      <c r="J7814">
        <f t="shared" si="611"/>
        <v>154745.13042219798</v>
      </c>
      <c r="K7814">
        <f t="shared" si="612"/>
        <v>-20294.919867713004</v>
      </c>
      <c r="L7814">
        <f t="shared" si="613"/>
        <v>-47866.160289910971</v>
      </c>
      <c r="M7814">
        <f t="shared" si="614"/>
        <v>-27571.240522197986</v>
      </c>
      <c r="N7814">
        <f t="shared" si="615"/>
        <v>20294.919867713004</v>
      </c>
      <c r="O7814">
        <f t="shared" si="615"/>
        <v>47866.160289910971</v>
      </c>
      <c r="P7814">
        <f t="shared" si="615"/>
        <v>27571.240522197986</v>
      </c>
    </row>
    <row r="7815" spans="1:16" x14ac:dyDescent="0.2">
      <c r="A7815">
        <v>20201119</v>
      </c>
      <c r="B7815">
        <v>78</v>
      </c>
      <c r="C7815" t="s">
        <v>17</v>
      </c>
      <c r="D7815" t="s">
        <v>37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f t="shared" si="611"/>
        <v>0</v>
      </c>
      <c r="K7815">
        <f t="shared" si="612"/>
        <v>0</v>
      </c>
      <c r="L7815">
        <f t="shared" si="613"/>
        <v>0</v>
      </c>
      <c r="M7815">
        <f t="shared" si="614"/>
        <v>0</v>
      </c>
      <c r="N7815">
        <f t="shared" si="615"/>
        <v>0</v>
      </c>
      <c r="O7815">
        <f t="shared" si="615"/>
        <v>0</v>
      </c>
      <c r="P7815">
        <f t="shared" si="615"/>
        <v>0</v>
      </c>
    </row>
    <row r="7816" spans="1:16" x14ac:dyDescent="0.2">
      <c r="A7816">
        <v>20201119</v>
      </c>
      <c r="B7816">
        <v>79</v>
      </c>
      <c r="C7816" t="s">
        <v>17</v>
      </c>
      <c r="D7816" t="s">
        <v>38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f t="shared" si="611"/>
        <v>0</v>
      </c>
      <c r="K7816">
        <f t="shared" si="612"/>
        <v>0</v>
      </c>
      <c r="L7816">
        <f t="shared" si="613"/>
        <v>0</v>
      </c>
      <c r="M7816">
        <f t="shared" si="614"/>
        <v>0</v>
      </c>
      <c r="N7816">
        <f t="shared" si="615"/>
        <v>0</v>
      </c>
      <c r="O7816">
        <f t="shared" si="615"/>
        <v>0</v>
      </c>
      <c r="P7816">
        <f t="shared" si="615"/>
        <v>0</v>
      </c>
    </row>
    <row r="7817" spans="1:16" x14ac:dyDescent="0.2">
      <c r="A7817">
        <v>20201119</v>
      </c>
      <c r="B7817">
        <v>80</v>
      </c>
      <c r="C7817" t="s">
        <v>25</v>
      </c>
      <c r="D7817" t="s">
        <v>27</v>
      </c>
      <c r="E7817">
        <v>384009.8199</v>
      </c>
      <c r="F7817">
        <v>446375.99979999999</v>
      </c>
      <c r="G7817">
        <v>62366.179949999998</v>
      </c>
      <c r="H7817">
        <v>423312.50949485501</v>
      </c>
      <c r="I7817">
        <v>496016.31901756499</v>
      </c>
      <c r="J7817">
        <f t="shared" si="611"/>
        <v>72703.809522709984</v>
      </c>
      <c r="K7817">
        <f t="shared" si="612"/>
        <v>-39302.689594855008</v>
      </c>
      <c r="L7817">
        <f t="shared" si="613"/>
        <v>-49640.319217565004</v>
      </c>
      <c r="M7817">
        <f t="shared" si="614"/>
        <v>-10337.629572709986</v>
      </c>
      <c r="N7817">
        <f t="shared" si="615"/>
        <v>39302.689594855008</v>
      </c>
      <c r="O7817">
        <f t="shared" si="615"/>
        <v>49640.319217565004</v>
      </c>
      <c r="P7817">
        <f t="shared" si="615"/>
        <v>10337.629572709986</v>
      </c>
    </row>
    <row r="7818" spans="1:16" x14ac:dyDescent="0.2">
      <c r="A7818">
        <v>20201119</v>
      </c>
      <c r="B7818">
        <v>81</v>
      </c>
      <c r="C7818" t="s">
        <v>49</v>
      </c>
      <c r="D7818" t="s">
        <v>50</v>
      </c>
      <c r="E7818">
        <v>296113.59889999998</v>
      </c>
      <c r="F7818">
        <v>400641.6789</v>
      </c>
      <c r="G7818">
        <v>104528.08</v>
      </c>
      <c r="H7818">
        <v>0</v>
      </c>
      <c r="I7818">
        <v>0</v>
      </c>
      <c r="J7818">
        <f t="shared" si="611"/>
        <v>0</v>
      </c>
      <c r="K7818">
        <f t="shared" si="612"/>
        <v>296113.59889999998</v>
      </c>
      <c r="L7818">
        <f t="shared" si="613"/>
        <v>400641.6789</v>
      </c>
      <c r="M7818">
        <f t="shared" si="614"/>
        <v>104528.08</v>
      </c>
      <c r="N7818">
        <f t="shared" si="615"/>
        <v>296113.59889999998</v>
      </c>
      <c r="O7818">
        <f t="shared" si="615"/>
        <v>400641.6789</v>
      </c>
      <c r="P7818">
        <f t="shared" si="615"/>
        <v>104528.08</v>
      </c>
    </row>
    <row r="7819" spans="1:16" x14ac:dyDescent="0.2">
      <c r="A7819">
        <v>20201119</v>
      </c>
      <c r="B7819">
        <v>82</v>
      </c>
      <c r="C7819" t="s">
        <v>17</v>
      </c>
      <c r="D7819" t="s">
        <v>52</v>
      </c>
      <c r="E7819">
        <v>0</v>
      </c>
      <c r="F7819">
        <v>0</v>
      </c>
      <c r="G7819">
        <v>0</v>
      </c>
      <c r="H7819">
        <v>406806.09755998902</v>
      </c>
      <c r="I7819">
        <v>478162.92444474698</v>
      </c>
      <c r="J7819">
        <f t="shared" si="611"/>
        <v>71356.82688475796</v>
      </c>
      <c r="K7819">
        <f t="shared" si="612"/>
        <v>-406806.09755998902</v>
      </c>
      <c r="L7819">
        <f t="shared" si="613"/>
        <v>-478162.92444474698</v>
      </c>
      <c r="M7819">
        <f t="shared" si="614"/>
        <v>-71356.82688475796</v>
      </c>
      <c r="N7819">
        <f t="shared" si="615"/>
        <v>406806.09755998902</v>
      </c>
      <c r="O7819">
        <f t="shared" si="615"/>
        <v>478162.92444474698</v>
      </c>
      <c r="P7819">
        <f t="shared" si="615"/>
        <v>71356.82688475796</v>
      </c>
    </row>
    <row r="7820" spans="1:16" x14ac:dyDescent="0.2">
      <c r="A7820">
        <v>20201119</v>
      </c>
      <c r="B7820">
        <v>83</v>
      </c>
      <c r="C7820" t="s">
        <v>23</v>
      </c>
      <c r="D7820" t="s">
        <v>24</v>
      </c>
      <c r="E7820">
        <v>30899.231960000001</v>
      </c>
      <c r="F7820">
        <v>104268.8119</v>
      </c>
      <c r="G7820">
        <v>73369.57991</v>
      </c>
      <c r="H7820">
        <v>32993.999715022401</v>
      </c>
      <c r="I7820">
        <v>125999.73879494</v>
      </c>
      <c r="J7820">
        <f t="shared" si="611"/>
        <v>93005.739079917606</v>
      </c>
      <c r="K7820">
        <f t="shared" si="612"/>
        <v>-2094.7677550223998</v>
      </c>
      <c r="L7820">
        <f t="shared" si="613"/>
        <v>-21730.926894939999</v>
      </c>
      <c r="M7820">
        <f t="shared" si="614"/>
        <v>-19636.159169917606</v>
      </c>
      <c r="N7820">
        <f t="shared" si="615"/>
        <v>2094.7677550223998</v>
      </c>
      <c r="O7820">
        <f t="shared" si="615"/>
        <v>21730.926894939999</v>
      </c>
      <c r="P7820">
        <f t="shared" si="615"/>
        <v>19636.159169917606</v>
      </c>
    </row>
    <row r="7821" spans="1:16" x14ac:dyDescent="0.2">
      <c r="A7821">
        <v>20201119</v>
      </c>
      <c r="B7821">
        <v>84</v>
      </c>
      <c r="C7821" t="s">
        <v>28</v>
      </c>
      <c r="D7821" t="s">
        <v>29</v>
      </c>
      <c r="E7821">
        <v>1</v>
      </c>
      <c r="F7821">
        <v>28842.158879999999</v>
      </c>
      <c r="G7821">
        <v>28841.158879999999</v>
      </c>
      <c r="H7821">
        <v>1</v>
      </c>
      <c r="I7821">
        <v>30952.817999999999</v>
      </c>
      <c r="J7821">
        <f t="shared" si="611"/>
        <v>30951.817999999999</v>
      </c>
      <c r="K7821">
        <f t="shared" si="612"/>
        <v>0</v>
      </c>
      <c r="L7821">
        <f t="shared" si="613"/>
        <v>-2110.6591200000003</v>
      </c>
      <c r="M7821">
        <f t="shared" si="614"/>
        <v>-2110.6591200000003</v>
      </c>
      <c r="N7821">
        <f t="shared" si="615"/>
        <v>0</v>
      </c>
      <c r="O7821">
        <f t="shared" si="615"/>
        <v>2110.6591200000003</v>
      </c>
      <c r="P7821">
        <f t="shared" si="615"/>
        <v>2110.6591200000003</v>
      </c>
    </row>
    <row r="7822" spans="1:16" x14ac:dyDescent="0.2">
      <c r="A7822">
        <v>20201119</v>
      </c>
      <c r="B7822">
        <v>85</v>
      </c>
      <c r="C7822" t="s">
        <v>28</v>
      </c>
      <c r="D7822" t="s">
        <v>30</v>
      </c>
      <c r="E7822">
        <v>1</v>
      </c>
      <c r="F7822">
        <v>10111.991969999999</v>
      </c>
      <c r="G7822">
        <v>10110.991969999999</v>
      </c>
      <c r="H7822">
        <v>1</v>
      </c>
      <c r="I7822">
        <v>10851.984</v>
      </c>
      <c r="J7822">
        <f t="shared" si="611"/>
        <v>10850.984</v>
      </c>
      <c r="K7822">
        <f t="shared" si="612"/>
        <v>0</v>
      </c>
      <c r="L7822">
        <f t="shared" si="613"/>
        <v>-739.99203000000125</v>
      </c>
      <c r="M7822">
        <f t="shared" si="614"/>
        <v>-739.99203000000125</v>
      </c>
      <c r="N7822">
        <f t="shared" si="615"/>
        <v>0</v>
      </c>
      <c r="O7822">
        <f t="shared" si="615"/>
        <v>739.99203000000125</v>
      </c>
      <c r="P7822">
        <f t="shared" si="615"/>
        <v>739.99203000000125</v>
      </c>
    </row>
    <row r="7823" spans="1:16" x14ac:dyDescent="0.2">
      <c r="A7823">
        <v>20201119</v>
      </c>
      <c r="B7823">
        <v>86</v>
      </c>
      <c r="C7823" t="s">
        <v>28</v>
      </c>
      <c r="D7823" t="s">
        <v>31</v>
      </c>
      <c r="E7823">
        <v>1</v>
      </c>
      <c r="F7823">
        <v>8618.1748079999998</v>
      </c>
      <c r="G7823">
        <v>8617.1748079999998</v>
      </c>
      <c r="H7823">
        <v>1</v>
      </c>
      <c r="I7823">
        <v>9248.85</v>
      </c>
      <c r="J7823">
        <f t="shared" si="611"/>
        <v>9247.85</v>
      </c>
      <c r="K7823">
        <f t="shared" si="612"/>
        <v>0</v>
      </c>
      <c r="L7823">
        <f t="shared" si="613"/>
        <v>-630.67519200000061</v>
      </c>
      <c r="M7823">
        <f t="shared" si="614"/>
        <v>-630.67519200000061</v>
      </c>
      <c r="N7823">
        <f t="shared" si="615"/>
        <v>0</v>
      </c>
      <c r="O7823">
        <f t="shared" si="615"/>
        <v>630.67519200000061</v>
      </c>
      <c r="P7823">
        <f t="shared" si="615"/>
        <v>630.67519200000061</v>
      </c>
    </row>
    <row r="7824" spans="1:16" x14ac:dyDescent="0.2">
      <c r="A7824">
        <v>20201119</v>
      </c>
      <c r="B7824">
        <v>87</v>
      </c>
      <c r="C7824" t="s">
        <v>28</v>
      </c>
      <c r="D7824" t="s">
        <v>32</v>
      </c>
      <c r="E7824">
        <v>1</v>
      </c>
      <c r="F7824">
        <v>12754.898810000001</v>
      </c>
      <c r="G7824">
        <v>12753.898810000001</v>
      </c>
      <c r="H7824">
        <v>1</v>
      </c>
      <c r="I7824">
        <v>13688.298000000001</v>
      </c>
      <c r="J7824">
        <f t="shared" si="611"/>
        <v>13687.298000000001</v>
      </c>
      <c r="K7824">
        <f t="shared" si="612"/>
        <v>0</v>
      </c>
      <c r="L7824">
        <f t="shared" si="613"/>
        <v>-933.39919000000009</v>
      </c>
      <c r="M7824">
        <f t="shared" si="614"/>
        <v>-933.39919000000009</v>
      </c>
      <c r="N7824">
        <f t="shared" si="615"/>
        <v>0</v>
      </c>
      <c r="O7824">
        <f t="shared" si="615"/>
        <v>933.39919000000009</v>
      </c>
      <c r="P7824">
        <f t="shared" si="615"/>
        <v>933.39919000000009</v>
      </c>
    </row>
    <row r="7825" spans="1:16" x14ac:dyDescent="0.2">
      <c r="A7825">
        <v>20201119</v>
      </c>
      <c r="B7825">
        <v>88</v>
      </c>
      <c r="C7825" t="s">
        <v>39</v>
      </c>
      <c r="D7825" t="s">
        <v>44</v>
      </c>
      <c r="E7825">
        <v>319251.5503</v>
      </c>
      <c r="F7825">
        <v>460378.30070000002</v>
      </c>
      <c r="G7825">
        <v>141126.75039999999</v>
      </c>
      <c r="H7825">
        <v>332374.35039812699</v>
      </c>
      <c r="I7825">
        <v>532837.12111670605</v>
      </c>
      <c r="J7825">
        <f t="shared" si="611"/>
        <v>200462.77071857906</v>
      </c>
      <c r="K7825">
        <f t="shared" si="612"/>
        <v>-13122.800098126987</v>
      </c>
      <c r="L7825">
        <f t="shared" si="613"/>
        <v>-72458.820416706032</v>
      </c>
      <c r="M7825">
        <f t="shared" si="614"/>
        <v>-59336.020318579074</v>
      </c>
      <c r="N7825">
        <f t="shared" si="615"/>
        <v>13122.800098126987</v>
      </c>
      <c r="O7825">
        <f t="shared" si="615"/>
        <v>72458.820416706032</v>
      </c>
      <c r="P7825">
        <f t="shared" si="615"/>
        <v>59336.020318579074</v>
      </c>
    </row>
    <row r="7826" spans="1:16" x14ac:dyDescent="0.2">
      <c r="A7826">
        <v>20201120</v>
      </c>
      <c r="B7826">
        <v>63</v>
      </c>
      <c r="C7826" t="s">
        <v>15</v>
      </c>
      <c r="D7826" t="s">
        <v>53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f t="shared" si="611"/>
        <v>0</v>
      </c>
      <c r="K7826">
        <f t="shared" si="612"/>
        <v>0</v>
      </c>
      <c r="L7826">
        <f t="shared" si="613"/>
        <v>0</v>
      </c>
      <c r="M7826">
        <f t="shared" si="614"/>
        <v>0</v>
      </c>
      <c r="N7826">
        <f t="shared" si="615"/>
        <v>0</v>
      </c>
      <c r="O7826">
        <f t="shared" si="615"/>
        <v>0</v>
      </c>
      <c r="P7826">
        <f t="shared" si="615"/>
        <v>0</v>
      </c>
    </row>
    <row r="7827" spans="1:16" x14ac:dyDescent="0.2">
      <c r="A7827">
        <v>20201120</v>
      </c>
      <c r="B7827">
        <v>64</v>
      </c>
      <c r="C7827" t="s">
        <v>19</v>
      </c>
      <c r="D7827" t="s">
        <v>22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f t="shared" si="611"/>
        <v>0</v>
      </c>
      <c r="K7827">
        <f t="shared" si="612"/>
        <v>0</v>
      </c>
      <c r="L7827">
        <f t="shared" si="613"/>
        <v>0</v>
      </c>
      <c r="M7827">
        <f t="shared" si="614"/>
        <v>0</v>
      </c>
      <c r="N7827">
        <f t="shared" si="615"/>
        <v>0</v>
      </c>
      <c r="O7827">
        <f t="shared" si="615"/>
        <v>0</v>
      </c>
      <c r="P7827">
        <f t="shared" si="615"/>
        <v>0</v>
      </c>
    </row>
    <row r="7828" spans="1:16" x14ac:dyDescent="0.2">
      <c r="A7828">
        <v>20201120</v>
      </c>
      <c r="B7828">
        <v>65</v>
      </c>
      <c r="C7828" t="s">
        <v>19</v>
      </c>
      <c r="D7828" t="s">
        <v>20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f t="shared" si="611"/>
        <v>0</v>
      </c>
      <c r="K7828">
        <f t="shared" si="612"/>
        <v>0</v>
      </c>
      <c r="L7828">
        <f t="shared" si="613"/>
        <v>0</v>
      </c>
      <c r="M7828">
        <f t="shared" si="614"/>
        <v>0</v>
      </c>
      <c r="N7828">
        <f t="shared" si="615"/>
        <v>0</v>
      </c>
      <c r="O7828">
        <f t="shared" si="615"/>
        <v>0</v>
      </c>
      <c r="P7828">
        <f t="shared" si="615"/>
        <v>0</v>
      </c>
    </row>
    <row r="7829" spans="1:16" x14ac:dyDescent="0.2">
      <c r="A7829">
        <v>20201120</v>
      </c>
      <c r="B7829">
        <v>66</v>
      </c>
      <c r="C7829" t="s">
        <v>39</v>
      </c>
      <c r="D7829" t="s">
        <v>40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f t="shared" si="611"/>
        <v>0</v>
      </c>
      <c r="K7829">
        <f t="shared" si="612"/>
        <v>0</v>
      </c>
      <c r="L7829">
        <f t="shared" si="613"/>
        <v>0</v>
      </c>
      <c r="M7829">
        <f t="shared" si="614"/>
        <v>0</v>
      </c>
      <c r="N7829">
        <f t="shared" si="615"/>
        <v>0</v>
      </c>
      <c r="O7829">
        <f t="shared" si="615"/>
        <v>0</v>
      </c>
      <c r="P7829">
        <f t="shared" si="615"/>
        <v>0</v>
      </c>
    </row>
    <row r="7830" spans="1:16" x14ac:dyDescent="0.2">
      <c r="A7830">
        <v>20201120</v>
      </c>
      <c r="B7830">
        <v>67</v>
      </c>
      <c r="C7830" t="s">
        <v>39</v>
      </c>
      <c r="D7830" t="s">
        <v>41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f t="shared" si="611"/>
        <v>0</v>
      </c>
      <c r="K7830">
        <f t="shared" si="612"/>
        <v>0</v>
      </c>
      <c r="L7830">
        <f t="shared" si="613"/>
        <v>0</v>
      </c>
      <c r="M7830">
        <f t="shared" si="614"/>
        <v>0</v>
      </c>
      <c r="N7830">
        <f t="shared" si="615"/>
        <v>0</v>
      </c>
      <c r="O7830">
        <f t="shared" si="615"/>
        <v>0</v>
      </c>
      <c r="P7830">
        <f t="shared" si="615"/>
        <v>0</v>
      </c>
    </row>
    <row r="7831" spans="1:16" x14ac:dyDescent="0.2">
      <c r="A7831">
        <v>20201120</v>
      </c>
      <c r="B7831">
        <v>68</v>
      </c>
      <c r="C7831" t="s">
        <v>39</v>
      </c>
      <c r="D7831" t="s">
        <v>42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f t="shared" si="611"/>
        <v>0</v>
      </c>
      <c r="K7831">
        <f t="shared" si="612"/>
        <v>0</v>
      </c>
      <c r="L7831">
        <f t="shared" si="613"/>
        <v>0</v>
      </c>
      <c r="M7831">
        <f t="shared" si="614"/>
        <v>0</v>
      </c>
      <c r="N7831">
        <f t="shared" si="615"/>
        <v>0</v>
      </c>
      <c r="O7831">
        <f t="shared" si="615"/>
        <v>0</v>
      </c>
      <c r="P7831">
        <f t="shared" si="615"/>
        <v>0</v>
      </c>
    </row>
    <row r="7832" spans="1:16" x14ac:dyDescent="0.2">
      <c r="A7832">
        <v>20201120</v>
      </c>
      <c r="B7832">
        <v>69</v>
      </c>
      <c r="C7832" t="s">
        <v>39</v>
      </c>
      <c r="D7832" t="s">
        <v>43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f t="shared" si="611"/>
        <v>0</v>
      </c>
      <c r="K7832">
        <f t="shared" si="612"/>
        <v>0</v>
      </c>
      <c r="L7832">
        <f t="shared" si="613"/>
        <v>0</v>
      </c>
      <c r="M7832">
        <f t="shared" si="614"/>
        <v>0</v>
      </c>
      <c r="N7832">
        <f t="shared" si="615"/>
        <v>0</v>
      </c>
      <c r="O7832">
        <f t="shared" si="615"/>
        <v>0</v>
      </c>
      <c r="P7832">
        <f t="shared" si="615"/>
        <v>0</v>
      </c>
    </row>
    <row r="7833" spans="1:16" x14ac:dyDescent="0.2">
      <c r="A7833">
        <v>20201120</v>
      </c>
      <c r="B7833">
        <v>70</v>
      </c>
      <c r="C7833" t="s">
        <v>39</v>
      </c>
      <c r="D7833" t="s">
        <v>45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f t="shared" si="611"/>
        <v>0</v>
      </c>
      <c r="K7833">
        <f t="shared" si="612"/>
        <v>0</v>
      </c>
      <c r="L7833">
        <f t="shared" si="613"/>
        <v>0</v>
      </c>
      <c r="M7833">
        <f t="shared" si="614"/>
        <v>0</v>
      </c>
      <c r="N7833">
        <f t="shared" si="615"/>
        <v>0</v>
      </c>
      <c r="O7833">
        <f t="shared" si="615"/>
        <v>0</v>
      </c>
      <c r="P7833">
        <f t="shared" si="615"/>
        <v>0</v>
      </c>
    </row>
    <row r="7834" spans="1:16" x14ac:dyDescent="0.2">
      <c r="A7834">
        <v>20201120</v>
      </c>
      <c r="B7834">
        <v>71</v>
      </c>
      <c r="C7834" t="s">
        <v>39</v>
      </c>
      <c r="D7834" t="s">
        <v>46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f t="shared" si="611"/>
        <v>0</v>
      </c>
      <c r="K7834">
        <f t="shared" si="612"/>
        <v>0</v>
      </c>
      <c r="L7834">
        <f t="shared" si="613"/>
        <v>0</v>
      </c>
      <c r="M7834">
        <f t="shared" si="614"/>
        <v>0</v>
      </c>
      <c r="N7834">
        <f t="shared" si="615"/>
        <v>0</v>
      </c>
      <c r="O7834">
        <f t="shared" si="615"/>
        <v>0</v>
      </c>
      <c r="P7834">
        <f t="shared" si="615"/>
        <v>0</v>
      </c>
    </row>
    <row r="7835" spans="1:16" x14ac:dyDescent="0.2">
      <c r="A7835">
        <v>20201120</v>
      </c>
      <c r="B7835">
        <v>72</v>
      </c>
      <c r="C7835" t="s">
        <v>39</v>
      </c>
      <c r="D7835" t="s">
        <v>47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f t="shared" si="611"/>
        <v>0</v>
      </c>
      <c r="K7835">
        <f t="shared" si="612"/>
        <v>0</v>
      </c>
      <c r="L7835">
        <f t="shared" si="613"/>
        <v>0</v>
      </c>
      <c r="M7835">
        <f t="shared" si="614"/>
        <v>0</v>
      </c>
      <c r="N7835">
        <f t="shared" si="615"/>
        <v>0</v>
      </c>
      <c r="O7835">
        <f t="shared" si="615"/>
        <v>0</v>
      </c>
      <c r="P7835">
        <f t="shared" si="615"/>
        <v>0</v>
      </c>
    </row>
    <row r="7836" spans="1:16" x14ac:dyDescent="0.2">
      <c r="A7836">
        <v>20201120</v>
      </c>
      <c r="B7836">
        <v>73</v>
      </c>
      <c r="C7836" t="s">
        <v>39</v>
      </c>
      <c r="D7836" t="s">
        <v>48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f t="shared" si="611"/>
        <v>0</v>
      </c>
      <c r="K7836">
        <f t="shared" si="612"/>
        <v>0</v>
      </c>
      <c r="L7836">
        <f t="shared" si="613"/>
        <v>0</v>
      </c>
      <c r="M7836">
        <f t="shared" si="614"/>
        <v>0</v>
      </c>
      <c r="N7836">
        <f t="shared" si="615"/>
        <v>0</v>
      </c>
      <c r="O7836">
        <f t="shared" si="615"/>
        <v>0</v>
      </c>
      <c r="P7836">
        <f t="shared" si="615"/>
        <v>0</v>
      </c>
    </row>
    <row r="7837" spans="1:16" x14ac:dyDescent="0.2">
      <c r="A7837">
        <v>20201120</v>
      </c>
      <c r="B7837">
        <v>74</v>
      </c>
      <c r="C7837" t="s">
        <v>23</v>
      </c>
      <c r="D7837" t="s">
        <v>24</v>
      </c>
      <c r="E7837">
        <v>26083.79982</v>
      </c>
      <c r="F7837">
        <v>56223.394520000002</v>
      </c>
      <c r="G7837">
        <v>30139.594700000001</v>
      </c>
      <c r="H7837">
        <v>26083.799706116999</v>
      </c>
      <c r="I7837">
        <v>61011.944264669</v>
      </c>
      <c r="J7837">
        <f t="shared" si="611"/>
        <v>34928.144558551998</v>
      </c>
      <c r="K7837">
        <f t="shared" si="612"/>
        <v>1.1388300117687322E-4</v>
      </c>
      <c r="L7837">
        <f t="shared" si="613"/>
        <v>-4788.5497446689988</v>
      </c>
      <c r="M7837">
        <f t="shared" si="614"/>
        <v>-4788.5498585519963</v>
      </c>
      <c r="N7837">
        <f t="shared" si="615"/>
        <v>1.1388300117687322E-4</v>
      </c>
      <c r="O7837">
        <f t="shared" si="615"/>
        <v>4788.5497446689988</v>
      </c>
      <c r="P7837">
        <f t="shared" si="615"/>
        <v>4788.5498585519963</v>
      </c>
    </row>
    <row r="7838" spans="1:16" x14ac:dyDescent="0.2">
      <c r="A7838">
        <v>20201120</v>
      </c>
      <c r="B7838">
        <v>75</v>
      </c>
      <c r="C7838" t="s">
        <v>17</v>
      </c>
      <c r="D7838" t="s">
        <v>35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f t="shared" si="611"/>
        <v>0</v>
      </c>
      <c r="K7838">
        <f t="shared" si="612"/>
        <v>0</v>
      </c>
      <c r="L7838">
        <f t="shared" si="613"/>
        <v>0</v>
      </c>
      <c r="M7838">
        <f t="shared" si="614"/>
        <v>0</v>
      </c>
      <c r="N7838">
        <f t="shared" si="615"/>
        <v>0</v>
      </c>
      <c r="O7838">
        <f t="shared" si="615"/>
        <v>0</v>
      </c>
      <c r="P7838">
        <f t="shared" si="615"/>
        <v>0</v>
      </c>
    </row>
    <row r="7839" spans="1:16" x14ac:dyDescent="0.2">
      <c r="A7839">
        <v>20201120</v>
      </c>
      <c r="B7839">
        <v>76</v>
      </c>
      <c r="C7839" t="s">
        <v>17</v>
      </c>
      <c r="D7839" t="s">
        <v>36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f t="shared" si="611"/>
        <v>0</v>
      </c>
      <c r="K7839">
        <f t="shared" si="612"/>
        <v>0</v>
      </c>
      <c r="L7839">
        <f t="shared" si="613"/>
        <v>0</v>
      </c>
      <c r="M7839">
        <f t="shared" si="614"/>
        <v>0</v>
      </c>
      <c r="N7839">
        <f t="shared" si="615"/>
        <v>0</v>
      </c>
      <c r="O7839">
        <f t="shared" si="615"/>
        <v>0</v>
      </c>
      <c r="P7839">
        <f t="shared" si="615"/>
        <v>0</v>
      </c>
    </row>
    <row r="7840" spans="1:16" x14ac:dyDescent="0.2">
      <c r="A7840">
        <v>20201120</v>
      </c>
      <c r="B7840">
        <v>77</v>
      </c>
      <c r="C7840" t="s">
        <v>17</v>
      </c>
      <c r="D7840" t="s">
        <v>56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f t="shared" si="611"/>
        <v>0</v>
      </c>
      <c r="K7840">
        <f t="shared" si="612"/>
        <v>0</v>
      </c>
      <c r="L7840">
        <f t="shared" si="613"/>
        <v>0</v>
      </c>
      <c r="M7840">
        <f t="shared" si="614"/>
        <v>0</v>
      </c>
      <c r="N7840">
        <f t="shared" si="615"/>
        <v>0</v>
      </c>
      <c r="O7840">
        <f t="shared" si="615"/>
        <v>0</v>
      </c>
      <c r="P7840">
        <f t="shared" si="615"/>
        <v>0</v>
      </c>
    </row>
    <row r="7841" spans="1:16" x14ac:dyDescent="0.2">
      <c r="A7841">
        <v>20201120</v>
      </c>
      <c r="B7841">
        <v>78</v>
      </c>
      <c r="C7841" t="s">
        <v>17</v>
      </c>
      <c r="D7841" t="s">
        <v>52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f t="shared" si="611"/>
        <v>0</v>
      </c>
      <c r="K7841">
        <f t="shared" si="612"/>
        <v>0</v>
      </c>
      <c r="L7841">
        <f t="shared" si="613"/>
        <v>0</v>
      </c>
      <c r="M7841">
        <f t="shared" si="614"/>
        <v>0</v>
      </c>
      <c r="N7841">
        <f t="shared" si="615"/>
        <v>0</v>
      </c>
      <c r="O7841">
        <f t="shared" si="615"/>
        <v>0</v>
      </c>
      <c r="P7841">
        <f t="shared" si="615"/>
        <v>0</v>
      </c>
    </row>
    <row r="7842" spans="1:16" x14ac:dyDescent="0.2">
      <c r="A7842">
        <v>20201120</v>
      </c>
      <c r="B7842">
        <v>79</v>
      </c>
      <c r="C7842" t="s">
        <v>17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f t="shared" si="611"/>
        <v>0</v>
      </c>
      <c r="K7842">
        <f t="shared" si="612"/>
        <v>0</v>
      </c>
      <c r="L7842">
        <f t="shared" si="613"/>
        <v>0</v>
      </c>
      <c r="M7842">
        <f t="shared" si="614"/>
        <v>0</v>
      </c>
      <c r="N7842">
        <f t="shared" si="615"/>
        <v>0</v>
      </c>
      <c r="O7842">
        <f t="shared" si="615"/>
        <v>0</v>
      </c>
      <c r="P7842">
        <f t="shared" si="615"/>
        <v>0</v>
      </c>
    </row>
    <row r="7843" spans="1:16" x14ac:dyDescent="0.2">
      <c r="A7843">
        <v>20201120</v>
      </c>
      <c r="B7843">
        <v>80</v>
      </c>
      <c r="C7843" t="s">
        <v>17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f t="shared" si="611"/>
        <v>0</v>
      </c>
      <c r="K7843">
        <f t="shared" si="612"/>
        <v>0</v>
      </c>
      <c r="L7843">
        <f t="shared" si="613"/>
        <v>0</v>
      </c>
      <c r="M7843">
        <f t="shared" si="614"/>
        <v>0</v>
      </c>
      <c r="N7843">
        <f t="shared" si="615"/>
        <v>0</v>
      </c>
      <c r="O7843">
        <f t="shared" si="615"/>
        <v>0</v>
      </c>
      <c r="P7843">
        <f t="shared" si="615"/>
        <v>0</v>
      </c>
    </row>
    <row r="7844" spans="1:16" x14ac:dyDescent="0.2">
      <c r="A7844">
        <v>20201120</v>
      </c>
      <c r="B7844">
        <v>81</v>
      </c>
      <c r="C7844" t="s">
        <v>33</v>
      </c>
      <c r="D7844" t="s">
        <v>34</v>
      </c>
      <c r="E7844">
        <v>243022.91070000001</v>
      </c>
      <c r="F7844">
        <v>319080.65230000002</v>
      </c>
      <c r="G7844">
        <v>76057.741620000001</v>
      </c>
      <c r="H7844">
        <v>244886.431393479</v>
      </c>
      <c r="I7844">
        <v>352203.04158144398</v>
      </c>
      <c r="J7844">
        <f t="shared" si="611"/>
        <v>107316.61018796498</v>
      </c>
      <c r="K7844">
        <f t="shared" si="612"/>
        <v>-1863.5206934789894</v>
      </c>
      <c r="L7844">
        <f t="shared" si="613"/>
        <v>-33122.38928144396</v>
      </c>
      <c r="M7844">
        <f t="shared" si="614"/>
        <v>-31258.868567964979</v>
      </c>
      <c r="N7844">
        <f t="shared" si="615"/>
        <v>1863.5206934789894</v>
      </c>
      <c r="O7844">
        <f t="shared" si="615"/>
        <v>33122.38928144396</v>
      </c>
      <c r="P7844">
        <f t="shared" si="615"/>
        <v>31258.868567964979</v>
      </c>
    </row>
    <row r="7845" spans="1:16" x14ac:dyDescent="0.2">
      <c r="A7845">
        <v>20201120</v>
      </c>
      <c r="B7845">
        <v>82</v>
      </c>
      <c r="C7845" t="s">
        <v>25</v>
      </c>
      <c r="D7845" t="s">
        <v>27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f t="shared" si="611"/>
        <v>0</v>
      </c>
      <c r="K7845">
        <f t="shared" si="612"/>
        <v>0</v>
      </c>
      <c r="L7845">
        <f t="shared" si="613"/>
        <v>0</v>
      </c>
      <c r="M7845">
        <f t="shared" si="614"/>
        <v>0</v>
      </c>
      <c r="N7845">
        <f t="shared" si="615"/>
        <v>0</v>
      </c>
      <c r="O7845">
        <f t="shared" si="615"/>
        <v>0</v>
      </c>
      <c r="P7845">
        <f t="shared" si="615"/>
        <v>0</v>
      </c>
    </row>
    <row r="7846" spans="1:16" x14ac:dyDescent="0.2">
      <c r="A7846">
        <v>20201120</v>
      </c>
      <c r="B7846">
        <v>83</v>
      </c>
      <c r="C7846" t="s">
        <v>39</v>
      </c>
      <c r="D7846" t="s">
        <v>44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f t="shared" si="611"/>
        <v>0</v>
      </c>
      <c r="K7846">
        <f t="shared" si="612"/>
        <v>0</v>
      </c>
      <c r="L7846">
        <f t="shared" si="613"/>
        <v>0</v>
      </c>
      <c r="M7846">
        <f t="shared" si="614"/>
        <v>0</v>
      </c>
      <c r="N7846">
        <f t="shared" si="615"/>
        <v>0</v>
      </c>
      <c r="O7846">
        <f t="shared" si="615"/>
        <v>0</v>
      </c>
      <c r="P7846">
        <f t="shared" si="615"/>
        <v>0</v>
      </c>
    </row>
    <row r="7847" spans="1:16" x14ac:dyDescent="0.2">
      <c r="A7847">
        <v>20201120</v>
      </c>
      <c r="B7847">
        <v>84</v>
      </c>
      <c r="C7847" t="s">
        <v>28</v>
      </c>
      <c r="D7847" t="s">
        <v>29</v>
      </c>
      <c r="E7847">
        <v>1</v>
      </c>
      <c r="F7847">
        <v>22610.07965</v>
      </c>
      <c r="G7847">
        <v>22609.07965</v>
      </c>
      <c r="H7847">
        <v>1</v>
      </c>
      <c r="I7847">
        <v>24459.197</v>
      </c>
      <c r="J7847">
        <f t="shared" si="611"/>
        <v>24458.197</v>
      </c>
      <c r="K7847">
        <f t="shared" si="612"/>
        <v>0</v>
      </c>
      <c r="L7847">
        <f t="shared" si="613"/>
        <v>-1849.1173500000004</v>
      </c>
      <c r="M7847">
        <f t="shared" si="614"/>
        <v>-1849.1173500000004</v>
      </c>
      <c r="N7847">
        <f t="shared" si="615"/>
        <v>0</v>
      </c>
      <c r="O7847">
        <f t="shared" si="615"/>
        <v>1849.1173500000004</v>
      </c>
      <c r="P7847">
        <f t="shared" si="615"/>
        <v>1849.1173500000004</v>
      </c>
    </row>
    <row r="7848" spans="1:16" x14ac:dyDescent="0.2">
      <c r="A7848">
        <v>20201120</v>
      </c>
      <c r="B7848">
        <v>85</v>
      </c>
      <c r="C7848" t="s">
        <v>28</v>
      </c>
      <c r="D7848" t="s">
        <v>30</v>
      </c>
      <c r="E7848">
        <v>1</v>
      </c>
      <c r="F7848">
        <v>7927.03971</v>
      </c>
      <c r="G7848">
        <v>7926.03971</v>
      </c>
      <c r="H7848">
        <v>1</v>
      </c>
      <c r="I7848">
        <v>8575.3359999999993</v>
      </c>
      <c r="J7848">
        <f t="shared" si="611"/>
        <v>8574.3359999999993</v>
      </c>
      <c r="K7848">
        <f t="shared" si="612"/>
        <v>0</v>
      </c>
      <c r="L7848">
        <f t="shared" si="613"/>
        <v>-648.29628999999932</v>
      </c>
      <c r="M7848">
        <f t="shared" si="614"/>
        <v>-648.29628999999932</v>
      </c>
      <c r="N7848">
        <f t="shared" si="615"/>
        <v>0</v>
      </c>
      <c r="O7848">
        <f t="shared" si="615"/>
        <v>648.29628999999932</v>
      </c>
      <c r="P7848">
        <f t="shared" si="615"/>
        <v>648.29628999999932</v>
      </c>
    </row>
    <row r="7849" spans="1:16" x14ac:dyDescent="0.2">
      <c r="A7849">
        <v>20201120</v>
      </c>
      <c r="B7849">
        <v>86</v>
      </c>
      <c r="C7849" t="s">
        <v>28</v>
      </c>
      <c r="D7849" t="s">
        <v>31</v>
      </c>
      <c r="E7849">
        <v>1</v>
      </c>
      <c r="F7849">
        <v>6755.9996389999997</v>
      </c>
      <c r="G7849">
        <v>6754.9996389999997</v>
      </c>
      <c r="H7849">
        <v>1</v>
      </c>
      <c r="I7849">
        <v>7308.5249999999996</v>
      </c>
      <c r="J7849">
        <f t="shared" si="611"/>
        <v>7307.5249999999996</v>
      </c>
      <c r="K7849">
        <f t="shared" si="612"/>
        <v>0</v>
      </c>
      <c r="L7849">
        <f t="shared" si="613"/>
        <v>-552.52536099999998</v>
      </c>
      <c r="M7849">
        <f t="shared" si="614"/>
        <v>-552.52536099999998</v>
      </c>
      <c r="N7849">
        <f t="shared" si="615"/>
        <v>0</v>
      </c>
      <c r="O7849">
        <f t="shared" si="615"/>
        <v>552.52536099999998</v>
      </c>
      <c r="P7849">
        <f t="shared" si="615"/>
        <v>552.52536099999998</v>
      </c>
    </row>
    <row r="7850" spans="1:16" x14ac:dyDescent="0.2">
      <c r="A7850">
        <v>20201120</v>
      </c>
      <c r="B7850">
        <v>87</v>
      </c>
      <c r="C7850" t="s">
        <v>28</v>
      </c>
      <c r="D7850" t="s">
        <v>32</v>
      </c>
      <c r="E7850">
        <v>1</v>
      </c>
      <c r="F7850">
        <v>9998.8796660000007</v>
      </c>
      <c r="G7850">
        <v>9997.8796660000007</v>
      </c>
      <c r="H7850">
        <v>1</v>
      </c>
      <c r="I7850">
        <v>10816.6169999999</v>
      </c>
      <c r="J7850">
        <f t="shared" si="611"/>
        <v>10815.6169999999</v>
      </c>
      <c r="K7850">
        <f t="shared" si="612"/>
        <v>0</v>
      </c>
      <c r="L7850">
        <f t="shared" si="613"/>
        <v>-817.73733399989942</v>
      </c>
      <c r="M7850">
        <f t="shared" si="614"/>
        <v>-817.73733399989942</v>
      </c>
      <c r="N7850">
        <f t="shared" si="615"/>
        <v>0</v>
      </c>
      <c r="O7850">
        <f t="shared" si="615"/>
        <v>817.73733399989942</v>
      </c>
      <c r="P7850">
        <f t="shared" si="615"/>
        <v>817.73733399989942</v>
      </c>
    </row>
    <row r="7851" spans="1:16" x14ac:dyDescent="0.2">
      <c r="A7851">
        <v>20201120</v>
      </c>
      <c r="B7851">
        <v>88</v>
      </c>
      <c r="C7851" t="s">
        <v>49</v>
      </c>
      <c r="D7851" t="s">
        <v>50</v>
      </c>
      <c r="E7851">
        <v>185027.2818</v>
      </c>
      <c r="F7851">
        <v>201825.51680000001</v>
      </c>
      <c r="G7851">
        <v>16798.234980000001</v>
      </c>
      <c r="H7851">
        <v>0</v>
      </c>
      <c r="I7851">
        <v>0</v>
      </c>
      <c r="J7851">
        <f t="shared" si="611"/>
        <v>0</v>
      </c>
      <c r="K7851">
        <f t="shared" si="612"/>
        <v>185027.2818</v>
      </c>
      <c r="L7851">
        <f t="shared" si="613"/>
        <v>201825.51680000001</v>
      </c>
      <c r="M7851">
        <f t="shared" si="614"/>
        <v>16798.234980000001</v>
      </c>
      <c r="N7851">
        <f t="shared" si="615"/>
        <v>185027.2818</v>
      </c>
      <c r="O7851">
        <f t="shared" si="615"/>
        <v>201825.51680000001</v>
      </c>
      <c r="P7851">
        <f t="shared" si="615"/>
        <v>16798.234980000001</v>
      </c>
    </row>
    <row r="7852" spans="1:16" x14ac:dyDescent="0.2">
      <c r="A7852">
        <v>20201121</v>
      </c>
      <c r="B7852">
        <v>62</v>
      </c>
      <c r="C7852" t="s">
        <v>19</v>
      </c>
      <c r="D7852" t="s">
        <v>22</v>
      </c>
      <c r="E7852">
        <v>152825.90340000001</v>
      </c>
      <c r="F7852">
        <v>166184.94949999999</v>
      </c>
      <c r="G7852">
        <v>13359.046120000001</v>
      </c>
      <c r="H7852">
        <v>0</v>
      </c>
      <c r="I7852">
        <v>0</v>
      </c>
      <c r="J7852">
        <f t="shared" si="611"/>
        <v>0</v>
      </c>
      <c r="K7852">
        <f t="shared" si="612"/>
        <v>152825.90340000001</v>
      </c>
      <c r="L7852">
        <f t="shared" si="613"/>
        <v>166184.94949999999</v>
      </c>
      <c r="M7852">
        <f t="shared" si="614"/>
        <v>13359.046120000001</v>
      </c>
      <c r="N7852">
        <f t="shared" si="615"/>
        <v>152825.90340000001</v>
      </c>
      <c r="O7852">
        <f t="shared" si="615"/>
        <v>166184.94949999999</v>
      </c>
      <c r="P7852">
        <f t="shared" si="615"/>
        <v>13359.046120000001</v>
      </c>
    </row>
    <row r="7853" spans="1:16" x14ac:dyDescent="0.2">
      <c r="A7853">
        <v>20201121</v>
      </c>
      <c r="B7853">
        <v>63</v>
      </c>
      <c r="C7853" t="s">
        <v>19</v>
      </c>
      <c r="D7853" t="s">
        <v>20</v>
      </c>
      <c r="E7853">
        <v>49502.464249999997</v>
      </c>
      <c r="F7853">
        <v>57732.759579999998</v>
      </c>
      <c r="G7853">
        <v>8230.2953209999996</v>
      </c>
      <c r="H7853">
        <v>0</v>
      </c>
      <c r="I7853">
        <v>0</v>
      </c>
      <c r="J7853">
        <f t="shared" si="611"/>
        <v>0</v>
      </c>
      <c r="K7853">
        <f t="shared" si="612"/>
        <v>49502.464249999997</v>
      </c>
      <c r="L7853">
        <f t="shared" si="613"/>
        <v>57732.759579999998</v>
      </c>
      <c r="M7853">
        <f t="shared" si="614"/>
        <v>8230.2953209999996</v>
      </c>
      <c r="N7853">
        <f t="shared" si="615"/>
        <v>49502.464249999997</v>
      </c>
      <c r="O7853">
        <f t="shared" si="615"/>
        <v>57732.759579999998</v>
      </c>
      <c r="P7853">
        <f t="shared" si="615"/>
        <v>8230.2953209999996</v>
      </c>
    </row>
    <row r="7854" spans="1:16" x14ac:dyDescent="0.2">
      <c r="A7854">
        <v>20201121</v>
      </c>
      <c r="B7854">
        <v>64</v>
      </c>
      <c r="C7854" t="s">
        <v>15</v>
      </c>
      <c r="D7854" t="s">
        <v>53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f t="shared" si="611"/>
        <v>0</v>
      </c>
      <c r="K7854">
        <f t="shared" si="612"/>
        <v>0</v>
      </c>
      <c r="L7854">
        <f t="shared" si="613"/>
        <v>0</v>
      </c>
      <c r="M7854">
        <f t="shared" si="614"/>
        <v>0</v>
      </c>
      <c r="N7854">
        <f t="shared" si="615"/>
        <v>0</v>
      </c>
      <c r="O7854">
        <f t="shared" si="615"/>
        <v>0</v>
      </c>
      <c r="P7854">
        <f t="shared" si="615"/>
        <v>0</v>
      </c>
    </row>
    <row r="7855" spans="1:16" x14ac:dyDescent="0.2">
      <c r="A7855">
        <v>20201121</v>
      </c>
      <c r="B7855">
        <v>65</v>
      </c>
      <c r="C7855" t="s">
        <v>39</v>
      </c>
      <c r="D7855" t="s">
        <v>45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f t="shared" si="611"/>
        <v>0</v>
      </c>
      <c r="K7855">
        <f t="shared" si="612"/>
        <v>0</v>
      </c>
      <c r="L7855">
        <f t="shared" si="613"/>
        <v>0</v>
      </c>
      <c r="M7855">
        <f t="shared" si="614"/>
        <v>0</v>
      </c>
      <c r="N7855">
        <f t="shared" si="615"/>
        <v>0</v>
      </c>
      <c r="O7855">
        <f t="shared" si="615"/>
        <v>0</v>
      </c>
      <c r="P7855">
        <f t="shared" si="615"/>
        <v>0</v>
      </c>
    </row>
    <row r="7856" spans="1:16" x14ac:dyDescent="0.2">
      <c r="A7856">
        <v>20201121</v>
      </c>
      <c r="B7856">
        <v>66</v>
      </c>
      <c r="C7856" t="s">
        <v>39</v>
      </c>
      <c r="D7856" t="s">
        <v>46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f t="shared" si="611"/>
        <v>0</v>
      </c>
      <c r="K7856">
        <f t="shared" si="612"/>
        <v>0</v>
      </c>
      <c r="L7856">
        <f t="shared" si="613"/>
        <v>0</v>
      </c>
      <c r="M7856">
        <f t="shared" si="614"/>
        <v>0</v>
      </c>
      <c r="N7856">
        <f t="shared" si="615"/>
        <v>0</v>
      </c>
      <c r="O7856">
        <f t="shared" si="615"/>
        <v>0</v>
      </c>
      <c r="P7856">
        <f t="shared" si="615"/>
        <v>0</v>
      </c>
    </row>
    <row r="7857" spans="1:16" x14ac:dyDescent="0.2">
      <c r="A7857">
        <v>20201121</v>
      </c>
      <c r="B7857">
        <v>67</v>
      </c>
      <c r="C7857" t="s">
        <v>39</v>
      </c>
      <c r="D7857" t="s">
        <v>47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f t="shared" si="611"/>
        <v>0</v>
      </c>
      <c r="K7857">
        <f t="shared" si="612"/>
        <v>0</v>
      </c>
      <c r="L7857">
        <f t="shared" si="613"/>
        <v>0</v>
      </c>
      <c r="M7857">
        <f t="shared" si="614"/>
        <v>0</v>
      </c>
      <c r="N7857">
        <f t="shared" si="615"/>
        <v>0</v>
      </c>
      <c r="O7857">
        <f t="shared" si="615"/>
        <v>0</v>
      </c>
      <c r="P7857">
        <f t="shared" si="615"/>
        <v>0</v>
      </c>
    </row>
    <row r="7858" spans="1:16" x14ac:dyDescent="0.2">
      <c r="A7858">
        <v>20201121</v>
      </c>
      <c r="B7858">
        <v>68</v>
      </c>
      <c r="C7858" t="s">
        <v>39</v>
      </c>
      <c r="D7858" t="s">
        <v>48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f t="shared" si="611"/>
        <v>0</v>
      </c>
      <c r="K7858">
        <f t="shared" si="612"/>
        <v>0</v>
      </c>
      <c r="L7858">
        <f t="shared" si="613"/>
        <v>0</v>
      </c>
      <c r="M7858">
        <f t="shared" si="614"/>
        <v>0</v>
      </c>
      <c r="N7858">
        <f t="shared" si="615"/>
        <v>0</v>
      </c>
      <c r="O7858">
        <f t="shared" si="615"/>
        <v>0</v>
      </c>
      <c r="P7858">
        <f t="shared" si="615"/>
        <v>0</v>
      </c>
    </row>
    <row r="7859" spans="1:16" x14ac:dyDescent="0.2">
      <c r="A7859">
        <v>20201121</v>
      </c>
      <c r="B7859">
        <v>69</v>
      </c>
      <c r="C7859" t="s">
        <v>17</v>
      </c>
      <c r="D7859" t="s">
        <v>36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f t="shared" si="611"/>
        <v>0</v>
      </c>
      <c r="K7859">
        <f t="shared" si="612"/>
        <v>0</v>
      </c>
      <c r="L7859">
        <f t="shared" si="613"/>
        <v>0</v>
      </c>
      <c r="M7859">
        <f t="shared" si="614"/>
        <v>0</v>
      </c>
      <c r="N7859">
        <f t="shared" si="615"/>
        <v>0</v>
      </c>
      <c r="O7859">
        <f t="shared" si="615"/>
        <v>0</v>
      </c>
      <c r="P7859">
        <f t="shared" si="615"/>
        <v>0</v>
      </c>
    </row>
    <row r="7860" spans="1:16" x14ac:dyDescent="0.2">
      <c r="A7860">
        <v>20201121</v>
      </c>
      <c r="B7860">
        <v>70</v>
      </c>
      <c r="C7860" t="s">
        <v>17</v>
      </c>
      <c r="D7860" t="s">
        <v>56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f t="shared" si="611"/>
        <v>0</v>
      </c>
      <c r="K7860">
        <f t="shared" si="612"/>
        <v>0</v>
      </c>
      <c r="L7860">
        <f t="shared" si="613"/>
        <v>0</v>
      </c>
      <c r="M7860">
        <f t="shared" si="614"/>
        <v>0</v>
      </c>
      <c r="N7860">
        <f t="shared" si="615"/>
        <v>0</v>
      </c>
      <c r="O7860">
        <f t="shared" si="615"/>
        <v>0</v>
      </c>
      <c r="P7860">
        <f t="shared" si="615"/>
        <v>0</v>
      </c>
    </row>
    <row r="7861" spans="1:16" x14ac:dyDescent="0.2">
      <c r="A7861">
        <v>20201121</v>
      </c>
      <c r="B7861">
        <v>71</v>
      </c>
      <c r="C7861" t="s">
        <v>17</v>
      </c>
      <c r="D7861" t="s">
        <v>37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f t="shared" si="611"/>
        <v>0</v>
      </c>
      <c r="K7861">
        <f t="shared" si="612"/>
        <v>0</v>
      </c>
      <c r="L7861">
        <f t="shared" si="613"/>
        <v>0</v>
      </c>
      <c r="M7861">
        <f t="shared" si="614"/>
        <v>0</v>
      </c>
      <c r="N7861">
        <f t="shared" si="615"/>
        <v>0</v>
      </c>
      <c r="O7861">
        <f t="shared" si="615"/>
        <v>0</v>
      </c>
      <c r="P7861">
        <f t="shared" si="615"/>
        <v>0</v>
      </c>
    </row>
    <row r="7862" spans="1:16" x14ac:dyDescent="0.2">
      <c r="A7862">
        <v>20201121</v>
      </c>
      <c r="B7862">
        <v>72</v>
      </c>
      <c r="C7862" t="s">
        <v>17</v>
      </c>
      <c r="D7862" t="s">
        <v>38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f t="shared" si="611"/>
        <v>0</v>
      </c>
      <c r="K7862">
        <f t="shared" si="612"/>
        <v>0</v>
      </c>
      <c r="L7862">
        <f t="shared" si="613"/>
        <v>0</v>
      </c>
      <c r="M7862">
        <f t="shared" si="614"/>
        <v>0</v>
      </c>
      <c r="N7862">
        <f t="shared" si="615"/>
        <v>0</v>
      </c>
      <c r="O7862">
        <f t="shared" si="615"/>
        <v>0</v>
      </c>
      <c r="P7862">
        <f t="shared" si="615"/>
        <v>0</v>
      </c>
    </row>
    <row r="7863" spans="1:16" x14ac:dyDescent="0.2">
      <c r="A7863">
        <v>20201121</v>
      </c>
      <c r="B7863">
        <v>73</v>
      </c>
      <c r="C7863" t="s">
        <v>33</v>
      </c>
      <c r="D7863" t="s">
        <v>34</v>
      </c>
      <c r="E7863">
        <v>232030.27989999999</v>
      </c>
      <c r="F7863">
        <v>336106.63099999999</v>
      </c>
      <c r="G7863">
        <v>104076.3511</v>
      </c>
      <c r="H7863">
        <v>233596.83608757699</v>
      </c>
      <c r="I7863">
        <v>392294.75502536102</v>
      </c>
      <c r="J7863">
        <f t="shared" si="611"/>
        <v>158697.91893778404</v>
      </c>
      <c r="K7863">
        <f t="shared" si="612"/>
        <v>-1566.5561875769927</v>
      </c>
      <c r="L7863">
        <f t="shared" si="613"/>
        <v>-56188.12402536103</v>
      </c>
      <c r="M7863">
        <f t="shared" si="614"/>
        <v>-54621.567837784038</v>
      </c>
      <c r="N7863">
        <f t="shared" si="615"/>
        <v>1566.5561875769927</v>
      </c>
      <c r="O7863">
        <f t="shared" si="615"/>
        <v>56188.12402536103</v>
      </c>
      <c r="P7863">
        <f t="shared" si="615"/>
        <v>54621.567837784038</v>
      </c>
    </row>
    <row r="7864" spans="1:16" x14ac:dyDescent="0.2">
      <c r="A7864">
        <v>20201121</v>
      </c>
      <c r="B7864">
        <v>74</v>
      </c>
      <c r="C7864" t="s">
        <v>23</v>
      </c>
      <c r="D7864" t="s">
        <v>24</v>
      </c>
      <c r="E7864">
        <v>25937.999909999999</v>
      </c>
      <c r="F7864">
        <v>59395.279609999998</v>
      </c>
      <c r="G7864">
        <v>33457.279699999999</v>
      </c>
      <c r="H7864">
        <v>26819.9999821889</v>
      </c>
      <c r="I7864">
        <v>74045.149882793005</v>
      </c>
      <c r="J7864">
        <f t="shared" si="611"/>
        <v>47225.149900604105</v>
      </c>
      <c r="K7864">
        <f t="shared" si="612"/>
        <v>-882.00007218890096</v>
      </c>
      <c r="L7864">
        <f t="shared" si="613"/>
        <v>-14649.870272793007</v>
      </c>
      <c r="M7864">
        <f t="shared" si="614"/>
        <v>-13767.870200604106</v>
      </c>
      <c r="N7864">
        <f t="shared" si="615"/>
        <v>882.00007218890096</v>
      </c>
      <c r="O7864">
        <f t="shared" si="615"/>
        <v>14649.870272793007</v>
      </c>
      <c r="P7864">
        <f t="shared" si="615"/>
        <v>13767.870200604106</v>
      </c>
    </row>
    <row r="7865" spans="1:16" x14ac:dyDescent="0.2">
      <c r="A7865">
        <v>20201121</v>
      </c>
      <c r="B7865">
        <v>75</v>
      </c>
      <c r="C7865" t="s">
        <v>25</v>
      </c>
      <c r="D7865" t="s">
        <v>27</v>
      </c>
      <c r="E7865">
        <v>268476.79979999998</v>
      </c>
      <c r="F7865">
        <v>307831.55979999999</v>
      </c>
      <c r="G7865">
        <v>39354.76</v>
      </c>
      <c r="H7865">
        <v>0</v>
      </c>
      <c r="I7865">
        <v>0</v>
      </c>
      <c r="J7865">
        <f t="shared" si="611"/>
        <v>0</v>
      </c>
      <c r="K7865">
        <f t="shared" si="612"/>
        <v>268476.79979999998</v>
      </c>
      <c r="L7865">
        <f t="shared" si="613"/>
        <v>307831.55979999999</v>
      </c>
      <c r="M7865">
        <f t="shared" si="614"/>
        <v>39354.76</v>
      </c>
      <c r="N7865">
        <f t="shared" si="615"/>
        <v>268476.79979999998</v>
      </c>
      <c r="O7865">
        <f t="shared" si="615"/>
        <v>307831.55979999999</v>
      </c>
      <c r="P7865">
        <f t="shared" si="615"/>
        <v>39354.76</v>
      </c>
    </row>
    <row r="7866" spans="1:16" x14ac:dyDescent="0.2">
      <c r="A7866">
        <v>20201121</v>
      </c>
      <c r="B7866">
        <v>76</v>
      </c>
      <c r="C7866" t="s">
        <v>17</v>
      </c>
      <c r="D7866" t="s">
        <v>52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f t="shared" si="611"/>
        <v>0</v>
      </c>
      <c r="K7866">
        <f t="shared" si="612"/>
        <v>0</v>
      </c>
      <c r="L7866">
        <f t="shared" si="613"/>
        <v>0</v>
      </c>
      <c r="M7866">
        <f t="shared" si="614"/>
        <v>0</v>
      </c>
      <c r="N7866">
        <f t="shared" si="615"/>
        <v>0</v>
      </c>
      <c r="O7866">
        <f t="shared" si="615"/>
        <v>0</v>
      </c>
      <c r="P7866">
        <f t="shared" si="615"/>
        <v>0</v>
      </c>
    </row>
    <row r="7867" spans="1:16" x14ac:dyDescent="0.2">
      <c r="A7867">
        <v>20201121</v>
      </c>
      <c r="B7867">
        <v>77</v>
      </c>
      <c r="C7867" t="s">
        <v>28</v>
      </c>
      <c r="D7867" t="s">
        <v>29</v>
      </c>
      <c r="E7867">
        <v>1</v>
      </c>
      <c r="F7867">
        <v>21969.527740000001</v>
      </c>
      <c r="G7867">
        <v>21968.527740000001</v>
      </c>
      <c r="H7867">
        <v>1</v>
      </c>
      <c r="I7867">
        <v>25238.05</v>
      </c>
      <c r="J7867">
        <f t="shared" si="611"/>
        <v>25237.05</v>
      </c>
      <c r="K7867">
        <f t="shared" si="612"/>
        <v>0</v>
      </c>
      <c r="L7867">
        <f t="shared" si="613"/>
        <v>-3268.5222599999979</v>
      </c>
      <c r="M7867">
        <f t="shared" si="614"/>
        <v>-3268.5222599999979</v>
      </c>
      <c r="N7867">
        <f t="shared" si="615"/>
        <v>0</v>
      </c>
      <c r="O7867">
        <f t="shared" si="615"/>
        <v>3268.5222599999979</v>
      </c>
      <c r="P7867">
        <f t="shared" si="615"/>
        <v>3268.5222599999979</v>
      </c>
    </row>
    <row r="7868" spans="1:16" x14ac:dyDescent="0.2">
      <c r="A7868">
        <v>20201121</v>
      </c>
      <c r="B7868">
        <v>78</v>
      </c>
      <c r="C7868" t="s">
        <v>28</v>
      </c>
      <c r="D7868" t="s">
        <v>30</v>
      </c>
      <c r="E7868">
        <v>1</v>
      </c>
      <c r="F7868">
        <v>7702.4636989999999</v>
      </c>
      <c r="G7868">
        <v>7701.4636989999999</v>
      </c>
      <c r="H7868">
        <v>1</v>
      </c>
      <c r="I7868">
        <v>8848.4</v>
      </c>
      <c r="J7868">
        <f t="shared" si="611"/>
        <v>8847.4</v>
      </c>
      <c r="K7868">
        <f t="shared" si="612"/>
        <v>0</v>
      </c>
      <c r="L7868">
        <f t="shared" si="613"/>
        <v>-1145.9363009999997</v>
      </c>
      <c r="M7868">
        <f t="shared" si="614"/>
        <v>-1145.9363009999997</v>
      </c>
      <c r="N7868">
        <f t="shared" si="615"/>
        <v>0</v>
      </c>
      <c r="O7868">
        <f t="shared" si="615"/>
        <v>1145.9363009999997</v>
      </c>
      <c r="P7868">
        <f t="shared" si="615"/>
        <v>1145.9363009999997</v>
      </c>
    </row>
    <row r="7869" spans="1:16" x14ac:dyDescent="0.2">
      <c r="A7869">
        <v>20201121</v>
      </c>
      <c r="B7869">
        <v>79</v>
      </c>
      <c r="C7869" t="s">
        <v>28</v>
      </c>
      <c r="D7869" t="s">
        <v>31</v>
      </c>
      <c r="E7869">
        <v>1</v>
      </c>
      <c r="F7869">
        <v>6564.5997120000002</v>
      </c>
      <c r="G7869">
        <v>6563.5997120000002</v>
      </c>
      <c r="H7869">
        <v>1</v>
      </c>
      <c r="I7869">
        <v>7541.25</v>
      </c>
      <c r="J7869">
        <f t="shared" si="611"/>
        <v>7540.25</v>
      </c>
      <c r="K7869">
        <f t="shared" si="612"/>
        <v>0</v>
      </c>
      <c r="L7869">
        <f t="shared" si="613"/>
        <v>-976.65028799999982</v>
      </c>
      <c r="M7869">
        <f t="shared" si="614"/>
        <v>-976.65028799999982</v>
      </c>
      <c r="N7869">
        <f t="shared" si="615"/>
        <v>0</v>
      </c>
      <c r="O7869">
        <f t="shared" si="615"/>
        <v>976.65028799999982</v>
      </c>
      <c r="P7869">
        <f t="shared" si="615"/>
        <v>976.65028799999982</v>
      </c>
    </row>
    <row r="7870" spans="1:16" x14ac:dyDescent="0.2">
      <c r="A7870">
        <v>20201121</v>
      </c>
      <c r="B7870">
        <v>80</v>
      </c>
      <c r="C7870" t="s">
        <v>28</v>
      </c>
      <c r="D7870" t="s">
        <v>32</v>
      </c>
      <c r="E7870">
        <v>1</v>
      </c>
      <c r="F7870">
        <v>9715.6077299999997</v>
      </c>
      <c r="G7870">
        <v>9714.6077299999997</v>
      </c>
      <c r="H7870">
        <v>1</v>
      </c>
      <c r="I7870">
        <v>11161.05</v>
      </c>
      <c r="J7870">
        <f t="shared" si="611"/>
        <v>11160.05</v>
      </c>
      <c r="K7870">
        <f t="shared" si="612"/>
        <v>0</v>
      </c>
      <c r="L7870">
        <f t="shared" si="613"/>
        <v>-1445.4422699999996</v>
      </c>
      <c r="M7870">
        <f t="shared" si="614"/>
        <v>-1445.4422699999996</v>
      </c>
      <c r="N7870">
        <f t="shared" si="615"/>
        <v>0</v>
      </c>
      <c r="O7870">
        <f t="shared" si="615"/>
        <v>1445.4422699999996</v>
      </c>
      <c r="P7870">
        <f t="shared" si="615"/>
        <v>1445.4422699999996</v>
      </c>
    </row>
    <row r="7871" spans="1:16" x14ac:dyDescent="0.2">
      <c r="A7871">
        <v>20201121</v>
      </c>
      <c r="B7871">
        <v>81</v>
      </c>
      <c r="C7871" t="s">
        <v>49</v>
      </c>
      <c r="D7871" t="s">
        <v>50</v>
      </c>
      <c r="E7871">
        <v>242685.44010000001</v>
      </c>
      <c r="F7871">
        <v>243753.4002</v>
      </c>
      <c r="G7871">
        <v>1067.9600559999999</v>
      </c>
      <c r="H7871">
        <v>0</v>
      </c>
      <c r="I7871">
        <v>0</v>
      </c>
      <c r="J7871">
        <f t="shared" si="611"/>
        <v>0</v>
      </c>
      <c r="K7871">
        <f t="shared" si="612"/>
        <v>242685.44010000001</v>
      </c>
      <c r="L7871">
        <f t="shared" si="613"/>
        <v>243753.4002</v>
      </c>
      <c r="M7871">
        <f t="shared" si="614"/>
        <v>1067.9600559999999</v>
      </c>
      <c r="N7871">
        <f t="shared" si="615"/>
        <v>242685.44010000001</v>
      </c>
      <c r="O7871">
        <f t="shared" si="615"/>
        <v>243753.4002</v>
      </c>
      <c r="P7871">
        <f t="shared" si="615"/>
        <v>1067.9600559999999</v>
      </c>
    </row>
    <row r="7872" spans="1:16" x14ac:dyDescent="0.2">
      <c r="A7872">
        <v>20201121</v>
      </c>
      <c r="B7872">
        <v>82</v>
      </c>
      <c r="C7872" t="s">
        <v>39</v>
      </c>
      <c r="D7872" t="s">
        <v>40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f t="shared" si="611"/>
        <v>0</v>
      </c>
      <c r="K7872">
        <f t="shared" si="612"/>
        <v>0</v>
      </c>
      <c r="L7872">
        <f t="shared" si="613"/>
        <v>0</v>
      </c>
      <c r="M7872">
        <f t="shared" si="614"/>
        <v>0</v>
      </c>
      <c r="N7872">
        <f t="shared" si="615"/>
        <v>0</v>
      </c>
      <c r="O7872">
        <f t="shared" si="615"/>
        <v>0</v>
      </c>
      <c r="P7872">
        <f t="shared" si="615"/>
        <v>0</v>
      </c>
    </row>
    <row r="7873" spans="1:16" x14ac:dyDescent="0.2">
      <c r="A7873">
        <v>20201121</v>
      </c>
      <c r="B7873">
        <v>83</v>
      </c>
      <c r="C7873" t="s">
        <v>39</v>
      </c>
      <c r="D7873" t="s">
        <v>41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f t="shared" si="611"/>
        <v>0</v>
      </c>
      <c r="K7873">
        <f t="shared" si="612"/>
        <v>0</v>
      </c>
      <c r="L7873">
        <f t="shared" si="613"/>
        <v>0</v>
      </c>
      <c r="M7873">
        <f t="shared" si="614"/>
        <v>0</v>
      </c>
      <c r="N7873">
        <f t="shared" si="615"/>
        <v>0</v>
      </c>
      <c r="O7873">
        <f t="shared" si="615"/>
        <v>0</v>
      </c>
      <c r="P7873">
        <f t="shared" si="615"/>
        <v>0</v>
      </c>
    </row>
    <row r="7874" spans="1:16" x14ac:dyDescent="0.2">
      <c r="A7874">
        <v>20201121</v>
      </c>
      <c r="B7874">
        <v>84</v>
      </c>
      <c r="C7874" t="s">
        <v>39</v>
      </c>
      <c r="D7874" t="s">
        <v>42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f t="shared" si="611"/>
        <v>0</v>
      </c>
      <c r="K7874">
        <f t="shared" si="612"/>
        <v>0</v>
      </c>
      <c r="L7874">
        <f t="shared" si="613"/>
        <v>0</v>
      </c>
      <c r="M7874">
        <f t="shared" si="614"/>
        <v>0</v>
      </c>
      <c r="N7874">
        <f t="shared" si="615"/>
        <v>0</v>
      </c>
      <c r="O7874">
        <f t="shared" si="615"/>
        <v>0</v>
      </c>
      <c r="P7874">
        <f t="shared" si="615"/>
        <v>0</v>
      </c>
    </row>
    <row r="7875" spans="1:16" x14ac:dyDescent="0.2">
      <c r="A7875">
        <v>20201121</v>
      </c>
      <c r="B7875">
        <v>85</v>
      </c>
      <c r="C7875" t="s">
        <v>39</v>
      </c>
      <c r="D7875" t="s">
        <v>43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f t="shared" si="611"/>
        <v>0</v>
      </c>
      <c r="K7875">
        <f t="shared" si="612"/>
        <v>0</v>
      </c>
      <c r="L7875">
        <f t="shared" si="613"/>
        <v>0</v>
      </c>
      <c r="M7875">
        <f t="shared" si="614"/>
        <v>0</v>
      </c>
      <c r="N7875">
        <f t="shared" si="615"/>
        <v>0</v>
      </c>
      <c r="O7875">
        <f t="shared" si="615"/>
        <v>0</v>
      </c>
      <c r="P7875">
        <f t="shared" si="615"/>
        <v>0</v>
      </c>
    </row>
    <row r="7876" spans="1:16" x14ac:dyDescent="0.2">
      <c r="A7876">
        <v>20201122</v>
      </c>
      <c r="B7876">
        <v>62</v>
      </c>
      <c r="C7876" t="s">
        <v>19</v>
      </c>
      <c r="D7876" t="s">
        <v>22</v>
      </c>
      <c r="E7876">
        <v>157235.1164</v>
      </c>
      <c r="F7876">
        <v>187250.5797</v>
      </c>
      <c r="G7876">
        <v>30015.463299999999</v>
      </c>
      <c r="H7876">
        <v>0</v>
      </c>
      <c r="I7876">
        <v>0</v>
      </c>
      <c r="J7876">
        <f t="shared" ref="J7876:J7939" si="616">I7876-H7876</f>
        <v>0</v>
      </c>
      <c r="K7876">
        <f t="shared" ref="K7876:K7939" si="617">E7876-H7876</f>
        <v>157235.1164</v>
      </c>
      <c r="L7876">
        <f t="shared" ref="L7876:L7939" si="618">F7876-I7876</f>
        <v>187250.5797</v>
      </c>
      <c r="M7876">
        <f t="shared" ref="M7876:M7939" si="619">G7876-J7876</f>
        <v>30015.463299999999</v>
      </c>
      <c r="N7876">
        <f t="shared" ref="N7876:P7939" si="620">ABS(K7876)</f>
        <v>157235.1164</v>
      </c>
      <c r="O7876">
        <f t="shared" si="620"/>
        <v>187250.5797</v>
      </c>
      <c r="P7876">
        <f t="shared" si="620"/>
        <v>30015.463299999999</v>
      </c>
    </row>
    <row r="7877" spans="1:16" x14ac:dyDescent="0.2">
      <c r="A7877">
        <v>20201122</v>
      </c>
      <c r="B7877">
        <v>63</v>
      </c>
      <c r="C7877" t="s">
        <v>19</v>
      </c>
      <c r="D7877" t="s">
        <v>20</v>
      </c>
      <c r="E7877">
        <v>57010.760759999997</v>
      </c>
      <c r="F7877">
        <v>71501.479619999998</v>
      </c>
      <c r="G7877">
        <v>14490.718860000001</v>
      </c>
      <c r="H7877">
        <v>0</v>
      </c>
      <c r="I7877">
        <v>0</v>
      </c>
      <c r="J7877">
        <f t="shared" si="616"/>
        <v>0</v>
      </c>
      <c r="K7877">
        <f t="shared" si="617"/>
        <v>57010.760759999997</v>
      </c>
      <c r="L7877">
        <f t="shared" si="618"/>
        <v>71501.479619999998</v>
      </c>
      <c r="M7877">
        <f t="shared" si="619"/>
        <v>14490.718860000001</v>
      </c>
      <c r="N7877">
        <f t="shared" si="620"/>
        <v>57010.760759999997</v>
      </c>
      <c r="O7877">
        <f t="shared" si="620"/>
        <v>71501.479619999998</v>
      </c>
      <c r="P7877">
        <f t="shared" si="620"/>
        <v>14490.718860000001</v>
      </c>
    </row>
    <row r="7878" spans="1:16" x14ac:dyDescent="0.2">
      <c r="A7878">
        <v>20201122</v>
      </c>
      <c r="B7878">
        <v>64</v>
      </c>
      <c r="C7878" t="s">
        <v>25</v>
      </c>
      <c r="D7878" t="s">
        <v>27</v>
      </c>
      <c r="E7878">
        <v>409165.19</v>
      </c>
      <c r="F7878">
        <v>443242.32</v>
      </c>
      <c r="G7878">
        <v>34077.129990000001</v>
      </c>
      <c r="H7878">
        <v>409165.19006431202</v>
      </c>
      <c r="I7878">
        <v>494272.62999808002</v>
      </c>
      <c r="J7878">
        <f t="shared" si="616"/>
        <v>85107.439933768008</v>
      </c>
      <c r="K7878">
        <f t="shared" si="617"/>
        <v>-6.4312014728784561E-5</v>
      </c>
      <c r="L7878">
        <f t="shared" si="618"/>
        <v>-51030.309998080018</v>
      </c>
      <c r="M7878">
        <f t="shared" si="619"/>
        <v>-51030.309943768007</v>
      </c>
      <c r="N7878">
        <f t="shared" si="620"/>
        <v>6.4312014728784561E-5</v>
      </c>
      <c r="O7878">
        <f t="shared" si="620"/>
        <v>51030.309998080018</v>
      </c>
      <c r="P7878">
        <f t="shared" si="620"/>
        <v>51030.309943768007</v>
      </c>
    </row>
    <row r="7879" spans="1:16" x14ac:dyDescent="0.2">
      <c r="A7879">
        <v>20201122</v>
      </c>
      <c r="B7879">
        <v>65</v>
      </c>
      <c r="C7879" t="s">
        <v>39</v>
      </c>
      <c r="D7879" t="s">
        <v>40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f t="shared" si="616"/>
        <v>0</v>
      </c>
      <c r="K7879">
        <f t="shared" si="617"/>
        <v>0</v>
      </c>
      <c r="L7879">
        <f t="shared" si="618"/>
        <v>0</v>
      </c>
      <c r="M7879">
        <f t="shared" si="619"/>
        <v>0</v>
      </c>
      <c r="N7879">
        <f t="shared" si="620"/>
        <v>0</v>
      </c>
      <c r="O7879">
        <f t="shared" si="620"/>
        <v>0</v>
      </c>
      <c r="P7879">
        <f t="shared" si="620"/>
        <v>0</v>
      </c>
    </row>
    <row r="7880" spans="1:16" x14ac:dyDescent="0.2">
      <c r="A7880">
        <v>20201122</v>
      </c>
      <c r="B7880">
        <v>66</v>
      </c>
      <c r="C7880" t="s">
        <v>39</v>
      </c>
      <c r="D7880" t="s">
        <v>41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f t="shared" si="616"/>
        <v>0</v>
      </c>
      <c r="K7880">
        <f t="shared" si="617"/>
        <v>0</v>
      </c>
      <c r="L7880">
        <f t="shared" si="618"/>
        <v>0</v>
      </c>
      <c r="M7880">
        <f t="shared" si="619"/>
        <v>0</v>
      </c>
      <c r="N7880">
        <f t="shared" si="620"/>
        <v>0</v>
      </c>
      <c r="O7880">
        <f t="shared" si="620"/>
        <v>0</v>
      </c>
      <c r="P7880">
        <f t="shared" si="620"/>
        <v>0</v>
      </c>
    </row>
    <row r="7881" spans="1:16" x14ac:dyDescent="0.2">
      <c r="A7881">
        <v>20201122</v>
      </c>
      <c r="B7881">
        <v>67</v>
      </c>
      <c r="C7881" t="s">
        <v>39</v>
      </c>
      <c r="D7881" t="s">
        <v>42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f t="shared" si="616"/>
        <v>0</v>
      </c>
      <c r="K7881">
        <f t="shared" si="617"/>
        <v>0</v>
      </c>
      <c r="L7881">
        <f t="shared" si="618"/>
        <v>0</v>
      </c>
      <c r="M7881">
        <f t="shared" si="619"/>
        <v>0</v>
      </c>
      <c r="N7881">
        <f t="shared" si="620"/>
        <v>0</v>
      </c>
      <c r="O7881">
        <f t="shared" si="620"/>
        <v>0</v>
      </c>
      <c r="P7881">
        <f t="shared" si="620"/>
        <v>0</v>
      </c>
    </row>
    <row r="7882" spans="1:16" x14ac:dyDescent="0.2">
      <c r="A7882">
        <v>20201122</v>
      </c>
      <c r="B7882">
        <v>68</v>
      </c>
      <c r="C7882" t="s">
        <v>39</v>
      </c>
      <c r="D7882" t="s">
        <v>45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f t="shared" si="616"/>
        <v>0</v>
      </c>
      <c r="K7882">
        <f t="shared" si="617"/>
        <v>0</v>
      </c>
      <c r="L7882">
        <f t="shared" si="618"/>
        <v>0</v>
      </c>
      <c r="M7882">
        <f t="shared" si="619"/>
        <v>0</v>
      </c>
      <c r="N7882">
        <f t="shared" si="620"/>
        <v>0</v>
      </c>
      <c r="O7882">
        <f t="shared" si="620"/>
        <v>0</v>
      </c>
      <c r="P7882">
        <f t="shared" si="620"/>
        <v>0</v>
      </c>
    </row>
    <row r="7883" spans="1:16" x14ac:dyDescent="0.2">
      <c r="A7883">
        <v>20201122</v>
      </c>
      <c r="B7883">
        <v>69</v>
      </c>
      <c r="C7883" t="s">
        <v>39</v>
      </c>
      <c r="D7883" t="s">
        <v>46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f t="shared" si="616"/>
        <v>0</v>
      </c>
      <c r="K7883">
        <f t="shared" si="617"/>
        <v>0</v>
      </c>
      <c r="L7883">
        <f t="shared" si="618"/>
        <v>0</v>
      </c>
      <c r="M7883">
        <f t="shared" si="619"/>
        <v>0</v>
      </c>
      <c r="N7883">
        <f t="shared" si="620"/>
        <v>0</v>
      </c>
      <c r="O7883">
        <f t="shared" si="620"/>
        <v>0</v>
      </c>
      <c r="P7883">
        <f t="shared" si="620"/>
        <v>0</v>
      </c>
    </row>
    <row r="7884" spans="1:16" x14ac:dyDescent="0.2">
      <c r="A7884">
        <v>20201122</v>
      </c>
      <c r="B7884">
        <v>70</v>
      </c>
      <c r="C7884" t="s">
        <v>39</v>
      </c>
      <c r="D7884" t="s">
        <v>47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f t="shared" si="616"/>
        <v>0</v>
      </c>
      <c r="K7884">
        <f t="shared" si="617"/>
        <v>0</v>
      </c>
      <c r="L7884">
        <f t="shared" si="618"/>
        <v>0</v>
      </c>
      <c r="M7884">
        <f t="shared" si="619"/>
        <v>0</v>
      </c>
      <c r="N7884">
        <f t="shared" si="620"/>
        <v>0</v>
      </c>
      <c r="O7884">
        <f t="shared" si="620"/>
        <v>0</v>
      </c>
      <c r="P7884">
        <f t="shared" si="620"/>
        <v>0</v>
      </c>
    </row>
    <row r="7885" spans="1:16" x14ac:dyDescent="0.2">
      <c r="A7885">
        <v>20201122</v>
      </c>
      <c r="B7885">
        <v>71</v>
      </c>
      <c r="C7885" t="s">
        <v>39</v>
      </c>
      <c r="D7885" t="s">
        <v>48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f t="shared" si="616"/>
        <v>0</v>
      </c>
      <c r="K7885">
        <f t="shared" si="617"/>
        <v>0</v>
      </c>
      <c r="L7885">
        <f t="shared" si="618"/>
        <v>0</v>
      </c>
      <c r="M7885">
        <f t="shared" si="619"/>
        <v>0</v>
      </c>
      <c r="N7885">
        <f t="shared" si="620"/>
        <v>0</v>
      </c>
      <c r="O7885">
        <f t="shared" si="620"/>
        <v>0</v>
      </c>
      <c r="P7885">
        <f t="shared" si="620"/>
        <v>0</v>
      </c>
    </row>
    <row r="7886" spans="1:16" x14ac:dyDescent="0.2">
      <c r="A7886">
        <v>20201122</v>
      </c>
      <c r="B7886">
        <v>72</v>
      </c>
      <c r="C7886" t="s">
        <v>17</v>
      </c>
      <c r="D7886" t="s">
        <v>52</v>
      </c>
      <c r="E7886">
        <v>292234.43719999999</v>
      </c>
      <c r="F7886">
        <v>308661.29019999999</v>
      </c>
      <c r="G7886">
        <v>16426.853070000001</v>
      </c>
      <c r="H7886">
        <v>326521.74886343197</v>
      </c>
      <c r="I7886">
        <v>402342.28057591303</v>
      </c>
      <c r="J7886">
        <f t="shared" si="616"/>
        <v>75820.531712481054</v>
      </c>
      <c r="K7886">
        <f t="shared" si="617"/>
        <v>-34287.311663431989</v>
      </c>
      <c r="L7886">
        <f t="shared" si="618"/>
        <v>-93680.990375913039</v>
      </c>
      <c r="M7886">
        <f t="shared" si="619"/>
        <v>-59393.678642481056</v>
      </c>
      <c r="N7886">
        <f t="shared" si="620"/>
        <v>34287.311663431989</v>
      </c>
      <c r="O7886">
        <f t="shared" si="620"/>
        <v>93680.990375913039</v>
      </c>
      <c r="P7886">
        <f t="shared" si="620"/>
        <v>59393.678642481056</v>
      </c>
    </row>
    <row r="7887" spans="1:16" x14ac:dyDescent="0.2">
      <c r="A7887">
        <v>20201122</v>
      </c>
      <c r="B7887">
        <v>73</v>
      </c>
      <c r="C7887" t="s">
        <v>17</v>
      </c>
      <c r="D7887" t="s">
        <v>37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f t="shared" si="616"/>
        <v>0</v>
      </c>
      <c r="K7887">
        <f t="shared" si="617"/>
        <v>0</v>
      </c>
      <c r="L7887">
        <f t="shared" si="618"/>
        <v>0</v>
      </c>
      <c r="M7887">
        <f t="shared" si="619"/>
        <v>0</v>
      </c>
      <c r="N7887">
        <f t="shared" si="620"/>
        <v>0</v>
      </c>
      <c r="O7887">
        <f t="shared" si="620"/>
        <v>0</v>
      </c>
      <c r="P7887">
        <f t="shared" si="620"/>
        <v>0</v>
      </c>
    </row>
    <row r="7888" spans="1:16" x14ac:dyDescent="0.2">
      <c r="A7888">
        <v>20201122</v>
      </c>
      <c r="B7888">
        <v>74</v>
      </c>
      <c r="C7888" t="s">
        <v>17</v>
      </c>
      <c r="D7888" t="s">
        <v>38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f t="shared" si="616"/>
        <v>0</v>
      </c>
      <c r="K7888">
        <f t="shared" si="617"/>
        <v>0</v>
      </c>
      <c r="L7888">
        <f t="shared" si="618"/>
        <v>0</v>
      </c>
      <c r="M7888">
        <f t="shared" si="619"/>
        <v>0</v>
      </c>
      <c r="N7888">
        <f t="shared" si="620"/>
        <v>0</v>
      </c>
      <c r="O7888">
        <f t="shared" si="620"/>
        <v>0</v>
      </c>
      <c r="P7888">
        <f t="shared" si="620"/>
        <v>0</v>
      </c>
    </row>
    <row r="7889" spans="1:16" x14ac:dyDescent="0.2">
      <c r="A7889">
        <v>20201122</v>
      </c>
      <c r="B7889">
        <v>75</v>
      </c>
      <c r="C7889" t="s">
        <v>17</v>
      </c>
      <c r="D7889" t="s">
        <v>36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f t="shared" si="616"/>
        <v>0</v>
      </c>
      <c r="K7889">
        <f t="shared" si="617"/>
        <v>0</v>
      </c>
      <c r="L7889">
        <f t="shared" si="618"/>
        <v>0</v>
      </c>
      <c r="M7889">
        <f t="shared" si="619"/>
        <v>0</v>
      </c>
      <c r="N7889">
        <f t="shared" si="620"/>
        <v>0</v>
      </c>
      <c r="O7889">
        <f t="shared" si="620"/>
        <v>0</v>
      </c>
      <c r="P7889">
        <f t="shared" si="620"/>
        <v>0</v>
      </c>
    </row>
    <row r="7890" spans="1:16" x14ac:dyDescent="0.2">
      <c r="A7890">
        <v>20201122</v>
      </c>
      <c r="B7890">
        <v>76</v>
      </c>
      <c r="C7890" t="s">
        <v>17</v>
      </c>
      <c r="D7890" t="s">
        <v>56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f t="shared" si="616"/>
        <v>0</v>
      </c>
      <c r="K7890">
        <f t="shared" si="617"/>
        <v>0</v>
      </c>
      <c r="L7890">
        <f t="shared" si="618"/>
        <v>0</v>
      </c>
      <c r="M7890">
        <f t="shared" si="619"/>
        <v>0</v>
      </c>
      <c r="N7890">
        <f t="shared" si="620"/>
        <v>0</v>
      </c>
      <c r="O7890">
        <f t="shared" si="620"/>
        <v>0</v>
      </c>
      <c r="P7890">
        <f t="shared" si="620"/>
        <v>0</v>
      </c>
    </row>
    <row r="7891" spans="1:16" x14ac:dyDescent="0.2">
      <c r="A7891">
        <v>20201122</v>
      </c>
      <c r="B7891">
        <v>77</v>
      </c>
      <c r="C7891" t="s">
        <v>33</v>
      </c>
      <c r="D7891" t="s">
        <v>34</v>
      </c>
      <c r="E7891">
        <v>250233.96729999999</v>
      </c>
      <c r="F7891">
        <v>416117.45510000002</v>
      </c>
      <c r="G7891">
        <v>165883.4878</v>
      </c>
      <c r="H7891">
        <v>250542.59778892799</v>
      </c>
      <c r="I7891">
        <v>470366.45522286103</v>
      </c>
      <c r="J7891">
        <f t="shared" si="616"/>
        <v>219823.85743393304</v>
      </c>
      <c r="K7891">
        <f t="shared" si="617"/>
        <v>-308.63048892799998</v>
      </c>
      <c r="L7891">
        <f t="shared" si="618"/>
        <v>-54249.000122861005</v>
      </c>
      <c r="M7891">
        <f t="shared" si="619"/>
        <v>-53940.369633933034</v>
      </c>
      <c r="N7891">
        <f t="shared" si="620"/>
        <v>308.63048892799998</v>
      </c>
      <c r="O7891">
        <f t="shared" si="620"/>
        <v>54249.000122861005</v>
      </c>
      <c r="P7891">
        <f t="shared" si="620"/>
        <v>53940.369633933034</v>
      </c>
    </row>
    <row r="7892" spans="1:16" x14ac:dyDescent="0.2">
      <c r="A7892">
        <v>20201122</v>
      </c>
      <c r="B7892">
        <v>78</v>
      </c>
      <c r="C7892" t="s">
        <v>23</v>
      </c>
      <c r="D7892" t="s">
        <v>24</v>
      </c>
      <c r="E7892">
        <v>28962.000110000001</v>
      </c>
      <c r="F7892">
        <v>77383.360310000004</v>
      </c>
      <c r="G7892">
        <v>48421.360209999999</v>
      </c>
      <c r="H7892">
        <v>29843.9999629741</v>
      </c>
      <c r="I7892">
        <v>92476.139682773501</v>
      </c>
      <c r="J7892">
        <f t="shared" si="616"/>
        <v>62632.139719799401</v>
      </c>
      <c r="K7892">
        <f t="shared" si="617"/>
        <v>-881.99985297409876</v>
      </c>
      <c r="L7892">
        <f t="shared" si="618"/>
        <v>-15092.779372773497</v>
      </c>
      <c r="M7892">
        <f t="shared" si="619"/>
        <v>-14210.779509799402</v>
      </c>
      <c r="N7892">
        <f t="shared" si="620"/>
        <v>881.99985297409876</v>
      </c>
      <c r="O7892">
        <f t="shared" si="620"/>
        <v>15092.779372773497</v>
      </c>
      <c r="P7892">
        <f t="shared" si="620"/>
        <v>14210.779509799402</v>
      </c>
    </row>
    <row r="7893" spans="1:16" x14ac:dyDescent="0.2">
      <c r="A7893">
        <v>20201122</v>
      </c>
      <c r="B7893">
        <v>79</v>
      </c>
      <c r="C7893" t="s">
        <v>39</v>
      </c>
      <c r="D7893" t="s">
        <v>43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f t="shared" si="616"/>
        <v>0</v>
      </c>
      <c r="K7893">
        <f t="shared" si="617"/>
        <v>0</v>
      </c>
      <c r="L7893">
        <f t="shared" si="618"/>
        <v>0</v>
      </c>
      <c r="M7893">
        <f t="shared" si="619"/>
        <v>0</v>
      </c>
      <c r="N7893">
        <f t="shared" si="620"/>
        <v>0</v>
      </c>
      <c r="O7893">
        <f t="shared" si="620"/>
        <v>0</v>
      </c>
      <c r="P7893">
        <f t="shared" si="620"/>
        <v>0</v>
      </c>
    </row>
    <row r="7894" spans="1:16" x14ac:dyDescent="0.2">
      <c r="A7894">
        <v>20201122</v>
      </c>
      <c r="B7894">
        <v>80</v>
      </c>
      <c r="C7894" t="s">
        <v>49</v>
      </c>
      <c r="D7894" t="s">
        <v>50</v>
      </c>
      <c r="E7894">
        <v>235130.66039999999</v>
      </c>
      <c r="F7894">
        <v>287386.89059999998</v>
      </c>
      <c r="G7894">
        <v>52256.230130000004</v>
      </c>
      <c r="H7894">
        <v>0</v>
      </c>
      <c r="I7894">
        <v>0</v>
      </c>
      <c r="J7894">
        <f t="shared" si="616"/>
        <v>0</v>
      </c>
      <c r="K7894">
        <f t="shared" si="617"/>
        <v>235130.66039999999</v>
      </c>
      <c r="L7894">
        <f t="shared" si="618"/>
        <v>287386.89059999998</v>
      </c>
      <c r="M7894">
        <f t="shared" si="619"/>
        <v>52256.230130000004</v>
      </c>
      <c r="N7894">
        <f t="shared" si="620"/>
        <v>235130.66039999999</v>
      </c>
      <c r="O7894">
        <f t="shared" si="620"/>
        <v>287386.89059999998</v>
      </c>
      <c r="P7894">
        <f t="shared" si="620"/>
        <v>52256.230130000004</v>
      </c>
    </row>
    <row r="7895" spans="1:16" x14ac:dyDescent="0.2">
      <c r="A7895">
        <v>20201122</v>
      </c>
      <c r="B7895">
        <v>81</v>
      </c>
      <c r="C7895" t="s">
        <v>39</v>
      </c>
      <c r="D7895" t="s">
        <v>44</v>
      </c>
      <c r="E7895">
        <v>170827.48019999999</v>
      </c>
      <c r="F7895">
        <v>182967.08040000001</v>
      </c>
      <c r="G7895">
        <v>12139.600200000001</v>
      </c>
      <c r="H7895">
        <v>170827.48014515999</v>
      </c>
      <c r="I7895">
        <v>227994.330346559</v>
      </c>
      <c r="J7895">
        <f t="shared" si="616"/>
        <v>57166.850201399007</v>
      </c>
      <c r="K7895">
        <f t="shared" si="617"/>
        <v>5.4839998483657837E-5</v>
      </c>
      <c r="L7895">
        <f t="shared" si="618"/>
        <v>-45027.249946558994</v>
      </c>
      <c r="M7895">
        <f t="shared" si="619"/>
        <v>-45027.250001399007</v>
      </c>
      <c r="N7895">
        <f t="shared" si="620"/>
        <v>5.4839998483657837E-5</v>
      </c>
      <c r="O7895">
        <f t="shared" si="620"/>
        <v>45027.249946558994</v>
      </c>
      <c r="P7895">
        <f t="shared" si="620"/>
        <v>45027.250001399007</v>
      </c>
    </row>
    <row r="7896" spans="1:16" x14ac:dyDescent="0.2">
      <c r="A7896">
        <v>20201122</v>
      </c>
      <c r="B7896">
        <v>82</v>
      </c>
      <c r="C7896" t="s">
        <v>28</v>
      </c>
      <c r="D7896" t="s">
        <v>32</v>
      </c>
      <c r="E7896">
        <v>1</v>
      </c>
      <c r="F7896">
        <v>12429.890960000001</v>
      </c>
      <c r="G7896">
        <v>12428.890960000001</v>
      </c>
      <c r="H7896">
        <v>1</v>
      </c>
      <c r="I7896">
        <v>13845.252</v>
      </c>
      <c r="J7896">
        <f t="shared" si="616"/>
        <v>13844.252</v>
      </c>
      <c r="K7896">
        <f t="shared" si="617"/>
        <v>0</v>
      </c>
      <c r="L7896">
        <f t="shared" si="618"/>
        <v>-1415.3610399999998</v>
      </c>
      <c r="M7896">
        <f t="shared" si="619"/>
        <v>-1415.3610399999998</v>
      </c>
      <c r="N7896">
        <f t="shared" si="620"/>
        <v>0</v>
      </c>
      <c r="O7896">
        <f t="shared" si="620"/>
        <v>1415.3610399999998</v>
      </c>
      <c r="P7896">
        <f t="shared" si="620"/>
        <v>1415.3610399999998</v>
      </c>
    </row>
    <row r="7897" spans="1:16" x14ac:dyDescent="0.2">
      <c r="A7897">
        <v>20201122</v>
      </c>
      <c r="B7897">
        <v>83</v>
      </c>
      <c r="C7897" t="s">
        <v>28</v>
      </c>
      <c r="D7897" t="s">
        <v>31</v>
      </c>
      <c r="E7897">
        <v>1</v>
      </c>
      <c r="F7897">
        <v>8398.5749589999996</v>
      </c>
      <c r="G7897">
        <v>8397.5749589999996</v>
      </c>
      <c r="H7897">
        <v>1</v>
      </c>
      <c r="I7897">
        <v>9354.8999999999905</v>
      </c>
      <c r="J7897">
        <f t="shared" si="616"/>
        <v>9353.8999999999905</v>
      </c>
      <c r="K7897">
        <f t="shared" si="617"/>
        <v>0</v>
      </c>
      <c r="L7897">
        <f t="shared" si="618"/>
        <v>-956.32504099999096</v>
      </c>
      <c r="M7897">
        <f t="shared" si="619"/>
        <v>-956.32504099999096</v>
      </c>
      <c r="N7897">
        <f t="shared" si="620"/>
        <v>0</v>
      </c>
      <c r="O7897">
        <f t="shared" si="620"/>
        <v>956.32504099999096</v>
      </c>
      <c r="P7897">
        <f t="shared" si="620"/>
        <v>956.32504099999096</v>
      </c>
    </row>
    <row r="7898" spans="1:16" x14ac:dyDescent="0.2">
      <c r="A7898">
        <v>20201122</v>
      </c>
      <c r="B7898">
        <v>84</v>
      </c>
      <c r="C7898" t="s">
        <v>28</v>
      </c>
      <c r="D7898" t="s">
        <v>30</v>
      </c>
      <c r="E7898">
        <v>1</v>
      </c>
      <c r="F7898">
        <v>9854.3279590000002</v>
      </c>
      <c r="G7898">
        <v>9853.3279590000002</v>
      </c>
      <c r="H7898">
        <v>1</v>
      </c>
      <c r="I7898">
        <v>10976.415999999999</v>
      </c>
      <c r="J7898">
        <f t="shared" si="616"/>
        <v>10975.415999999999</v>
      </c>
      <c r="K7898">
        <f t="shared" si="617"/>
        <v>0</v>
      </c>
      <c r="L7898">
        <f t="shared" si="618"/>
        <v>-1122.0880409999991</v>
      </c>
      <c r="M7898">
        <f t="shared" si="619"/>
        <v>-1122.0880409999991</v>
      </c>
      <c r="N7898">
        <f t="shared" si="620"/>
        <v>0</v>
      </c>
      <c r="O7898">
        <f t="shared" si="620"/>
        <v>1122.0880409999991</v>
      </c>
      <c r="P7898">
        <f t="shared" si="620"/>
        <v>1122.0880409999991</v>
      </c>
    </row>
    <row r="7899" spans="1:16" x14ac:dyDescent="0.2">
      <c r="A7899">
        <v>20201122</v>
      </c>
      <c r="B7899">
        <v>85</v>
      </c>
      <c r="C7899" t="s">
        <v>28</v>
      </c>
      <c r="D7899" t="s">
        <v>29</v>
      </c>
      <c r="E7899">
        <v>1</v>
      </c>
      <c r="F7899">
        <v>28107.230950000001</v>
      </c>
      <c r="G7899">
        <v>28106.230950000001</v>
      </c>
      <c r="H7899">
        <v>1</v>
      </c>
      <c r="I7899">
        <v>31307.732</v>
      </c>
      <c r="J7899">
        <f t="shared" si="616"/>
        <v>31306.732</v>
      </c>
      <c r="K7899">
        <f t="shared" si="617"/>
        <v>0</v>
      </c>
      <c r="L7899">
        <f t="shared" si="618"/>
        <v>-3200.5010499999989</v>
      </c>
      <c r="M7899">
        <f t="shared" si="619"/>
        <v>-3200.5010499999989</v>
      </c>
      <c r="N7899">
        <f t="shared" si="620"/>
        <v>0</v>
      </c>
      <c r="O7899">
        <f t="shared" si="620"/>
        <v>3200.5010499999989</v>
      </c>
      <c r="P7899">
        <f t="shared" si="620"/>
        <v>3200.5010499999989</v>
      </c>
    </row>
    <row r="7900" spans="1:16" x14ac:dyDescent="0.2">
      <c r="A7900">
        <v>20201123</v>
      </c>
      <c r="B7900">
        <v>61</v>
      </c>
      <c r="C7900" t="s">
        <v>19</v>
      </c>
      <c r="D7900" t="s">
        <v>22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f t="shared" si="616"/>
        <v>0</v>
      </c>
      <c r="K7900">
        <f t="shared" si="617"/>
        <v>0</v>
      </c>
      <c r="L7900">
        <f t="shared" si="618"/>
        <v>0</v>
      </c>
      <c r="M7900">
        <f t="shared" si="619"/>
        <v>0</v>
      </c>
      <c r="N7900">
        <f t="shared" si="620"/>
        <v>0</v>
      </c>
      <c r="O7900">
        <f t="shared" si="620"/>
        <v>0</v>
      </c>
      <c r="P7900">
        <f t="shared" si="620"/>
        <v>0</v>
      </c>
    </row>
    <row r="7901" spans="1:16" x14ac:dyDescent="0.2">
      <c r="A7901">
        <v>20201123</v>
      </c>
      <c r="B7901">
        <v>62</v>
      </c>
      <c r="C7901" t="s">
        <v>19</v>
      </c>
      <c r="D7901" t="s">
        <v>20</v>
      </c>
      <c r="E7901">
        <v>26905.58583</v>
      </c>
      <c r="F7901">
        <v>27345.86202</v>
      </c>
      <c r="G7901">
        <v>440.27619429999999</v>
      </c>
      <c r="H7901">
        <v>0</v>
      </c>
      <c r="I7901">
        <v>0</v>
      </c>
      <c r="J7901">
        <f t="shared" si="616"/>
        <v>0</v>
      </c>
      <c r="K7901">
        <f t="shared" si="617"/>
        <v>26905.58583</v>
      </c>
      <c r="L7901">
        <f t="shared" si="618"/>
        <v>27345.86202</v>
      </c>
      <c r="M7901">
        <f t="shared" si="619"/>
        <v>440.27619429999999</v>
      </c>
      <c r="N7901">
        <f t="shared" si="620"/>
        <v>26905.58583</v>
      </c>
      <c r="O7901">
        <f t="shared" si="620"/>
        <v>27345.86202</v>
      </c>
      <c r="P7901">
        <f t="shared" si="620"/>
        <v>440.27619429999999</v>
      </c>
    </row>
    <row r="7902" spans="1:16" x14ac:dyDescent="0.2">
      <c r="A7902">
        <v>20201123</v>
      </c>
      <c r="B7902">
        <v>63</v>
      </c>
      <c r="C7902" t="s">
        <v>25</v>
      </c>
      <c r="D7902" t="s">
        <v>27</v>
      </c>
      <c r="E7902">
        <v>353444.10580000002</v>
      </c>
      <c r="F7902">
        <v>398615.10769999999</v>
      </c>
      <c r="G7902">
        <v>45171.001940000002</v>
      </c>
      <c r="H7902">
        <v>353444.10542070901</v>
      </c>
      <c r="I7902">
        <v>402200.57733181102</v>
      </c>
      <c r="J7902">
        <f t="shared" si="616"/>
        <v>48756.471911102009</v>
      </c>
      <c r="K7902">
        <f t="shared" si="617"/>
        <v>3.7929101381450891E-4</v>
      </c>
      <c r="L7902">
        <f t="shared" si="618"/>
        <v>-3585.4696318110218</v>
      </c>
      <c r="M7902">
        <f t="shared" si="619"/>
        <v>-3585.4699711020075</v>
      </c>
      <c r="N7902">
        <f t="shared" si="620"/>
        <v>3.7929101381450891E-4</v>
      </c>
      <c r="O7902">
        <f t="shared" si="620"/>
        <v>3585.4696318110218</v>
      </c>
      <c r="P7902">
        <f t="shared" si="620"/>
        <v>3585.4699711020075</v>
      </c>
    </row>
    <row r="7903" spans="1:16" x14ac:dyDescent="0.2">
      <c r="A7903">
        <v>20201123</v>
      </c>
      <c r="B7903">
        <v>64</v>
      </c>
      <c r="C7903" t="s">
        <v>39</v>
      </c>
      <c r="D7903" t="s">
        <v>40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f t="shared" si="616"/>
        <v>0</v>
      </c>
      <c r="K7903">
        <f t="shared" si="617"/>
        <v>0</v>
      </c>
      <c r="L7903">
        <f t="shared" si="618"/>
        <v>0</v>
      </c>
      <c r="M7903">
        <f t="shared" si="619"/>
        <v>0</v>
      </c>
      <c r="N7903">
        <f t="shared" si="620"/>
        <v>0</v>
      </c>
      <c r="O7903">
        <f t="shared" si="620"/>
        <v>0</v>
      </c>
      <c r="P7903">
        <f t="shared" si="620"/>
        <v>0</v>
      </c>
    </row>
    <row r="7904" spans="1:16" x14ac:dyDescent="0.2">
      <c r="A7904">
        <v>20201123</v>
      </c>
      <c r="B7904">
        <v>65</v>
      </c>
      <c r="C7904" t="s">
        <v>39</v>
      </c>
      <c r="D7904" t="s">
        <v>41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f t="shared" si="616"/>
        <v>0</v>
      </c>
      <c r="K7904">
        <f t="shared" si="617"/>
        <v>0</v>
      </c>
      <c r="L7904">
        <f t="shared" si="618"/>
        <v>0</v>
      </c>
      <c r="M7904">
        <f t="shared" si="619"/>
        <v>0</v>
      </c>
      <c r="N7904">
        <f t="shared" si="620"/>
        <v>0</v>
      </c>
      <c r="O7904">
        <f t="shared" si="620"/>
        <v>0</v>
      </c>
      <c r="P7904">
        <f t="shared" si="620"/>
        <v>0</v>
      </c>
    </row>
    <row r="7905" spans="1:16" x14ac:dyDescent="0.2">
      <c r="A7905">
        <v>20201123</v>
      </c>
      <c r="B7905">
        <v>66</v>
      </c>
      <c r="C7905" t="s">
        <v>39</v>
      </c>
      <c r="D7905" t="s">
        <v>42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f t="shared" si="616"/>
        <v>0</v>
      </c>
      <c r="K7905">
        <f t="shared" si="617"/>
        <v>0</v>
      </c>
      <c r="L7905">
        <f t="shared" si="618"/>
        <v>0</v>
      </c>
      <c r="M7905">
        <f t="shared" si="619"/>
        <v>0</v>
      </c>
      <c r="N7905">
        <f t="shared" si="620"/>
        <v>0</v>
      </c>
      <c r="O7905">
        <f t="shared" si="620"/>
        <v>0</v>
      </c>
      <c r="P7905">
        <f t="shared" si="620"/>
        <v>0</v>
      </c>
    </row>
    <row r="7906" spans="1:16" x14ac:dyDescent="0.2">
      <c r="A7906">
        <v>20201123</v>
      </c>
      <c r="B7906">
        <v>67</v>
      </c>
      <c r="C7906" t="s">
        <v>39</v>
      </c>
      <c r="D7906" t="s">
        <v>45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f t="shared" si="616"/>
        <v>0</v>
      </c>
      <c r="K7906">
        <f t="shared" si="617"/>
        <v>0</v>
      </c>
      <c r="L7906">
        <f t="shared" si="618"/>
        <v>0</v>
      </c>
      <c r="M7906">
        <f t="shared" si="619"/>
        <v>0</v>
      </c>
      <c r="N7906">
        <f t="shared" si="620"/>
        <v>0</v>
      </c>
      <c r="O7906">
        <f t="shared" si="620"/>
        <v>0</v>
      </c>
      <c r="P7906">
        <f t="shared" si="620"/>
        <v>0</v>
      </c>
    </row>
    <row r="7907" spans="1:16" x14ac:dyDescent="0.2">
      <c r="A7907">
        <v>20201123</v>
      </c>
      <c r="B7907">
        <v>68</v>
      </c>
      <c r="C7907" t="s">
        <v>39</v>
      </c>
      <c r="D7907" t="s">
        <v>46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f t="shared" si="616"/>
        <v>0</v>
      </c>
      <c r="K7907">
        <f t="shared" si="617"/>
        <v>0</v>
      </c>
      <c r="L7907">
        <f t="shared" si="618"/>
        <v>0</v>
      </c>
      <c r="M7907">
        <f t="shared" si="619"/>
        <v>0</v>
      </c>
      <c r="N7907">
        <f t="shared" si="620"/>
        <v>0</v>
      </c>
      <c r="O7907">
        <f t="shared" si="620"/>
        <v>0</v>
      </c>
      <c r="P7907">
        <f t="shared" si="620"/>
        <v>0</v>
      </c>
    </row>
    <row r="7908" spans="1:16" x14ac:dyDescent="0.2">
      <c r="A7908">
        <v>20201123</v>
      </c>
      <c r="B7908">
        <v>69</v>
      </c>
      <c r="C7908" t="s">
        <v>39</v>
      </c>
      <c r="D7908" t="s">
        <v>47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f t="shared" si="616"/>
        <v>0</v>
      </c>
      <c r="K7908">
        <f t="shared" si="617"/>
        <v>0</v>
      </c>
      <c r="L7908">
        <f t="shared" si="618"/>
        <v>0</v>
      </c>
      <c r="M7908">
        <f t="shared" si="619"/>
        <v>0</v>
      </c>
      <c r="N7908">
        <f t="shared" si="620"/>
        <v>0</v>
      </c>
      <c r="O7908">
        <f t="shared" si="620"/>
        <v>0</v>
      </c>
      <c r="P7908">
        <f t="shared" si="620"/>
        <v>0</v>
      </c>
    </row>
    <row r="7909" spans="1:16" x14ac:dyDescent="0.2">
      <c r="A7909">
        <v>20201123</v>
      </c>
      <c r="B7909">
        <v>70</v>
      </c>
      <c r="C7909" t="s">
        <v>39</v>
      </c>
      <c r="D7909" t="s">
        <v>48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f t="shared" si="616"/>
        <v>0</v>
      </c>
      <c r="K7909">
        <f t="shared" si="617"/>
        <v>0</v>
      </c>
      <c r="L7909">
        <f t="shared" si="618"/>
        <v>0</v>
      </c>
      <c r="M7909">
        <f t="shared" si="619"/>
        <v>0</v>
      </c>
      <c r="N7909">
        <f t="shared" si="620"/>
        <v>0</v>
      </c>
      <c r="O7909">
        <f t="shared" si="620"/>
        <v>0</v>
      </c>
      <c r="P7909">
        <f t="shared" si="620"/>
        <v>0</v>
      </c>
    </row>
    <row r="7910" spans="1:16" x14ac:dyDescent="0.2">
      <c r="A7910">
        <v>20201123</v>
      </c>
      <c r="B7910">
        <v>71</v>
      </c>
      <c r="C7910" t="s">
        <v>39</v>
      </c>
      <c r="D7910" t="s">
        <v>44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f t="shared" si="616"/>
        <v>0</v>
      </c>
      <c r="K7910">
        <f t="shared" si="617"/>
        <v>0</v>
      </c>
      <c r="L7910">
        <f t="shared" si="618"/>
        <v>0</v>
      </c>
      <c r="M7910">
        <f t="shared" si="619"/>
        <v>0</v>
      </c>
      <c r="N7910">
        <f t="shared" si="620"/>
        <v>0</v>
      </c>
      <c r="O7910">
        <f t="shared" si="620"/>
        <v>0</v>
      </c>
      <c r="P7910">
        <f t="shared" si="620"/>
        <v>0</v>
      </c>
    </row>
    <row r="7911" spans="1:16" x14ac:dyDescent="0.2">
      <c r="A7911">
        <v>20201123</v>
      </c>
      <c r="B7911">
        <v>72</v>
      </c>
      <c r="C7911" t="s">
        <v>17</v>
      </c>
      <c r="D7911" t="s">
        <v>36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f t="shared" si="616"/>
        <v>0</v>
      </c>
      <c r="K7911">
        <f t="shared" si="617"/>
        <v>0</v>
      </c>
      <c r="L7911">
        <f t="shared" si="618"/>
        <v>0</v>
      </c>
      <c r="M7911">
        <f t="shared" si="619"/>
        <v>0</v>
      </c>
      <c r="N7911">
        <f t="shared" si="620"/>
        <v>0</v>
      </c>
      <c r="O7911">
        <f t="shared" si="620"/>
        <v>0</v>
      </c>
      <c r="P7911">
        <f t="shared" si="620"/>
        <v>0</v>
      </c>
    </row>
    <row r="7912" spans="1:16" x14ac:dyDescent="0.2">
      <c r="A7912">
        <v>20201123</v>
      </c>
      <c r="B7912">
        <v>73</v>
      </c>
      <c r="C7912" t="s">
        <v>17</v>
      </c>
      <c r="D7912" t="s">
        <v>56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f t="shared" si="616"/>
        <v>0</v>
      </c>
      <c r="K7912">
        <f t="shared" si="617"/>
        <v>0</v>
      </c>
      <c r="L7912">
        <f t="shared" si="618"/>
        <v>0</v>
      </c>
      <c r="M7912">
        <f t="shared" si="619"/>
        <v>0</v>
      </c>
      <c r="N7912">
        <f t="shared" si="620"/>
        <v>0</v>
      </c>
      <c r="O7912">
        <f t="shared" si="620"/>
        <v>0</v>
      </c>
      <c r="P7912">
        <f t="shared" si="620"/>
        <v>0</v>
      </c>
    </row>
    <row r="7913" spans="1:16" x14ac:dyDescent="0.2">
      <c r="A7913">
        <v>20201123</v>
      </c>
      <c r="B7913">
        <v>74</v>
      </c>
      <c r="C7913" t="s">
        <v>17</v>
      </c>
      <c r="D7913" t="s">
        <v>37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f t="shared" si="616"/>
        <v>0</v>
      </c>
      <c r="K7913">
        <f t="shared" si="617"/>
        <v>0</v>
      </c>
      <c r="L7913">
        <f t="shared" si="618"/>
        <v>0</v>
      </c>
      <c r="M7913">
        <f t="shared" si="619"/>
        <v>0</v>
      </c>
      <c r="N7913">
        <f t="shared" si="620"/>
        <v>0</v>
      </c>
      <c r="O7913">
        <f t="shared" si="620"/>
        <v>0</v>
      </c>
      <c r="P7913">
        <f t="shared" si="620"/>
        <v>0</v>
      </c>
    </row>
    <row r="7914" spans="1:16" x14ac:dyDescent="0.2">
      <c r="A7914">
        <v>20201123</v>
      </c>
      <c r="B7914">
        <v>75</v>
      </c>
      <c r="C7914" t="s">
        <v>17</v>
      </c>
      <c r="D7914" t="s">
        <v>38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f t="shared" si="616"/>
        <v>0</v>
      </c>
      <c r="K7914">
        <f t="shared" si="617"/>
        <v>0</v>
      </c>
      <c r="L7914">
        <f t="shared" si="618"/>
        <v>0</v>
      </c>
      <c r="M7914">
        <f t="shared" si="619"/>
        <v>0</v>
      </c>
      <c r="N7914">
        <f t="shared" si="620"/>
        <v>0</v>
      </c>
      <c r="O7914">
        <f t="shared" si="620"/>
        <v>0</v>
      </c>
      <c r="P7914">
        <f t="shared" si="620"/>
        <v>0</v>
      </c>
    </row>
    <row r="7915" spans="1:16" x14ac:dyDescent="0.2">
      <c r="A7915">
        <v>20201123</v>
      </c>
      <c r="B7915">
        <v>76</v>
      </c>
      <c r="C7915" t="s">
        <v>23</v>
      </c>
      <c r="D7915" t="s">
        <v>24</v>
      </c>
      <c r="E7915">
        <v>28079.999660000001</v>
      </c>
      <c r="F7915">
        <v>66184.949219999995</v>
      </c>
      <c r="G7915">
        <v>38104.949560000001</v>
      </c>
      <c r="H7915">
        <v>28079.9996615891</v>
      </c>
      <c r="I7915">
        <v>66779.049216138505</v>
      </c>
      <c r="J7915">
        <f t="shared" si="616"/>
        <v>38699.049554549405</v>
      </c>
      <c r="K7915">
        <f t="shared" si="617"/>
        <v>-1.589098246768117E-6</v>
      </c>
      <c r="L7915">
        <f t="shared" si="618"/>
        <v>-594.0999961385096</v>
      </c>
      <c r="M7915">
        <f t="shared" si="619"/>
        <v>-594.09999454940407</v>
      </c>
      <c r="N7915">
        <f t="shared" si="620"/>
        <v>1.589098246768117E-6</v>
      </c>
      <c r="O7915">
        <f t="shared" si="620"/>
        <v>594.0999961385096</v>
      </c>
      <c r="P7915">
        <f t="shared" si="620"/>
        <v>594.09999454940407</v>
      </c>
    </row>
    <row r="7916" spans="1:16" x14ac:dyDescent="0.2">
      <c r="A7916">
        <v>20201123</v>
      </c>
      <c r="B7916">
        <v>77</v>
      </c>
      <c r="C7916" t="s">
        <v>49</v>
      </c>
      <c r="D7916" t="s">
        <v>50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f t="shared" si="616"/>
        <v>0</v>
      </c>
      <c r="K7916">
        <f t="shared" si="617"/>
        <v>0</v>
      </c>
      <c r="L7916">
        <f t="shared" si="618"/>
        <v>0</v>
      </c>
      <c r="M7916">
        <f t="shared" si="619"/>
        <v>0</v>
      </c>
      <c r="N7916">
        <f t="shared" si="620"/>
        <v>0</v>
      </c>
      <c r="O7916">
        <f t="shared" si="620"/>
        <v>0</v>
      </c>
      <c r="P7916">
        <f t="shared" si="620"/>
        <v>0</v>
      </c>
    </row>
    <row r="7917" spans="1:16" x14ac:dyDescent="0.2">
      <c r="A7917">
        <v>20201123</v>
      </c>
      <c r="B7917">
        <v>78</v>
      </c>
      <c r="C7917" t="s">
        <v>33</v>
      </c>
      <c r="D7917" t="s">
        <v>34</v>
      </c>
      <c r="E7917">
        <v>230950.50229999999</v>
      </c>
      <c r="F7917">
        <v>348090.78480000002</v>
      </c>
      <c r="G7917">
        <v>117140.2825</v>
      </c>
      <c r="H7917">
        <v>231247.26209167199</v>
      </c>
      <c r="I7917">
        <v>352218.67350478697</v>
      </c>
      <c r="J7917">
        <f t="shared" si="616"/>
        <v>120971.41141311498</v>
      </c>
      <c r="K7917">
        <f t="shared" si="617"/>
        <v>-296.75979167199694</v>
      </c>
      <c r="L7917">
        <f t="shared" si="618"/>
        <v>-4127.8887047869503</v>
      </c>
      <c r="M7917">
        <f t="shared" si="619"/>
        <v>-3831.1289131149824</v>
      </c>
      <c r="N7917">
        <f t="shared" si="620"/>
        <v>296.75979167199694</v>
      </c>
      <c r="O7917">
        <f t="shared" si="620"/>
        <v>4127.8887047869503</v>
      </c>
      <c r="P7917">
        <f t="shared" si="620"/>
        <v>3831.1289131149824</v>
      </c>
    </row>
    <row r="7918" spans="1:16" x14ac:dyDescent="0.2">
      <c r="A7918">
        <v>20201123</v>
      </c>
      <c r="B7918">
        <v>79</v>
      </c>
      <c r="C7918" t="s">
        <v>28</v>
      </c>
      <c r="D7918" t="s">
        <v>32</v>
      </c>
      <c r="E7918">
        <v>1</v>
      </c>
      <c r="F7918">
        <v>11302.35255</v>
      </c>
      <c r="G7918">
        <v>11301.35255</v>
      </c>
      <c r="H7918">
        <v>1</v>
      </c>
      <c r="I7918">
        <v>11403.807000000001</v>
      </c>
      <c r="J7918">
        <f t="shared" si="616"/>
        <v>11402.807000000001</v>
      </c>
      <c r="K7918">
        <f t="shared" si="617"/>
        <v>0</v>
      </c>
      <c r="L7918">
        <f t="shared" si="618"/>
        <v>-101.45445000000109</v>
      </c>
      <c r="M7918">
        <f t="shared" si="619"/>
        <v>-101.45445000000109</v>
      </c>
      <c r="N7918">
        <f t="shared" si="620"/>
        <v>0</v>
      </c>
      <c r="O7918">
        <f t="shared" si="620"/>
        <v>101.45445000000109</v>
      </c>
      <c r="P7918">
        <f t="shared" si="620"/>
        <v>101.45445000000109</v>
      </c>
    </row>
    <row r="7919" spans="1:16" x14ac:dyDescent="0.2">
      <c r="A7919">
        <v>20201123</v>
      </c>
      <c r="B7919">
        <v>80</v>
      </c>
      <c r="C7919" t="s">
        <v>28</v>
      </c>
      <c r="D7919" t="s">
        <v>31</v>
      </c>
      <c r="E7919">
        <v>1</v>
      </c>
      <c r="F7919">
        <v>7636.7245780000003</v>
      </c>
      <c r="G7919">
        <v>7635.7245780000003</v>
      </c>
      <c r="H7919">
        <v>1</v>
      </c>
      <c r="I7919">
        <v>7705.2749999999996</v>
      </c>
      <c r="J7919">
        <f t="shared" si="616"/>
        <v>7704.2749999999996</v>
      </c>
      <c r="K7919">
        <f t="shared" si="617"/>
        <v>0</v>
      </c>
      <c r="L7919">
        <f t="shared" si="618"/>
        <v>-68.550421999999344</v>
      </c>
      <c r="M7919">
        <f t="shared" si="619"/>
        <v>-68.550421999999344</v>
      </c>
      <c r="N7919">
        <f t="shared" si="620"/>
        <v>0</v>
      </c>
      <c r="O7919">
        <f t="shared" si="620"/>
        <v>68.550421999999344</v>
      </c>
      <c r="P7919">
        <f t="shared" si="620"/>
        <v>68.550421999999344</v>
      </c>
    </row>
    <row r="7920" spans="1:16" x14ac:dyDescent="0.2">
      <c r="A7920">
        <v>20201123</v>
      </c>
      <c r="B7920">
        <v>81</v>
      </c>
      <c r="C7920" t="s">
        <v>28</v>
      </c>
      <c r="D7920" t="s">
        <v>30</v>
      </c>
      <c r="E7920">
        <v>1</v>
      </c>
      <c r="F7920">
        <v>8960.4235709999994</v>
      </c>
      <c r="G7920">
        <v>8959.4235709999994</v>
      </c>
      <c r="H7920">
        <v>1</v>
      </c>
      <c r="I7920">
        <v>9040.8559999999998</v>
      </c>
      <c r="J7920">
        <f t="shared" si="616"/>
        <v>9039.8559999999998</v>
      </c>
      <c r="K7920">
        <f t="shared" si="617"/>
        <v>0</v>
      </c>
      <c r="L7920">
        <f t="shared" si="618"/>
        <v>-80.432429000000411</v>
      </c>
      <c r="M7920">
        <f t="shared" si="619"/>
        <v>-80.432429000000411</v>
      </c>
      <c r="N7920">
        <f t="shared" si="620"/>
        <v>0</v>
      </c>
      <c r="O7920">
        <f t="shared" si="620"/>
        <v>80.432429000000411</v>
      </c>
      <c r="P7920">
        <f t="shared" si="620"/>
        <v>80.432429000000411</v>
      </c>
    </row>
    <row r="7921" spans="1:16" x14ac:dyDescent="0.2">
      <c r="A7921">
        <v>20201123</v>
      </c>
      <c r="B7921">
        <v>82</v>
      </c>
      <c r="C7921" t="s">
        <v>28</v>
      </c>
      <c r="D7921" t="s">
        <v>29</v>
      </c>
      <c r="E7921">
        <v>1</v>
      </c>
      <c r="F7921">
        <v>25557.572489999999</v>
      </c>
      <c r="G7921">
        <v>25556.572489999999</v>
      </c>
      <c r="H7921">
        <v>1</v>
      </c>
      <c r="I7921">
        <v>25786.987000000001</v>
      </c>
      <c r="J7921">
        <f t="shared" si="616"/>
        <v>25785.987000000001</v>
      </c>
      <c r="K7921">
        <f t="shared" si="617"/>
        <v>0</v>
      </c>
      <c r="L7921">
        <f t="shared" si="618"/>
        <v>-229.41451000000234</v>
      </c>
      <c r="M7921">
        <f t="shared" si="619"/>
        <v>-229.41451000000234</v>
      </c>
      <c r="N7921">
        <f t="shared" si="620"/>
        <v>0</v>
      </c>
      <c r="O7921">
        <f t="shared" si="620"/>
        <v>229.41451000000234</v>
      </c>
      <c r="P7921">
        <f t="shared" si="620"/>
        <v>229.41451000000234</v>
      </c>
    </row>
    <row r="7922" spans="1:16" x14ac:dyDescent="0.2">
      <c r="A7922">
        <v>20201124</v>
      </c>
      <c r="B7922">
        <v>61</v>
      </c>
      <c r="C7922" t="s">
        <v>19</v>
      </c>
      <c r="D7922" t="s">
        <v>22</v>
      </c>
      <c r="E7922">
        <v>167519.30050000001</v>
      </c>
      <c r="F7922">
        <v>195503.89019999999</v>
      </c>
      <c r="G7922">
        <v>27984.589690000001</v>
      </c>
      <c r="H7922">
        <v>0</v>
      </c>
      <c r="I7922">
        <v>0</v>
      </c>
      <c r="J7922">
        <f t="shared" si="616"/>
        <v>0</v>
      </c>
      <c r="K7922">
        <f t="shared" si="617"/>
        <v>167519.30050000001</v>
      </c>
      <c r="L7922">
        <f t="shared" si="618"/>
        <v>195503.89019999999</v>
      </c>
      <c r="M7922">
        <f t="shared" si="619"/>
        <v>27984.589690000001</v>
      </c>
      <c r="N7922">
        <f t="shared" si="620"/>
        <v>167519.30050000001</v>
      </c>
      <c r="O7922">
        <f t="shared" si="620"/>
        <v>195503.89019999999</v>
      </c>
      <c r="P7922">
        <f t="shared" si="620"/>
        <v>27984.589690000001</v>
      </c>
    </row>
    <row r="7923" spans="1:16" x14ac:dyDescent="0.2">
      <c r="A7923">
        <v>20201124</v>
      </c>
      <c r="B7923">
        <v>62</v>
      </c>
      <c r="C7923" t="s">
        <v>19</v>
      </c>
      <c r="D7923" t="s">
        <v>20</v>
      </c>
      <c r="E7923">
        <v>62128.170879999998</v>
      </c>
      <c r="F7923">
        <v>75798.979829999997</v>
      </c>
      <c r="G7923">
        <v>13670.808950000001</v>
      </c>
      <c r="H7923">
        <v>0</v>
      </c>
      <c r="I7923">
        <v>0</v>
      </c>
      <c r="J7923">
        <f t="shared" si="616"/>
        <v>0</v>
      </c>
      <c r="K7923">
        <f t="shared" si="617"/>
        <v>62128.170879999998</v>
      </c>
      <c r="L7923">
        <f t="shared" si="618"/>
        <v>75798.979829999997</v>
      </c>
      <c r="M7923">
        <f t="shared" si="619"/>
        <v>13670.808950000001</v>
      </c>
      <c r="N7923">
        <f t="shared" si="620"/>
        <v>62128.170879999998</v>
      </c>
      <c r="O7923">
        <f t="shared" si="620"/>
        <v>75798.979829999997</v>
      </c>
      <c r="P7923">
        <f t="shared" si="620"/>
        <v>13670.808950000001</v>
      </c>
    </row>
    <row r="7924" spans="1:16" x14ac:dyDescent="0.2">
      <c r="A7924">
        <v>20201124</v>
      </c>
      <c r="B7924">
        <v>63</v>
      </c>
      <c r="C7924" t="s">
        <v>17</v>
      </c>
      <c r="D7924" t="s">
        <v>36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f t="shared" si="616"/>
        <v>0</v>
      </c>
      <c r="K7924">
        <f t="shared" si="617"/>
        <v>0</v>
      </c>
      <c r="L7924">
        <f t="shared" si="618"/>
        <v>0</v>
      </c>
      <c r="M7924">
        <f t="shared" si="619"/>
        <v>0</v>
      </c>
      <c r="N7924">
        <f t="shared" si="620"/>
        <v>0</v>
      </c>
      <c r="O7924">
        <f t="shared" si="620"/>
        <v>0</v>
      </c>
      <c r="P7924">
        <f t="shared" si="620"/>
        <v>0</v>
      </c>
    </row>
    <row r="7925" spans="1:16" x14ac:dyDescent="0.2">
      <c r="A7925">
        <v>20201124</v>
      </c>
      <c r="B7925">
        <v>64</v>
      </c>
      <c r="C7925" t="s">
        <v>17</v>
      </c>
      <c r="D7925" t="s">
        <v>56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  <c r="N7925">
        <f t="shared" si="620"/>
        <v>0</v>
      </c>
      <c r="O7925">
        <f t="shared" si="620"/>
        <v>0</v>
      </c>
      <c r="P7925">
        <f t="shared" si="620"/>
        <v>0</v>
      </c>
    </row>
    <row r="7926" spans="1:16" x14ac:dyDescent="0.2">
      <c r="A7926">
        <v>20201124</v>
      </c>
      <c r="B7926">
        <v>65</v>
      </c>
      <c r="C7926" t="s">
        <v>17</v>
      </c>
      <c r="D7926" t="s">
        <v>37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f t="shared" si="616"/>
        <v>0</v>
      </c>
      <c r="K7926">
        <f t="shared" si="617"/>
        <v>0</v>
      </c>
      <c r="L7926">
        <f t="shared" si="618"/>
        <v>0</v>
      </c>
      <c r="M7926">
        <f t="shared" si="619"/>
        <v>0</v>
      </c>
      <c r="N7926">
        <f t="shared" si="620"/>
        <v>0</v>
      </c>
      <c r="O7926">
        <f t="shared" si="620"/>
        <v>0</v>
      </c>
      <c r="P7926">
        <f t="shared" si="620"/>
        <v>0</v>
      </c>
    </row>
    <row r="7927" spans="1:16" x14ac:dyDescent="0.2">
      <c r="A7927">
        <v>20201124</v>
      </c>
      <c r="B7927">
        <v>66</v>
      </c>
      <c r="C7927" t="s">
        <v>17</v>
      </c>
      <c r="D7927" t="s">
        <v>38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f t="shared" si="616"/>
        <v>0</v>
      </c>
      <c r="K7927">
        <f t="shared" si="617"/>
        <v>0</v>
      </c>
      <c r="L7927">
        <f t="shared" si="618"/>
        <v>0</v>
      </c>
      <c r="M7927">
        <f t="shared" si="619"/>
        <v>0</v>
      </c>
      <c r="N7927">
        <f t="shared" si="620"/>
        <v>0</v>
      </c>
      <c r="O7927">
        <f t="shared" si="620"/>
        <v>0</v>
      </c>
      <c r="P7927">
        <f t="shared" si="620"/>
        <v>0</v>
      </c>
    </row>
    <row r="7928" spans="1:16" x14ac:dyDescent="0.2">
      <c r="A7928">
        <v>20201124</v>
      </c>
      <c r="B7928">
        <v>67</v>
      </c>
      <c r="C7928" t="s">
        <v>39</v>
      </c>
      <c r="D7928" t="s">
        <v>40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f t="shared" si="616"/>
        <v>0</v>
      </c>
      <c r="K7928">
        <f t="shared" si="617"/>
        <v>0</v>
      </c>
      <c r="L7928">
        <f t="shared" si="618"/>
        <v>0</v>
      </c>
      <c r="M7928">
        <f t="shared" si="619"/>
        <v>0</v>
      </c>
      <c r="N7928">
        <f t="shared" si="620"/>
        <v>0</v>
      </c>
      <c r="O7928">
        <f t="shared" si="620"/>
        <v>0</v>
      </c>
      <c r="P7928">
        <f t="shared" si="620"/>
        <v>0</v>
      </c>
    </row>
    <row r="7929" spans="1:16" x14ac:dyDescent="0.2">
      <c r="A7929">
        <v>20201124</v>
      </c>
      <c r="B7929">
        <v>68</v>
      </c>
      <c r="C7929" t="s">
        <v>39</v>
      </c>
      <c r="D7929" t="s">
        <v>41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f t="shared" si="616"/>
        <v>0</v>
      </c>
      <c r="K7929">
        <f t="shared" si="617"/>
        <v>0</v>
      </c>
      <c r="L7929">
        <f t="shared" si="618"/>
        <v>0</v>
      </c>
      <c r="M7929">
        <f t="shared" si="619"/>
        <v>0</v>
      </c>
      <c r="N7929">
        <f t="shared" si="620"/>
        <v>0</v>
      </c>
      <c r="O7929">
        <f t="shared" si="620"/>
        <v>0</v>
      </c>
      <c r="P7929">
        <f t="shared" si="620"/>
        <v>0</v>
      </c>
    </row>
    <row r="7930" spans="1:16" x14ac:dyDescent="0.2">
      <c r="A7930">
        <v>20201124</v>
      </c>
      <c r="B7930">
        <v>69</v>
      </c>
      <c r="C7930" t="s">
        <v>39</v>
      </c>
      <c r="D7930" t="s">
        <v>42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f t="shared" si="616"/>
        <v>0</v>
      </c>
      <c r="K7930">
        <f t="shared" si="617"/>
        <v>0</v>
      </c>
      <c r="L7930">
        <f t="shared" si="618"/>
        <v>0</v>
      </c>
      <c r="M7930">
        <f t="shared" si="619"/>
        <v>0</v>
      </c>
      <c r="N7930">
        <f t="shared" si="620"/>
        <v>0</v>
      </c>
      <c r="O7930">
        <f t="shared" si="620"/>
        <v>0</v>
      </c>
      <c r="P7930">
        <f t="shared" si="620"/>
        <v>0</v>
      </c>
    </row>
    <row r="7931" spans="1:16" x14ac:dyDescent="0.2">
      <c r="A7931">
        <v>20201124</v>
      </c>
      <c r="B7931">
        <v>70</v>
      </c>
      <c r="C7931" t="s">
        <v>39</v>
      </c>
      <c r="D7931" t="s">
        <v>43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f t="shared" si="616"/>
        <v>0</v>
      </c>
      <c r="K7931">
        <f t="shared" si="617"/>
        <v>0</v>
      </c>
      <c r="L7931">
        <f t="shared" si="618"/>
        <v>0</v>
      </c>
      <c r="M7931">
        <f t="shared" si="619"/>
        <v>0</v>
      </c>
      <c r="N7931">
        <f t="shared" si="620"/>
        <v>0</v>
      </c>
      <c r="O7931">
        <f t="shared" si="620"/>
        <v>0</v>
      </c>
      <c r="P7931">
        <f t="shared" si="620"/>
        <v>0</v>
      </c>
    </row>
    <row r="7932" spans="1:16" x14ac:dyDescent="0.2">
      <c r="A7932">
        <v>20201124</v>
      </c>
      <c r="B7932">
        <v>71</v>
      </c>
      <c r="C7932" t="s">
        <v>39</v>
      </c>
      <c r="D7932" t="s">
        <v>45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f t="shared" si="616"/>
        <v>0</v>
      </c>
      <c r="K7932">
        <f t="shared" si="617"/>
        <v>0</v>
      </c>
      <c r="L7932">
        <f t="shared" si="618"/>
        <v>0</v>
      </c>
      <c r="M7932">
        <f t="shared" si="619"/>
        <v>0</v>
      </c>
      <c r="N7932">
        <f t="shared" si="620"/>
        <v>0</v>
      </c>
      <c r="O7932">
        <f t="shared" si="620"/>
        <v>0</v>
      </c>
      <c r="P7932">
        <f t="shared" si="620"/>
        <v>0</v>
      </c>
    </row>
    <row r="7933" spans="1:16" x14ac:dyDescent="0.2">
      <c r="A7933">
        <v>20201124</v>
      </c>
      <c r="B7933">
        <v>72</v>
      </c>
      <c r="C7933" t="s">
        <v>39</v>
      </c>
      <c r="D7933" t="s">
        <v>46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f t="shared" si="616"/>
        <v>0</v>
      </c>
      <c r="K7933">
        <f t="shared" si="617"/>
        <v>0</v>
      </c>
      <c r="L7933">
        <f t="shared" si="618"/>
        <v>0</v>
      </c>
      <c r="M7933">
        <f t="shared" si="619"/>
        <v>0</v>
      </c>
      <c r="N7933">
        <f t="shared" si="620"/>
        <v>0</v>
      </c>
      <c r="O7933">
        <f t="shared" si="620"/>
        <v>0</v>
      </c>
      <c r="P7933">
        <f t="shared" si="620"/>
        <v>0</v>
      </c>
    </row>
    <row r="7934" spans="1:16" x14ac:dyDescent="0.2">
      <c r="A7934">
        <v>20201124</v>
      </c>
      <c r="B7934">
        <v>73</v>
      </c>
      <c r="C7934" t="s">
        <v>39</v>
      </c>
      <c r="D7934" t="s">
        <v>47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f t="shared" si="616"/>
        <v>0</v>
      </c>
      <c r="K7934">
        <f t="shared" si="617"/>
        <v>0</v>
      </c>
      <c r="L7934">
        <f t="shared" si="618"/>
        <v>0</v>
      </c>
      <c r="M7934">
        <f t="shared" si="619"/>
        <v>0</v>
      </c>
      <c r="N7934">
        <f t="shared" si="620"/>
        <v>0</v>
      </c>
      <c r="O7934">
        <f t="shared" si="620"/>
        <v>0</v>
      </c>
      <c r="P7934">
        <f t="shared" si="620"/>
        <v>0</v>
      </c>
    </row>
    <row r="7935" spans="1:16" x14ac:dyDescent="0.2">
      <c r="A7935">
        <v>20201124</v>
      </c>
      <c r="B7935">
        <v>74</v>
      </c>
      <c r="C7935" t="s">
        <v>39</v>
      </c>
      <c r="D7935" t="s">
        <v>48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f t="shared" si="616"/>
        <v>0</v>
      </c>
      <c r="K7935">
        <f t="shared" si="617"/>
        <v>0</v>
      </c>
      <c r="L7935">
        <f t="shared" si="618"/>
        <v>0</v>
      </c>
      <c r="M7935">
        <f t="shared" si="619"/>
        <v>0</v>
      </c>
      <c r="N7935">
        <f t="shared" si="620"/>
        <v>0</v>
      </c>
      <c r="O7935">
        <f t="shared" si="620"/>
        <v>0</v>
      </c>
      <c r="P7935">
        <f t="shared" si="620"/>
        <v>0</v>
      </c>
    </row>
    <row r="7936" spans="1:16" x14ac:dyDescent="0.2">
      <c r="A7936">
        <v>20201124</v>
      </c>
      <c r="B7936">
        <v>75</v>
      </c>
      <c r="C7936" t="s">
        <v>25</v>
      </c>
      <c r="D7936" t="s">
        <v>27</v>
      </c>
      <c r="E7936">
        <v>311681.33970000001</v>
      </c>
      <c r="F7936">
        <v>387116.52970000001</v>
      </c>
      <c r="G7936">
        <v>75435.190040000001</v>
      </c>
      <c r="H7936">
        <v>311681.33972834097</v>
      </c>
      <c r="I7936">
        <v>571605.429568397</v>
      </c>
      <c r="J7936">
        <f t="shared" si="616"/>
        <v>259924.08984005603</v>
      </c>
      <c r="K7936">
        <f t="shared" si="617"/>
        <v>-2.83409608528018E-5</v>
      </c>
      <c r="L7936">
        <f t="shared" si="618"/>
        <v>-184488.89986839698</v>
      </c>
      <c r="M7936">
        <f t="shared" si="619"/>
        <v>-184488.89980005601</v>
      </c>
      <c r="N7936">
        <f t="shared" si="620"/>
        <v>2.83409608528018E-5</v>
      </c>
      <c r="O7936">
        <f t="shared" si="620"/>
        <v>184488.89986839698</v>
      </c>
      <c r="P7936">
        <f t="shared" si="620"/>
        <v>184488.89980005601</v>
      </c>
    </row>
    <row r="7937" spans="1:16" x14ac:dyDescent="0.2">
      <c r="A7937">
        <v>20201124</v>
      </c>
      <c r="B7937">
        <v>76</v>
      </c>
      <c r="C7937" t="s">
        <v>23</v>
      </c>
      <c r="D7937" t="s">
        <v>24</v>
      </c>
      <c r="E7937">
        <v>31239.999800000001</v>
      </c>
      <c r="F7937">
        <v>76737.649539999999</v>
      </c>
      <c r="G7937">
        <v>45497.649740000001</v>
      </c>
      <c r="H7937">
        <v>33199.999728243303</v>
      </c>
      <c r="I7937">
        <v>133282.87915440701</v>
      </c>
      <c r="J7937">
        <f t="shared" si="616"/>
        <v>100082.87942616371</v>
      </c>
      <c r="K7937">
        <f t="shared" si="617"/>
        <v>-1959.9999282433018</v>
      </c>
      <c r="L7937">
        <f t="shared" si="618"/>
        <v>-56545.229614407013</v>
      </c>
      <c r="M7937">
        <f t="shared" si="619"/>
        <v>-54585.229686163708</v>
      </c>
      <c r="N7937">
        <f t="shared" si="620"/>
        <v>1959.9999282433018</v>
      </c>
      <c r="O7937">
        <f t="shared" si="620"/>
        <v>56545.229614407013</v>
      </c>
      <c r="P7937">
        <f t="shared" si="620"/>
        <v>54585.229686163708</v>
      </c>
    </row>
    <row r="7938" spans="1:16" x14ac:dyDescent="0.2">
      <c r="A7938">
        <v>20201124</v>
      </c>
      <c r="B7938">
        <v>77</v>
      </c>
      <c r="C7938" t="s">
        <v>49</v>
      </c>
      <c r="D7938" t="s">
        <v>50</v>
      </c>
      <c r="E7938">
        <v>257012.79010000001</v>
      </c>
      <c r="F7938">
        <v>298303.71399999998</v>
      </c>
      <c r="G7938">
        <v>41290.923929999997</v>
      </c>
      <c r="H7938">
        <v>0</v>
      </c>
      <c r="I7938">
        <v>0</v>
      </c>
      <c r="J7938">
        <f t="shared" si="616"/>
        <v>0</v>
      </c>
      <c r="K7938">
        <f t="shared" si="617"/>
        <v>257012.79010000001</v>
      </c>
      <c r="L7938">
        <f t="shared" si="618"/>
        <v>298303.71399999998</v>
      </c>
      <c r="M7938">
        <f t="shared" si="619"/>
        <v>41290.923929999997</v>
      </c>
      <c r="N7938">
        <f t="shared" si="620"/>
        <v>257012.79010000001</v>
      </c>
      <c r="O7938">
        <f t="shared" si="620"/>
        <v>298303.71399999998</v>
      </c>
      <c r="P7938">
        <f t="shared" si="620"/>
        <v>41290.923929999997</v>
      </c>
    </row>
    <row r="7939" spans="1:16" x14ac:dyDescent="0.2">
      <c r="A7939">
        <v>20201124</v>
      </c>
      <c r="B7939">
        <v>78</v>
      </c>
      <c r="C7939" t="s">
        <v>33</v>
      </c>
      <c r="D7939" t="s">
        <v>34</v>
      </c>
      <c r="E7939">
        <v>222789.0742</v>
      </c>
      <c r="F7939">
        <v>376712.48629999999</v>
      </c>
      <c r="G7939">
        <v>153923.41209999999</v>
      </c>
      <c r="H7939">
        <v>228927.181863743</v>
      </c>
      <c r="I7939">
        <v>577646.50333642506</v>
      </c>
      <c r="J7939">
        <f t="shared" si="616"/>
        <v>348719.32147268206</v>
      </c>
      <c r="K7939">
        <f t="shared" si="617"/>
        <v>-6138.1076637429942</v>
      </c>
      <c r="L7939">
        <f t="shared" si="618"/>
        <v>-200934.01703642507</v>
      </c>
      <c r="M7939">
        <f t="shared" si="619"/>
        <v>-194795.90937268207</v>
      </c>
      <c r="N7939">
        <f t="shared" si="620"/>
        <v>6138.1076637429942</v>
      </c>
      <c r="O7939">
        <f t="shared" si="620"/>
        <v>200934.01703642507</v>
      </c>
      <c r="P7939">
        <f t="shared" si="620"/>
        <v>194795.90937268207</v>
      </c>
    </row>
    <row r="7940" spans="1:16" x14ac:dyDescent="0.2">
      <c r="A7940">
        <v>20201124</v>
      </c>
      <c r="B7940">
        <v>79</v>
      </c>
      <c r="C7940" t="s">
        <v>28</v>
      </c>
      <c r="D7940" t="s">
        <v>32</v>
      </c>
      <c r="E7940">
        <v>1</v>
      </c>
      <c r="F7940">
        <v>12031.067779999999</v>
      </c>
      <c r="G7940">
        <v>12030.067779999999</v>
      </c>
      <c r="H7940">
        <v>1</v>
      </c>
      <c r="I7940">
        <v>17223.758999999998</v>
      </c>
      <c r="J7940">
        <f t="shared" ref="J7940:J8003" si="621">I7940-H7940</f>
        <v>17222.758999999998</v>
      </c>
      <c r="K7940">
        <f t="shared" ref="K7940:K8003" si="622">E7940-H7940</f>
        <v>0</v>
      </c>
      <c r="L7940">
        <f t="shared" ref="L7940:L8003" si="623">F7940-I7940</f>
        <v>-5192.6912199999988</v>
      </c>
      <c r="M7940">
        <f t="shared" ref="M7940:M8003" si="624">G7940-J7940</f>
        <v>-5192.6912199999988</v>
      </c>
      <c r="N7940">
        <f t="shared" ref="N7940:P8003" si="625">ABS(K7940)</f>
        <v>0</v>
      </c>
      <c r="O7940">
        <f t="shared" si="625"/>
        <v>5192.6912199999988</v>
      </c>
      <c r="P7940">
        <f t="shared" si="625"/>
        <v>5192.6912199999988</v>
      </c>
    </row>
    <row r="7941" spans="1:16" x14ac:dyDescent="0.2">
      <c r="A7941">
        <v>20201124</v>
      </c>
      <c r="B7941">
        <v>80</v>
      </c>
      <c r="C7941" t="s">
        <v>28</v>
      </c>
      <c r="D7941" t="s">
        <v>31</v>
      </c>
      <c r="E7941">
        <v>1</v>
      </c>
      <c r="F7941">
        <v>8129.0997559999996</v>
      </c>
      <c r="G7941">
        <v>8128.0997559999996</v>
      </c>
      <c r="H7941">
        <v>1</v>
      </c>
      <c r="I7941">
        <v>11637.674999999999</v>
      </c>
      <c r="J7941">
        <f t="shared" si="621"/>
        <v>11636.674999999999</v>
      </c>
      <c r="K7941">
        <f t="shared" si="622"/>
        <v>0</v>
      </c>
      <c r="L7941">
        <f t="shared" si="623"/>
        <v>-3508.5752439999997</v>
      </c>
      <c r="M7941">
        <f t="shared" si="624"/>
        <v>-3508.5752439999997</v>
      </c>
      <c r="N7941">
        <f t="shared" si="625"/>
        <v>0</v>
      </c>
      <c r="O7941">
        <f t="shared" si="625"/>
        <v>3508.5752439999997</v>
      </c>
      <c r="P7941">
        <f t="shared" si="625"/>
        <v>3508.5752439999997</v>
      </c>
    </row>
    <row r="7942" spans="1:16" x14ac:dyDescent="0.2">
      <c r="A7942">
        <v>20201124</v>
      </c>
      <c r="B7942">
        <v>81</v>
      </c>
      <c r="C7942" t="s">
        <v>28</v>
      </c>
      <c r="D7942" t="s">
        <v>30</v>
      </c>
      <c r="E7942">
        <v>1</v>
      </c>
      <c r="F7942">
        <v>9538.1437559999995</v>
      </c>
      <c r="G7942">
        <v>9537.1437559999995</v>
      </c>
      <c r="H7942">
        <v>1</v>
      </c>
      <c r="I7942">
        <v>13654.871999999999</v>
      </c>
      <c r="J7942">
        <f t="shared" si="621"/>
        <v>13653.871999999999</v>
      </c>
      <c r="K7942">
        <f t="shared" si="622"/>
        <v>0</v>
      </c>
      <c r="L7942">
        <f t="shared" si="623"/>
        <v>-4116.7282439999999</v>
      </c>
      <c r="M7942">
        <f t="shared" si="624"/>
        <v>-4116.7282439999999</v>
      </c>
      <c r="N7942">
        <f t="shared" si="625"/>
        <v>0</v>
      </c>
      <c r="O7942">
        <f t="shared" si="625"/>
        <v>4116.7282439999999</v>
      </c>
      <c r="P7942">
        <f t="shared" si="625"/>
        <v>4116.7282439999999</v>
      </c>
    </row>
    <row r="7943" spans="1:16" x14ac:dyDescent="0.2">
      <c r="A7943">
        <v>20201124</v>
      </c>
      <c r="B7943">
        <v>82</v>
      </c>
      <c r="C7943" t="s">
        <v>28</v>
      </c>
      <c r="D7943" t="s">
        <v>29</v>
      </c>
      <c r="E7943">
        <v>1</v>
      </c>
      <c r="F7943">
        <v>27205.387760000001</v>
      </c>
      <c r="G7943">
        <v>27204.387760000001</v>
      </c>
      <c r="H7943">
        <v>1</v>
      </c>
      <c r="I7943">
        <v>38947.419000000002</v>
      </c>
      <c r="J7943">
        <f t="shared" si="621"/>
        <v>38946.419000000002</v>
      </c>
      <c r="K7943">
        <f t="shared" si="622"/>
        <v>0</v>
      </c>
      <c r="L7943">
        <f t="shared" si="623"/>
        <v>-11742.03124</v>
      </c>
      <c r="M7943">
        <f t="shared" si="624"/>
        <v>-11742.03124</v>
      </c>
      <c r="N7943">
        <f t="shared" si="625"/>
        <v>0</v>
      </c>
      <c r="O7943">
        <f t="shared" si="625"/>
        <v>11742.03124</v>
      </c>
      <c r="P7943">
        <f t="shared" si="625"/>
        <v>11742.03124</v>
      </c>
    </row>
    <row r="7944" spans="1:16" x14ac:dyDescent="0.2">
      <c r="A7944">
        <v>20201124</v>
      </c>
      <c r="B7944">
        <v>83</v>
      </c>
      <c r="C7944" t="s">
        <v>39</v>
      </c>
      <c r="D7944" t="s">
        <v>44</v>
      </c>
      <c r="E7944">
        <v>334377.97019999998</v>
      </c>
      <c r="F7944">
        <v>371469.18040000001</v>
      </c>
      <c r="G7944">
        <v>37091.210160000002</v>
      </c>
      <c r="H7944">
        <v>336096.61002752499</v>
      </c>
      <c r="I7944">
        <v>582608.69989557401</v>
      </c>
      <c r="J7944">
        <f t="shared" si="621"/>
        <v>246512.08986804902</v>
      </c>
      <c r="K7944">
        <f t="shared" si="622"/>
        <v>-1718.6398275250103</v>
      </c>
      <c r="L7944">
        <f t="shared" si="623"/>
        <v>-211139.519495574</v>
      </c>
      <c r="M7944">
        <f t="shared" si="624"/>
        <v>-209420.879708049</v>
      </c>
      <c r="N7944">
        <f t="shared" si="625"/>
        <v>1718.6398275250103</v>
      </c>
      <c r="O7944">
        <f t="shared" si="625"/>
        <v>211139.519495574</v>
      </c>
      <c r="P7944">
        <f t="shared" si="625"/>
        <v>209420.879708049</v>
      </c>
    </row>
    <row r="7945" spans="1:16" x14ac:dyDescent="0.2">
      <c r="A7945">
        <v>20201125</v>
      </c>
      <c r="B7945">
        <v>62</v>
      </c>
      <c r="C7945" t="s">
        <v>19</v>
      </c>
      <c r="D7945" t="s">
        <v>20</v>
      </c>
      <c r="E7945">
        <v>72744.750809999998</v>
      </c>
      <c r="F7945">
        <v>95265.999720000007</v>
      </c>
      <c r="G7945">
        <v>22521.248909999998</v>
      </c>
      <c r="H7945">
        <v>0</v>
      </c>
      <c r="I7945">
        <v>0</v>
      </c>
      <c r="J7945">
        <f t="shared" si="621"/>
        <v>0</v>
      </c>
      <c r="K7945">
        <f t="shared" si="622"/>
        <v>72744.750809999998</v>
      </c>
      <c r="L7945">
        <f t="shared" si="623"/>
        <v>95265.999720000007</v>
      </c>
      <c r="M7945">
        <f t="shared" si="624"/>
        <v>22521.248909999998</v>
      </c>
      <c r="N7945">
        <f t="shared" si="625"/>
        <v>72744.750809999998</v>
      </c>
      <c r="O7945">
        <f t="shared" si="625"/>
        <v>95265.999720000007</v>
      </c>
      <c r="P7945">
        <f t="shared" si="625"/>
        <v>22521.248909999998</v>
      </c>
    </row>
    <row r="7946" spans="1:16" x14ac:dyDescent="0.2">
      <c r="A7946">
        <v>20201125</v>
      </c>
      <c r="B7946">
        <v>63</v>
      </c>
      <c r="C7946" t="s">
        <v>19</v>
      </c>
      <c r="D7946" t="s">
        <v>22</v>
      </c>
      <c r="E7946">
        <v>193048.16099999999</v>
      </c>
      <c r="F7946">
        <v>243342.49969999999</v>
      </c>
      <c r="G7946">
        <v>50294.338640000002</v>
      </c>
      <c r="H7946">
        <v>0</v>
      </c>
      <c r="I7946">
        <v>0</v>
      </c>
      <c r="J7946">
        <f t="shared" si="621"/>
        <v>0</v>
      </c>
      <c r="K7946">
        <f t="shared" si="622"/>
        <v>193048.16099999999</v>
      </c>
      <c r="L7946">
        <f t="shared" si="623"/>
        <v>243342.49969999999</v>
      </c>
      <c r="M7946">
        <f t="shared" si="624"/>
        <v>50294.338640000002</v>
      </c>
      <c r="N7946">
        <f t="shared" si="625"/>
        <v>193048.16099999999</v>
      </c>
      <c r="O7946">
        <f t="shared" si="625"/>
        <v>243342.49969999999</v>
      </c>
      <c r="P7946">
        <f t="shared" si="625"/>
        <v>50294.338640000002</v>
      </c>
    </row>
    <row r="7947" spans="1:16" x14ac:dyDescent="0.2">
      <c r="A7947">
        <v>20201125</v>
      </c>
      <c r="B7947">
        <v>64</v>
      </c>
      <c r="C7947" t="s">
        <v>15</v>
      </c>
      <c r="D7947" t="s">
        <v>53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f t="shared" si="621"/>
        <v>0</v>
      </c>
      <c r="K7947">
        <f t="shared" si="622"/>
        <v>0</v>
      </c>
      <c r="L7947">
        <f t="shared" si="623"/>
        <v>0</v>
      </c>
      <c r="M7947">
        <f t="shared" si="624"/>
        <v>0</v>
      </c>
      <c r="N7947">
        <f t="shared" si="625"/>
        <v>0</v>
      </c>
      <c r="O7947">
        <f t="shared" si="625"/>
        <v>0</v>
      </c>
      <c r="P7947">
        <f t="shared" si="625"/>
        <v>0</v>
      </c>
    </row>
    <row r="7948" spans="1:16" x14ac:dyDescent="0.2">
      <c r="A7948">
        <v>20201125</v>
      </c>
      <c r="B7948">
        <v>65</v>
      </c>
      <c r="C7948" t="s">
        <v>39</v>
      </c>
      <c r="D7948" t="s">
        <v>47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f t="shared" si="621"/>
        <v>0</v>
      </c>
      <c r="K7948">
        <f t="shared" si="622"/>
        <v>0</v>
      </c>
      <c r="L7948">
        <f t="shared" si="623"/>
        <v>0</v>
      </c>
      <c r="M7948">
        <f t="shared" si="624"/>
        <v>0</v>
      </c>
      <c r="N7948">
        <f t="shared" si="625"/>
        <v>0</v>
      </c>
      <c r="O7948">
        <f t="shared" si="625"/>
        <v>0</v>
      </c>
      <c r="P7948">
        <f t="shared" si="625"/>
        <v>0</v>
      </c>
    </row>
    <row r="7949" spans="1:16" x14ac:dyDescent="0.2">
      <c r="A7949">
        <v>20201125</v>
      </c>
      <c r="B7949">
        <v>66</v>
      </c>
      <c r="C7949" t="s">
        <v>39</v>
      </c>
      <c r="D7949" t="s">
        <v>48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f t="shared" si="621"/>
        <v>0</v>
      </c>
      <c r="K7949">
        <f t="shared" si="622"/>
        <v>0</v>
      </c>
      <c r="L7949">
        <f t="shared" si="623"/>
        <v>0</v>
      </c>
      <c r="M7949">
        <f t="shared" si="624"/>
        <v>0</v>
      </c>
      <c r="N7949">
        <f t="shared" si="625"/>
        <v>0</v>
      </c>
      <c r="O7949">
        <f t="shared" si="625"/>
        <v>0</v>
      </c>
      <c r="P7949">
        <f t="shared" si="625"/>
        <v>0</v>
      </c>
    </row>
    <row r="7950" spans="1:16" x14ac:dyDescent="0.2">
      <c r="A7950">
        <v>20201125</v>
      </c>
      <c r="B7950">
        <v>67</v>
      </c>
      <c r="C7950" t="s">
        <v>17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f t="shared" si="621"/>
        <v>0</v>
      </c>
      <c r="K7950">
        <f t="shared" si="622"/>
        <v>0</v>
      </c>
      <c r="L7950">
        <f t="shared" si="623"/>
        <v>0</v>
      </c>
      <c r="M7950">
        <f t="shared" si="624"/>
        <v>0</v>
      </c>
      <c r="N7950">
        <f t="shared" si="625"/>
        <v>0</v>
      </c>
      <c r="O7950">
        <f t="shared" si="625"/>
        <v>0</v>
      </c>
      <c r="P7950">
        <f t="shared" si="625"/>
        <v>0</v>
      </c>
    </row>
    <row r="7951" spans="1:16" x14ac:dyDescent="0.2">
      <c r="A7951">
        <v>20201125</v>
      </c>
      <c r="B7951">
        <v>68</v>
      </c>
      <c r="C7951" t="s">
        <v>17</v>
      </c>
      <c r="D7951" t="s">
        <v>56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f t="shared" si="621"/>
        <v>0</v>
      </c>
      <c r="K7951">
        <f t="shared" si="622"/>
        <v>0</v>
      </c>
      <c r="L7951">
        <f t="shared" si="623"/>
        <v>0</v>
      </c>
      <c r="M7951">
        <f t="shared" si="624"/>
        <v>0</v>
      </c>
      <c r="N7951">
        <f t="shared" si="625"/>
        <v>0</v>
      </c>
      <c r="O7951">
        <f t="shared" si="625"/>
        <v>0</v>
      </c>
      <c r="P7951">
        <f t="shared" si="625"/>
        <v>0</v>
      </c>
    </row>
    <row r="7952" spans="1:16" x14ac:dyDescent="0.2">
      <c r="A7952">
        <v>20201125</v>
      </c>
      <c r="B7952">
        <v>69</v>
      </c>
      <c r="C7952" t="s">
        <v>17</v>
      </c>
      <c r="D7952" t="s">
        <v>37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f t="shared" si="621"/>
        <v>0</v>
      </c>
      <c r="K7952">
        <f t="shared" si="622"/>
        <v>0</v>
      </c>
      <c r="L7952">
        <f t="shared" si="623"/>
        <v>0</v>
      </c>
      <c r="M7952">
        <f t="shared" si="624"/>
        <v>0</v>
      </c>
      <c r="N7952">
        <f t="shared" si="625"/>
        <v>0</v>
      </c>
      <c r="O7952">
        <f t="shared" si="625"/>
        <v>0</v>
      </c>
      <c r="P7952">
        <f t="shared" si="625"/>
        <v>0</v>
      </c>
    </row>
    <row r="7953" spans="1:16" x14ac:dyDescent="0.2">
      <c r="A7953">
        <v>20201125</v>
      </c>
      <c r="B7953">
        <v>70</v>
      </c>
      <c r="C7953" t="s">
        <v>17</v>
      </c>
      <c r="D7953" t="s">
        <v>38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f t="shared" si="621"/>
        <v>0</v>
      </c>
      <c r="K7953">
        <f t="shared" si="622"/>
        <v>0</v>
      </c>
      <c r="L7953">
        <f t="shared" si="623"/>
        <v>0</v>
      </c>
      <c r="M7953">
        <f t="shared" si="624"/>
        <v>0</v>
      </c>
      <c r="N7953">
        <f t="shared" si="625"/>
        <v>0</v>
      </c>
      <c r="O7953">
        <f t="shared" si="625"/>
        <v>0</v>
      </c>
      <c r="P7953">
        <f t="shared" si="625"/>
        <v>0</v>
      </c>
    </row>
    <row r="7954" spans="1:16" x14ac:dyDescent="0.2">
      <c r="A7954">
        <v>20201125</v>
      </c>
      <c r="B7954">
        <v>71</v>
      </c>
      <c r="C7954" t="s">
        <v>39</v>
      </c>
      <c r="D7954" t="s">
        <v>40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f t="shared" si="621"/>
        <v>0</v>
      </c>
      <c r="K7954">
        <f t="shared" si="622"/>
        <v>0</v>
      </c>
      <c r="L7954">
        <f t="shared" si="623"/>
        <v>0</v>
      </c>
      <c r="M7954">
        <f t="shared" si="624"/>
        <v>0</v>
      </c>
      <c r="N7954">
        <f t="shared" si="625"/>
        <v>0</v>
      </c>
      <c r="O7954">
        <f t="shared" si="625"/>
        <v>0</v>
      </c>
      <c r="P7954">
        <f t="shared" si="625"/>
        <v>0</v>
      </c>
    </row>
    <row r="7955" spans="1:16" x14ac:dyDescent="0.2">
      <c r="A7955">
        <v>20201125</v>
      </c>
      <c r="B7955">
        <v>72</v>
      </c>
      <c r="C7955" t="s">
        <v>39</v>
      </c>
      <c r="D7955" t="s">
        <v>41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f t="shared" si="621"/>
        <v>0</v>
      </c>
      <c r="K7955">
        <f t="shared" si="622"/>
        <v>0</v>
      </c>
      <c r="L7955">
        <f t="shared" si="623"/>
        <v>0</v>
      </c>
      <c r="M7955">
        <f t="shared" si="624"/>
        <v>0</v>
      </c>
      <c r="N7955">
        <f t="shared" si="625"/>
        <v>0</v>
      </c>
      <c r="O7955">
        <f t="shared" si="625"/>
        <v>0</v>
      </c>
      <c r="P7955">
        <f t="shared" si="625"/>
        <v>0</v>
      </c>
    </row>
    <row r="7956" spans="1:16" x14ac:dyDescent="0.2">
      <c r="A7956">
        <v>20201125</v>
      </c>
      <c r="B7956">
        <v>73</v>
      </c>
      <c r="C7956" t="s">
        <v>39</v>
      </c>
      <c r="D7956" t="s">
        <v>42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f t="shared" si="621"/>
        <v>0</v>
      </c>
      <c r="K7956">
        <f t="shared" si="622"/>
        <v>0</v>
      </c>
      <c r="L7956">
        <f t="shared" si="623"/>
        <v>0</v>
      </c>
      <c r="M7956">
        <f t="shared" si="624"/>
        <v>0</v>
      </c>
      <c r="N7956">
        <f t="shared" si="625"/>
        <v>0</v>
      </c>
      <c r="O7956">
        <f t="shared" si="625"/>
        <v>0</v>
      </c>
      <c r="P7956">
        <f t="shared" si="625"/>
        <v>0</v>
      </c>
    </row>
    <row r="7957" spans="1:16" x14ac:dyDescent="0.2">
      <c r="A7957">
        <v>20201125</v>
      </c>
      <c r="B7957">
        <v>74</v>
      </c>
      <c r="C7957" t="s">
        <v>39</v>
      </c>
      <c r="D7957" t="s">
        <v>45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f t="shared" si="621"/>
        <v>0</v>
      </c>
      <c r="K7957">
        <f t="shared" si="622"/>
        <v>0</v>
      </c>
      <c r="L7957">
        <f t="shared" si="623"/>
        <v>0</v>
      </c>
      <c r="M7957">
        <f t="shared" si="624"/>
        <v>0</v>
      </c>
      <c r="N7957">
        <f t="shared" si="625"/>
        <v>0</v>
      </c>
      <c r="O7957">
        <f t="shared" si="625"/>
        <v>0</v>
      </c>
      <c r="P7957">
        <f t="shared" si="625"/>
        <v>0</v>
      </c>
    </row>
    <row r="7958" spans="1:16" x14ac:dyDescent="0.2">
      <c r="A7958">
        <v>20201125</v>
      </c>
      <c r="B7958">
        <v>75</v>
      </c>
      <c r="C7958" t="s">
        <v>39</v>
      </c>
      <c r="D7958" t="s">
        <v>46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f t="shared" si="621"/>
        <v>0</v>
      </c>
      <c r="K7958">
        <f t="shared" si="622"/>
        <v>0</v>
      </c>
      <c r="L7958">
        <f t="shared" si="623"/>
        <v>0</v>
      </c>
      <c r="M7958">
        <f t="shared" si="624"/>
        <v>0</v>
      </c>
      <c r="N7958">
        <f t="shared" si="625"/>
        <v>0</v>
      </c>
      <c r="O7958">
        <f t="shared" si="625"/>
        <v>0</v>
      </c>
      <c r="P7958">
        <f t="shared" si="625"/>
        <v>0</v>
      </c>
    </row>
    <row r="7959" spans="1:16" x14ac:dyDescent="0.2">
      <c r="A7959">
        <v>20201125</v>
      </c>
      <c r="B7959">
        <v>76</v>
      </c>
      <c r="C7959" t="s">
        <v>23</v>
      </c>
      <c r="D7959" t="s">
        <v>24</v>
      </c>
      <c r="E7959">
        <v>49218.860009999997</v>
      </c>
      <c r="F7959">
        <v>95394.390090000001</v>
      </c>
      <c r="G7959">
        <v>46175.530079999997</v>
      </c>
      <c r="H7959">
        <v>49218.859683909002</v>
      </c>
      <c r="I7959">
        <v>101900.489227773</v>
      </c>
      <c r="J7959">
        <f t="shared" si="621"/>
        <v>52681.629543863994</v>
      </c>
      <c r="K7959">
        <f t="shared" si="622"/>
        <v>3.2609099434921518E-4</v>
      </c>
      <c r="L7959">
        <f t="shared" si="623"/>
        <v>-6506.0991377729952</v>
      </c>
      <c r="M7959">
        <f t="shared" si="624"/>
        <v>-6506.0994638639968</v>
      </c>
      <c r="N7959">
        <f t="shared" si="625"/>
        <v>3.2609099434921518E-4</v>
      </c>
      <c r="O7959">
        <f t="shared" si="625"/>
        <v>6506.0991377729952</v>
      </c>
      <c r="P7959">
        <f t="shared" si="625"/>
        <v>6506.0994638639968</v>
      </c>
    </row>
    <row r="7960" spans="1:16" x14ac:dyDescent="0.2">
      <c r="A7960">
        <v>20201125</v>
      </c>
      <c r="B7960">
        <v>77</v>
      </c>
      <c r="C7960" t="s">
        <v>25</v>
      </c>
      <c r="D7960" t="s">
        <v>27</v>
      </c>
      <c r="E7960">
        <v>391737.27990000002</v>
      </c>
      <c r="F7960">
        <v>527309.63989999995</v>
      </c>
      <c r="G7960">
        <v>135572.35999999999</v>
      </c>
      <c r="H7960">
        <v>391737.279656503</v>
      </c>
      <c r="I7960">
        <v>559382.85945194203</v>
      </c>
      <c r="J7960">
        <f t="shared" si="621"/>
        <v>167645.57979543903</v>
      </c>
      <c r="K7960">
        <f t="shared" si="622"/>
        <v>2.4349702289327979E-4</v>
      </c>
      <c r="L7960">
        <f t="shared" si="623"/>
        <v>-32073.219551942078</v>
      </c>
      <c r="M7960">
        <f t="shared" si="624"/>
        <v>-32073.219795439043</v>
      </c>
      <c r="N7960">
        <f t="shared" si="625"/>
        <v>2.4349702289327979E-4</v>
      </c>
      <c r="O7960">
        <f t="shared" si="625"/>
        <v>32073.219551942078</v>
      </c>
      <c r="P7960">
        <f t="shared" si="625"/>
        <v>32073.219795439043</v>
      </c>
    </row>
    <row r="7961" spans="1:16" x14ac:dyDescent="0.2">
      <c r="A7961">
        <v>20201125</v>
      </c>
      <c r="B7961">
        <v>78</v>
      </c>
      <c r="C7961" t="s">
        <v>39</v>
      </c>
      <c r="D7961" t="s">
        <v>43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f t="shared" si="621"/>
        <v>0</v>
      </c>
      <c r="K7961">
        <f t="shared" si="622"/>
        <v>0</v>
      </c>
      <c r="L7961">
        <f t="shared" si="623"/>
        <v>0</v>
      </c>
      <c r="M7961">
        <f t="shared" si="624"/>
        <v>0</v>
      </c>
      <c r="N7961">
        <f t="shared" si="625"/>
        <v>0</v>
      </c>
      <c r="O7961">
        <f t="shared" si="625"/>
        <v>0</v>
      </c>
      <c r="P7961">
        <f t="shared" si="625"/>
        <v>0</v>
      </c>
    </row>
    <row r="7962" spans="1:16" x14ac:dyDescent="0.2">
      <c r="A7962">
        <v>20201125</v>
      </c>
      <c r="B7962">
        <v>79</v>
      </c>
      <c r="C7962" t="s">
        <v>39</v>
      </c>
      <c r="D7962" t="s">
        <v>44</v>
      </c>
      <c r="E7962">
        <v>428097.23050000001</v>
      </c>
      <c r="F7962">
        <v>556623.39080000005</v>
      </c>
      <c r="G7962">
        <v>128526.1603</v>
      </c>
      <c r="H7962">
        <v>428097.23021700798</v>
      </c>
      <c r="I7962">
        <v>590406.46045230702</v>
      </c>
      <c r="J7962">
        <f t="shared" si="621"/>
        <v>162309.23023529904</v>
      </c>
      <c r="K7962">
        <f t="shared" si="622"/>
        <v>2.8299202676862478E-4</v>
      </c>
      <c r="L7962">
        <f t="shared" si="623"/>
        <v>-33783.069652306964</v>
      </c>
      <c r="M7962">
        <f t="shared" si="624"/>
        <v>-33783.069935299034</v>
      </c>
      <c r="N7962">
        <f t="shared" si="625"/>
        <v>2.8299202676862478E-4</v>
      </c>
      <c r="O7962">
        <f t="shared" si="625"/>
        <v>33783.069652306964</v>
      </c>
      <c r="P7962">
        <f t="shared" si="625"/>
        <v>33783.069935299034</v>
      </c>
    </row>
    <row r="7963" spans="1:16" x14ac:dyDescent="0.2">
      <c r="A7963">
        <v>20201125</v>
      </c>
      <c r="B7963">
        <v>80</v>
      </c>
      <c r="C7963" t="s">
        <v>49</v>
      </c>
      <c r="D7963" t="s">
        <v>50</v>
      </c>
      <c r="E7963">
        <v>413893.63069999998</v>
      </c>
      <c r="F7963">
        <v>452252.87089999998</v>
      </c>
      <c r="G7963">
        <v>38359.240169999997</v>
      </c>
      <c r="H7963">
        <v>419640.62807419401</v>
      </c>
      <c r="I7963">
        <v>489075.91656876198</v>
      </c>
      <c r="J7963">
        <f t="shared" si="621"/>
        <v>69435.288494567969</v>
      </c>
      <c r="K7963">
        <f t="shared" si="622"/>
        <v>-5746.9973741940339</v>
      </c>
      <c r="L7963">
        <f t="shared" si="623"/>
        <v>-36823.045668762003</v>
      </c>
      <c r="M7963">
        <f t="shared" si="624"/>
        <v>-31076.048324567972</v>
      </c>
      <c r="N7963">
        <f t="shared" si="625"/>
        <v>5746.9973741940339</v>
      </c>
      <c r="O7963">
        <f t="shared" si="625"/>
        <v>36823.045668762003</v>
      </c>
      <c r="P7963">
        <f t="shared" si="625"/>
        <v>31076.048324567972</v>
      </c>
    </row>
    <row r="7964" spans="1:16" x14ac:dyDescent="0.2">
      <c r="A7964">
        <v>20201125</v>
      </c>
      <c r="B7964">
        <v>81</v>
      </c>
      <c r="C7964" t="s">
        <v>33</v>
      </c>
      <c r="D7964" t="s">
        <v>34</v>
      </c>
      <c r="E7964">
        <v>285523.23670000001</v>
      </c>
      <c r="F7964">
        <v>535801.3125</v>
      </c>
      <c r="G7964">
        <v>250278.0759</v>
      </c>
      <c r="H7964">
        <v>288764.64493375702</v>
      </c>
      <c r="I7964">
        <v>574897.72435422998</v>
      </c>
      <c r="J7964">
        <f t="shared" si="621"/>
        <v>286133.07942047296</v>
      </c>
      <c r="K7964">
        <f t="shared" si="622"/>
        <v>-3241.4082337570144</v>
      </c>
      <c r="L7964">
        <f t="shared" si="623"/>
        <v>-39096.411854229984</v>
      </c>
      <c r="M7964">
        <f t="shared" si="624"/>
        <v>-35855.003520472965</v>
      </c>
      <c r="N7964">
        <f t="shared" si="625"/>
        <v>3241.4082337570144</v>
      </c>
      <c r="O7964">
        <f t="shared" si="625"/>
        <v>39096.411854229984</v>
      </c>
      <c r="P7964">
        <f t="shared" si="625"/>
        <v>35855.003520472965</v>
      </c>
    </row>
    <row r="7965" spans="1:16" x14ac:dyDescent="0.2">
      <c r="A7965">
        <v>20201125</v>
      </c>
      <c r="B7965">
        <v>82</v>
      </c>
      <c r="C7965" t="s">
        <v>28</v>
      </c>
      <c r="D7965" t="s">
        <v>29</v>
      </c>
      <c r="E7965">
        <v>1</v>
      </c>
      <c r="F7965">
        <v>33117.692840000003</v>
      </c>
      <c r="G7965">
        <v>33116.692840000003</v>
      </c>
      <c r="H7965">
        <v>1</v>
      </c>
      <c r="I7965">
        <v>35131.466</v>
      </c>
      <c r="J7965">
        <f t="shared" si="621"/>
        <v>35130.466</v>
      </c>
      <c r="K7965">
        <f t="shared" si="622"/>
        <v>0</v>
      </c>
      <c r="L7965">
        <f t="shared" si="623"/>
        <v>-2013.773159999997</v>
      </c>
      <c r="M7965">
        <f t="shared" si="624"/>
        <v>-2013.773159999997</v>
      </c>
      <c r="N7965">
        <f t="shared" si="625"/>
        <v>0</v>
      </c>
      <c r="O7965">
        <f t="shared" si="625"/>
        <v>2013.773159999997</v>
      </c>
      <c r="P7965">
        <f t="shared" si="625"/>
        <v>2013.773159999997</v>
      </c>
    </row>
    <row r="7966" spans="1:16" x14ac:dyDescent="0.2">
      <c r="A7966">
        <v>20201125</v>
      </c>
      <c r="B7966">
        <v>83</v>
      </c>
      <c r="C7966" t="s">
        <v>28</v>
      </c>
      <c r="D7966" t="s">
        <v>30</v>
      </c>
      <c r="E7966">
        <v>1</v>
      </c>
      <c r="F7966">
        <v>11610.98387</v>
      </c>
      <c r="G7966">
        <v>11609.98387</v>
      </c>
      <c r="H7966">
        <v>1</v>
      </c>
      <c r="I7966">
        <v>12317.008</v>
      </c>
      <c r="J7966">
        <f t="shared" si="621"/>
        <v>12316.008</v>
      </c>
      <c r="K7966">
        <f t="shared" si="622"/>
        <v>0</v>
      </c>
      <c r="L7966">
        <f t="shared" si="623"/>
        <v>-706.02412999999979</v>
      </c>
      <c r="M7966">
        <f t="shared" si="624"/>
        <v>-706.02412999999979</v>
      </c>
      <c r="N7966">
        <f t="shared" si="625"/>
        <v>0</v>
      </c>
      <c r="O7966">
        <f t="shared" si="625"/>
        <v>706.02412999999979</v>
      </c>
      <c r="P7966">
        <f t="shared" si="625"/>
        <v>706.02412999999979</v>
      </c>
    </row>
    <row r="7967" spans="1:16" x14ac:dyDescent="0.2">
      <c r="A7967">
        <v>20201125</v>
      </c>
      <c r="B7967">
        <v>84</v>
      </c>
      <c r="C7967" t="s">
        <v>28</v>
      </c>
      <c r="D7967" t="s">
        <v>31</v>
      </c>
      <c r="E7967">
        <v>1</v>
      </c>
      <c r="F7967">
        <v>9895.7248290000007</v>
      </c>
      <c r="G7967">
        <v>9894.7248290000007</v>
      </c>
      <c r="H7967">
        <v>1</v>
      </c>
      <c r="I7967">
        <v>10497.449999999901</v>
      </c>
      <c r="J7967">
        <f t="shared" si="621"/>
        <v>10496.449999999901</v>
      </c>
      <c r="K7967">
        <f t="shared" si="622"/>
        <v>0</v>
      </c>
      <c r="L7967">
        <f t="shared" si="623"/>
        <v>-601.7251709999</v>
      </c>
      <c r="M7967">
        <f t="shared" si="624"/>
        <v>-601.7251709999</v>
      </c>
      <c r="N7967">
        <f t="shared" si="625"/>
        <v>0</v>
      </c>
      <c r="O7967">
        <f t="shared" si="625"/>
        <v>601.7251709999</v>
      </c>
      <c r="P7967">
        <f t="shared" si="625"/>
        <v>601.7251709999</v>
      </c>
    </row>
    <row r="7968" spans="1:16" x14ac:dyDescent="0.2">
      <c r="A7968">
        <v>20201125</v>
      </c>
      <c r="B7968">
        <v>85</v>
      </c>
      <c r="C7968" t="s">
        <v>28</v>
      </c>
      <c r="D7968" t="s">
        <v>32</v>
      </c>
      <c r="E7968">
        <v>1</v>
      </c>
      <c r="F7968">
        <v>14645.672839999999</v>
      </c>
      <c r="G7968">
        <v>14644.672839999999</v>
      </c>
      <c r="H7968">
        <v>1</v>
      </c>
      <c r="I7968">
        <v>15536.225999999901</v>
      </c>
      <c r="J7968">
        <f t="shared" si="621"/>
        <v>15535.225999999901</v>
      </c>
      <c r="K7968">
        <f t="shared" si="622"/>
        <v>0</v>
      </c>
      <c r="L7968">
        <f t="shared" si="623"/>
        <v>-890.55315999990125</v>
      </c>
      <c r="M7968">
        <f t="shared" si="624"/>
        <v>-890.55315999990125</v>
      </c>
      <c r="N7968">
        <f t="shared" si="625"/>
        <v>0</v>
      </c>
      <c r="O7968">
        <f t="shared" si="625"/>
        <v>890.55315999990125</v>
      </c>
      <c r="P7968">
        <f t="shared" si="625"/>
        <v>890.55315999990125</v>
      </c>
    </row>
    <row r="7969" spans="1:16" x14ac:dyDescent="0.2">
      <c r="A7969">
        <v>20201126</v>
      </c>
      <c r="B7969">
        <v>61</v>
      </c>
      <c r="C7969" t="s">
        <v>19</v>
      </c>
      <c r="D7969" t="s">
        <v>22</v>
      </c>
      <c r="E7969">
        <v>198632.46849999999</v>
      </c>
      <c r="F7969">
        <v>378742.4498</v>
      </c>
      <c r="G7969">
        <v>180109.98130000001</v>
      </c>
      <c r="H7969">
        <v>0</v>
      </c>
      <c r="I7969">
        <v>0</v>
      </c>
      <c r="J7969">
        <f t="shared" si="621"/>
        <v>0</v>
      </c>
      <c r="K7969">
        <f t="shared" si="622"/>
        <v>198632.46849999999</v>
      </c>
      <c r="L7969">
        <f t="shared" si="623"/>
        <v>378742.4498</v>
      </c>
      <c r="M7969">
        <f t="shared" si="624"/>
        <v>180109.98130000001</v>
      </c>
      <c r="N7969">
        <f t="shared" si="625"/>
        <v>198632.46849999999</v>
      </c>
      <c r="O7969">
        <f t="shared" si="625"/>
        <v>378742.4498</v>
      </c>
      <c r="P7969">
        <f t="shared" si="625"/>
        <v>180109.98130000001</v>
      </c>
    </row>
    <row r="7970" spans="1:16" x14ac:dyDescent="0.2">
      <c r="A7970">
        <v>20201126</v>
      </c>
      <c r="B7970">
        <v>62</v>
      </c>
      <c r="C7970" t="s">
        <v>19</v>
      </c>
      <c r="D7970" t="s">
        <v>20</v>
      </c>
      <c r="E7970">
        <v>74774.35123</v>
      </c>
      <c r="F7970">
        <v>148273.63990000001</v>
      </c>
      <c r="G7970">
        <v>73499.288639999999</v>
      </c>
      <c r="H7970">
        <v>0</v>
      </c>
      <c r="I7970">
        <v>0</v>
      </c>
      <c r="J7970">
        <f t="shared" si="621"/>
        <v>0</v>
      </c>
      <c r="K7970">
        <f t="shared" si="622"/>
        <v>74774.35123</v>
      </c>
      <c r="L7970">
        <f t="shared" si="623"/>
        <v>148273.63990000001</v>
      </c>
      <c r="M7970">
        <f t="shared" si="624"/>
        <v>73499.288639999999</v>
      </c>
      <c r="N7970">
        <f t="shared" si="625"/>
        <v>74774.35123</v>
      </c>
      <c r="O7970">
        <f t="shared" si="625"/>
        <v>148273.63990000001</v>
      </c>
      <c r="P7970">
        <f t="shared" si="625"/>
        <v>73499.288639999999</v>
      </c>
    </row>
    <row r="7971" spans="1:16" x14ac:dyDescent="0.2">
      <c r="A7971">
        <v>20201126</v>
      </c>
      <c r="B7971">
        <v>63</v>
      </c>
      <c r="C7971" t="s">
        <v>15</v>
      </c>
      <c r="D7971" t="s">
        <v>53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f t="shared" si="621"/>
        <v>0</v>
      </c>
      <c r="K7971">
        <f t="shared" si="622"/>
        <v>0</v>
      </c>
      <c r="L7971">
        <f t="shared" si="623"/>
        <v>0</v>
      </c>
      <c r="M7971">
        <f t="shared" si="624"/>
        <v>0</v>
      </c>
      <c r="N7971">
        <f t="shared" si="625"/>
        <v>0</v>
      </c>
      <c r="O7971">
        <f t="shared" si="625"/>
        <v>0</v>
      </c>
      <c r="P7971">
        <f t="shared" si="625"/>
        <v>0</v>
      </c>
    </row>
    <row r="7972" spans="1:16" x14ac:dyDescent="0.2">
      <c r="A7972">
        <v>20201126</v>
      </c>
      <c r="B7972">
        <v>64</v>
      </c>
      <c r="C7972" t="s">
        <v>39</v>
      </c>
      <c r="D7972" t="s">
        <v>41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f t="shared" si="621"/>
        <v>0</v>
      </c>
      <c r="K7972">
        <f t="shared" si="622"/>
        <v>0</v>
      </c>
      <c r="L7972">
        <f t="shared" si="623"/>
        <v>0</v>
      </c>
      <c r="M7972">
        <f t="shared" si="624"/>
        <v>0</v>
      </c>
      <c r="N7972">
        <f t="shared" si="625"/>
        <v>0</v>
      </c>
      <c r="O7972">
        <f t="shared" si="625"/>
        <v>0</v>
      </c>
      <c r="P7972">
        <f t="shared" si="625"/>
        <v>0</v>
      </c>
    </row>
    <row r="7973" spans="1:16" x14ac:dyDescent="0.2">
      <c r="A7973">
        <v>20201126</v>
      </c>
      <c r="B7973">
        <v>65</v>
      </c>
      <c r="C7973" t="s">
        <v>39</v>
      </c>
      <c r="D7973" t="s">
        <v>42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f t="shared" si="621"/>
        <v>0</v>
      </c>
      <c r="K7973">
        <f t="shared" si="622"/>
        <v>0</v>
      </c>
      <c r="L7973">
        <f t="shared" si="623"/>
        <v>0</v>
      </c>
      <c r="M7973">
        <f t="shared" si="624"/>
        <v>0</v>
      </c>
      <c r="N7973">
        <f t="shared" si="625"/>
        <v>0</v>
      </c>
      <c r="O7973">
        <f t="shared" si="625"/>
        <v>0</v>
      </c>
      <c r="P7973">
        <f t="shared" si="625"/>
        <v>0</v>
      </c>
    </row>
    <row r="7974" spans="1:16" x14ac:dyDescent="0.2">
      <c r="A7974">
        <v>20201126</v>
      </c>
      <c r="B7974">
        <v>66</v>
      </c>
      <c r="C7974" t="s">
        <v>39</v>
      </c>
      <c r="D7974" t="s">
        <v>43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f t="shared" si="621"/>
        <v>0</v>
      </c>
      <c r="K7974">
        <f t="shared" si="622"/>
        <v>0</v>
      </c>
      <c r="L7974">
        <f t="shared" si="623"/>
        <v>0</v>
      </c>
      <c r="M7974">
        <f t="shared" si="624"/>
        <v>0</v>
      </c>
      <c r="N7974">
        <f t="shared" si="625"/>
        <v>0</v>
      </c>
      <c r="O7974">
        <f t="shared" si="625"/>
        <v>0</v>
      </c>
      <c r="P7974">
        <f t="shared" si="625"/>
        <v>0</v>
      </c>
    </row>
    <row r="7975" spans="1:16" x14ac:dyDescent="0.2">
      <c r="A7975">
        <v>20201126</v>
      </c>
      <c r="B7975">
        <v>67</v>
      </c>
      <c r="C7975" t="s">
        <v>39</v>
      </c>
      <c r="D7975" t="s">
        <v>47</v>
      </c>
      <c r="E7975">
        <v>7376.5</v>
      </c>
      <c r="F7975">
        <v>16812</v>
      </c>
      <c r="G7975">
        <v>9435.5</v>
      </c>
      <c r="H7975">
        <v>0</v>
      </c>
      <c r="I7975">
        <v>0</v>
      </c>
      <c r="J7975">
        <f t="shared" si="621"/>
        <v>0</v>
      </c>
      <c r="K7975">
        <f t="shared" si="622"/>
        <v>7376.5</v>
      </c>
      <c r="L7975">
        <f t="shared" si="623"/>
        <v>16812</v>
      </c>
      <c r="M7975">
        <f t="shared" si="624"/>
        <v>9435.5</v>
      </c>
      <c r="N7975">
        <f t="shared" si="625"/>
        <v>7376.5</v>
      </c>
      <c r="O7975">
        <f t="shared" si="625"/>
        <v>16812</v>
      </c>
      <c r="P7975">
        <f t="shared" si="625"/>
        <v>9435.5</v>
      </c>
    </row>
    <row r="7976" spans="1:16" x14ac:dyDescent="0.2">
      <c r="A7976">
        <v>20201126</v>
      </c>
      <c r="B7976">
        <v>68</v>
      </c>
      <c r="C7976" t="s">
        <v>39</v>
      </c>
      <c r="D7976" t="s">
        <v>48</v>
      </c>
      <c r="E7976">
        <v>7376.5</v>
      </c>
      <c r="F7976">
        <v>16812</v>
      </c>
      <c r="G7976">
        <v>9435.5</v>
      </c>
      <c r="H7976">
        <v>0</v>
      </c>
      <c r="I7976">
        <v>0</v>
      </c>
      <c r="J7976">
        <f t="shared" si="621"/>
        <v>0</v>
      </c>
      <c r="K7976">
        <f t="shared" si="622"/>
        <v>7376.5</v>
      </c>
      <c r="L7976">
        <f t="shared" si="623"/>
        <v>16812</v>
      </c>
      <c r="M7976">
        <f t="shared" si="624"/>
        <v>9435.5</v>
      </c>
      <c r="N7976">
        <f t="shared" si="625"/>
        <v>7376.5</v>
      </c>
      <c r="O7976">
        <f t="shared" si="625"/>
        <v>16812</v>
      </c>
      <c r="P7976">
        <f t="shared" si="625"/>
        <v>9435.5</v>
      </c>
    </row>
    <row r="7977" spans="1:16" x14ac:dyDescent="0.2">
      <c r="A7977">
        <v>20201126</v>
      </c>
      <c r="B7977">
        <v>69</v>
      </c>
      <c r="C7977" t="s">
        <v>33</v>
      </c>
      <c r="D7977" t="s">
        <v>34</v>
      </c>
      <c r="E7977">
        <v>301476.0001</v>
      </c>
      <c r="F7977">
        <v>811789.12800000003</v>
      </c>
      <c r="G7977">
        <v>510313.12790000002</v>
      </c>
      <c r="H7977">
        <v>301475.99994268297</v>
      </c>
      <c r="I7977">
        <v>866976.95971014304</v>
      </c>
      <c r="J7977">
        <f t="shared" si="621"/>
        <v>565500.95976746012</v>
      </c>
      <c r="K7977">
        <f t="shared" si="622"/>
        <v>1.5731703024357557E-4</v>
      </c>
      <c r="L7977">
        <f t="shared" si="623"/>
        <v>-55187.831710143015</v>
      </c>
      <c r="M7977">
        <f t="shared" si="624"/>
        <v>-55187.831867460103</v>
      </c>
      <c r="N7977">
        <f t="shared" si="625"/>
        <v>1.5731703024357557E-4</v>
      </c>
      <c r="O7977">
        <f t="shared" si="625"/>
        <v>55187.831710143015</v>
      </c>
      <c r="P7977">
        <f t="shared" si="625"/>
        <v>55187.831867460103</v>
      </c>
    </row>
    <row r="7978" spans="1:16" x14ac:dyDescent="0.2">
      <c r="A7978">
        <v>20201126</v>
      </c>
      <c r="B7978">
        <v>70</v>
      </c>
      <c r="C7978" t="s">
        <v>25</v>
      </c>
      <c r="D7978" t="s">
        <v>27</v>
      </c>
      <c r="E7978">
        <v>414239.9999</v>
      </c>
      <c r="F7978">
        <v>771935.99979999999</v>
      </c>
      <c r="G7978">
        <v>357695.99979999999</v>
      </c>
      <c r="H7978">
        <v>414239.99982719601</v>
      </c>
      <c r="I7978">
        <v>824047.999754827</v>
      </c>
      <c r="J7978">
        <f t="shared" si="621"/>
        <v>409807.999927631</v>
      </c>
      <c r="K7978">
        <f t="shared" si="622"/>
        <v>7.2803988587111235E-5</v>
      </c>
      <c r="L7978">
        <f t="shared" si="623"/>
        <v>-52111.999954827013</v>
      </c>
      <c r="M7978">
        <f t="shared" si="624"/>
        <v>-52112.000127631007</v>
      </c>
      <c r="N7978">
        <f t="shared" si="625"/>
        <v>7.2803988587111235E-5</v>
      </c>
      <c r="O7978">
        <f t="shared" si="625"/>
        <v>52111.999954827013</v>
      </c>
      <c r="P7978">
        <f t="shared" si="625"/>
        <v>52112.000127631007</v>
      </c>
    </row>
    <row r="7979" spans="1:16" x14ac:dyDescent="0.2">
      <c r="A7979">
        <v>20201126</v>
      </c>
      <c r="B7979">
        <v>71</v>
      </c>
      <c r="C7979" t="s">
        <v>39</v>
      </c>
      <c r="D7979" t="s">
        <v>45</v>
      </c>
      <c r="E7979">
        <v>20875.400280000002</v>
      </c>
      <c r="F7979">
        <v>34844.160360000002</v>
      </c>
      <c r="G7979">
        <v>13968.76008</v>
      </c>
      <c r="H7979">
        <v>0</v>
      </c>
      <c r="I7979">
        <v>0</v>
      </c>
      <c r="J7979">
        <f t="shared" si="621"/>
        <v>0</v>
      </c>
      <c r="K7979">
        <f t="shared" si="622"/>
        <v>20875.400280000002</v>
      </c>
      <c r="L7979">
        <f t="shared" si="623"/>
        <v>34844.160360000002</v>
      </c>
      <c r="M7979">
        <f t="shared" si="624"/>
        <v>13968.76008</v>
      </c>
      <c r="N7979">
        <f t="shared" si="625"/>
        <v>20875.400280000002</v>
      </c>
      <c r="O7979">
        <f t="shared" si="625"/>
        <v>34844.160360000002</v>
      </c>
      <c r="P7979">
        <f t="shared" si="625"/>
        <v>13968.76008</v>
      </c>
    </row>
    <row r="7980" spans="1:16" x14ac:dyDescent="0.2">
      <c r="A7980">
        <v>20201126</v>
      </c>
      <c r="B7980">
        <v>72</v>
      </c>
      <c r="C7980" t="s">
        <v>39</v>
      </c>
      <c r="D7980" t="s">
        <v>46</v>
      </c>
      <c r="E7980">
        <v>20311.200359999999</v>
      </c>
      <c r="F7980">
        <v>33499.200539999998</v>
      </c>
      <c r="G7980">
        <v>13188.000179999999</v>
      </c>
      <c r="H7980">
        <v>0</v>
      </c>
      <c r="I7980">
        <v>0</v>
      </c>
      <c r="J7980">
        <f t="shared" si="621"/>
        <v>0</v>
      </c>
      <c r="K7980">
        <f t="shared" si="622"/>
        <v>20311.200359999999</v>
      </c>
      <c r="L7980">
        <f t="shared" si="623"/>
        <v>33499.200539999998</v>
      </c>
      <c r="M7980">
        <f t="shared" si="624"/>
        <v>13188.000179999999</v>
      </c>
      <c r="N7980">
        <f t="shared" si="625"/>
        <v>20311.200359999999</v>
      </c>
      <c r="O7980">
        <f t="shared" si="625"/>
        <v>33499.200539999998</v>
      </c>
      <c r="P7980">
        <f t="shared" si="625"/>
        <v>13188.000179999999</v>
      </c>
    </row>
    <row r="7981" spans="1:16" x14ac:dyDescent="0.2">
      <c r="A7981">
        <v>20201126</v>
      </c>
      <c r="B7981">
        <v>73</v>
      </c>
      <c r="C7981" t="s">
        <v>39</v>
      </c>
      <c r="D7981" t="s">
        <v>40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f t="shared" si="621"/>
        <v>0</v>
      </c>
      <c r="K7981">
        <f t="shared" si="622"/>
        <v>0</v>
      </c>
      <c r="L7981">
        <f t="shared" si="623"/>
        <v>0</v>
      </c>
      <c r="M7981">
        <f t="shared" si="624"/>
        <v>0</v>
      </c>
      <c r="N7981">
        <f t="shared" si="625"/>
        <v>0</v>
      </c>
      <c r="O7981">
        <f t="shared" si="625"/>
        <v>0</v>
      </c>
      <c r="P7981">
        <f t="shared" si="625"/>
        <v>0</v>
      </c>
    </row>
    <row r="7982" spans="1:16" x14ac:dyDescent="0.2">
      <c r="A7982">
        <v>20201126</v>
      </c>
      <c r="B7982">
        <v>74</v>
      </c>
      <c r="C7982" t="s">
        <v>23</v>
      </c>
      <c r="D7982" t="s">
        <v>24</v>
      </c>
      <c r="E7982">
        <v>58373.99985</v>
      </c>
      <c r="F7982">
        <v>167783.43979999999</v>
      </c>
      <c r="G7982">
        <v>109409.4399</v>
      </c>
      <c r="H7982">
        <v>58373.999814368799</v>
      </c>
      <c r="I7982">
        <v>181244.739635723</v>
      </c>
      <c r="J7982">
        <f t="shared" si="621"/>
        <v>122870.7398213542</v>
      </c>
      <c r="K7982">
        <f t="shared" si="622"/>
        <v>3.5631201171781868E-5</v>
      </c>
      <c r="L7982">
        <f t="shared" si="623"/>
        <v>-13461.29983572301</v>
      </c>
      <c r="M7982">
        <f t="shared" si="624"/>
        <v>-13461.299921354206</v>
      </c>
      <c r="N7982">
        <f t="shared" si="625"/>
        <v>3.5631201171781868E-5</v>
      </c>
      <c r="O7982">
        <f t="shared" si="625"/>
        <v>13461.29983572301</v>
      </c>
      <c r="P7982">
        <f t="shared" si="625"/>
        <v>13461.299921354206</v>
      </c>
    </row>
    <row r="7983" spans="1:16" x14ac:dyDescent="0.2">
      <c r="A7983">
        <v>20201126</v>
      </c>
      <c r="B7983">
        <v>75</v>
      </c>
      <c r="C7983" t="s">
        <v>17</v>
      </c>
      <c r="D7983" t="s">
        <v>36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f t="shared" si="621"/>
        <v>0</v>
      </c>
      <c r="K7983">
        <f t="shared" si="622"/>
        <v>0</v>
      </c>
      <c r="L7983">
        <f t="shared" si="623"/>
        <v>0</v>
      </c>
      <c r="M7983">
        <f t="shared" si="624"/>
        <v>0</v>
      </c>
      <c r="N7983">
        <f t="shared" si="625"/>
        <v>0</v>
      </c>
      <c r="O7983">
        <f t="shared" si="625"/>
        <v>0</v>
      </c>
      <c r="P7983">
        <f t="shared" si="625"/>
        <v>0</v>
      </c>
    </row>
    <row r="7984" spans="1:16" x14ac:dyDescent="0.2">
      <c r="A7984">
        <v>20201126</v>
      </c>
      <c r="B7984">
        <v>76</v>
      </c>
      <c r="C7984" t="s">
        <v>17</v>
      </c>
      <c r="D7984" t="s">
        <v>56</v>
      </c>
      <c r="E7984">
        <v>336907.288</v>
      </c>
      <c r="F7984">
        <v>409270.88309999998</v>
      </c>
      <c r="G7984">
        <v>72363.595019999993</v>
      </c>
      <c r="H7984">
        <v>366815.95999791799</v>
      </c>
      <c r="I7984">
        <v>478071.87678307801</v>
      </c>
      <c r="J7984">
        <f t="shared" si="621"/>
        <v>111255.91678516002</v>
      </c>
      <c r="K7984">
        <f t="shared" si="622"/>
        <v>-29908.671997917991</v>
      </c>
      <c r="L7984">
        <f t="shared" si="623"/>
        <v>-68800.993683078035</v>
      </c>
      <c r="M7984">
        <f t="shared" si="624"/>
        <v>-38892.321765160028</v>
      </c>
      <c r="N7984">
        <f t="shared" si="625"/>
        <v>29908.671997917991</v>
      </c>
      <c r="O7984">
        <f t="shared" si="625"/>
        <v>68800.993683078035</v>
      </c>
      <c r="P7984">
        <f t="shared" si="625"/>
        <v>38892.321765160028</v>
      </c>
    </row>
    <row r="7985" spans="1:16" x14ac:dyDescent="0.2">
      <c r="A7985">
        <v>20201126</v>
      </c>
      <c r="B7985">
        <v>77</v>
      </c>
      <c r="C7985" t="s">
        <v>17</v>
      </c>
      <c r="D7985" t="s">
        <v>37</v>
      </c>
      <c r="E7985">
        <v>300996.54979999998</v>
      </c>
      <c r="F7985">
        <v>429780.01789999998</v>
      </c>
      <c r="G7985">
        <v>128783.4682</v>
      </c>
      <c r="H7985">
        <v>300836.27398120897</v>
      </c>
      <c r="I7985">
        <v>460253.2779472</v>
      </c>
      <c r="J7985">
        <f t="shared" si="621"/>
        <v>159417.00396599103</v>
      </c>
      <c r="K7985">
        <f t="shared" si="622"/>
        <v>160.27581879100762</v>
      </c>
      <c r="L7985">
        <f t="shared" si="623"/>
        <v>-30473.260047200019</v>
      </c>
      <c r="M7985">
        <f t="shared" si="624"/>
        <v>-30633.535765991022</v>
      </c>
      <c r="N7985">
        <f t="shared" si="625"/>
        <v>160.27581879100762</v>
      </c>
      <c r="O7985">
        <f t="shared" si="625"/>
        <v>30473.260047200019</v>
      </c>
      <c r="P7985">
        <f t="shared" si="625"/>
        <v>30633.535765991022</v>
      </c>
    </row>
    <row r="7986" spans="1:16" x14ac:dyDescent="0.2">
      <c r="A7986">
        <v>20201126</v>
      </c>
      <c r="B7986">
        <v>78</v>
      </c>
      <c r="C7986" t="s">
        <v>17</v>
      </c>
      <c r="D7986" t="s">
        <v>38</v>
      </c>
      <c r="E7986">
        <v>273204.19</v>
      </c>
      <c r="F7986">
        <v>356518.71389999997</v>
      </c>
      <c r="G7986">
        <v>83314.523860000001</v>
      </c>
      <c r="H7986">
        <v>320066.82973917603</v>
      </c>
      <c r="I7986">
        <v>441867.19536071602</v>
      </c>
      <c r="J7986">
        <f t="shared" si="621"/>
        <v>121800.36562154</v>
      </c>
      <c r="K7986">
        <f t="shared" si="622"/>
        <v>-46862.639739176026</v>
      </c>
      <c r="L7986">
        <f t="shared" si="623"/>
        <v>-85348.481460716052</v>
      </c>
      <c r="M7986">
        <f t="shared" si="624"/>
        <v>-38485.841761539996</v>
      </c>
      <c r="N7986">
        <f t="shared" si="625"/>
        <v>46862.639739176026</v>
      </c>
      <c r="O7986">
        <f t="shared" si="625"/>
        <v>85348.481460716052</v>
      </c>
      <c r="P7986">
        <f t="shared" si="625"/>
        <v>38485.841761539996</v>
      </c>
    </row>
    <row r="7987" spans="1:16" x14ac:dyDescent="0.2">
      <c r="A7987">
        <v>20201126</v>
      </c>
      <c r="B7987">
        <v>79</v>
      </c>
      <c r="C7987" t="s">
        <v>49</v>
      </c>
      <c r="D7987" t="s">
        <v>50</v>
      </c>
      <c r="E7987">
        <v>517039.52049999998</v>
      </c>
      <c r="F7987">
        <v>699513.86100000003</v>
      </c>
      <c r="G7987">
        <v>182474.34049999999</v>
      </c>
      <c r="H7987">
        <v>519547.60037944699</v>
      </c>
      <c r="I7987">
        <v>752465.16037414304</v>
      </c>
      <c r="J7987">
        <f t="shared" si="621"/>
        <v>232917.55999469606</v>
      </c>
      <c r="K7987">
        <f t="shared" si="622"/>
        <v>-2508.0798794470029</v>
      </c>
      <c r="L7987">
        <f t="shared" si="623"/>
        <v>-52951.299374143011</v>
      </c>
      <c r="M7987">
        <f t="shared" si="624"/>
        <v>-50443.219494696066</v>
      </c>
      <c r="N7987">
        <f t="shared" si="625"/>
        <v>2508.0798794470029</v>
      </c>
      <c r="O7987">
        <f t="shared" si="625"/>
        <v>52951.299374143011</v>
      </c>
      <c r="P7987">
        <f t="shared" si="625"/>
        <v>50443.219494696066</v>
      </c>
    </row>
    <row r="7988" spans="1:16" x14ac:dyDescent="0.2">
      <c r="A7988">
        <v>20201126</v>
      </c>
      <c r="B7988">
        <v>80</v>
      </c>
      <c r="C7988" t="s">
        <v>28</v>
      </c>
      <c r="D7988" t="s">
        <v>29</v>
      </c>
      <c r="E7988">
        <v>1</v>
      </c>
      <c r="F7988">
        <v>47281.079720000002</v>
      </c>
      <c r="G7988">
        <v>47280.079720000002</v>
      </c>
      <c r="H7988">
        <v>1</v>
      </c>
      <c r="I7988">
        <v>50472.94</v>
      </c>
      <c r="J7988">
        <f t="shared" si="621"/>
        <v>50471.94</v>
      </c>
      <c r="K7988">
        <f t="shared" si="622"/>
        <v>0</v>
      </c>
      <c r="L7988">
        <f t="shared" si="623"/>
        <v>-3191.8602800000008</v>
      </c>
      <c r="M7988">
        <f t="shared" si="624"/>
        <v>-3191.8602800000008</v>
      </c>
      <c r="N7988">
        <f t="shared" si="625"/>
        <v>0</v>
      </c>
      <c r="O7988">
        <f t="shared" si="625"/>
        <v>3191.8602800000008</v>
      </c>
      <c r="P7988">
        <f t="shared" si="625"/>
        <v>3191.8602800000008</v>
      </c>
    </row>
    <row r="7989" spans="1:16" x14ac:dyDescent="0.2">
      <c r="A7989">
        <v>20201126</v>
      </c>
      <c r="B7989">
        <v>81</v>
      </c>
      <c r="C7989" t="s">
        <v>28</v>
      </c>
      <c r="D7989" t="s">
        <v>30</v>
      </c>
      <c r="E7989">
        <v>1</v>
      </c>
      <c r="F7989">
        <v>16982.59174</v>
      </c>
      <c r="G7989">
        <v>16981.59174</v>
      </c>
      <c r="H7989">
        <v>1</v>
      </c>
      <c r="I7989">
        <v>18129.056</v>
      </c>
      <c r="J7989">
        <f t="shared" si="621"/>
        <v>18128.056</v>
      </c>
      <c r="K7989">
        <f t="shared" si="622"/>
        <v>0</v>
      </c>
      <c r="L7989">
        <f t="shared" si="623"/>
        <v>-1146.4642600000006</v>
      </c>
      <c r="M7989">
        <f t="shared" si="624"/>
        <v>-1146.4642600000006</v>
      </c>
      <c r="N7989">
        <f t="shared" si="625"/>
        <v>0</v>
      </c>
      <c r="O7989">
        <f t="shared" si="625"/>
        <v>1146.4642600000006</v>
      </c>
      <c r="P7989">
        <f t="shared" si="625"/>
        <v>1146.4642600000006</v>
      </c>
    </row>
    <row r="7990" spans="1:16" x14ac:dyDescent="0.2">
      <c r="A7990">
        <v>20201126</v>
      </c>
      <c r="B7990">
        <v>82</v>
      </c>
      <c r="C7990" t="s">
        <v>28</v>
      </c>
      <c r="D7990" t="s">
        <v>31</v>
      </c>
      <c r="E7990">
        <v>1</v>
      </c>
      <c r="F7990">
        <v>14473.79976</v>
      </c>
      <c r="G7990">
        <v>14472.79976</v>
      </c>
      <c r="H7990">
        <v>1</v>
      </c>
      <c r="I7990">
        <v>15450.9</v>
      </c>
      <c r="J7990">
        <f t="shared" si="621"/>
        <v>15449.9</v>
      </c>
      <c r="K7990">
        <f t="shared" si="622"/>
        <v>0</v>
      </c>
      <c r="L7990">
        <f t="shared" si="623"/>
        <v>-977.10023999999976</v>
      </c>
      <c r="M7990">
        <f t="shared" si="624"/>
        <v>-977.10023999999976</v>
      </c>
      <c r="N7990">
        <f t="shared" si="625"/>
        <v>0</v>
      </c>
      <c r="O7990">
        <f t="shared" si="625"/>
        <v>977.10023999999976</v>
      </c>
      <c r="P7990">
        <f t="shared" si="625"/>
        <v>977.10023999999976</v>
      </c>
    </row>
    <row r="7991" spans="1:16" x14ac:dyDescent="0.2">
      <c r="A7991">
        <v>20201126</v>
      </c>
      <c r="B7991">
        <v>83</v>
      </c>
      <c r="C7991" t="s">
        <v>28</v>
      </c>
      <c r="D7991" t="s">
        <v>32</v>
      </c>
      <c r="E7991">
        <v>1</v>
      </c>
      <c r="F7991">
        <v>21421.22363</v>
      </c>
      <c r="G7991">
        <v>21420.22363</v>
      </c>
      <c r="H7991">
        <v>1</v>
      </c>
      <c r="I7991">
        <v>22867.331999999999</v>
      </c>
      <c r="J7991">
        <f t="shared" si="621"/>
        <v>22866.331999999999</v>
      </c>
      <c r="K7991">
        <f t="shared" si="622"/>
        <v>0</v>
      </c>
      <c r="L7991">
        <f t="shared" si="623"/>
        <v>-1446.1083699999981</v>
      </c>
      <c r="M7991">
        <f t="shared" si="624"/>
        <v>-1446.1083699999981</v>
      </c>
      <c r="N7991">
        <f t="shared" si="625"/>
        <v>0</v>
      </c>
      <c r="O7991">
        <f t="shared" si="625"/>
        <v>1446.1083699999981</v>
      </c>
      <c r="P7991">
        <f t="shared" si="625"/>
        <v>1446.1083699999981</v>
      </c>
    </row>
    <row r="7992" spans="1:16" x14ac:dyDescent="0.2">
      <c r="A7992">
        <v>20201126</v>
      </c>
      <c r="B7992">
        <v>84</v>
      </c>
      <c r="C7992" t="s">
        <v>39</v>
      </c>
      <c r="D7992" t="s">
        <v>44</v>
      </c>
      <c r="E7992">
        <v>452036.49</v>
      </c>
      <c r="F7992">
        <v>827784.16989999998</v>
      </c>
      <c r="G7992">
        <v>375747.67979999998</v>
      </c>
      <c r="H7992">
        <v>452036.49024512502</v>
      </c>
      <c r="I7992">
        <v>884799.460615527</v>
      </c>
      <c r="J7992">
        <f t="shared" si="621"/>
        <v>432762.97037040198</v>
      </c>
      <c r="K7992">
        <f t="shared" si="622"/>
        <v>-2.4512503296136856E-4</v>
      </c>
      <c r="L7992">
        <f t="shared" si="623"/>
        <v>-57015.290715527022</v>
      </c>
      <c r="M7992">
        <f t="shared" si="624"/>
        <v>-57015.290570401994</v>
      </c>
      <c r="N7992">
        <f t="shared" si="625"/>
        <v>2.4512503296136856E-4</v>
      </c>
      <c r="O7992">
        <f t="shared" si="625"/>
        <v>57015.290715527022</v>
      </c>
      <c r="P7992">
        <f t="shared" si="625"/>
        <v>57015.290570401994</v>
      </c>
    </row>
    <row r="7993" spans="1:16" x14ac:dyDescent="0.2">
      <c r="A7993">
        <v>20201127</v>
      </c>
      <c r="B7993">
        <v>60</v>
      </c>
      <c r="C7993" t="s">
        <v>19</v>
      </c>
      <c r="D7993" t="s">
        <v>22</v>
      </c>
      <c r="E7993">
        <v>201712.96890000001</v>
      </c>
      <c r="F7993">
        <v>316636.64990000002</v>
      </c>
      <c r="G7993">
        <v>114923.68090000001</v>
      </c>
      <c r="H7993">
        <v>0</v>
      </c>
      <c r="I7993">
        <v>0</v>
      </c>
      <c r="J7993">
        <f t="shared" si="621"/>
        <v>0</v>
      </c>
      <c r="K7993">
        <f t="shared" si="622"/>
        <v>201712.96890000001</v>
      </c>
      <c r="L7993">
        <f t="shared" si="623"/>
        <v>316636.64990000002</v>
      </c>
      <c r="M7993">
        <f t="shared" si="624"/>
        <v>114923.68090000001</v>
      </c>
      <c r="N7993">
        <f t="shared" si="625"/>
        <v>201712.96890000001</v>
      </c>
      <c r="O7993">
        <f t="shared" si="625"/>
        <v>316636.64990000002</v>
      </c>
      <c r="P7993">
        <f t="shared" si="625"/>
        <v>114923.68090000001</v>
      </c>
    </row>
    <row r="7994" spans="1:16" x14ac:dyDescent="0.2">
      <c r="A7994">
        <v>20201127</v>
      </c>
      <c r="B7994">
        <v>61</v>
      </c>
      <c r="C7994" t="s">
        <v>19</v>
      </c>
      <c r="D7994" t="s">
        <v>20</v>
      </c>
      <c r="E7994">
        <v>75905.610960000005</v>
      </c>
      <c r="F7994">
        <v>123959.8798</v>
      </c>
      <c r="G7994">
        <v>48054.26887</v>
      </c>
      <c r="H7994">
        <v>0</v>
      </c>
      <c r="I7994">
        <v>0</v>
      </c>
      <c r="J7994">
        <f t="shared" si="621"/>
        <v>0</v>
      </c>
      <c r="K7994">
        <f t="shared" si="622"/>
        <v>75905.610960000005</v>
      </c>
      <c r="L7994">
        <f t="shared" si="623"/>
        <v>123959.8798</v>
      </c>
      <c r="M7994">
        <f t="shared" si="624"/>
        <v>48054.26887</v>
      </c>
      <c r="N7994">
        <f t="shared" si="625"/>
        <v>75905.610960000005</v>
      </c>
      <c r="O7994">
        <f t="shared" si="625"/>
        <v>123959.8798</v>
      </c>
      <c r="P7994">
        <f t="shared" si="625"/>
        <v>48054.26887</v>
      </c>
    </row>
    <row r="7995" spans="1:16" x14ac:dyDescent="0.2">
      <c r="A7995">
        <v>20201127</v>
      </c>
      <c r="B7995">
        <v>62</v>
      </c>
      <c r="C7995" t="s">
        <v>15</v>
      </c>
      <c r="D7995" t="s">
        <v>53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f t="shared" si="621"/>
        <v>0</v>
      </c>
      <c r="K7995">
        <f t="shared" si="622"/>
        <v>0</v>
      </c>
      <c r="L7995">
        <f t="shared" si="623"/>
        <v>0</v>
      </c>
      <c r="M7995">
        <f t="shared" si="624"/>
        <v>0</v>
      </c>
      <c r="N7995">
        <f t="shared" si="625"/>
        <v>0</v>
      </c>
      <c r="O7995">
        <f t="shared" si="625"/>
        <v>0</v>
      </c>
      <c r="P7995">
        <f t="shared" si="625"/>
        <v>0</v>
      </c>
    </row>
    <row r="7996" spans="1:16" x14ac:dyDescent="0.2">
      <c r="A7996">
        <v>20201127</v>
      </c>
      <c r="B7996">
        <v>63</v>
      </c>
      <c r="C7996" t="s">
        <v>15</v>
      </c>
      <c r="D7996" t="s">
        <v>54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f t="shared" si="621"/>
        <v>0</v>
      </c>
      <c r="K7996">
        <f t="shared" si="622"/>
        <v>0</v>
      </c>
      <c r="L7996">
        <f t="shared" si="623"/>
        <v>0</v>
      </c>
      <c r="M7996">
        <f t="shared" si="624"/>
        <v>0</v>
      </c>
      <c r="N7996">
        <f t="shared" si="625"/>
        <v>0</v>
      </c>
      <c r="O7996">
        <f t="shared" si="625"/>
        <v>0</v>
      </c>
      <c r="P7996">
        <f t="shared" si="625"/>
        <v>0</v>
      </c>
    </row>
    <row r="7997" spans="1:16" x14ac:dyDescent="0.2">
      <c r="A7997">
        <v>20201127</v>
      </c>
      <c r="B7997">
        <v>64</v>
      </c>
      <c r="C7997" t="s">
        <v>39</v>
      </c>
      <c r="D7997" t="s">
        <v>42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f t="shared" si="621"/>
        <v>0</v>
      </c>
      <c r="K7997">
        <f t="shared" si="622"/>
        <v>0</v>
      </c>
      <c r="L7997">
        <f t="shared" si="623"/>
        <v>0</v>
      </c>
      <c r="M7997">
        <f t="shared" si="624"/>
        <v>0</v>
      </c>
      <c r="N7997">
        <f t="shared" si="625"/>
        <v>0</v>
      </c>
      <c r="O7997">
        <f t="shared" si="625"/>
        <v>0</v>
      </c>
      <c r="P7997">
        <f t="shared" si="625"/>
        <v>0</v>
      </c>
    </row>
    <row r="7998" spans="1:16" x14ac:dyDescent="0.2">
      <c r="A7998">
        <v>20201127</v>
      </c>
      <c r="B7998">
        <v>65</v>
      </c>
      <c r="C7998" t="s">
        <v>39</v>
      </c>
      <c r="D7998" t="s">
        <v>43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f t="shared" si="621"/>
        <v>0</v>
      </c>
      <c r="K7998">
        <f t="shared" si="622"/>
        <v>0</v>
      </c>
      <c r="L7998">
        <f t="shared" si="623"/>
        <v>0</v>
      </c>
      <c r="M7998">
        <f t="shared" si="624"/>
        <v>0</v>
      </c>
      <c r="N7998">
        <f t="shared" si="625"/>
        <v>0</v>
      </c>
      <c r="O7998">
        <f t="shared" si="625"/>
        <v>0</v>
      </c>
      <c r="P7998">
        <f t="shared" si="625"/>
        <v>0</v>
      </c>
    </row>
    <row r="7999" spans="1:16" x14ac:dyDescent="0.2">
      <c r="A7999">
        <v>20201127</v>
      </c>
      <c r="B7999">
        <v>66</v>
      </c>
      <c r="C7999" t="s">
        <v>39</v>
      </c>
      <c r="D7999" t="s">
        <v>47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f t="shared" si="621"/>
        <v>0</v>
      </c>
      <c r="K7999">
        <f t="shared" si="622"/>
        <v>0</v>
      </c>
      <c r="L7999">
        <f t="shared" si="623"/>
        <v>0</v>
      </c>
      <c r="M7999">
        <f t="shared" si="624"/>
        <v>0</v>
      </c>
      <c r="N7999">
        <f t="shared" si="625"/>
        <v>0</v>
      </c>
      <c r="O7999">
        <f t="shared" si="625"/>
        <v>0</v>
      </c>
      <c r="P7999">
        <f t="shared" si="625"/>
        <v>0</v>
      </c>
    </row>
    <row r="8000" spans="1:16" x14ac:dyDescent="0.2">
      <c r="A8000">
        <v>20201127</v>
      </c>
      <c r="B8000">
        <v>67</v>
      </c>
      <c r="C8000" t="s">
        <v>39</v>
      </c>
      <c r="D8000" t="s">
        <v>48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f t="shared" si="621"/>
        <v>0</v>
      </c>
      <c r="K8000">
        <f t="shared" si="622"/>
        <v>0</v>
      </c>
      <c r="L8000">
        <f t="shared" si="623"/>
        <v>0</v>
      </c>
      <c r="M8000">
        <f t="shared" si="624"/>
        <v>0</v>
      </c>
      <c r="N8000">
        <f t="shared" si="625"/>
        <v>0</v>
      </c>
      <c r="O8000">
        <f t="shared" si="625"/>
        <v>0</v>
      </c>
      <c r="P8000">
        <f t="shared" si="625"/>
        <v>0</v>
      </c>
    </row>
    <row r="8001" spans="1:16" x14ac:dyDescent="0.2">
      <c r="A8001">
        <v>20201127</v>
      </c>
      <c r="B8001">
        <v>68</v>
      </c>
      <c r="C8001" t="s">
        <v>17</v>
      </c>
      <c r="D8001" t="s">
        <v>36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f t="shared" si="621"/>
        <v>0</v>
      </c>
      <c r="K8001">
        <f t="shared" si="622"/>
        <v>0</v>
      </c>
      <c r="L8001">
        <f t="shared" si="623"/>
        <v>0</v>
      </c>
      <c r="M8001">
        <f t="shared" si="624"/>
        <v>0</v>
      </c>
      <c r="N8001">
        <f t="shared" si="625"/>
        <v>0</v>
      </c>
      <c r="O8001">
        <f t="shared" si="625"/>
        <v>0</v>
      </c>
      <c r="P8001">
        <f t="shared" si="625"/>
        <v>0</v>
      </c>
    </row>
    <row r="8002" spans="1:16" x14ac:dyDescent="0.2">
      <c r="A8002">
        <v>20201127</v>
      </c>
      <c r="B8002">
        <v>69</v>
      </c>
      <c r="C8002" t="s">
        <v>39</v>
      </c>
      <c r="D8002" t="s">
        <v>40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f t="shared" si="621"/>
        <v>0</v>
      </c>
      <c r="K8002">
        <f t="shared" si="622"/>
        <v>0</v>
      </c>
      <c r="L8002">
        <f t="shared" si="623"/>
        <v>0</v>
      </c>
      <c r="M8002">
        <f t="shared" si="624"/>
        <v>0</v>
      </c>
      <c r="N8002">
        <f t="shared" si="625"/>
        <v>0</v>
      </c>
      <c r="O8002">
        <f t="shared" si="625"/>
        <v>0</v>
      </c>
      <c r="P8002">
        <f t="shared" si="625"/>
        <v>0</v>
      </c>
    </row>
    <row r="8003" spans="1:16" x14ac:dyDescent="0.2">
      <c r="A8003">
        <v>20201127</v>
      </c>
      <c r="B8003">
        <v>70</v>
      </c>
      <c r="C8003" t="s">
        <v>39</v>
      </c>
      <c r="D8003" t="s">
        <v>41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f t="shared" si="621"/>
        <v>0</v>
      </c>
      <c r="K8003">
        <f t="shared" si="622"/>
        <v>0</v>
      </c>
      <c r="L8003">
        <f t="shared" si="623"/>
        <v>0</v>
      </c>
      <c r="M8003">
        <f t="shared" si="624"/>
        <v>0</v>
      </c>
      <c r="N8003">
        <f t="shared" si="625"/>
        <v>0</v>
      </c>
      <c r="O8003">
        <f t="shared" si="625"/>
        <v>0</v>
      </c>
      <c r="P8003">
        <f t="shared" si="625"/>
        <v>0</v>
      </c>
    </row>
    <row r="8004" spans="1:16" x14ac:dyDescent="0.2">
      <c r="A8004">
        <v>20201127</v>
      </c>
      <c r="B8004">
        <v>71</v>
      </c>
      <c r="C8004" t="s">
        <v>39</v>
      </c>
      <c r="D8004" t="s">
        <v>45</v>
      </c>
      <c r="E8004">
        <v>6750.2401390000005</v>
      </c>
      <c r="F8004">
        <v>8070.2401659999996</v>
      </c>
      <c r="G8004">
        <v>1320.000027</v>
      </c>
      <c r="H8004">
        <v>0</v>
      </c>
      <c r="I8004">
        <v>0</v>
      </c>
      <c r="J8004">
        <f t="shared" ref="J8004:J8067" si="626">I8004-H8004</f>
        <v>0</v>
      </c>
      <c r="K8004">
        <f t="shared" ref="K8004:K8067" si="627">E8004-H8004</f>
        <v>6750.2401390000005</v>
      </c>
      <c r="L8004">
        <f t="shared" ref="L8004:L8067" si="628">F8004-I8004</f>
        <v>8070.2401659999996</v>
      </c>
      <c r="M8004">
        <f t="shared" ref="M8004:M8067" si="629">G8004-J8004</f>
        <v>1320.000027</v>
      </c>
      <c r="N8004">
        <f t="shared" ref="N8004:P8067" si="630">ABS(K8004)</f>
        <v>6750.2401390000005</v>
      </c>
      <c r="O8004">
        <f t="shared" si="630"/>
        <v>8070.2401659999996</v>
      </c>
      <c r="P8004">
        <f t="shared" si="630"/>
        <v>1320.000027</v>
      </c>
    </row>
    <row r="8005" spans="1:16" x14ac:dyDescent="0.2">
      <c r="A8005">
        <v>20201127</v>
      </c>
      <c r="B8005">
        <v>72</v>
      </c>
      <c r="C8005" t="s">
        <v>39</v>
      </c>
      <c r="D8005" t="s">
        <v>46</v>
      </c>
      <c r="E8005">
        <v>6750.24</v>
      </c>
      <c r="F8005">
        <v>8070.24</v>
      </c>
      <c r="G8005">
        <v>1320</v>
      </c>
      <c r="H8005">
        <v>0</v>
      </c>
      <c r="I8005">
        <v>0</v>
      </c>
      <c r="J8005">
        <f t="shared" si="626"/>
        <v>0</v>
      </c>
      <c r="K8005">
        <f t="shared" si="627"/>
        <v>6750.24</v>
      </c>
      <c r="L8005">
        <f t="shared" si="628"/>
        <v>8070.24</v>
      </c>
      <c r="M8005">
        <f t="shared" si="629"/>
        <v>1320</v>
      </c>
      <c r="N8005">
        <f t="shared" si="630"/>
        <v>6750.24</v>
      </c>
      <c r="O8005">
        <f t="shared" si="630"/>
        <v>8070.24</v>
      </c>
      <c r="P8005">
        <f t="shared" si="630"/>
        <v>1320</v>
      </c>
    </row>
    <row r="8006" spans="1:16" x14ac:dyDescent="0.2">
      <c r="A8006">
        <v>20201127</v>
      </c>
      <c r="B8006">
        <v>73</v>
      </c>
      <c r="C8006" t="s">
        <v>25</v>
      </c>
      <c r="D8006" t="s">
        <v>27</v>
      </c>
      <c r="E8006">
        <v>410975.9999</v>
      </c>
      <c r="F8006">
        <v>667415.99979999999</v>
      </c>
      <c r="G8006">
        <v>256439.9999</v>
      </c>
      <c r="H8006">
        <v>410975.99972069002</v>
      </c>
      <c r="I8006">
        <v>717847.99948008801</v>
      </c>
      <c r="J8006">
        <f t="shared" si="626"/>
        <v>306871.99975939799</v>
      </c>
      <c r="K8006">
        <f t="shared" si="627"/>
        <v>1.7930998001247644E-4</v>
      </c>
      <c r="L8006">
        <f t="shared" si="628"/>
        <v>-50431.999680088018</v>
      </c>
      <c r="M8006">
        <f t="shared" si="629"/>
        <v>-50431.999859397998</v>
      </c>
      <c r="N8006">
        <f t="shared" si="630"/>
        <v>1.7930998001247644E-4</v>
      </c>
      <c r="O8006">
        <f t="shared" si="630"/>
        <v>50431.999680088018</v>
      </c>
      <c r="P8006">
        <f t="shared" si="630"/>
        <v>50431.999859397998</v>
      </c>
    </row>
    <row r="8007" spans="1:16" x14ac:dyDescent="0.2">
      <c r="A8007">
        <v>20201127</v>
      </c>
      <c r="B8007">
        <v>74</v>
      </c>
      <c r="C8007" t="s">
        <v>39</v>
      </c>
      <c r="D8007" t="s">
        <v>44</v>
      </c>
      <c r="E8007">
        <v>445891.39020000002</v>
      </c>
      <c r="F8007">
        <v>703744.50049999997</v>
      </c>
      <c r="G8007">
        <v>257853.1103</v>
      </c>
      <c r="H8007">
        <v>446741.33013297198</v>
      </c>
      <c r="I8007">
        <v>762764.90018130804</v>
      </c>
      <c r="J8007">
        <f t="shared" si="626"/>
        <v>316023.57004833606</v>
      </c>
      <c r="K8007">
        <f t="shared" si="627"/>
        <v>-849.93993297195993</v>
      </c>
      <c r="L8007">
        <f t="shared" si="628"/>
        <v>-59020.399681308074</v>
      </c>
      <c r="M8007">
        <f t="shared" si="629"/>
        <v>-58170.459748336056</v>
      </c>
      <c r="N8007">
        <f t="shared" si="630"/>
        <v>849.93993297195993</v>
      </c>
      <c r="O8007">
        <f t="shared" si="630"/>
        <v>59020.399681308074</v>
      </c>
      <c r="P8007">
        <f t="shared" si="630"/>
        <v>58170.459748336056</v>
      </c>
    </row>
    <row r="8008" spans="1:16" x14ac:dyDescent="0.2">
      <c r="A8008">
        <v>20201127</v>
      </c>
      <c r="B8008">
        <v>75</v>
      </c>
      <c r="C8008" t="s">
        <v>23</v>
      </c>
      <c r="D8008" t="s">
        <v>24</v>
      </c>
      <c r="E8008">
        <v>64687.200069999999</v>
      </c>
      <c r="F8008">
        <v>138668.01010000001</v>
      </c>
      <c r="G8008">
        <v>73980.810010000001</v>
      </c>
      <c r="H8008">
        <v>68039.359275054201</v>
      </c>
      <c r="I8008">
        <v>162010.589652658</v>
      </c>
      <c r="J8008">
        <f t="shared" si="626"/>
        <v>93971.230377603802</v>
      </c>
      <c r="K8008">
        <f t="shared" si="627"/>
        <v>-3352.1592050542022</v>
      </c>
      <c r="L8008">
        <f t="shared" si="628"/>
        <v>-23342.57955265799</v>
      </c>
      <c r="M8008">
        <f t="shared" si="629"/>
        <v>-19990.420367603801</v>
      </c>
      <c r="N8008">
        <f t="shared" si="630"/>
        <v>3352.1592050542022</v>
      </c>
      <c r="O8008">
        <f t="shared" si="630"/>
        <v>23342.57955265799</v>
      </c>
      <c r="P8008">
        <f t="shared" si="630"/>
        <v>19990.420367603801</v>
      </c>
    </row>
    <row r="8009" spans="1:16" x14ac:dyDescent="0.2">
      <c r="A8009">
        <v>20201127</v>
      </c>
      <c r="B8009">
        <v>76</v>
      </c>
      <c r="C8009" t="s">
        <v>49</v>
      </c>
      <c r="D8009" t="s">
        <v>50</v>
      </c>
      <c r="E8009">
        <v>503767.25050000002</v>
      </c>
      <c r="F8009">
        <v>582766.25060000003</v>
      </c>
      <c r="G8009">
        <v>78999.000190000006</v>
      </c>
      <c r="H8009">
        <v>507895.85005821398</v>
      </c>
      <c r="I8009">
        <v>636334.18980682304</v>
      </c>
      <c r="J8009">
        <f t="shared" si="626"/>
        <v>128438.33974860905</v>
      </c>
      <c r="K8009">
        <f t="shared" si="627"/>
        <v>-4128.5995582139585</v>
      </c>
      <c r="L8009">
        <f t="shared" si="628"/>
        <v>-53567.939206823008</v>
      </c>
      <c r="M8009">
        <f t="shared" si="629"/>
        <v>-49439.339558609048</v>
      </c>
      <c r="N8009">
        <f t="shared" si="630"/>
        <v>4128.5995582139585</v>
      </c>
      <c r="O8009">
        <f t="shared" si="630"/>
        <v>53567.939206823008</v>
      </c>
      <c r="P8009">
        <f t="shared" si="630"/>
        <v>49439.339558609048</v>
      </c>
    </row>
    <row r="8010" spans="1:16" x14ac:dyDescent="0.2">
      <c r="A8010">
        <v>20201127</v>
      </c>
      <c r="B8010">
        <v>77</v>
      </c>
      <c r="C8010" t="s">
        <v>33</v>
      </c>
      <c r="D8010" t="s">
        <v>34</v>
      </c>
      <c r="E8010">
        <v>438601.37449999998</v>
      </c>
      <c r="F8010">
        <v>704117.8909</v>
      </c>
      <c r="G8010">
        <v>265516.51640000002</v>
      </c>
      <c r="H8010">
        <v>438817.64939299697</v>
      </c>
      <c r="I8010">
        <v>757322.64450274804</v>
      </c>
      <c r="J8010">
        <f t="shared" si="626"/>
        <v>318504.99510975106</v>
      </c>
      <c r="K8010">
        <f t="shared" si="627"/>
        <v>-216.27489299699664</v>
      </c>
      <c r="L8010">
        <f t="shared" si="628"/>
        <v>-53204.753602748038</v>
      </c>
      <c r="M8010">
        <f t="shared" si="629"/>
        <v>-52988.478709751042</v>
      </c>
      <c r="N8010">
        <f t="shared" si="630"/>
        <v>216.27489299699664</v>
      </c>
      <c r="O8010">
        <f t="shared" si="630"/>
        <v>53204.753602748038</v>
      </c>
      <c r="P8010">
        <f t="shared" si="630"/>
        <v>52988.478709751042</v>
      </c>
    </row>
    <row r="8011" spans="1:16" x14ac:dyDescent="0.2">
      <c r="A8011">
        <v>20201127</v>
      </c>
      <c r="B8011">
        <v>78</v>
      </c>
      <c r="C8011" t="s">
        <v>28</v>
      </c>
      <c r="D8011" t="s">
        <v>29</v>
      </c>
      <c r="E8011">
        <v>1</v>
      </c>
      <c r="F8011">
        <v>40879.229700000004</v>
      </c>
      <c r="G8011">
        <v>40878.229700000004</v>
      </c>
      <c r="H8011">
        <v>1</v>
      </c>
      <c r="I8011">
        <v>43968.19</v>
      </c>
      <c r="J8011">
        <f t="shared" si="626"/>
        <v>43967.19</v>
      </c>
      <c r="K8011">
        <f t="shared" si="627"/>
        <v>0</v>
      </c>
      <c r="L8011">
        <f t="shared" si="628"/>
        <v>-3088.9602999999988</v>
      </c>
      <c r="M8011">
        <f t="shared" si="629"/>
        <v>-3088.9602999999988</v>
      </c>
      <c r="N8011">
        <f t="shared" si="630"/>
        <v>0</v>
      </c>
      <c r="O8011">
        <f t="shared" si="630"/>
        <v>3088.9602999999988</v>
      </c>
      <c r="P8011">
        <f t="shared" si="630"/>
        <v>3088.9602999999988</v>
      </c>
    </row>
    <row r="8012" spans="1:16" x14ac:dyDescent="0.2">
      <c r="A8012">
        <v>20201127</v>
      </c>
      <c r="B8012">
        <v>79</v>
      </c>
      <c r="C8012" t="s">
        <v>28</v>
      </c>
      <c r="D8012" t="s">
        <v>30</v>
      </c>
      <c r="E8012">
        <v>1</v>
      </c>
      <c r="F8012">
        <v>14683.1517</v>
      </c>
      <c r="G8012">
        <v>14682.1517</v>
      </c>
      <c r="H8012">
        <v>1</v>
      </c>
      <c r="I8012">
        <v>15792.656000000001</v>
      </c>
      <c r="J8012">
        <f t="shared" si="626"/>
        <v>15791.656000000001</v>
      </c>
      <c r="K8012">
        <f t="shared" si="627"/>
        <v>0</v>
      </c>
      <c r="L8012">
        <f t="shared" si="628"/>
        <v>-1109.5043000000005</v>
      </c>
      <c r="M8012">
        <f t="shared" si="629"/>
        <v>-1109.5043000000005</v>
      </c>
      <c r="N8012">
        <f t="shared" si="630"/>
        <v>0</v>
      </c>
      <c r="O8012">
        <f t="shared" si="630"/>
        <v>1109.5043000000005</v>
      </c>
      <c r="P8012">
        <f t="shared" si="630"/>
        <v>1109.5043000000005</v>
      </c>
    </row>
    <row r="8013" spans="1:16" x14ac:dyDescent="0.2">
      <c r="A8013">
        <v>20201127</v>
      </c>
      <c r="B8013">
        <v>80</v>
      </c>
      <c r="C8013" t="s">
        <v>28</v>
      </c>
      <c r="D8013" t="s">
        <v>31</v>
      </c>
      <c r="E8013">
        <v>1</v>
      </c>
      <c r="F8013">
        <v>12514.049779999999</v>
      </c>
      <c r="G8013">
        <v>12513.049779999999</v>
      </c>
      <c r="H8013">
        <v>1</v>
      </c>
      <c r="I8013">
        <v>13459.65</v>
      </c>
      <c r="J8013">
        <f t="shared" si="626"/>
        <v>13458.65</v>
      </c>
      <c r="K8013">
        <f t="shared" si="627"/>
        <v>0</v>
      </c>
      <c r="L8013">
        <f t="shared" si="628"/>
        <v>-945.60022000000026</v>
      </c>
      <c r="M8013">
        <f t="shared" si="629"/>
        <v>-945.60022000000026</v>
      </c>
      <c r="N8013">
        <f t="shared" si="630"/>
        <v>0</v>
      </c>
      <c r="O8013">
        <f t="shared" si="630"/>
        <v>945.60022000000026</v>
      </c>
      <c r="P8013">
        <f t="shared" si="630"/>
        <v>945.60022000000026</v>
      </c>
    </row>
    <row r="8014" spans="1:16" x14ac:dyDescent="0.2">
      <c r="A8014">
        <v>20201127</v>
      </c>
      <c r="B8014">
        <v>81</v>
      </c>
      <c r="C8014" t="s">
        <v>28</v>
      </c>
      <c r="D8014" t="s">
        <v>32</v>
      </c>
      <c r="E8014">
        <v>1</v>
      </c>
      <c r="F8014">
        <v>18520.793799999999</v>
      </c>
      <c r="G8014">
        <v>18519.793799999999</v>
      </c>
      <c r="H8014">
        <v>1</v>
      </c>
      <c r="I8014">
        <v>19920.281999999999</v>
      </c>
      <c r="J8014">
        <f t="shared" si="626"/>
        <v>19919.281999999999</v>
      </c>
      <c r="K8014">
        <f t="shared" si="627"/>
        <v>0</v>
      </c>
      <c r="L8014">
        <f t="shared" si="628"/>
        <v>-1399.4881999999998</v>
      </c>
      <c r="M8014">
        <f t="shared" si="629"/>
        <v>-1399.4881999999998</v>
      </c>
      <c r="N8014">
        <f t="shared" si="630"/>
        <v>0</v>
      </c>
      <c r="O8014">
        <f t="shared" si="630"/>
        <v>1399.4881999999998</v>
      </c>
      <c r="P8014">
        <f t="shared" si="630"/>
        <v>1399.4881999999998</v>
      </c>
    </row>
    <row r="8015" spans="1:16" x14ac:dyDescent="0.2">
      <c r="A8015">
        <v>20201128</v>
      </c>
      <c r="B8015">
        <v>64</v>
      </c>
      <c r="C8015" t="s">
        <v>19</v>
      </c>
      <c r="D8015" t="s">
        <v>22</v>
      </c>
      <c r="E8015">
        <v>196015.47289999999</v>
      </c>
      <c r="F8015">
        <v>224269.8996</v>
      </c>
      <c r="G8015">
        <v>28254.426749999999</v>
      </c>
      <c r="H8015">
        <v>0</v>
      </c>
      <c r="I8015">
        <v>0</v>
      </c>
      <c r="J8015">
        <f t="shared" si="626"/>
        <v>0</v>
      </c>
      <c r="K8015">
        <f t="shared" si="627"/>
        <v>196015.47289999999</v>
      </c>
      <c r="L8015">
        <f t="shared" si="628"/>
        <v>224269.8996</v>
      </c>
      <c r="M8015">
        <f t="shared" si="629"/>
        <v>28254.426749999999</v>
      </c>
      <c r="N8015">
        <f t="shared" si="630"/>
        <v>196015.47289999999</v>
      </c>
      <c r="O8015">
        <f t="shared" si="630"/>
        <v>224269.8996</v>
      </c>
      <c r="P8015">
        <f t="shared" si="630"/>
        <v>28254.426749999999</v>
      </c>
    </row>
    <row r="8016" spans="1:16" x14ac:dyDescent="0.2">
      <c r="A8016">
        <v>20201128</v>
      </c>
      <c r="B8016">
        <v>65</v>
      </c>
      <c r="C8016" t="s">
        <v>19</v>
      </c>
      <c r="D8016" t="s">
        <v>20</v>
      </c>
      <c r="E8016">
        <v>73572.060750000004</v>
      </c>
      <c r="F8016">
        <v>87799.279630000005</v>
      </c>
      <c r="G8016">
        <v>14227.21888</v>
      </c>
      <c r="H8016">
        <v>0</v>
      </c>
      <c r="I8016">
        <v>0</v>
      </c>
      <c r="J8016">
        <f t="shared" si="626"/>
        <v>0</v>
      </c>
      <c r="K8016">
        <f t="shared" si="627"/>
        <v>73572.060750000004</v>
      </c>
      <c r="L8016">
        <f t="shared" si="628"/>
        <v>87799.279630000005</v>
      </c>
      <c r="M8016">
        <f t="shared" si="629"/>
        <v>14227.21888</v>
      </c>
      <c r="N8016">
        <f t="shared" si="630"/>
        <v>73572.060750000004</v>
      </c>
      <c r="O8016">
        <f t="shared" si="630"/>
        <v>87799.279630000005</v>
      </c>
      <c r="P8016">
        <f t="shared" si="630"/>
        <v>14227.21888</v>
      </c>
    </row>
    <row r="8017" spans="1:16" x14ac:dyDescent="0.2">
      <c r="A8017">
        <v>20201128</v>
      </c>
      <c r="B8017">
        <v>66</v>
      </c>
      <c r="C8017" t="s">
        <v>15</v>
      </c>
      <c r="D8017" t="s">
        <v>53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f t="shared" si="626"/>
        <v>0</v>
      </c>
      <c r="K8017">
        <f t="shared" si="627"/>
        <v>0</v>
      </c>
      <c r="L8017">
        <f t="shared" si="628"/>
        <v>0</v>
      </c>
      <c r="M8017">
        <f t="shared" si="629"/>
        <v>0</v>
      </c>
      <c r="N8017">
        <f t="shared" si="630"/>
        <v>0</v>
      </c>
      <c r="O8017">
        <f t="shared" si="630"/>
        <v>0</v>
      </c>
      <c r="P8017">
        <f t="shared" si="630"/>
        <v>0</v>
      </c>
    </row>
    <row r="8018" spans="1:16" x14ac:dyDescent="0.2">
      <c r="A8018">
        <v>20201128</v>
      </c>
      <c r="B8018">
        <v>67</v>
      </c>
      <c r="C8018" t="s">
        <v>17</v>
      </c>
      <c r="D8018" t="s">
        <v>36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f t="shared" si="626"/>
        <v>0</v>
      </c>
      <c r="K8018">
        <f t="shared" si="627"/>
        <v>0</v>
      </c>
      <c r="L8018">
        <f t="shared" si="628"/>
        <v>0</v>
      </c>
      <c r="M8018">
        <f t="shared" si="629"/>
        <v>0</v>
      </c>
      <c r="N8018">
        <f t="shared" si="630"/>
        <v>0</v>
      </c>
      <c r="O8018">
        <f t="shared" si="630"/>
        <v>0</v>
      </c>
      <c r="P8018">
        <f t="shared" si="630"/>
        <v>0</v>
      </c>
    </row>
    <row r="8019" spans="1:16" x14ac:dyDescent="0.2">
      <c r="A8019">
        <v>20201128</v>
      </c>
      <c r="B8019">
        <v>68</v>
      </c>
      <c r="C8019" t="s">
        <v>17</v>
      </c>
      <c r="D8019" t="s">
        <v>56</v>
      </c>
      <c r="E8019">
        <v>184580.26749999999</v>
      </c>
      <c r="F8019">
        <v>188548.891</v>
      </c>
      <c r="G8019">
        <v>3968.6235029999998</v>
      </c>
      <c r="H8019">
        <v>188781.38381950301</v>
      </c>
      <c r="I8019">
        <v>198677.776747514</v>
      </c>
      <c r="J8019">
        <f t="shared" si="626"/>
        <v>9896.3929280109878</v>
      </c>
      <c r="K8019">
        <f t="shared" si="627"/>
        <v>-4201.116319503024</v>
      </c>
      <c r="L8019">
        <f t="shared" si="628"/>
        <v>-10128.885747513996</v>
      </c>
      <c r="M8019">
        <f t="shared" si="629"/>
        <v>-5927.769425010988</v>
      </c>
      <c r="N8019">
        <f t="shared" si="630"/>
        <v>4201.116319503024</v>
      </c>
      <c r="O8019">
        <f t="shared" si="630"/>
        <v>10128.885747513996</v>
      </c>
      <c r="P8019">
        <f t="shared" si="630"/>
        <v>5927.769425010988</v>
      </c>
    </row>
    <row r="8020" spans="1:16" x14ac:dyDescent="0.2">
      <c r="A8020">
        <v>20201128</v>
      </c>
      <c r="B8020">
        <v>69</v>
      </c>
      <c r="C8020" t="s">
        <v>17</v>
      </c>
      <c r="D8020" t="s">
        <v>37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f t="shared" si="626"/>
        <v>0</v>
      </c>
      <c r="K8020">
        <f t="shared" si="627"/>
        <v>0</v>
      </c>
      <c r="L8020">
        <f t="shared" si="628"/>
        <v>0</v>
      </c>
      <c r="M8020">
        <f t="shared" si="629"/>
        <v>0</v>
      </c>
      <c r="N8020">
        <f t="shared" si="630"/>
        <v>0</v>
      </c>
      <c r="O8020">
        <f t="shared" si="630"/>
        <v>0</v>
      </c>
      <c r="P8020">
        <f t="shared" si="630"/>
        <v>0</v>
      </c>
    </row>
    <row r="8021" spans="1:16" x14ac:dyDescent="0.2">
      <c r="A8021">
        <v>20201128</v>
      </c>
      <c r="B8021">
        <v>70</v>
      </c>
      <c r="C8021" t="s">
        <v>17</v>
      </c>
      <c r="D8021" t="s">
        <v>38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f t="shared" si="626"/>
        <v>0</v>
      </c>
      <c r="K8021">
        <f t="shared" si="627"/>
        <v>0</v>
      </c>
      <c r="L8021">
        <f t="shared" si="628"/>
        <v>0</v>
      </c>
      <c r="M8021">
        <f t="shared" si="629"/>
        <v>0</v>
      </c>
      <c r="N8021">
        <f t="shared" si="630"/>
        <v>0</v>
      </c>
      <c r="O8021">
        <f t="shared" si="630"/>
        <v>0</v>
      </c>
      <c r="P8021">
        <f t="shared" si="630"/>
        <v>0</v>
      </c>
    </row>
    <row r="8022" spans="1:16" x14ac:dyDescent="0.2">
      <c r="A8022">
        <v>20201128</v>
      </c>
      <c r="B8022">
        <v>71</v>
      </c>
      <c r="C8022" t="s">
        <v>33</v>
      </c>
      <c r="D8022" t="s">
        <v>34</v>
      </c>
      <c r="E8022">
        <v>400705.93790000002</v>
      </c>
      <c r="F8022">
        <v>522766.2659</v>
      </c>
      <c r="G8022">
        <v>122060.32799999999</v>
      </c>
      <c r="H8022">
        <v>400705.93792924902</v>
      </c>
      <c r="I8022">
        <v>535120.71192714805</v>
      </c>
      <c r="J8022">
        <f t="shared" si="626"/>
        <v>134414.77399789903</v>
      </c>
      <c r="K8022">
        <f t="shared" si="627"/>
        <v>-2.9249000363051891E-5</v>
      </c>
      <c r="L8022">
        <f t="shared" si="628"/>
        <v>-12354.446027148049</v>
      </c>
      <c r="M8022">
        <f t="shared" si="629"/>
        <v>-12354.445997899034</v>
      </c>
      <c r="N8022">
        <f t="shared" si="630"/>
        <v>2.9249000363051891E-5</v>
      </c>
      <c r="O8022">
        <f t="shared" si="630"/>
        <v>12354.446027148049</v>
      </c>
      <c r="P8022">
        <f t="shared" si="630"/>
        <v>12354.445997899034</v>
      </c>
    </row>
    <row r="8023" spans="1:16" x14ac:dyDescent="0.2">
      <c r="A8023">
        <v>20201128</v>
      </c>
      <c r="B8023">
        <v>72</v>
      </c>
      <c r="C8023" t="s">
        <v>23</v>
      </c>
      <c r="D8023" t="s">
        <v>24</v>
      </c>
      <c r="E8023">
        <v>53378.639719999999</v>
      </c>
      <c r="F8023">
        <v>90744.369489999997</v>
      </c>
      <c r="G8023">
        <v>37365.729769999998</v>
      </c>
      <c r="H8023">
        <v>54699.6794639617</v>
      </c>
      <c r="I8023">
        <v>96841.458871249895</v>
      </c>
      <c r="J8023">
        <f t="shared" si="626"/>
        <v>42141.779407288195</v>
      </c>
      <c r="K8023">
        <f t="shared" si="627"/>
        <v>-1321.0397439617009</v>
      </c>
      <c r="L8023">
        <f t="shared" si="628"/>
        <v>-6097.089381249898</v>
      </c>
      <c r="M8023">
        <f t="shared" si="629"/>
        <v>-4776.0496372881971</v>
      </c>
      <c r="N8023">
        <f t="shared" si="630"/>
        <v>1321.0397439617009</v>
      </c>
      <c r="O8023">
        <f t="shared" si="630"/>
        <v>6097.089381249898</v>
      </c>
      <c r="P8023">
        <f t="shared" si="630"/>
        <v>4776.0496372881971</v>
      </c>
    </row>
    <row r="8024" spans="1:16" x14ac:dyDescent="0.2">
      <c r="A8024">
        <v>20201128</v>
      </c>
      <c r="B8024">
        <v>73</v>
      </c>
      <c r="C8024" t="s">
        <v>25</v>
      </c>
      <c r="D8024" t="s">
        <v>27</v>
      </c>
      <c r="E8024">
        <v>427683.29979999998</v>
      </c>
      <c r="F8024">
        <v>528481.6298</v>
      </c>
      <c r="G8024">
        <v>100798.33</v>
      </c>
      <c r="H8024">
        <v>427683.29975464701</v>
      </c>
      <c r="I8024">
        <v>540368.59974799899</v>
      </c>
      <c r="J8024">
        <f t="shared" si="626"/>
        <v>112685.29999335197</v>
      </c>
      <c r="K8024">
        <f t="shared" si="627"/>
        <v>4.5352964662015438E-5</v>
      </c>
      <c r="L8024">
        <f t="shared" si="628"/>
        <v>-11886.969947998994</v>
      </c>
      <c r="M8024">
        <f t="shared" si="629"/>
        <v>-11886.969993351973</v>
      </c>
      <c r="N8024">
        <f t="shared" si="630"/>
        <v>4.5352964662015438E-5</v>
      </c>
      <c r="O8024">
        <f t="shared" si="630"/>
        <v>11886.969947998994</v>
      </c>
      <c r="P8024">
        <f t="shared" si="630"/>
        <v>11886.969993351973</v>
      </c>
    </row>
    <row r="8025" spans="1:16" x14ac:dyDescent="0.2">
      <c r="A8025">
        <v>20201128</v>
      </c>
      <c r="B8025">
        <v>74</v>
      </c>
      <c r="C8025" t="s">
        <v>39</v>
      </c>
      <c r="D8025" t="s">
        <v>40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f t="shared" si="626"/>
        <v>0</v>
      </c>
      <c r="K8025">
        <f t="shared" si="627"/>
        <v>0</v>
      </c>
      <c r="L8025">
        <f t="shared" si="628"/>
        <v>0</v>
      </c>
      <c r="M8025">
        <f t="shared" si="629"/>
        <v>0</v>
      </c>
      <c r="N8025">
        <f t="shared" si="630"/>
        <v>0</v>
      </c>
      <c r="O8025">
        <f t="shared" si="630"/>
        <v>0</v>
      </c>
      <c r="P8025">
        <f t="shared" si="630"/>
        <v>0</v>
      </c>
    </row>
    <row r="8026" spans="1:16" x14ac:dyDescent="0.2">
      <c r="A8026">
        <v>20201128</v>
      </c>
      <c r="B8026">
        <v>75</v>
      </c>
      <c r="C8026" t="s">
        <v>39</v>
      </c>
      <c r="D8026" t="s">
        <v>41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f t="shared" si="626"/>
        <v>0</v>
      </c>
      <c r="K8026">
        <f t="shared" si="627"/>
        <v>0</v>
      </c>
      <c r="L8026">
        <f t="shared" si="628"/>
        <v>0</v>
      </c>
      <c r="M8026">
        <f t="shared" si="629"/>
        <v>0</v>
      </c>
      <c r="N8026">
        <f t="shared" si="630"/>
        <v>0</v>
      </c>
      <c r="O8026">
        <f t="shared" si="630"/>
        <v>0</v>
      </c>
      <c r="P8026">
        <f t="shared" si="630"/>
        <v>0</v>
      </c>
    </row>
    <row r="8027" spans="1:16" x14ac:dyDescent="0.2">
      <c r="A8027">
        <v>20201128</v>
      </c>
      <c r="B8027">
        <v>76</v>
      </c>
      <c r="C8027" t="s">
        <v>39</v>
      </c>
      <c r="D8027" t="s">
        <v>42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f t="shared" si="626"/>
        <v>0</v>
      </c>
      <c r="K8027">
        <f t="shared" si="627"/>
        <v>0</v>
      </c>
      <c r="L8027">
        <f t="shared" si="628"/>
        <v>0</v>
      </c>
      <c r="M8027">
        <f t="shared" si="629"/>
        <v>0</v>
      </c>
      <c r="N8027">
        <f t="shared" si="630"/>
        <v>0</v>
      </c>
      <c r="O8027">
        <f t="shared" si="630"/>
        <v>0</v>
      </c>
      <c r="P8027">
        <f t="shared" si="630"/>
        <v>0</v>
      </c>
    </row>
    <row r="8028" spans="1:16" x14ac:dyDescent="0.2">
      <c r="A8028">
        <v>20201128</v>
      </c>
      <c r="B8028">
        <v>77</v>
      </c>
      <c r="C8028" t="s">
        <v>39</v>
      </c>
      <c r="D8028" t="s">
        <v>43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f t="shared" si="626"/>
        <v>0</v>
      </c>
      <c r="K8028">
        <f t="shared" si="627"/>
        <v>0</v>
      </c>
      <c r="L8028">
        <f t="shared" si="628"/>
        <v>0</v>
      </c>
      <c r="M8028">
        <f t="shared" si="629"/>
        <v>0</v>
      </c>
      <c r="N8028">
        <f t="shared" si="630"/>
        <v>0</v>
      </c>
      <c r="O8028">
        <f t="shared" si="630"/>
        <v>0</v>
      </c>
      <c r="P8028">
        <f t="shared" si="630"/>
        <v>0</v>
      </c>
    </row>
    <row r="8029" spans="1:16" x14ac:dyDescent="0.2">
      <c r="A8029">
        <v>20201128</v>
      </c>
      <c r="B8029">
        <v>78</v>
      </c>
      <c r="C8029" t="s">
        <v>39</v>
      </c>
      <c r="D8029" t="s">
        <v>44</v>
      </c>
      <c r="E8029">
        <v>487939.1704</v>
      </c>
      <c r="F8029">
        <v>559528.07079999999</v>
      </c>
      <c r="G8029">
        <v>71588.900330000004</v>
      </c>
      <c r="H8029">
        <v>487939.16932415898</v>
      </c>
      <c r="I8029">
        <v>572092.258861574</v>
      </c>
      <c r="J8029">
        <f t="shared" si="626"/>
        <v>84153.089537415013</v>
      </c>
      <c r="K8029">
        <f t="shared" si="627"/>
        <v>1.0758410207927227E-3</v>
      </c>
      <c r="L8029">
        <f t="shared" si="628"/>
        <v>-12564.188061574008</v>
      </c>
      <c r="M8029">
        <f t="shared" si="629"/>
        <v>-12564.189207415009</v>
      </c>
      <c r="N8029">
        <f t="shared" si="630"/>
        <v>1.0758410207927227E-3</v>
      </c>
      <c r="O8029">
        <f t="shared" si="630"/>
        <v>12564.188061574008</v>
      </c>
      <c r="P8029">
        <f t="shared" si="630"/>
        <v>12564.189207415009</v>
      </c>
    </row>
    <row r="8030" spans="1:16" x14ac:dyDescent="0.2">
      <c r="A8030">
        <v>20201128</v>
      </c>
      <c r="B8030">
        <v>79</v>
      </c>
      <c r="C8030" t="s">
        <v>49</v>
      </c>
      <c r="D8030" t="s">
        <v>50</v>
      </c>
      <c r="E8030">
        <v>446629.20569999999</v>
      </c>
      <c r="F8030">
        <v>447706.94089999999</v>
      </c>
      <c r="G8030">
        <v>1077.7352000000001</v>
      </c>
      <c r="H8030">
        <v>451608.45803462103</v>
      </c>
      <c r="I8030">
        <v>463788.97533050098</v>
      </c>
      <c r="J8030">
        <f t="shared" si="626"/>
        <v>12180.517295879952</v>
      </c>
      <c r="K8030">
        <f t="shared" si="627"/>
        <v>-4979.2523346210364</v>
      </c>
      <c r="L8030">
        <f t="shared" si="628"/>
        <v>-16082.034430500993</v>
      </c>
      <c r="M8030">
        <f t="shared" si="629"/>
        <v>-11102.782095879953</v>
      </c>
      <c r="N8030">
        <f t="shared" si="630"/>
        <v>4979.2523346210364</v>
      </c>
      <c r="O8030">
        <f t="shared" si="630"/>
        <v>16082.034430500993</v>
      </c>
      <c r="P8030">
        <f t="shared" si="630"/>
        <v>11102.782095879953</v>
      </c>
    </row>
    <row r="8031" spans="1:16" x14ac:dyDescent="0.2">
      <c r="A8031">
        <v>20201128</v>
      </c>
      <c r="B8031">
        <v>80</v>
      </c>
      <c r="C8031" t="s">
        <v>28</v>
      </c>
      <c r="D8031" t="s">
        <v>29</v>
      </c>
      <c r="E8031">
        <v>1</v>
      </c>
      <c r="F8031">
        <v>32488.224730000002</v>
      </c>
      <c r="G8031">
        <v>32487.224730000002</v>
      </c>
      <c r="H8031">
        <v>1</v>
      </c>
      <c r="I8031">
        <v>33219.06</v>
      </c>
      <c r="J8031">
        <f t="shared" si="626"/>
        <v>33218.06</v>
      </c>
      <c r="K8031">
        <f t="shared" si="627"/>
        <v>0</v>
      </c>
      <c r="L8031">
        <f t="shared" si="628"/>
        <v>-730.83526999999594</v>
      </c>
      <c r="M8031">
        <f t="shared" si="629"/>
        <v>-730.83526999999594</v>
      </c>
      <c r="N8031">
        <f t="shared" si="630"/>
        <v>0</v>
      </c>
      <c r="O8031">
        <f t="shared" si="630"/>
        <v>730.83526999999594</v>
      </c>
      <c r="P8031">
        <f t="shared" si="630"/>
        <v>730.83526999999594</v>
      </c>
    </row>
    <row r="8032" spans="1:16" x14ac:dyDescent="0.2">
      <c r="A8032">
        <v>20201128</v>
      </c>
      <c r="B8032">
        <v>81</v>
      </c>
      <c r="C8032" t="s">
        <v>39</v>
      </c>
      <c r="D8032" t="s">
        <v>48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f t="shared" si="626"/>
        <v>0</v>
      </c>
      <c r="K8032">
        <f t="shared" si="627"/>
        <v>0</v>
      </c>
      <c r="L8032">
        <f t="shared" si="628"/>
        <v>0</v>
      </c>
      <c r="M8032">
        <f t="shared" si="629"/>
        <v>0</v>
      </c>
      <c r="N8032">
        <f t="shared" si="630"/>
        <v>0</v>
      </c>
      <c r="O8032">
        <f t="shared" si="630"/>
        <v>0</v>
      </c>
      <c r="P8032">
        <f t="shared" si="630"/>
        <v>0</v>
      </c>
    </row>
    <row r="8033" spans="1:16" x14ac:dyDescent="0.2">
      <c r="A8033">
        <v>20201128</v>
      </c>
      <c r="B8033">
        <v>82</v>
      </c>
      <c r="C8033" t="s">
        <v>28</v>
      </c>
      <c r="D8033" t="s">
        <v>30</v>
      </c>
      <c r="E8033">
        <v>1</v>
      </c>
      <c r="F8033">
        <v>11669.239729999999</v>
      </c>
      <c r="G8033">
        <v>11668.239729999999</v>
      </c>
      <c r="H8033">
        <v>1</v>
      </c>
      <c r="I8033">
        <v>11931.743999999901</v>
      </c>
      <c r="J8033">
        <f t="shared" si="626"/>
        <v>11930.743999999901</v>
      </c>
      <c r="K8033">
        <f t="shared" si="627"/>
        <v>0</v>
      </c>
      <c r="L8033">
        <f t="shared" si="628"/>
        <v>-262.50426999990123</v>
      </c>
      <c r="M8033">
        <f t="shared" si="629"/>
        <v>-262.50426999990123</v>
      </c>
      <c r="N8033">
        <f t="shared" si="630"/>
        <v>0</v>
      </c>
      <c r="O8033">
        <f t="shared" si="630"/>
        <v>262.50426999990123</v>
      </c>
      <c r="P8033">
        <f t="shared" si="630"/>
        <v>262.50426999990123</v>
      </c>
    </row>
    <row r="8034" spans="1:16" x14ac:dyDescent="0.2">
      <c r="A8034">
        <v>20201128</v>
      </c>
      <c r="B8034">
        <v>83</v>
      </c>
      <c r="C8034" t="s">
        <v>28</v>
      </c>
      <c r="D8034" t="s">
        <v>31</v>
      </c>
      <c r="E8034">
        <v>1</v>
      </c>
      <c r="F8034">
        <v>9945.3747139999996</v>
      </c>
      <c r="G8034">
        <v>9944.3747139999996</v>
      </c>
      <c r="H8034">
        <v>1</v>
      </c>
      <c r="I8034">
        <v>10169.0999999999</v>
      </c>
      <c r="J8034">
        <f t="shared" si="626"/>
        <v>10168.0999999999</v>
      </c>
      <c r="K8034">
        <f t="shared" si="627"/>
        <v>0</v>
      </c>
      <c r="L8034">
        <f t="shared" si="628"/>
        <v>-223.72528599990073</v>
      </c>
      <c r="M8034">
        <f t="shared" si="629"/>
        <v>-223.72528599990073</v>
      </c>
      <c r="N8034">
        <f t="shared" si="630"/>
        <v>0</v>
      </c>
      <c r="O8034">
        <f t="shared" si="630"/>
        <v>223.72528599990073</v>
      </c>
      <c r="P8034">
        <f t="shared" si="630"/>
        <v>223.72528599990073</v>
      </c>
    </row>
    <row r="8035" spans="1:16" x14ac:dyDescent="0.2">
      <c r="A8035">
        <v>20201128</v>
      </c>
      <c r="B8035">
        <v>84</v>
      </c>
      <c r="C8035" t="s">
        <v>28</v>
      </c>
      <c r="D8035" t="s">
        <v>32</v>
      </c>
      <c r="E8035">
        <v>1</v>
      </c>
      <c r="F8035">
        <v>14719.15466</v>
      </c>
      <c r="G8035">
        <v>14718.15466</v>
      </c>
      <c r="H8035">
        <v>1</v>
      </c>
      <c r="I8035">
        <v>15050.268</v>
      </c>
      <c r="J8035">
        <f t="shared" si="626"/>
        <v>15049.268</v>
      </c>
      <c r="K8035">
        <f t="shared" si="627"/>
        <v>0</v>
      </c>
      <c r="L8035">
        <f t="shared" si="628"/>
        <v>-331.11333999999988</v>
      </c>
      <c r="M8035">
        <f t="shared" si="629"/>
        <v>-331.11333999999988</v>
      </c>
      <c r="N8035">
        <f t="shared" si="630"/>
        <v>0</v>
      </c>
      <c r="O8035">
        <f t="shared" si="630"/>
        <v>331.11333999999988</v>
      </c>
      <c r="P8035">
        <f t="shared" si="630"/>
        <v>331.11333999999988</v>
      </c>
    </row>
    <row r="8036" spans="1:16" x14ac:dyDescent="0.2">
      <c r="A8036">
        <v>20201128</v>
      </c>
      <c r="B8036">
        <v>85</v>
      </c>
      <c r="C8036" t="s">
        <v>39</v>
      </c>
      <c r="D8036" t="s">
        <v>47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f t="shared" si="626"/>
        <v>0</v>
      </c>
      <c r="K8036">
        <f t="shared" si="627"/>
        <v>0</v>
      </c>
      <c r="L8036">
        <f t="shared" si="628"/>
        <v>0</v>
      </c>
      <c r="M8036">
        <f t="shared" si="629"/>
        <v>0</v>
      </c>
      <c r="N8036">
        <f t="shared" si="630"/>
        <v>0</v>
      </c>
      <c r="O8036">
        <f t="shared" si="630"/>
        <v>0</v>
      </c>
      <c r="P8036">
        <f t="shared" si="630"/>
        <v>0</v>
      </c>
    </row>
    <row r="8037" spans="1:16" x14ac:dyDescent="0.2">
      <c r="A8037">
        <v>20201128</v>
      </c>
      <c r="B8037">
        <v>86</v>
      </c>
      <c r="C8037" t="s">
        <v>39</v>
      </c>
      <c r="D8037" t="s">
        <v>45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f t="shared" si="626"/>
        <v>0</v>
      </c>
      <c r="K8037">
        <f t="shared" si="627"/>
        <v>0</v>
      </c>
      <c r="L8037">
        <f t="shared" si="628"/>
        <v>0</v>
      </c>
      <c r="M8037">
        <f t="shared" si="629"/>
        <v>0</v>
      </c>
      <c r="N8037">
        <f t="shared" si="630"/>
        <v>0</v>
      </c>
      <c r="O8037">
        <f t="shared" si="630"/>
        <v>0</v>
      </c>
      <c r="P8037">
        <f t="shared" si="630"/>
        <v>0</v>
      </c>
    </row>
    <row r="8038" spans="1:16" x14ac:dyDescent="0.2">
      <c r="A8038">
        <v>20201128</v>
      </c>
      <c r="B8038">
        <v>87</v>
      </c>
      <c r="C8038" t="s">
        <v>39</v>
      </c>
      <c r="D8038" t="s">
        <v>46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f t="shared" si="626"/>
        <v>0</v>
      </c>
      <c r="K8038">
        <f t="shared" si="627"/>
        <v>0</v>
      </c>
      <c r="L8038">
        <f t="shared" si="628"/>
        <v>0</v>
      </c>
      <c r="M8038">
        <f t="shared" si="629"/>
        <v>0</v>
      </c>
      <c r="N8038">
        <f t="shared" si="630"/>
        <v>0</v>
      </c>
      <c r="O8038">
        <f t="shared" si="630"/>
        <v>0</v>
      </c>
      <c r="P8038">
        <f t="shared" si="630"/>
        <v>0</v>
      </c>
    </row>
    <row r="8039" spans="1:16" x14ac:dyDescent="0.2">
      <c r="A8039">
        <v>20201129</v>
      </c>
      <c r="B8039">
        <v>64</v>
      </c>
      <c r="C8039" t="s">
        <v>19</v>
      </c>
      <c r="D8039" t="s">
        <v>22</v>
      </c>
      <c r="E8039">
        <v>209062.78700000001</v>
      </c>
      <c r="F8039">
        <v>264468.99949999998</v>
      </c>
      <c r="G8039">
        <v>55406.212449999999</v>
      </c>
      <c r="H8039">
        <v>0</v>
      </c>
      <c r="I8039">
        <v>0</v>
      </c>
      <c r="J8039">
        <f t="shared" si="626"/>
        <v>0</v>
      </c>
      <c r="K8039">
        <f t="shared" si="627"/>
        <v>209062.78700000001</v>
      </c>
      <c r="L8039">
        <f t="shared" si="628"/>
        <v>264468.99949999998</v>
      </c>
      <c r="M8039">
        <f t="shared" si="629"/>
        <v>55406.212449999999</v>
      </c>
      <c r="N8039">
        <f t="shared" si="630"/>
        <v>209062.78700000001</v>
      </c>
      <c r="O8039">
        <f t="shared" si="630"/>
        <v>264468.99949999998</v>
      </c>
      <c r="P8039">
        <f t="shared" si="630"/>
        <v>55406.212449999999</v>
      </c>
    </row>
    <row r="8040" spans="1:16" x14ac:dyDescent="0.2">
      <c r="A8040">
        <v>20201129</v>
      </c>
      <c r="B8040">
        <v>65</v>
      </c>
      <c r="C8040" t="s">
        <v>19</v>
      </c>
      <c r="D8040" t="s">
        <v>20</v>
      </c>
      <c r="E8040">
        <v>70717.859859999997</v>
      </c>
      <c r="F8040">
        <v>95714.220019999993</v>
      </c>
      <c r="G8040">
        <v>24996.36016</v>
      </c>
      <c r="H8040">
        <v>0</v>
      </c>
      <c r="I8040">
        <v>0</v>
      </c>
      <c r="J8040">
        <f t="shared" si="626"/>
        <v>0</v>
      </c>
      <c r="K8040">
        <f t="shared" si="627"/>
        <v>70717.859859999997</v>
      </c>
      <c r="L8040">
        <f t="shared" si="628"/>
        <v>95714.220019999993</v>
      </c>
      <c r="M8040">
        <f t="shared" si="629"/>
        <v>24996.36016</v>
      </c>
      <c r="N8040">
        <f t="shared" si="630"/>
        <v>70717.859859999997</v>
      </c>
      <c r="O8040">
        <f t="shared" si="630"/>
        <v>95714.220019999993</v>
      </c>
      <c r="P8040">
        <f t="shared" si="630"/>
        <v>24996.36016</v>
      </c>
    </row>
    <row r="8041" spans="1:16" x14ac:dyDescent="0.2">
      <c r="A8041">
        <v>20201129</v>
      </c>
      <c r="B8041">
        <v>66</v>
      </c>
      <c r="C8041" t="s">
        <v>39</v>
      </c>
      <c r="D8041" t="s">
        <v>47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f t="shared" si="626"/>
        <v>0</v>
      </c>
      <c r="K8041">
        <f t="shared" si="627"/>
        <v>0</v>
      </c>
      <c r="L8041">
        <f t="shared" si="628"/>
        <v>0</v>
      </c>
      <c r="M8041">
        <f t="shared" si="629"/>
        <v>0</v>
      </c>
      <c r="N8041">
        <f t="shared" si="630"/>
        <v>0</v>
      </c>
      <c r="O8041">
        <f t="shared" si="630"/>
        <v>0</v>
      </c>
      <c r="P8041">
        <f t="shared" si="630"/>
        <v>0</v>
      </c>
    </row>
    <row r="8042" spans="1:16" x14ac:dyDescent="0.2">
      <c r="A8042">
        <v>20201129</v>
      </c>
      <c r="B8042">
        <v>67</v>
      </c>
      <c r="C8042" t="s">
        <v>39</v>
      </c>
      <c r="D8042" t="s">
        <v>48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f t="shared" si="626"/>
        <v>0</v>
      </c>
      <c r="K8042">
        <f t="shared" si="627"/>
        <v>0</v>
      </c>
      <c r="L8042">
        <f t="shared" si="628"/>
        <v>0</v>
      </c>
      <c r="M8042">
        <f t="shared" si="629"/>
        <v>0</v>
      </c>
      <c r="N8042">
        <f t="shared" si="630"/>
        <v>0</v>
      </c>
      <c r="O8042">
        <f t="shared" si="630"/>
        <v>0</v>
      </c>
      <c r="P8042">
        <f t="shared" si="630"/>
        <v>0</v>
      </c>
    </row>
    <row r="8043" spans="1:16" x14ac:dyDescent="0.2">
      <c r="A8043">
        <v>20201129</v>
      </c>
      <c r="B8043">
        <v>68</v>
      </c>
      <c r="C8043" t="s">
        <v>25</v>
      </c>
      <c r="D8043" t="s">
        <v>27</v>
      </c>
      <c r="E8043">
        <v>423390.88</v>
      </c>
      <c r="F8043">
        <v>595309.64989999996</v>
      </c>
      <c r="G8043">
        <v>171918.77</v>
      </c>
      <c r="H8043">
        <v>423390.87991264602</v>
      </c>
      <c r="I8043">
        <v>653295.16987621703</v>
      </c>
      <c r="J8043">
        <f t="shared" si="626"/>
        <v>229904.28996357101</v>
      </c>
      <c r="K8043">
        <f t="shared" si="627"/>
        <v>8.7353982962667942E-5</v>
      </c>
      <c r="L8043">
        <f t="shared" si="628"/>
        <v>-57985.519976217067</v>
      </c>
      <c r="M8043">
        <f t="shared" si="629"/>
        <v>-57985.519963571016</v>
      </c>
      <c r="N8043">
        <f t="shared" si="630"/>
        <v>8.7353982962667942E-5</v>
      </c>
      <c r="O8043">
        <f t="shared" si="630"/>
        <v>57985.519976217067</v>
      </c>
      <c r="P8043">
        <f t="shared" si="630"/>
        <v>57985.519963571016</v>
      </c>
    </row>
    <row r="8044" spans="1:16" x14ac:dyDescent="0.2">
      <c r="A8044">
        <v>20201129</v>
      </c>
      <c r="B8044">
        <v>69</v>
      </c>
      <c r="C8044" t="s">
        <v>17</v>
      </c>
      <c r="D8044" t="s">
        <v>36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f t="shared" si="626"/>
        <v>0</v>
      </c>
      <c r="K8044">
        <f t="shared" si="627"/>
        <v>0</v>
      </c>
      <c r="L8044">
        <f t="shared" si="628"/>
        <v>0</v>
      </c>
      <c r="M8044">
        <f t="shared" si="629"/>
        <v>0</v>
      </c>
      <c r="N8044">
        <f t="shared" si="630"/>
        <v>0</v>
      </c>
      <c r="O8044">
        <f t="shared" si="630"/>
        <v>0</v>
      </c>
      <c r="P8044">
        <f t="shared" si="630"/>
        <v>0</v>
      </c>
    </row>
    <row r="8045" spans="1:16" x14ac:dyDescent="0.2">
      <c r="A8045">
        <v>20201129</v>
      </c>
      <c r="B8045">
        <v>70</v>
      </c>
      <c r="C8045" t="s">
        <v>17</v>
      </c>
      <c r="D8045" t="s">
        <v>37</v>
      </c>
      <c r="E8045">
        <v>0</v>
      </c>
      <c r="F8045">
        <v>0</v>
      </c>
      <c r="G8045">
        <v>0</v>
      </c>
      <c r="H8045">
        <v>278598.069174823</v>
      </c>
      <c r="I8045">
        <v>283810.12344120297</v>
      </c>
      <c r="J8045">
        <f t="shared" si="626"/>
        <v>5212.0542663799715</v>
      </c>
      <c r="K8045">
        <f t="shared" si="627"/>
        <v>-278598.069174823</v>
      </c>
      <c r="L8045">
        <f t="shared" si="628"/>
        <v>-283810.12344120297</v>
      </c>
      <c r="M8045">
        <f t="shared" si="629"/>
        <v>-5212.0542663799715</v>
      </c>
      <c r="N8045">
        <f t="shared" si="630"/>
        <v>278598.069174823</v>
      </c>
      <c r="O8045">
        <f t="shared" si="630"/>
        <v>283810.12344120297</v>
      </c>
      <c r="P8045">
        <f t="shared" si="630"/>
        <v>5212.0542663799715</v>
      </c>
    </row>
    <row r="8046" spans="1:16" x14ac:dyDescent="0.2">
      <c r="A8046">
        <v>20201129</v>
      </c>
      <c r="B8046">
        <v>71</v>
      </c>
      <c r="C8046" t="s">
        <v>17</v>
      </c>
      <c r="D8046" t="s">
        <v>38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f t="shared" si="626"/>
        <v>0</v>
      </c>
      <c r="K8046">
        <f t="shared" si="627"/>
        <v>0</v>
      </c>
      <c r="L8046">
        <f t="shared" si="628"/>
        <v>0</v>
      </c>
      <c r="M8046">
        <f t="shared" si="629"/>
        <v>0</v>
      </c>
      <c r="N8046">
        <f t="shared" si="630"/>
        <v>0</v>
      </c>
      <c r="O8046">
        <f t="shared" si="630"/>
        <v>0</v>
      </c>
      <c r="P8046">
        <f t="shared" si="630"/>
        <v>0</v>
      </c>
    </row>
    <row r="8047" spans="1:16" x14ac:dyDescent="0.2">
      <c r="A8047">
        <v>20201129</v>
      </c>
      <c r="B8047">
        <v>72</v>
      </c>
      <c r="C8047" t="s">
        <v>23</v>
      </c>
      <c r="D8047" t="s">
        <v>24</v>
      </c>
      <c r="E8047">
        <v>56020.72</v>
      </c>
      <c r="F8047">
        <v>111985.9</v>
      </c>
      <c r="G8047">
        <v>55965.179969999997</v>
      </c>
      <c r="H8047">
        <v>57341.759412475003</v>
      </c>
      <c r="I8047">
        <v>128718.55847858499</v>
      </c>
      <c r="J8047">
        <f t="shared" si="626"/>
        <v>71376.79906610999</v>
      </c>
      <c r="K8047">
        <f t="shared" si="627"/>
        <v>-1321.0394124750019</v>
      </c>
      <c r="L8047">
        <f t="shared" si="628"/>
        <v>-16732.658478584999</v>
      </c>
      <c r="M8047">
        <f t="shared" si="629"/>
        <v>-15411.619096109993</v>
      </c>
      <c r="N8047">
        <f t="shared" si="630"/>
        <v>1321.0394124750019</v>
      </c>
      <c r="O8047">
        <f t="shared" si="630"/>
        <v>16732.658478584999</v>
      </c>
      <c r="P8047">
        <f t="shared" si="630"/>
        <v>15411.619096109993</v>
      </c>
    </row>
    <row r="8048" spans="1:16" x14ac:dyDescent="0.2">
      <c r="A8048">
        <v>20201129</v>
      </c>
      <c r="B8048">
        <v>73</v>
      </c>
      <c r="C8048" t="s">
        <v>17</v>
      </c>
      <c r="D8048" t="s">
        <v>56</v>
      </c>
      <c r="E8048">
        <v>0</v>
      </c>
      <c r="F8048">
        <v>0</v>
      </c>
      <c r="G8048">
        <v>0</v>
      </c>
      <c r="H8048">
        <v>292078.73827350902</v>
      </c>
      <c r="I8048">
        <v>336877.03729923198</v>
      </c>
      <c r="J8048">
        <f t="shared" si="626"/>
        <v>44798.299025722954</v>
      </c>
      <c r="K8048">
        <f t="shared" si="627"/>
        <v>-292078.73827350902</v>
      </c>
      <c r="L8048">
        <f t="shared" si="628"/>
        <v>-336877.03729923198</v>
      </c>
      <c r="M8048">
        <f t="shared" si="629"/>
        <v>-44798.299025722954</v>
      </c>
      <c r="N8048">
        <f t="shared" si="630"/>
        <v>292078.73827350902</v>
      </c>
      <c r="O8048">
        <f t="shared" si="630"/>
        <v>336877.03729923198</v>
      </c>
      <c r="P8048">
        <f t="shared" si="630"/>
        <v>44798.299025722954</v>
      </c>
    </row>
    <row r="8049" spans="1:16" x14ac:dyDescent="0.2">
      <c r="A8049">
        <v>20201129</v>
      </c>
      <c r="B8049">
        <v>74</v>
      </c>
      <c r="C8049" t="s">
        <v>39</v>
      </c>
      <c r="D8049" t="s">
        <v>40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f t="shared" si="626"/>
        <v>0</v>
      </c>
      <c r="K8049">
        <f t="shared" si="627"/>
        <v>0</v>
      </c>
      <c r="L8049">
        <f t="shared" si="628"/>
        <v>0</v>
      </c>
      <c r="M8049">
        <f t="shared" si="629"/>
        <v>0</v>
      </c>
      <c r="N8049">
        <f t="shared" si="630"/>
        <v>0</v>
      </c>
      <c r="O8049">
        <f t="shared" si="630"/>
        <v>0</v>
      </c>
      <c r="P8049">
        <f t="shared" si="630"/>
        <v>0</v>
      </c>
    </row>
    <row r="8050" spans="1:16" x14ac:dyDescent="0.2">
      <c r="A8050">
        <v>20201129</v>
      </c>
      <c r="B8050">
        <v>75</v>
      </c>
      <c r="C8050" t="s">
        <v>39</v>
      </c>
      <c r="D8050" t="s">
        <v>41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f t="shared" si="626"/>
        <v>0</v>
      </c>
      <c r="K8050">
        <f t="shared" si="627"/>
        <v>0</v>
      </c>
      <c r="L8050">
        <f t="shared" si="628"/>
        <v>0</v>
      </c>
      <c r="M8050">
        <f t="shared" si="629"/>
        <v>0</v>
      </c>
      <c r="N8050">
        <f t="shared" si="630"/>
        <v>0</v>
      </c>
      <c r="O8050">
        <f t="shared" si="630"/>
        <v>0</v>
      </c>
      <c r="P8050">
        <f t="shared" si="630"/>
        <v>0</v>
      </c>
    </row>
    <row r="8051" spans="1:16" x14ac:dyDescent="0.2">
      <c r="A8051">
        <v>20201129</v>
      </c>
      <c r="B8051">
        <v>76</v>
      </c>
      <c r="C8051" t="s">
        <v>39</v>
      </c>
      <c r="D8051" t="s">
        <v>42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f t="shared" si="626"/>
        <v>0</v>
      </c>
      <c r="K8051">
        <f t="shared" si="627"/>
        <v>0</v>
      </c>
      <c r="L8051">
        <f t="shared" si="628"/>
        <v>0</v>
      </c>
      <c r="M8051">
        <f t="shared" si="629"/>
        <v>0</v>
      </c>
      <c r="N8051">
        <f t="shared" si="630"/>
        <v>0</v>
      </c>
      <c r="O8051">
        <f t="shared" si="630"/>
        <v>0</v>
      </c>
      <c r="P8051">
        <f t="shared" si="630"/>
        <v>0</v>
      </c>
    </row>
    <row r="8052" spans="1:16" x14ac:dyDescent="0.2">
      <c r="A8052">
        <v>20201129</v>
      </c>
      <c r="B8052">
        <v>77</v>
      </c>
      <c r="C8052" t="s">
        <v>39</v>
      </c>
      <c r="D8052" t="s">
        <v>43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f t="shared" si="626"/>
        <v>0</v>
      </c>
      <c r="K8052">
        <f t="shared" si="627"/>
        <v>0</v>
      </c>
      <c r="L8052">
        <f t="shared" si="628"/>
        <v>0</v>
      </c>
      <c r="M8052">
        <f t="shared" si="629"/>
        <v>0</v>
      </c>
      <c r="N8052">
        <f t="shared" si="630"/>
        <v>0</v>
      </c>
      <c r="O8052">
        <f t="shared" si="630"/>
        <v>0</v>
      </c>
      <c r="P8052">
        <f t="shared" si="630"/>
        <v>0</v>
      </c>
    </row>
    <row r="8053" spans="1:16" x14ac:dyDescent="0.2">
      <c r="A8053">
        <v>20201129</v>
      </c>
      <c r="B8053">
        <v>78</v>
      </c>
      <c r="C8053" t="s">
        <v>39</v>
      </c>
      <c r="D8053" t="s">
        <v>44</v>
      </c>
      <c r="E8053">
        <v>488172.55070000002</v>
      </c>
      <c r="F8053">
        <v>628512.54130000004</v>
      </c>
      <c r="G8053">
        <v>140339.99059999999</v>
      </c>
      <c r="H8053">
        <v>488172.55080862303</v>
      </c>
      <c r="I8053">
        <v>689615.85161757399</v>
      </c>
      <c r="J8053">
        <f t="shared" si="626"/>
        <v>201443.30080895097</v>
      </c>
      <c r="K8053">
        <f t="shared" si="627"/>
        <v>-1.0862300405278802E-4</v>
      </c>
      <c r="L8053">
        <f t="shared" si="628"/>
        <v>-61103.310317573952</v>
      </c>
      <c r="M8053">
        <f t="shared" si="629"/>
        <v>-61103.310208950978</v>
      </c>
      <c r="N8053">
        <f t="shared" si="630"/>
        <v>1.0862300405278802E-4</v>
      </c>
      <c r="O8053">
        <f t="shared" si="630"/>
        <v>61103.310317573952</v>
      </c>
      <c r="P8053">
        <f t="shared" si="630"/>
        <v>61103.310208950978</v>
      </c>
    </row>
    <row r="8054" spans="1:16" x14ac:dyDescent="0.2">
      <c r="A8054">
        <v>20201129</v>
      </c>
      <c r="B8054">
        <v>79</v>
      </c>
      <c r="C8054" t="s">
        <v>39</v>
      </c>
      <c r="D8054" t="s">
        <v>45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f t="shared" si="626"/>
        <v>0</v>
      </c>
      <c r="K8054">
        <f t="shared" si="627"/>
        <v>0</v>
      </c>
      <c r="L8054">
        <f t="shared" si="628"/>
        <v>0</v>
      </c>
      <c r="M8054">
        <f t="shared" si="629"/>
        <v>0</v>
      </c>
      <c r="N8054">
        <f t="shared" si="630"/>
        <v>0</v>
      </c>
      <c r="O8054">
        <f t="shared" si="630"/>
        <v>0</v>
      </c>
      <c r="P8054">
        <f t="shared" si="630"/>
        <v>0</v>
      </c>
    </row>
    <row r="8055" spans="1:16" x14ac:dyDescent="0.2">
      <c r="A8055">
        <v>20201129</v>
      </c>
      <c r="B8055">
        <v>80</v>
      </c>
      <c r="C8055" t="s">
        <v>39</v>
      </c>
      <c r="D8055" t="s">
        <v>46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f t="shared" si="626"/>
        <v>0</v>
      </c>
      <c r="K8055">
        <f t="shared" si="627"/>
        <v>0</v>
      </c>
      <c r="L8055">
        <f t="shared" si="628"/>
        <v>0</v>
      </c>
      <c r="M8055">
        <f t="shared" si="629"/>
        <v>0</v>
      </c>
      <c r="N8055">
        <f t="shared" si="630"/>
        <v>0</v>
      </c>
      <c r="O8055">
        <f t="shared" si="630"/>
        <v>0</v>
      </c>
      <c r="P8055">
        <f t="shared" si="630"/>
        <v>0</v>
      </c>
    </row>
    <row r="8056" spans="1:16" x14ac:dyDescent="0.2">
      <c r="A8056">
        <v>20201129</v>
      </c>
      <c r="B8056">
        <v>81</v>
      </c>
      <c r="C8056" t="s">
        <v>49</v>
      </c>
      <c r="D8056" t="s">
        <v>50</v>
      </c>
      <c r="E8056">
        <v>334909.69709999999</v>
      </c>
      <c r="F8056">
        <v>397764.83390000003</v>
      </c>
      <c r="G8056">
        <v>62855.136780000001</v>
      </c>
      <c r="H8056">
        <v>0</v>
      </c>
      <c r="I8056">
        <v>0</v>
      </c>
      <c r="J8056">
        <f t="shared" si="626"/>
        <v>0</v>
      </c>
      <c r="K8056">
        <f t="shared" si="627"/>
        <v>334909.69709999999</v>
      </c>
      <c r="L8056">
        <f t="shared" si="628"/>
        <v>397764.83390000003</v>
      </c>
      <c r="M8056">
        <f t="shared" si="629"/>
        <v>62855.136780000001</v>
      </c>
      <c r="N8056">
        <f t="shared" si="630"/>
        <v>334909.69709999999</v>
      </c>
      <c r="O8056">
        <f t="shared" si="630"/>
        <v>397764.83390000003</v>
      </c>
      <c r="P8056">
        <f t="shared" si="630"/>
        <v>62855.136780000001</v>
      </c>
    </row>
    <row r="8057" spans="1:16" x14ac:dyDescent="0.2">
      <c r="A8057">
        <v>20201129</v>
      </c>
      <c r="B8057">
        <v>82</v>
      </c>
      <c r="C8057" t="s">
        <v>33</v>
      </c>
      <c r="D8057" t="s">
        <v>34</v>
      </c>
      <c r="E8057">
        <v>413500.37920000002</v>
      </c>
      <c r="F8057">
        <v>615442.37820000004</v>
      </c>
      <c r="G8057">
        <v>201941.99900000001</v>
      </c>
      <c r="H8057">
        <v>414108.78952580102</v>
      </c>
      <c r="I8057">
        <v>677008.27018569002</v>
      </c>
      <c r="J8057">
        <f t="shared" si="626"/>
        <v>262899.480659889</v>
      </c>
      <c r="K8057">
        <f t="shared" si="627"/>
        <v>-608.410325801</v>
      </c>
      <c r="L8057">
        <f t="shared" si="628"/>
        <v>-61565.891985689988</v>
      </c>
      <c r="M8057">
        <f t="shared" si="629"/>
        <v>-60957.481659888988</v>
      </c>
      <c r="N8057">
        <f t="shared" si="630"/>
        <v>608.410325801</v>
      </c>
      <c r="O8057">
        <f t="shared" si="630"/>
        <v>61565.891985689988</v>
      </c>
      <c r="P8057">
        <f t="shared" si="630"/>
        <v>60957.481659888988</v>
      </c>
    </row>
    <row r="8058" spans="1:16" x14ac:dyDescent="0.2">
      <c r="A8058">
        <v>20201129</v>
      </c>
      <c r="B8058">
        <v>83</v>
      </c>
      <c r="C8058" t="s">
        <v>28</v>
      </c>
      <c r="D8058" t="s">
        <v>29</v>
      </c>
      <c r="E8058">
        <v>1</v>
      </c>
      <c r="F8058">
        <v>36495.69</v>
      </c>
      <c r="G8058">
        <v>36494.69</v>
      </c>
      <c r="H8058">
        <v>1</v>
      </c>
      <c r="I8058">
        <v>40050.885000000002</v>
      </c>
      <c r="J8058">
        <f t="shared" si="626"/>
        <v>40049.885000000002</v>
      </c>
      <c r="K8058">
        <f t="shared" si="627"/>
        <v>0</v>
      </c>
      <c r="L8058">
        <f t="shared" si="628"/>
        <v>-3555.1949999999997</v>
      </c>
      <c r="M8058">
        <f t="shared" si="629"/>
        <v>-3555.1949999999997</v>
      </c>
      <c r="N8058">
        <f t="shared" si="630"/>
        <v>0</v>
      </c>
      <c r="O8058">
        <f t="shared" si="630"/>
        <v>3555.1949999999997</v>
      </c>
      <c r="P8058">
        <f t="shared" si="630"/>
        <v>3555.1949999999997</v>
      </c>
    </row>
    <row r="8059" spans="1:16" x14ac:dyDescent="0.2">
      <c r="A8059">
        <v>20201129</v>
      </c>
      <c r="B8059">
        <v>84</v>
      </c>
      <c r="C8059" t="s">
        <v>28</v>
      </c>
      <c r="D8059" t="s">
        <v>30</v>
      </c>
      <c r="E8059">
        <v>1</v>
      </c>
      <c r="F8059">
        <v>13108.656000000001</v>
      </c>
      <c r="G8059">
        <v>13107.656000000001</v>
      </c>
      <c r="H8059">
        <v>1</v>
      </c>
      <c r="I8059">
        <v>14385.624</v>
      </c>
      <c r="J8059">
        <f t="shared" si="626"/>
        <v>14384.624</v>
      </c>
      <c r="K8059">
        <f t="shared" si="627"/>
        <v>0</v>
      </c>
      <c r="L8059">
        <f t="shared" si="628"/>
        <v>-1276.9679999999989</v>
      </c>
      <c r="M8059">
        <f t="shared" si="629"/>
        <v>-1276.9679999999989</v>
      </c>
      <c r="N8059">
        <f t="shared" si="630"/>
        <v>0</v>
      </c>
      <c r="O8059">
        <f t="shared" si="630"/>
        <v>1276.9679999999989</v>
      </c>
      <c r="P8059">
        <f t="shared" si="630"/>
        <v>1276.9679999999989</v>
      </c>
    </row>
    <row r="8060" spans="1:16" x14ac:dyDescent="0.2">
      <c r="A8060">
        <v>20201129</v>
      </c>
      <c r="B8060">
        <v>85</v>
      </c>
      <c r="C8060" t="s">
        <v>28</v>
      </c>
      <c r="D8060" t="s">
        <v>31</v>
      </c>
      <c r="E8060">
        <v>1</v>
      </c>
      <c r="F8060">
        <v>11172.149939999999</v>
      </c>
      <c r="G8060">
        <v>11171.149939999999</v>
      </c>
      <c r="H8060">
        <v>1</v>
      </c>
      <c r="I8060">
        <v>12260.4749999999</v>
      </c>
      <c r="J8060">
        <f t="shared" si="626"/>
        <v>12259.4749999999</v>
      </c>
      <c r="K8060">
        <f t="shared" si="627"/>
        <v>0</v>
      </c>
      <c r="L8060">
        <f t="shared" si="628"/>
        <v>-1088.325059999901</v>
      </c>
      <c r="M8060">
        <f t="shared" si="629"/>
        <v>-1088.325059999901</v>
      </c>
      <c r="N8060">
        <f t="shared" si="630"/>
        <v>0</v>
      </c>
      <c r="O8060">
        <f t="shared" si="630"/>
        <v>1088.325059999901</v>
      </c>
      <c r="P8060">
        <f t="shared" si="630"/>
        <v>1088.325059999901</v>
      </c>
    </row>
    <row r="8061" spans="1:16" x14ac:dyDescent="0.2">
      <c r="A8061">
        <v>20201129</v>
      </c>
      <c r="B8061">
        <v>86</v>
      </c>
      <c r="C8061" t="s">
        <v>28</v>
      </c>
      <c r="D8061" t="s">
        <v>32</v>
      </c>
      <c r="E8061">
        <v>1</v>
      </c>
      <c r="F8061">
        <v>16534.781940000001</v>
      </c>
      <c r="G8061">
        <v>16533.781940000001</v>
      </c>
      <c r="H8061">
        <v>1</v>
      </c>
      <c r="I8061">
        <v>18145.502999999899</v>
      </c>
      <c r="J8061">
        <f t="shared" si="626"/>
        <v>18144.502999999899</v>
      </c>
      <c r="K8061">
        <f t="shared" si="627"/>
        <v>0</v>
      </c>
      <c r="L8061">
        <f t="shared" si="628"/>
        <v>-1610.721059999898</v>
      </c>
      <c r="M8061">
        <f t="shared" si="629"/>
        <v>-1610.721059999898</v>
      </c>
      <c r="N8061">
        <f t="shared" si="630"/>
        <v>0</v>
      </c>
      <c r="O8061">
        <f t="shared" si="630"/>
        <v>1610.721059999898</v>
      </c>
      <c r="P8061">
        <f t="shared" si="630"/>
        <v>1610.721059999898</v>
      </c>
    </row>
    <row r="8062" spans="1:16" x14ac:dyDescent="0.2">
      <c r="A8062">
        <v>20201130</v>
      </c>
      <c r="B8062">
        <v>63</v>
      </c>
      <c r="C8062" t="s">
        <v>19</v>
      </c>
      <c r="D8062" t="s">
        <v>21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f t="shared" si="626"/>
        <v>0</v>
      </c>
      <c r="K8062">
        <f t="shared" si="627"/>
        <v>0</v>
      </c>
      <c r="L8062">
        <f t="shared" si="628"/>
        <v>0</v>
      </c>
      <c r="M8062">
        <f t="shared" si="629"/>
        <v>0</v>
      </c>
      <c r="N8062">
        <f t="shared" si="630"/>
        <v>0</v>
      </c>
      <c r="O8062">
        <f t="shared" si="630"/>
        <v>0</v>
      </c>
      <c r="P8062">
        <f t="shared" si="630"/>
        <v>0</v>
      </c>
    </row>
    <row r="8063" spans="1:16" x14ac:dyDescent="0.2">
      <c r="A8063">
        <v>20201130</v>
      </c>
      <c r="B8063">
        <v>64</v>
      </c>
      <c r="C8063" t="s">
        <v>19</v>
      </c>
      <c r="D8063" t="s">
        <v>22</v>
      </c>
      <c r="E8063">
        <v>206106.13920000001</v>
      </c>
      <c r="F8063">
        <v>228462.29980000001</v>
      </c>
      <c r="G8063">
        <v>22356.160540000001</v>
      </c>
      <c r="H8063">
        <v>0</v>
      </c>
      <c r="I8063">
        <v>0</v>
      </c>
      <c r="J8063">
        <f t="shared" si="626"/>
        <v>0</v>
      </c>
      <c r="K8063">
        <f t="shared" si="627"/>
        <v>206106.13920000001</v>
      </c>
      <c r="L8063">
        <f t="shared" si="628"/>
        <v>228462.29980000001</v>
      </c>
      <c r="M8063">
        <f t="shared" si="629"/>
        <v>22356.160540000001</v>
      </c>
      <c r="N8063">
        <f t="shared" si="630"/>
        <v>206106.13920000001</v>
      </c>
      <c r="O8063">
        <f t="shared" si="630"/>
        <v>228462.29980000001</v>
      </c>
      <c r="P8063">
        <f t="shared" si="630"/>
        <v>22356.160540000001</v>
      </c>
    </row>
    <row r="8064" spans="1:16" x14ac:dyDescent="0.2">
      <c r="A8064">
        <v>20201130</v>
      </c>
      <c r="B8064">
        <v>65</v>
      </c>
      <c r="C8064" t="s">
        <v>19</v>
      </c>
      <c r="D8064" t="s">
        <v>20</v>
      </c>
      <c r="E8064">
        <v>70351.406289999999</v>
      </c>
      <c r="F8064">
        <v>82445.897859999997</v>
      </c>
      <c r="G8064">
        <v>12094.49157</v>
      </c>
      <c r="H8064">
        <v>0</v>
      </c>
      <c r="I8064">
        <v>0</v>
      </c>
      <c r="J8064">
        <f t="shared" si="626"/>
        <v>0</v>
      </c>
      <c r="K8064">
        <f t="shared" si="627"/>
        <v>70351.406289999999</v>
      </c>
      <c r="L8064">
        <f t="shared" si="628"/>
        <v>82445.897859999997</v>
      </c>
      <c r="M8064">
        <f t="shared" si="629"/>
        <v>12094.49157</v>
      </c>
      <c r="N8064">
        <f t="shared" si="630"/>
        <v>70351.406289999999</v>
      </c>
      <c r="O8064">
        <f t="shared" si="630"/>
        <v>82445.897859999997</v>
      </c>
      <c r="P8064">
        <f t="shared" si="630"/>
        <v>12094.49157</v>
      </c>
    </row>
    <row r="8065" spans="1:16" x14ac:dyDescent="0.2">
      <c r="A8065">
        <v>20201130</v>
      </c>
      <c r="B8065">
        <v>66</v>
      </c>
      <c r="C8065" t="s">
        <v>39</v>
      </c>
      <c r="D8065" t="s">
        <v>47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f t="shared" si="626"/>
        <v>0</v>
      </c>
      <c r="K8065">
        <f t="shared" si="627"/>
        <v>0</v>
      </c>
      <c r="L8065">
        <f t="shared" si="628"/>
        <v>0</v>
      </c>
      <c r="M8065">
        <f t="shared" si="629"/>
        <v>0</v>
      </c>
      <c r="N8065">
        <f t="shared" si="630"/>
        <v>0</v>
      </c>
      <c r="O8065">
        <f t="shared" si="630"/>
        <v>0</v>
      </c>
      <c r="P8065">
        <f t="shared" si="630"/>
        <v>0</v>
      </c>
    </row>
    <row r="8066" spans="1:16" x14ac:dyDescent="0.2">
      <c r="A8066">
        <v>20201130</v>
      </c>
      <c r="B8066">
        <v>67</v>
      </c>
      <c r="C8066" t="s">
        <v>39</v>
      </c>
      <c r="D8066" t="s">
        <v>48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f t="shared" si="626"/>
        <v>0</v>
      </c>
      <c r="K8066">
        <f t="shared" si="627"/>
        <v>0</v>
      </c>
      <c r="L8066">
        <f t="shared" si="628"/>
        <v>0</v>
      </c>
      <c r="M8066">
        <f t="shared" si="629"/>
        <v>0</v>
      </c>
      <c r="N8066">
        <f t="shared" si="630"/>
        <v>0</v>
      </c>
      <c r="O8066">
        <f t="shared" si="630"/>
        <v>0</v>
      </c>
      <c r="P8066">
        <f t="shared" si="630"/>
        <v>0</v>
      </c>
    </row>
    <row r="8067" spans="1:16" x14ac:dyDescent="0.2">
      <c r="A8067">
        <v>20201130</v>
      </c>
      <c r="B8067">
        <v>68</v>
      </c>
      <c r="C8067" t="s">
        <v>39</v>
      </c>
      <c r="D8067" t="s">
        <v>40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f t="shared" si="626"/>
        <v>0</v>
      </c>
      <c r="K8067">
        <f t="shared" si="627"/>
        <v>0</v>
      </c>
      <c r="L8067">
        <f t="shared" si="628"/>
        <v>0</v>
      </c>
      <c r="M8067">
        <f t="shared" si="629"/>
        <v>0</v>
      </c>
      <c r="N8067">
        <f t="shared" si="630"/>
        <v>0</v>
      </c>
      <c r="O8067">
        <f t="shared" si="630"/>
        <v>0</v>
      </c>
      <c r="P8067">
        <f t="shared" si="630"/>
        <v>0</v>
      </c>
    </row>
    <row r="8068" spans="1:16" x14ac:dyDescent="0.2">
      <c r="A8068">
        <v>20201130</v>
      </c>
      <c r="B8068">
        <v>69</v>
      </c>
      <c r="C8068" t="s">
        <v>39</v>
      </c>
      <c r="D8068" t="s">
        <v>41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f t="shared" ref="J8068:J8131" si="631">I8068-H8068</f>
        <v>0</v>
      </c>
      <c r="K8068">
        <f t="shared" ref="K8068:K8131" si="632">E8068-H8068</f>
        <v>0</v>
      </c>
      <c r="L8068">
        <f t="shared" ref="L8068:L8131" si="633">F8068-I8068</f>
        <v>0</v>
      </c>
      <c r="M8068">
        <f t="shared" ref="M8068:M8131" si="634">G8068-J8068</f>
        <v>0</v>
      </c>
      <c r="N8068">
        <f t="shared" ref="N8068:P8131" si="635">ABS(K8068)</f>
        <v>0</v>
      </c>
      <c r="O8068">
        <f t="shared" si="635"/>
        <v>0</v>
      </c>
      <c r="P8068">
        <f t="shared" si="635"/>
        <v>0</v>
      </c>
    </row>
    <row r="8069" spans="1:16" x14ac:dyDescent="0.2">
      <c r="A8069">
        <v>20201130</v>
      </c>
      <c r="B8069">
        <v>70</v>
      </c>
      <c r="C8069" t="s">
        <v>39</v>
      </c>
      <c r="D8069" t="s">
        <v>42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f t="shared" si="631"/>
        <v>0</v>
      </c>
      <c r="K8069">
        <f t="shared" si="632"/>
        <v>0</v>
      </c>
      <c r="L8069">
        <f t="shared" si="633"/>
        <v>0</v>
      </c>
      <c r="M8069">
        <f t="shared" si="634"/>
        <v>0</v>
      </c>
      <c r="N8069">
        <f t="shared" si="635"/>
        <v>0</v>
      </c>
      <c r="O8069">
        <f t="shared" si="635"/>
        <v>0</v>
      </c>
      <c r="P8069">
        <f t="shared" si="635"/>
        <v>0</v>
      </c>
    </row>
    <row r="8070" spans="1:16" x14ac:dyDescent="0.2">
      <c r="A8070">
        <v>20201130</v>
      </c>
      <c r="B8070">
        <v>71</v>
      </c>
      <c r="C8070" t="s">
        <v>39</v>
      </c>
      <c r="D8070" t="s">
        <v>43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f t="shared" si="631"/>
        <v>0</v>
      </c>
      <c r="K8070">
        <f t="shared" si="632"/>
        <v>0</v>
      </c>
      <c r="L8070">
        <f t="shared" si="633"/>
        <v>0</v>
      </c>
      <c r="M8070">
        <f t="shared" si="634"/>
        <v>0</v>
      </c>
      <c r="N8070">
        <f t="shared" si="635"/>
        <v>0</v>
      </c>
      <c r="O8070">
        <f t="shared" si="635"/>
        <v>0</v>
      </c>
      <c r="P8070">
        <f t="shared" si="635"/>
        <v>0</v>
      </c>
    </row>
    <row r="8071" spans="1:16" x14ac:dyDescent="0.2">
      <c r="A8071">
        <v>20201130</v>
      </c>
      <c r="B8071">
        <v>72</v>
      </c>
      <c r="C8071" t="s">
        <v>39</v>
      </c>
      <c r="D8071" t="s">
        <v>45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f t="shared" si="631"/>
        <v>0</v>
      </c>
      <c r="K8071">
        <f t="shared" si="632"/>
        <v>0</v>
      </c>
      <c r="L8071">
        <f t="shared" si="633"/>
        <v>0</v>
      </c>
      <c r="M8071">
        <f t="shared" si="634"/>
        <v>0</v>
      </c>
      <c r="N8071">
        <f t="shared" si="635"/>
        <v>0</v>
      </c>
      <c r="O8071">
        <f t="shared" si="635"/>
        <v>0</v>
      </c>
      <c r="P8071">
        <f t="shared" si="635"/>
        <v>0</v>
      </c>
    </row>
    <row r="8072" spans="1:16" x14ac:dyDescent="0.2">
      <c r="A8072">
        <v>20201130</v>
      </c>
      <c r="B8072">
        <v>73</v>
      </c>
      <c r="C8072" t="s">
        <v>39</v>
      </c>
      <c r="D8072" t="s">
        <v>46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f t="shared" si="631"/>
        <v>0</v>
      </c>
      <c r="K8072">
        <f t="shared" si="632"/>
        <v>0</v>
      </c>
      <c r="L8072">
        <f t="shared" si="633"/>
        <v>0</v>
      </c>
      <c r="M8072">
        <f t="shared" si="634"/>
        <v>0</v>
      </c>
      <c r="N8072">
        <f t="shared" si="635"/>
        <v>0</v>
      </c>
      <c r="O8072">
        <f t="shared" si="635"/>
        <v>0</v>
      </c>
      <c r="P8072">
        <f t="shared" si="635"/>
        <v>0</v>
      </c>
    </row>
    <row r="8073" spans="1:16" x14ac:dyDescent="0.2">
      <c r="A8073">
        <v>20201130</v>
      </c>
      <c r="B8073">
        <v>74</v>
      </c>
      <c r="C8073" t="s">
        <v>17</v>
      </c>
      <c r="D8073" t="s">
        <v>36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f t="shared" si="631"/>
        <v>0</v>
      </c>
      <c r="K8073">
        <f t="shared" si="632"/>
        <v>0</v>
      </c>
      <c r="L8073">
        <f t="shared" si="633"/>
        <v>0</v>
      </c>
      <c r="M8073">
        <f t="shared" si="634"/>
        <v>0</v>
      </c>
      <c r="N8073">
        <f t="shared" si="635"/>
        <v>0</v>
      </c>
      <c r="O8073">
        <f t="shared" si="635"/>
        <v>0</v>
      </c>
      <c r="P8073">
        <f t="shared" si="635"/>
        <v>0</v>
      </c>
    </row>
    <row r="8074" spans="1:16" x14ac:dyDescent="0.2">
      <c r="A8074">
        <v>20201130</v>
      </c>
      <c r="B8074">
        <v>75</v>
      </c>
      <c r="C8074" t="s">
        <v>17</v>
      </c>
      <c r="D8074" t="s">
        <v>37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f t="shared" si="631"/>
        <v>0</v>
      </c>
      <c r="K8074">
        <f t="shared" si="632"/>
        <v>0</v>
      </c>
      <c r="L8074">
        <f t="shared" si="633"/>
        <v>0</v>
      </c>
      <c r="M8074">
        <f t="shared" si="634"/>
        <v>0</v>
      </c>
      <c r="N8074">
        <f t="shared" si="635"/>
        <v>0</v>
      </c>
      <c r="O8074">
        <f t="shared" si="635"/>
        <v>0</v>
      </c>
      <c r="P8074">
        <f t="shared" si="635"/>
        <v>0</v>
      </c>
    </row>
    <row r="8075" spans="1:16" x14ac:dyDescent="0.2">
      <c r="A8075">
        <v>20201130</v>
      </c>
      <c r="B8075">
        <v>76</v>
      </c>
      <c r="C8075" t="s">
        <v>17</v>
      </c>
      <c r="D8075" t="s">
        <v>38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f t="shared" si="631"/>
        <v>0</v>
      </c>
      <c r="K8075">
        <f t="shared" si="632"/>
        <v>0</v>
      </c>
      <c r="L8075">
        <f t="shared" si="633"/>
        <v>0</v>
      </c>
      <c r="M8075">
        <f t="shared" si="634"/>
        <v>0</v>
      </c>
      <c r="N8075">
        <f t="shared" si="635"/>
        <v>0</v>
      </c>
      <c r="O8075">
        <f t="shared" si="635"/>
        <v>0</v>
      </c>
      <c r="P8075">
        <f t="shared" si="635"/>
        <v>0</v>
      </c>
    </row>
    <row r="8076" spans="1:16" x14ac:dyDescent="0.2">
      <c r="A8076">
        <v>20201130</v>
      </c>
      <c r="B8076">
        <v>77</v>
      </c>
      <c r="C8076" t="s">
        <v>25</v>
      </c>
      <c r="D8076" t="s">
        <v>27</v>
      </c>
      <c r="E8076">
        <v>422207.99969999999</v>
      </c>
      <c r="F8076">
        <v>511531.99959999998</v>
      </c>
      <c r="G8076">
        <v>89323.999930000005</v>
      </c>
      <c r="H8076">
        <v>422207.99971712998</v>
      </c>
      <c r="I8076">
        <v>504591.99969256</v>
      </c>
      <c r="J8076">
        <f t="shared" si="631"/>
        <v>82383.999975430022</v>
      </c>
      <c r="K8076">
        <f t="shared" si="632"/>
        <v>-1.7129990737885237E-5</v>
      </c>
      <c r="L8076">
        <f t="shared" si="633"/>
        <v>6939.9999074399821</v>
      </c>
      <c r="M8076">
        <f t="shared" si="634"/>
        <v>6939.9999545699829</v>
      </c>
      <c r="N8076">
        <f t="shared" si="635"/>
        <v>1.7129990737885237E-5</v>
      </c>
      <c r="O8076">
        <f t="shared" si="635"/>
        <v>6939.9999074399821</v>
      </c>
      <c r="P8076">
        <f t="shared" si="635"/>
        <v>6939.9999545699829</v>
      </c>
    </row>
    <row r="8077" spans="1:16" x14ac:dyDescent="0.2">
      <c r="A8077">
        <v>20201130</v>
      </c>
      <c r="B8077">
        <v>78</v>
      </c>
      <c r="C8077" t="s">
        <v>23</v>
      </c>
      <c r="D8077" t="s">
        <v>24</v>
      </c>
      <c r="E8077">
        <v>52057.599800000004</v>
      </c>
      <c r="F8077">
        <v>83123.949640000006</v>
      </c>
      <c r="G8077">
        <v>31066.349839999999</v>
      </c>
      <c r="H8077">
        <v>52057.599706552297</v>
      </c>
      <c r="I8077">
        <v>81996.199469724103</v>
      </c>
      <c r="J8077">
        <f t="shared" si="631"/>
        <v>29938.599763171806</v>
      </c>
      <c r="K8077">
        <f t="shared" si="632"/>
        <v>9.3447706603910774E-5</v>
      </c>
      <c r="L8077">
        <f t="shared" si="633"/>
        <v>1127.7501702759037</v>
      </c>
      <c r="M8077">
        <f t="shared" si="634"/>
        <v>1127.7500768281934</v>
      </c>
      <c r="N8077">
        <f t="shared" si="635"/>
        <v>9.3447706603910774E-5</v>
      </c>
      <c r="O8077">
        <f t="shared" si="635"/>
        <v>1127.7501702759037</v>
      </c>
      <c r="P8077">
        <f t="shared" si="635"/>
        <v>1127.7500768281934</v>
      </c>
    </row>
    <row r="8078" spans="1:16" x14ac:dyDescent="0.2">
      <c r="A8078">
        <v>20201130</v>
      </c>
      <c r="B8078">
        <v>79</v>
      </c>
      <c r="C8078" t="s">
        <v>49</v>
      </c>
      <c r="D8078" t="s">
        <v>50</v>
      </c>
      <c r="E8078">
        <v>0</v>
      </c>
      <c r="F8078">
        <v>0</v>
      </c>
      <c r="G8078">
        <v>0</v>
      </c>
      <c r="H8078">
        <v>429672.25969351199</v>
      </c>
      <c r="I8078">
        <v>442578.40967136202</v>
      </c>
      <c r="J8078">
        <f t="shared" si="631"/>
        <v>12906.149977850029</v>
      </c>
      <c r="K8078">
        <f t="shared" si="632"/>
        <v>-429672.25969351199</v>
      </c>
      <c r="L8078">
        <f t="shared" si="633"/>
        <v>-442578.40967136202</v>
      </c>
      <c r="M8078">
        <f t="shared" si="634"/>
        <v>-12906.149977850029</v>
      </c>
      <c r="N8078">
        <f t="shared" si="635"/>
        <v>429672.25969351199</v>
      </c>
      <c r="O8078">
        <f t="shared" si="635"/>
        <v>442578.40967136202</v>
      </c>
      <c r="P8078">
        <f t="shared" si="635"/>
        <v>12906.149977850029</v>
      </c>
    </row>
    <row r="8079" spans="1:16" x14ac:dyDescent="0.2">
      <c r="A8079">
        <v>20201130</v>
      </c>
      <c r="B8079">
        <v>80</v>
      </c>
      <c r="C8079" t="s">
        <v>17</v>
      </c>
      <c r="D8079" t="s">
        <v>56</v>
      </c>
      <c r="E8079">
        <v>168905.6998</v>
      </c>
      <c r="F8079">
        <v>175702.6868</v>
      </c>
      <c r="G8079">
        <v>6796.9870529999998</v>
      </c>
      <c r="H8079">
        <v>160976.89976400201</v>
      </c>
      <c r="I8079">
        <v>167358.419789156</v>
      </c>
      <c r="J8079">
        <f t="shared" si="631"/>
        <v>6381.5200251539936</v>
      </c>
      <c r="K8079">
        <f t="shared" si="632"/>
        <v>7928.8000359979924</v>
      </c>
      <c r="L8079">
        <f t="shared" si="633"/>
        <v>8344.2670108439925</v>
      </c>
      <c r="M8079">
        <f t="shared" si="634"/>
        <v>415.4670278460062</v>
      </c>
      <c r="N8079">
        <f t="shared" si="635"/>
        <v>7928.8000359979924</v>
      </c>
      <c r="O8079">
        <f t="shared" si="635"/>
        <v>8344.2670108439925</v>
      </c>
      <c r="P8079">
        <f t="shared" si="635"/>
        <v>415.4670278460062</v>
      </c>
    </row>
    <row r="8080" spans="1:16" x14ac:dyDescent="0.2">
      <c r="A8080">
        <v>20201130</v>
      </c>
      <c r="B8080">
        <v>81</v>
      </c>
      <c r="C8080" t="s">
        <v>39</v>
      </c>
      <c r="D8080" t="s">
        <v>44</v>
      </c>
      <c r="E8080">
        <v>482185.53029999998</v>
      </c>
      <c r="F8080">
        <v>539589.77060000005</v>
      </c>
      <c r="G8080">
        <v>57404.240250000003</v>
      </c>
      <c r="H8080">
        <v>477833.80771714501</v>
      </c>
      <c r="I8080">
        <v>527403.69963801396</v>
      </c>
      <c r="J8080">
        <f t="shared" si="631"/>
        <v>49569.891920868948</v>
      </c>
      <c r="K8080">
        <f t="shared" si="632"/>
        <v>4351.7225828549708</v>
      </c>
      <c r="L8080">
        <f t="shared" si="633"/>
        <v>12186.070961986086</v>
      </c>
      <c r="M8080">
        <f t="shared" si="634"/>
        <v>7834.3483291310549</v>
      </c>
      <c r="N8080">
        <f t="shared" si="635"/>
        <v>4351.7225828549708</v>
      </c>
      <c r="O8080">
        <f t="shared" si="635"/>
        <v>12186.070961986086</v>
      </c>
      <c r="P8080">
        <f t="shared" si="635"/>
        <v>7834.3483291310549</v>
      </c>
    </row>
    <row r="8081" spans="1:16" x14ac:dyDescent="0.2">
      <c r="A8081">
        <v>20201130</v>
      </c>
      <c r="B8081">
        <v>82</v>
      </c>
      <c r="C8081" t="s">
        <v>28</v>
      </c>
      <c r="D8081" t="s">
        <v>29</v>
      </c>
      <c r="E8081">
        <v>1</v>
      </c>
      <c r="F8081">
        <v>31331.334579999999</v>
      </c>
      <c r="G8081">
        <v>31330.334579999999</v>
      </c>
      <c r="H8081">
        <v>1</v>
      </c>
      <c r="I8081">
        <v>30906.26</v>
      </c>
      <c r="J8081">
        <f t="shared" si="631"/>
        <v>30905.26</v>
      </c>
      <c r="K8081">
        <f t="shared" si="632"/>
        <v>0</v>
      </c>
      <c r="L8081">
        <f t="shared" si="633"/>
        <v>425.07458000000042</v>
      </c>
      <c r="M8081">
        <f t="shared" si="634"/>
        <v>425.07458000000042</v>
      </c>
      <c r="N8081">
        <f t="shared" si="635"/>
        <v>0</v>
      </c>
      <c r="O8081">
        <f t="shared" si="635"/>
        <v>425.07458000000042</v>
      </c>
      <c r="P8081">
        <f t="shared" si="635"/>
        <v>425.07458000000042</v>
      </c>
    </row>
    <row r="8082" spans="1:16" x14ac:dyDescent="0.2">
      <c r="A8082">
        <v>20201130</v>
      </c>
      <c r="B8082">
        <v>83</v>
      </c>
      <c r="C8082" t="s">
        <v>28</v>
      </c>
      <c r="D8082" t="s">
        <v>30</v>
      </c>
      <c r="E8082">
        <v>1</v>
      </c>
      <c r="F8082">
        <v>11253.703600000001</v>
      </c>
      <c r="G8082">
        <v>11252.703600000001</v>
      </c>
      <c r="H8082">
        <v>1</v>
      </c>
      <c r="I8082">
        <v>11101.023999999999</v>
      </c>
      <c r="J8082">
        <f t="shared" si="631"/>
        <v>11100.023999999999</v>
      </c>
      <c r="K8082">
        <f t="shared" si="632"/>
        <v>0</v>
      </c>
      <c r="L8082">
        <f t="shared" si="633"/>
        <v>152.6796000000013</v>
      </c>
      <c r="M8082">
        <f t="shared" si="634"/>
        <v>152.6796000000013</v>
      </c>
      <c r="N8082">
        <f t="shared" si="635"/>
        <v>0</v>
      </c>
      <c r="O8082">
        <f t="shared" si="635"/>
        <v>152.6796000000013</v>
      </c>
      <c r="P8082">
        <f t="shared" si="635"/>
        <v>152.6796000000013</v>
      </c>
    </row>
    <row r="8083" spans="1:16" x14ac:dyDescent="0.2">
      <c r="A8083">
        <v>20201130</v>
      </c>
      <c r="B8083">
        <v>84</v>
      </c>
      <c r="C8083" t="s">
        <v>28</v>
      </c>
      <c r="D8083" t="s">
        <v>31</v>
      </c>
      <c r="E8083">
        <v>1</v>
      </c>
      <c r="F8083">
        <v>9591.2245800000001</v>
      </c>
      <c r="G8083">
        <v>9590.2245800000001</v>
      </c>
      <c r="H8083">
        <v>1</v>
      </c>
      <c r="I8083">
        <v>9461.1</v>
      </c>
      <c r="J8083">
        <f t="shared" si="631"/>
        <v>9460.1</v>
      </c>
      <c r="K8083">
        <f t="shared" si="632"/>
        <v>0</v>
      </c>
      <c r="L8083">
        <f t="shared" si="633"/>
        <v>130.1245799999997</v>
      </c>
      <c r="M8083">
        <f t="shared" si="634"/>
        <v>130.1245799999997</v>
      </c>
      <c r="N8083">
        <f t="shared" si="635"/>
        <v>0</v>
      </c>
      <c r="O8083">
        <f t="shared" si="635"/>
        <v>130.1245799999997</v>
      </c>
      <c r="P8083">
        <f t="shared" si="635"/>
        <v>130.1245799999997</v>
      </c>
    </row>
    <row r="8084" spans="1:16" x14ac:dyDescent="0.2">
      <c r="A8084">
        <v>20201130</v>
      </c>
      <c r="B8084">
        <v>85</v>
      </c>
      <c r="C8084" t="s">
        <v>28</v>
      </c>
      <c r="D8084" t="s">
        <v>32</v>
      </c>
      <c r="E8084">
        <v>1</v>
      </c>
      <c r="F8084">
        <v>14195.01259</v>
      </c>
      <c r="G8084">
        <v>14194.01259</v>
      </c>
      <c r="H8084">
        <v>1</v>
      </c>
      <c r="I8084">
        <v>14002.428</v>
      </c>
      <c r="J8084">
        <f t="shared" si="631"/>
        <v>14001.428</v>
      </c>
      <c r="K8084">
        <f t="shared" si="632"/>
        <v>0</v>
      </c>
      <c r="L8084">
        <f t="shared" si="633"/>
        <v>192.58459000000039</v>
      </c>
      <c r="M8084">
        <f t="shared" si="634"/>
        <v>192.58459000000039</v>
      </c>
      <c r="N8084">
        <f t="shared" si="635"/>
        <v>0</v>
      </c>
      <c r="O8084">
        <f t="shared" si="635"/>
        <v>192.58459000000039</v>
      </c>
      <c r="P8084">
        <f t="shared" si="635"/>
        <v>192.58459000000039</v>
      </c>
    </row>
    <row r="8085" spans="1:16" x14ac:dyDescent="0.2">
      <c r="A8085">
        <v>20201130</v>
      </c>
      <c r="B8085">
        <v>86</v>
      </c>
      <c r="C8085" t="s">
        <v>33</v>
      </c>
      <c r="D8085" t="s">
        <v>34</v>
      </c>
      <c r="E8085">
        <v>387631.64990000002</v>
      </c>
      <c r="F8085">
        <v>518233.68890000001</v>
      </c>
      <c r="G8085">
        <v>130602.039</v>
      </c>
      <c r="H8085">
        <v>387015.82495920901</v>
      </c>
      <c r="I8085">
        <v>511123.44891686499</v>
      </c>
      <c r="J8085">
        <f t="shared" si="631"/>
        <v>124107.62395765597</v>
      </c>
      <c r="K8085">
        <f t="shared" si="632"/>
        <v>615.82494079100434</v>
      </c>
      <c r="L8085">
        <f t="shared" si="633"/>
        <v>7110.2399831350194</v>
      </c>
      <c r="M8085">
        <f t="shared" si="634"/>
        <v>6494.4150423440296</v>
      </c>
      <c r="N8085">
        <f t="shared" si="635"/>
        <v>615.82494079100434</v>
      </c>
      <c r="O8085">
        <f t="shared" si="635"/>
        <v>7110.2399831350194</v>
      </c>
      <c r="P8085">
        <f t="shared" si="635"/>
        <v>6494.4150423440296</v>
      </c>
    </row>
    <row r="8086" spans="1:16" x14ac:dyDescent="0.2">
      <c r="A8086">
        <v>20201201</v>
      </c>
      <c r="B8086">
        <v>65</v>
      </c>
      <c r="C8086" t="s">
        <v>19</v>
      </c>
      <c r="D8086" t="s">
        <v>20</v>
      </c>
      <c r="E8086">
        <v>67001.450490000003</v>
      </c>
      <c r="F8086">
        <v>93716.247690000004</v>
      </c>
      <c r="G8086">
        <v>26714.797200000001</v>
      </c>
      <c r="H8086">
        <v>0</v>
      </c>
      <c r="I8086">
        <v>0</v>
      </c>
      <c r="J8086">
        <f t="shared" si="631"/>
        <v>0</v>
      </c>
      <c r="K8086">
        <f t="shared" si="632"/>
        <v>67001.450490000003</v>
      </c>
      <c r="L8086">
        <f t="shared" si="633"/>
        <v>93716.247690000004</v>
      </c>
      <c r="M8086">
        <f t="shared" si="634"/>
        <v>26714.797200000001</v>
      </c>
      <c r="N8086">
        <f t="shared" si="635"/>
        <v>67001.450490000003</v>
      </c>
      <c r="O8086">
        <f t="shared" si="635"/>
        <v>93716.247690000004</v>
      </c>
      <c r="P8086">
        <f t="shared" si="635"/>
        <v>26714.797200000001</v>
      </c>
    </row>
    <row r="8087" spans="1:16" x14ac:dyDescent="0.2">
      <c r="A8087">
        <v>20201201</v>
      </c>
      <c r="B8087">
        <v>66</v>
      </c>
      <c r="C8087" t="s">
        <v>19</v>
      </c>
      <c r="D8087" t="s">
        <v>22</v>
      </c>
      <c r="E8087">
        <v>196288.79070000001</v>
      </c>
      <c r="F8087">
        <v>257569.12549999999</v>
      </c>
      <c r="G8087">
        <v>61280.334730000002</v>
      </c>
      <c r="H8087">
        <v>0</v>
      </c>
      <c r="I8087">
        <v>0</v>
      </c>
      <c r="J8087">
        <f t="shared" si="631"/>
        <v>0</v>
      </c>
      <c r="K8087">
        <f t="shared" si="632"/>
        <v>196288.79070000001</v>
      </c>
      <c r="L8087">
        <f t="shared" si="633"/>
        <v>257569.12549999999</v>
      </c>
      <c r="M8087">
        <f t="shared" si="634"/>
        <v>61280.334730000002</v>
      </c>
      <c r="N8087">
        <f t="shared" si="635"/>
        <v>196288.79070000001</v>
      </c>
      <c r="O8087">
        <f t="shared" si="635"/>
        <v>257569.12549999999</v>
      </c>
      <c r="P8087">
        <f t="shared" si="635"/>
        <v>61280.334730000002</v>
      </c>
    </row>
    <row r="8088" spans="1:16" x14ac:dyDescent="0.2">
      <c r="A8088">
        <v>20201201</v>
      </c>
      <c r="B8088">
        <v>67</v>
      </c>
      <c r="C8088" t="s">
        <v>19</v>
      </c>
      <c r="D8088" t="s">
        <v>21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f t="shared" si="631"/>
        <v>0</v>
      </c>
      <c r="K8088">
        <f t="shared" si="632"/>
        <v>0</v>
      </c>
      <c r="L8088">
        <f t="shared" si="633"/>
        <v>0</v>
      </c>
      <c r="M8088">
        <f t="shared" si="634"/>
        <v>0</v>
      </c>
      <c r="N8088">
        <f t="shared" si="635"/>
        <v>0</v>
      </c>
      <c r="O8088">
        <f t="shared" si="635"/>
        <v>0</v>
      </c>
      <c r="P8088">
        <f t="shared" si="635"/>
        <v>0</v>
      </c>
    </row>
    <row r="8089" spans="1:16" x14ac:dyDescent="0.2">
      <c r="A8089">
        <v>20201201</v>
      </c>
      <c r="B8089">
        <v>68</v>
      </c>
      <c r="C8089" t="s">
        <v>15</v>
      </c>
      <c r="D8089" t="s">
        <v>53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f t="shared" si="631"/>
        <v>0</v>
      </c>
      <c r="K8089">
        <f t="shared" si="632"/>
        <v>0</v>
      </c>
      <c r="L8089">
        <f t="shared" si="633"/>
        <v>0</v>
      </c>
      <c r="M8089">
        <f t="shared" si="634"/>
        <v>0</v>
      </c>
      <c r="N8089">
        <f t="shared" si="635"/>
        <v>0</v>
      </c>
      <c r="O8089">
        <f t="shared" si="635"/>
        <v>0</v>
      </c>
      <c r="P8089">
        <f t="shared" si="635"/>
        <v>0</v>
      </c>
    </row>
    <row r="8090" spans="1:16" x14ac:dyDescent="0.2">
      <c r="A8090">
        <v>20201201</v>
      </c>
      <c r="B8090">
        <v>69</v>
      </c>
      <c r="C8090" t="s">
        <v>17</v>
      </c>
      <c r="D8090" t="s">
        <v>36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f t="shared" si="631"/>
        <v>0</v>
      </c>
      <c r="K8090">
        <f t="shared" si="632"/>
        <v>0</v>
      </c>
      <c r="L8090">
        <f t="shared" si="633"/>
        <v>0</v>
      </c>
      <c r="M8090">
        <f t="shared" si="634"/>
        <v>0</v>
      </c>
      <c r="N8090">
        <f t="shared" si="635"/>
        <v>0</v>
      </c>
      <c r="O8090">
        <f t="shared" si="635"/>
        <v>0</v>
      </c>
      <c r="P8090">
        <f t="shared" si="635"/>
        <v>0</v>
      </c>
    </row>
    <row r="8091" spans="1:16" x14ac:dyDescent="0.2">
      <c r="A8091">
        <v>20201201</v>
      </c>
      <c r="B8091">
        <v>70</v>
      </c>
      <c r="C8091" t="s">
        <v>17</v>
      </c>
      <c r="D8091" t="s">
        <v>56</v>
      </c>
      <c r="E8091">
        <v>210902.90030000001</v>
      </c>
      <c r="F8091">
        <v>252095.1703</v>
      </c>
      <c r="G8091">
        <v>41192.270080000002</v>
      </c>
      <c r="H8091">
        <v>203678.99955422699</v>
      </c>
      <c r="I8091">
        <v>316189.67701275001</v>
      </c>
      <c r="J8091">
        <f t="shared" si="631"/>
        <v>112510.67745852302</v>
      </c>
      <c r="K8091">
        <f t="shared" si="632"/>
        <v>7223.9007457730186</v>
      </c>
      <c r="L8091">
        <f t="shared" si="633"/>
        <v>-64094.506712750008</v>
      </c>
      <c r="M8091">
        <f t="shared" si="634"/>
        <v>-71318.407378523014</v>
      </c>
      <c r="N8091">
        <f t="shared" si="635"/>
        <v>7223.9007457730186</v>
      </c>
      <c r="O8091">
        <f t="shared" si="635"/>
        <v>64094.506712750008</v>
      </c>
      <c r="P8091">
        <f t="shared" si="635"/>
        <v>71318.407378523014</v>
      </c>
    </row>
    <row r="8092" spans="1:16" x14ac:dyDescent="0.2">
      <c r="A8092">
        <v>20201201</v>
      </c>
      <c r="B8092">
        <v>71</v>
      </c>
      <c r="C8092" t="s">
        <v>17</v>
      </c>
      <c r="D8092" t="s">
        <v>37</v>
      </c>
      <c r="E8092">
        <v>0</v>
      </c>
      <c r="F8092">
        <v>0</v>
      </c>
      <c r="G8092">
        <v>0</v>
      </c>
      <c r="H8092">
        <v>359087.39972392702</v>
      </c>
      <c r="I8092">
        <v>380340.47423952498</v>
      </c>
      <c r="J8092">
        <f t="shared" si="631"/>
        <v>21253.074515597953</v>
      </c>
      <c r="K8092">
        <f t="shared" si="632"/>
        <v>-359087.39972392702</v>
      </c>
      <c r="L8092">
        <f t="shared" si="633"/>
        <v>-380340.47423952498</v>
      </c>
      <c r="M8092">
        <f t="shared" si="634"/>
        <v>-21253.074515597953</v>
      </c>
      <c r="N8092">
        <f t="shared" si="635"/>
        <v>359087.39972392702</v>
      </c>
      <c r="O8092">
        <f t="shared" si="635"/>
        <v>380340.47423952498</v>
      </c>
      <c r="P8092">
        <f t="shared" si="635"/>
        <v>21253.074515597953</v>
      </c>
    </row>
    <row r="8093" spans="1:16" x14ac:dyDescent="0.2">
      <c r="A8093">
        <v>20201201</v>
      </c>
      <c r="B8093">
        <v>72</v>
      </c>
      <c r="C8093" t="s">
        <v>25</v>
      </c>
      <c r="D8093" t="s">
        <v>27</v>
      </c>
      <c r="E8093">
        <v>443327.9999</v>
      </c>
      <c r="F8093">
        <v>580591.99979999999</v>
      </c>
      <c r="G8093">
        <v>137264</v>
      </c>
      <c r="H8093">
        <v>442626.98757715197</v>
      </c>
      <c r="I8093">
        <v>724756.13171286904</v>
      </c>
      <c r="J8093">
        <f t="shared" si="631"/>
        <v>282129.14413571707</v>
      </c>
      <c r="K8093">
        <f t="shared" si="632"/>
        <v>701.01232284802245</v>
      </c>
      <c r="L8093">
        <f t="shared" si="633"/>
        <v>-144164.13191286905</v>
      </c>
      <c r="M8093">
        <f t="shared" si="634"/>
        <v>-144865.14413571707</v>
      </c>
      <c r="N8093">
        <f t="shared" si="635"/>
        <v>701.01232284802245</v>
      </c>
      <c r="O8093">
        <f t="shared" si="635"/>
        <v>144164.13191286905</v>
      </c>
      <c r="P8093">
        <f t="shared" si="635"/>
        <v>144865.14413571707</v>
      </c>
    </row>
    <row r="8094" spans="1:16" x14ac:dyDescent="0.2">
      <c r="A8094">
        <v>20201201</v>
      </c>
      <c r="B8094">
        <v>73</v>
      </c>
      <c r="C8094" t="s">
        <v>23</v>
      </c>
      <c r="D8094" t="s">
        <v>24</v>
      </c>
      <c r="E8094">
        <v>55307.550080000001</v>
      </c>
      <c r="F8094">
        <v>107067.8355</v>
      </c>
      <c r="G8094">
        <v>51760.285470000003</v>
      </c>
      <c r="H8094">
        <v>61310.532836526203</v>
      </c>
      <c r="I8094">
        <v>162168.46222924101</v>
      </c>
      <c r="J8094">
        <f t="shared" si="631"/>
        <v>100857.92939271481</v>
      </c>
      <c r="K8094">
        <f t="shared" si="632"/>
        <v>-6002.9827565262021</v>
      </c>
      <c r="L8094">
        <f t="shared" si="633"/>
        <v>-55100.626729241005</v>
      </c>
      <c r="M8094">
        <f t="shared" si="634"/>
        <v>-49097.643922714808</v>
      </c>
      <c r="N8094">
        <f t="shared" si="635"/>
        <v>6002.9827565262021</v>
      </c>
      <c r="O8094">
        <f t="shared" si="635"/>
        <v>55100.626729241005</v>
      </c>
      <c r="P8094">
        <f t="shared" si="635"/>
        <v>49097.643922714808</v>
      </c>
    </row>
    <row r="8095" spans="1:16" x14ac:dyDescent="0.2">
      <c r="A8095">
        <v>20201201</v>
      </c>
      <c r="B8095">
        <v>74</v>
      </c>
      <c r="C8095" t="s">
        <v>49</v>
      </c>
      <c r="D8095" t="s">
        <v>50</v>
      </c>
      <c r="E8095">
        <v>358925.76799999998</v>
      </c>
      <c r="F8095">
        <v>417976.978</v>
      </c>
      <c r="G8095">
        <v>59051.20998</v>
      </c>
      <c r="H8095">
        <v>0</v>
      </c>
      <c r="I8095">
        <v>0</v>
      </c>
      <c r="J8095">
        <f t="shared" si="631"/>
        <v>0</v>
      </c>
      <c r="K8095">
        <f t="shared" si="632"/>
        <v>358925.76799999998</v>
      </c>
      <c r="L8095">
        <f t="shared" si="633"/>
        <v>417976.978</v>
      </c>
      <c r="M8095">
        <f t="shared" si="634"/>
        <v>59051.20998</v>
      </c>
      <c r="N8095">
        <f t="shared" si="635"/>
        <v>358925.76799999998</v>
      </c>
      <c r="O8095">
        <f t="shared" si="635"/>
        <v>417976.978</v>
      </c>
      <c r="P8095">
        <f t="shared" si="635"/>
        <v>59051.20998</v>
      </c>
    </row>
    <row r="8096" spans="1:16" x14ac:dyDescent="0.2">
      <c r="A8096">
        <v>20201201</v>
      </c>
      <c r="B8096">
        <v>75</v>
      </c>
      <c r="C8096" t="s">
        <v>39</v>
      </c>
      <c r="D8096" t="s">
        <v>40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f t="shared" si="631"/>
        <v>0</v>
      </c>
      <c r="K8096">
        <f t="shared" si="632"/>
        <v>0</v>
      </c>
      <c r="L8096">
        <f t="shared" si="633"/>
        <v>0</v>
      </c>
      <c r="M8096">
        <f t="shared" si="634"/>
        <v>0</v>
      </c>
      <c r="N8096">
        <f t="shared" si="635"/>
        <v>0</v>
      </c>
      <c r="O8096">
        <f t="shared" si="635"/>
        <v>0</v>
      </c>
      <c r="P8096">
        <f t="shared" si="635"/>
        <v>0</v>
      </c>
    </row>
    <row r="8097" spans="1:16" x14ac:dyDescent="0.2">
      <c r="A8097">
        <v>20201201</v>
      </c>
      <c r="B8097">
        <v>76</v>
      </c>
      <c r="C8097" t="s">
        <v>39</v>
      </c>
      <c r="D8097" t="s">
        <v>41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f t="shared" si="631"/>
        <v>0</v>
      </c>
      <c r="K8097">
        <f t="shared" si="632"/>
        <v>0</v>
      </c>
      <c r="L8097">
        <f t="shared" si="633"/>
        <v>0</v>
      </c>
      <c r="M8097">
        <f t="shared" si="634"/>
        <v>0</v>
      </c>
      <c r="N8097">
        <f t="shared" si="635"/>
        <v>0</v>
      </c>
      <c r="O8097">
        <f t="shared" si="635"/>
        <v>0</v>
      </c>
      <c r="P8097">
        <f t="shared" si="635"/>
        <v>0</v>
      </c>
    </row>
    <row r="8098" spans="1:16" x14ac:dyDescent="0.2">
      <c r="A8098">
        <v>20201201</v>
      </c>
      <c r="B8098">
        <v>77</v>
      </c>
      <c r="C8098" t="s">
        <v>39</v>
      </c>
      <c r="D8098" t="s">
        <v>42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f t="shared" si="631"/>
        <v>0</v>
      </c>
      <c r="K8098">
        <f t="shared" si="632"/>
        <v>0</v>
      </c>
      <c r="L8098">
        <f t="shared" si="633"/>
        <v>0</v>
      </c>
      <c r="M8098">
        <f t="shared" si="634"/>
        <v>0</v>
      </c>
      <c r="N8098">
        <f t="shared" si="635"/>
        <v>0</v>
      </c>
      <c r="O8098">
        <f t="shared" si="635"/>
        <v>0</v>
      </c>
      <c r="P8098">
        <f t="shared" si="635"/>
        <v>0</v>
      </c>
    </row>
    <row r="8099" spans="1:16" x14ac:dyDescent="0.2">
      <c r="A8099">
        <v>20201201</v>
      </c>
      <c r="B8099">
        <v>78</v>
      </c>
      <c r="C8099" t="s">
        <v>39</v>
      </c>
      <c r="D8099" t="s">
        <v>43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f t="shared" si="631"/>
        <v>0</v>
      </c>
      <c r="K8099">
        <f t="shared" si="632"/>
        <v>0</v>
      </c>
      <c r="L8099">
        <f t="shared" si="633"/>
        <v>0</v>
      </c>
      <c r="M8099">
        <f t="shared" si="634"/>
        <v>0</v>
      </c>
      <c r="N8099">
        <f t="shared" si="635"/>
        <v>0</v>
      </c>
      <c r="O8099">
        <f t="shared" si="635"/>
        <v>0</v>
      </c>
      <c r="P8099">
        <f t="shared" si="635"/>
        <v>0</v>
      </c>
    </row>
    <row r="8100" spans="1:16" x14ac:dyDescent="0.2">
      <c r="A8100">
        <v>20201201</v>
      </c>
      <c r="B8100">
        <v>79</v>
      </c>
      <c r="C8100" t="s">
        <v>39</v>
      </c>
      <c r="D8100" t="s">
        <v>44</v>
      </c>
      <c r="E8100">
        <v>494603.20030000003</v>
      </c>
      <c r="F8100">
        <v>614827.80059999996</v>
      </c>
      <c r="G8100">
        <v>120224.6002</v>
      </c>
      <c r="H8100">
        <v>495533.080344002</v>
      </c>
      <c r="I8100">
        <v>775284.090447283</v>
      </c>
      <c r="J8100">
        <f t="shared" si="631"/>
        <v>279751.01010328101</v>
      </c>
      <c r="K8100">
        <f t="shared" si="632"/>
        <v>-929.88004400196951</v>
      </c>
      <c r="L8100">
        <f t="shared" si="633"/>
        <v>-160456.28984728304</v>
      </c>
      <c r="M8100">
        <f t="shared" si="634"/>
        <v>-159526.40990328102</v>
      </c>
      <c r="N8100">
        <f t="shared" si="635"/>
        <v>929.88004400196951</v>
      </c>
      <c r="O8100">
        <f t="shared" si="635"/>
        <v>160456.28984728304</v>
      </c>
      <c r="P8100">
        <f t="shared" si="635"/>
        <v>159526.40990328102</v>
      </c>
    </row>
    <row r="8101" spans="1:16" x14ac:dyDescent="0.2">
      <c r="A8101">
        <v>20201201</v>
      </c>
      <c r="B8101">
        <v>80</v>
      </c>
      <c r="C8101" t="s">
        <v>39</v>
      </c>
      <c r="D8101" t="s">
        <v>45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f t="shared" si="631"/>
        <v>0</v>
      </c>
      <c r="K8101">
        <f t="shared" si="632"/>
        <v>0</v>
      </c>
      <c r="L8101">
        <f t="shared" si="633"/>
        <v>0</v>
      </c>
      <c r="M8101">
        <f t="shared" si="634"/>
        <v>0</v>
      </c>
      <c r="N8101">
        <f t="shared" si="635"/>
        <v>0</v>
      </c>
      <c r="O8101">
        <f t="shared" si="635"/>
        <v>0</v>
      </c>
      <c r="P8101">
        <f t="shared" si="635"/>
        <v>0</v>
      </c>
    </row>
    <row r="8102" spans="1:16" x14ac:dyDescent="0.2">
      <c r="A8102">
        <v>20201201</v>
      </c>
      <c r="B8102">
        <v>81</v>
      </c>
      <c r="C8102" t="s">
        <v>39</v>
      </c>
      <c r="D8102" t="s">
        <v>46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f t="shared" si="631"/>
        <v>0</v>
      </c>
      <c r="K8102">
        <f t="shared" si="632"/>
        <v>0</v>
      </c>
      <c r="L8102">
        <f t="shared" si="633"/>
        <v>0</v>
      </c>
      <c r="M8102">
        <f t="shared" si="634"/>
        <v>0</v>
      </c>
      <c r="N8102">
        <f t="shared" si="635"/>
        <v>0</v>
      </c>
      <c r="O8102">
        <f t="shared" si="635"/>
        <v>0</v>
      </c>
      <c r="P8102">
        <f t="shared" si="635"/>
        <v>0</v>
      </c>
    </row>
    <row r="8103" spans="1:16" x14ac:dyDescent="0.2">
      <c r="A8103">
        <v>20201201</v>
      </c>
      <c r="B8103">
        <v>82</v>
      </c>
      <c r="C8103" t="s">
        <v>39</v>
      </c>
      <c r="D8103" t="s">
        <v>47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f t="shared" si="631"/>
        <v>0</v>
      </c>
      <c r="K8103">
        <f t="shared" si="632"/>
        <v>0</v>
      </c>
      <c r="L8103">
        <f t="shared" si="633"/>
        <v>0</v>
      </c>
      <c r="M8103">
        <f t="shared" si="634"/>
        <v>0</v>
      </c>
      <c r="N8103">
        <f t="shared" si="635"/>
        <v>0</v>
      </c>
      <c r="O8103">
        <f t="shared" si="635"/>
        <v>0</v>
      </c>
      <c r="P8103">
        <f t="shared" si="635"/>
        <v>0</v>
      </c>
    </row>
    <row r="8104" spans="1:16" x14ac:dyDescent="0.2">
      <c r="A8104">
        <v>20201201</v>
      </c>
      <c r="B8104">
        <v>83</v>
      </c>
      <c r="C8104" t="s">
        <v>33</v>
      </c>
      <c r="D8104" t="s">
        <v>34</v>
      </c>
      <c r="E8104">
        <v>383936.96159999998</v>
      </c>
      <c r="F8104">
        <v>545723.39890000003</v>
      </c>
      <c r="G8104">
        <v>161786.43729999999</v>
      </c>
      <c r="H8104">
        <v>383502.17162151099</v>
      </c>
      <c r="I8104">
        <v>691484.68076649099</v>
      </c>
      <c r="J8104">
        <f t="shared" si="631"/>
        <v>307982.50914497999</v>
      </c>
      <c r="K8104">
        <f t="shared" si="632"/>
        <v>434.78997848898871</v>
      </c>
      <c r="L8104">
        <f t="shared" si="633"/>
        <v>-145761.28186649096</v>
      </c>
      <c r="M8104">
        <f t="shared" si="634"/>
        <v>-146196.07184498</v>
      </c>
      <c r="N8104">
        <f t="shared" si="635"/>
        <v>434.78997848898871</v>
      </c>
      <c r="O8104">
        <f t="shared" si="635"/>
        <v>145761.28186649096</v>
      </c>
      <c r="P8104">
        <f t="shared" si="635"/>
        <v>146196.07184498</v>
      </c>
    </row>
    <row r="8105" spans="1:16" x14ac:dyDescent="0.2">
      <c r="A8105">
        <v>20201201</v>
      </c>
      <c r="B8105">
        <v>84</v>
      </c>
      <c r="C8105" t="s">
        <v>28</v>
      </c>
      <c r="D8105" t="s">
        <v>32</v>
      </c>
      <c r="E8105">
        <v>1</v>
      </c>
      <c r="F8105">
        <v>16111.427680000001</v>
      </c>
      <c r="G8105">
        <v>16110.427680000001</v>
      </c>
      <c r="H8105">
        <v>1</v>
      </c>
      <c r="I8105">
        <v>20128.406999999999</v>
      </c>
      <c r="J8105">
        <f t="shared" si="631"/>
        <v>20127.406999999999</v>
      </c>
      <c r="K8105">
        <f t="shared" si="632"/>
        <v>0</v>
      </c>
      <c r="L8105">
        <f t="shared" si="633"/>
        <v>-4016.9793199999986</v>
      </c>
      <c r="M8105">
        <f t="shared" si="634"/>
        <v>-4016.9793199999986</v>
      </c>
      <c r="N8105">
        <f t="shared" si="635"/>
        <v>0</v>
      </c>
      <c r="O8105">
        <f t="shared" si="635"/>
        <v>4016.9793199999986</v>
      </c>
      <c r="P8105">
        <f t="shared" si="635"/>
        <v>4016.9793199999986</v>
      </c>
    </row>
    <row r="8106" spans="1:16" x14ac:dyDescent="0.2">
      <c r="A8106">
        <v>20201201</v>
      </c>
      <c r="B8106">
        <v>85</v>
      </c>
      <c r="C8106" t="s">
        <v>28</v>
      </c>
      <c r="D8106" t="s">
        <v>31</v>
      </c>
      <c r="E8106">
        <v>1</v>
      </c>
      <c r="F8106">
        <v>10886.099679999999</v>
      </c>
      <c r="G8106">
        <v>10885.099679999999</v>
      </c>
      <c r="H8106">
        <v>1</v>
      </c>
      <c r="I8106">
        <v>13600.275</v>
      </c>
      <c r="J8106">
        <f t="shared" si="631"/>
        <v>13599.275</v>
      </c>
      <c r="K8106">
        <f t="shared" si="632"/>
        <v>0</v>
      </c>
      <c r="L8106">
        <f t="shared" si="633"/>
        <v>-2714.1753200000003</v>
      </c>
      <c r="M8106">
        <f t="shared" si="634"/>
        <v>-2714.1753200000003</v>
      </c>
      <c r="N8106">
        <f t="shared" si="635"/>
        <v>0</v>
      </c>
      <c r="O8106">
        <f t="shared" si="635"/>
        <v>2714.1753200000003</v>
      </c>
      <c r="P8106">
        <f t="shared" si="635"/>
        <v>2714.1753200000003</v>
      </c>
    </row>
    <row r="8107" spans="1:16" x14ac:dyDescent="0.2">
      <c r="A8107">
        <v>20201201</v>
      </c>
      <c r="B8107">
        <v>86</v>
      </c>
      <c r="C8107" t="s">
        <v>28</v>
      </c>
      <c r="D8107" t="s">
        <v>30</v>
      </c>
      <c r="E8107">
        <v>1</v>
      </c>
      <c r="F8107">
        <v>12773.023730000001</v>
      </c>
      <c r="G8107">
        <v>12772.023730000001</v>
      </c>
      <c r="H8107">
        <v>1</v>
      </c>
      <c r="I8107">
        <v>15957.655999999901</v>
      </c>
      <c r="J8107">
        <f t="shared" si="631"/>
        <v>15956.655999999901</v>
      </c>
      <c r="K8107">
        <f t="shared" si="632"/>
        <v>0</v>
      </c>
      <c r="L8107">
        <f t="shared" si="633"/>
        <v>-3184.6322699999</v>
      </c>
      <c r="M8107">
        <f t="shared" si="634"/>
        <v>-3184.6322699999</v>
      </c>
      <c r="N8107">
        <f t="shared" si="635"/>
        <v>0</v>
      </c>
      <c r="O8107">
        <f t="shared" si="635"/>
        <v>3184.6322699999</v>
      </c>
      <c r="P8107">
        <f t="shared" si="635"/>
        <v>3184.6322699999</v>
      </c>
    </row>
    <row r="8108" spans="1:16" x14ac:dyDescent="0.2">
      <c r="A8108">
        <v>20201201</v>
      </c>
      <c r="B8108">
        <v>87</v>
      </c>
      <c r="C8108" t="s">
        <v>28</v>
      </c>
      <c r="D8108" t="s">
        <v>29</v>
      </c>
      <c r="E8108">
        <v>1</v>
      </c>
      <c r="F8108">
        <v>35561.259590000001</v>
      </c>
      <c r="G8108">
        <v>35560.259590000001</v>
      </c>
      <c r="H8108">
        <v>1</v>
      </c>
      <c r="I8108">
        <v>44427.565000000002</v>
      </c>
      <c r="J8108">
        <f t="shared" si="631"/>
        <v>44426.565000000002</v>
      </c>
      <c r="K8108">
        <f t="shared" si="632"/>
        <v>0</v>
      </c>
      <c r="L8108">
        <f t="shared" si="633"/>
        <v>-8866.3054100000008</v>
      </c>
      <c r="M8108">
        <f t="shared" si="634"/>
        <v>-8866.3054100000008</v>
      </c>
      <c r="N8108">
        <f t="shared" si="635"/>
        <v>0</v>
      </c>
      <c r="O8108">
        <f t="shared" si="635"/>
        <v>8866.3054100000008</v>
      </c>
      <c r="P8108">
        <f t="shared" si="635"/>
        <v>8866.3054100000008</v>
      </c>
    </row>
    <row r="8109" spans="1:16" x14ac:dyDescent="0.2">
      <c r="A8109">
        <v>20201201</v>
      </c>
      <c r="B8109">
        <v>88</v>
      </c>
      <c r="C8109" t="s">
        <v>39</v>
      </c>
      <c r="D8109" t="s">
        <v>48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f t="shared" si="631"/>
        <v>0</v>
      </c>
      <c r="K8109">
        <f t="shared" si="632"/>
        <v>0</v>
      </c>
      <c r="L8109">
        <f t="shared" si="633"/>
        <v>0</v>
      </c>
      <c r="M8109">
        <f t="shared" si="634"/>
        <v>0</v>
      </c>
      <c r="N8109">
        <f t="shared" si="635"/>
        <v>0</v>
      </c>
      <c r="O8109">
        <f t="shared" si="635"/>
        <v>0</v>
      </c>
      <c r="P8109">
        <f t="shared" si="635"/>
        <v>0</v>
      </c>
    </row>
    <row r="8110" spans="1:16" x14ac:dyDescent="0.2">
      <c r="A8110">
        <v>20201202</v>
      </c>
      <c r="B8110">
        <v>67</v>
      </c>
      <c r="C8110" t="s">
        <v>19</v>
      </c>
      <c r="D8110" t="s">
        <v>21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f t="shared" si="631"/>
        <v>0</v>
      </c>
      <c r="K8110">
        <f t="shared" si="632"/>
        <v>0</v>
      </c>
      <c r="L8110">
        <f t="shared" si="633"/>
        <v>0</v>
      </c>
      <c r="M8110">
        <f t="shared" si="634"/>
        <v>0</v>
      </c>
      <c r="N8110">
        <f t="shared" si="635"/>
        <v>0</v>
      </c>
      <c r="O8110">
        <f t="shared" si="635"/>
        <v>0</v>
      </c>
      <c r="P8110">
        <f t="shared" si="635"/>
        <v>0</v>
      </c>
    </row>
    <row r="8111" spans="1:16" x14ac:dyDescent="0.2">
      <c r="A8111">
        <v>20201202</v>
      </c>
      <c r="B8111">
        <v>68</v>
      </c>
      <c r="C8111" t="s">
        <v>19</v>
      </c>
      <c r="D8111" t="s">
        <v>22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f t="shared" si="631"/>
        <v>0</v>
      </c>
      <c r="K8111">
        <f t="shared" si="632"/>
        <v>0</v>
      </c>
      <c r="L8111">
        <f t="shared" si="633"/>
        <v>0</v>
      </c>
      <c r="M8111">
        <f t="shared" si="634"/>
        <v>0</v>
      </c>
      <c r="N8111">
        <f t="shared" si="635"/>
        <v>0</v>
      </c>
      <c r="O8111">
        <f t="shared" si="635"/>
        <v>0</v>
      </c>
      <c r="P8111">
        <f t="shared" si="635"/>
        <v>0</v>
      </c>
    </row>
    <row r="8112" spans="1:16" x14ac:dyDescent="0.2">
      <c r="A8112">
        <v>20201202</v>
      </c>
      <c r="B8112">
        <v>69</v>
      </c>
      <c r="C8112" t="s">
        <v>19</v>
      </c>
      <c r="D8112" t="s">
        <v>20</v>
      </c>
      <c r="E8112">
        <v>22506.88508</v>
      </c>
      <c r="F8112">
        <v>26658.431909999999</v>
      </c>
      <c r="G8112">
        <v>4151.5468289999999</v>
      </c>
      <c r="H8112">
        <v>0</v>
      </c>
      <c r="I8112">
        <v>0</v>
      </c>
      <c r="J8112">
        <f t="shared" si="631"/>
        <v>0</v>
      </c>
      <c r="K8112">
        <f t="shared" si="632"/>
        <v>22506.88508</v>
      </c>
      <c r="L8112">
        <f t="shared" si="633"/>
        <v>26658.431909999999</v>
      </c>
      <c r="M8112">
        <f t="shared" si="634"/>
        <v>4151.5468289999999</v>
      </c>
      <c r="N8112">
        <f t="shared" si="635"/>
        <v>22506.88508</v>
      </c>
      <c r="O8112">
        <f t="shared" si="635"/>
        <v>26658.431909999999</v>
      </c>
      <c r="P8112">
        <f t="shared" si="635"/>
        <v>4151.5468289999999</v>
      </c>
    </row>
    <row r="8113" spans="1:16" x14ac:dyDescent="0.2">
      <c r="A8113">
        <v>20201202</v>
      </c>
      <c r="B8113">
        <v>70</v>
      </c>
      <c r="C8113" t="s">
        <v>15</v>
      </c>
      <c r="D8113" t="s">
        <v>53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f t="shared" si="631"/>
        <v>0</v>
      </c>
      <c r="K8113">
        <f t="shared" si="632"/>
        <v>0</v>
      </c>
      <c r="L8113">
        <f t="shared" si="633"/>
        <v>0</v>
      </c>
      <c r="M8113">
        <f t="shared" si="634"/>
        <v>0</v>
      </c>
      <c r="N8113">
        <f t="shared" si="635"/>
        <v>0</v>
      </c>
      <c r="O8113">
        <f t="shared" si="635"/>
        <v>0</v>
      </c>
      <c r="P8113">
        <f t="shared" si="635"/>
        <v>0</v>
      </c>
    </row>
    <row r="8114" spans="1:16" x14ac:dyDescent="0.2">
      <c r="A8114">
        <v>20201202</v>
      </c>
      <c r="B8114">
        <v>71</v>
      </c>
      <c r="C8114" t="s">
        <v>17</v>
      </c>
      <c r="D8114" t="s">
        <v>36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f t="shared" si="631"/>
        <v>0</v>
      </c>
      <c r="K8114">
        <f t="shared" si="632"/>
        <v>0</v>
      </c>
      <c r="L8114">
        <f t="shared" si="633"/>
        <v>0</v>
      </c>
      <c r="M8114">
        <f t="shared" si="634"/>
        <v>0</v>
      </c>
      <c r="N8114">
        <f t="shared" si="635"/>
        <v>0</v>
      </c>
      <c r="O8114">
        <f t="shared" si="635"/>
        <v>0</v>
      </c>
      <c r="P8114">
        <f t="shared" si="635"/>
        <v>0</v>
      </c>
    </row>
    <row r="8115" spans="1:16" x14ac:dyDescent="0.2">
      <c r="A8115">
        <v>20201202</v>
      </c>
      <c r="B8115">
        <v>72</v>
      </c>
      <c r="C8115" t="s">
        <v>17</v>
      </c>
      <c r="D8115" t="s">
        <v>56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f t="shared" si="631"/>
        <v>0</v>
      </c>
      <c r="K8115">
        <f t="shared" si="632"/>
        <v>0</v>
      </c>
      <c r="L8115">
        <f t="shared" si="633"/>
        <v>0</v>
      </c>
      <c r="M8115">
        <f t="shared" si="634"/>
        <v>0</v>
      </c>
      <c r="N8115">
        <f t="shared" si="635"/>
        <v>0</v>
      </c>
      <c r="O8115">
        <f t="shared" si="635"/>
        <v>0</v>
      </c>
      <c r="P8115">
        <f t="shared" si="635"/>
        <v>0</v>
      </c>
    </row>
    <row r="8116" spans="1:16" x14ac:dyDescent="0.2">
      <c r="A8116">
        <v>20201202</v>
      </c>
      <c r="B8116">
        <v>73</v>
      </c>
      <c r="C8116" t="s">
        <v>17</v>
      </c>
      <c r="D8116" t="s">
        <v>37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f t="shared" si="631"/>
        <v>0</v>
      </c>
      <c r="K8116">
        <f t="shared" si="632"/>
        <v>0</v>
      </c>
      <c r="L8116">
        <f t="shared" si="633"/>
        <v>0</v>
      </c>
      <c r="M8116">
        <f t="shared" si="634"/>
        <v>0</v>
      </c>
      <c r="N8116">
        <f t="shared" si="635"/>
        <v>0</v>
      </c>
      <c r="O8116">
        <f t="shared" si="635"/>
        <v>0</v>
      </c>
      <c r="P8116">
        <f t="shared" si="635"/>
        <v>0</v>
      </c>
    </row>
    <row r="8117" spans="1:16" x14ac:dyDescent="0.2">
      <c r="A8117">
        <v>20201202</v>
      </c>
      <c r="B8117">
        <v>74</v>
      </c>
      <c r="C8117" t="s">
        <v>17</v>
      </c>
      <c r="D8117" t="s">
        <v>38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f t="shared" si="631"/>
        <v>0</v>
      </c>
      <c r="K8117">
        <f t="shared" si="632"/>
        <v>0</v>
      </c>
      <c r="L8117">
        <f t="shared" si="633"/>
        <v>0</v>
      </c>
      <c r="M8117">
        <f t="shared" si="634"/>
        <v>0</v>
      </c>
      <c r="N8117">
        <f t="shared" si="635"/>
        <v>0</v>
      </c>
      <c r="O8117">
        <f t="shared" si="635"/>
        <v>0</v>
      </c>
      <c r="P8117">
        <f t="shared" si="635"/>
        <v>0</v>
      </c>
    </row>
    <row r="8118" spans="1:16" x14ac:dyDescent="0.2">
      <c r="A8118">
        <v>20201202</v>
      </c>
      <c r="B8118">
        <v>75</v>
      </c>
      <c r="C8118" t="s">
        <v>25</v>
      </c>
      <c r="D8118" t="s">
        <v>27</v>
      </c>
      <c r="E8118">
        <v>452104.55979999999</v>
      </c>
      <c r="F8118">
        <v>499670.59980000003</v>
      </c>
      <c r="G8118">
        <v>47566.039949999998</v>
      </c>
      <c r="H8118">
        <v>452104.55936574598</v>
      </c>
      <c r="I8118">
        <v>539386.59921481705</v>
      </c>
      <c r="J8118">
        <f t="shared" si="631"/>
        <v>87282.039849071065</v>
      </c>
      <c r="K8118">
        <f t="shared" si="632"/>
        <v>4.3425400508567691E-4</v>
      </c>
      <c r="L8118">
        <f t="shared" si="633"/>
        <v>-39715.999414817023</v>
      </c>
      <c r="M8118">
        <f t="shared" si="634"/>
        <v>-39715.999899071066</v>
      </c>
      <c r="N8118">
        <f t="shared" si="635"/>
        <v>4.3425400508567691E-4</v>
      </c>
      <c r="O8118">
        <f t="shared" si="635"/>
        <v>39715.999414817023</v>
      </c>
      <c r="P8118">
        <f t="shared" si="635"/>
        <v>39715.999899071066</v>
      </c>
    </row>
    <row r="8119" spans="1:16" x14ac:dyDescent="0.2">
      <c r="A8119">
        <v>20201202</v>
      </c>
      <c r="B8119">
        <v>76</v>
      </c>
      <c r="C8119" t="s">
        <v>39</v>
      </c>
      <c r="D8119" t="s">
        <v>40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f t="shared" si="631"/>
        <v>0</v>
      </c>
      <c r="K8119">
        <f t="shared" si="632"/>
        <v>0</v>
      </c>
      <c r="L8119">
        <f t="shared" si="633"/>
        <v>0</v>
      </c>
      <c r="M8119">
        <f t="shared" si="634"/>
        <v>0</v>
      </c>
      <c r="N8119">
        <f t="shared" si="635"/>
        <v>0</v>
      </c>
      <c r="O8119">
        <f t="shared" si="635"/>
        <v>0</v>
      </c>
      <c r="P8119">
        <f t="shared" si="635"/>
        <v>0</v>
      </c>
    </row>
    <row r="8120" spans="1:16" x14ac:dyDescent="0.2">
      <c r="A8120">
        <v>20201202</v>
      </c>
      <c r="B8120">
        <v>77</v>
      </c>
      <c r="C8120" t="s">
        <v>39</v>
      </c>
      <c r="D8120" t="s">
        <v>41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f t="shared" si="631"/>
        <v>0</v>
      </c>
      <c r="K8120">
        <f t="shared" si="632"/>
        <v>0</v>
      </c>
      <c r="L8120">
        <f t="shared" si="633"/>
        <v>0</v>
      </c>
      <c r="M8120">
        <f t="shared" si="634"/>
        <v>0</v>
      </c>
      <c r="N8120">
        <f t="shared" si="635"/>
        <v>0</v>
      </c>
      <c r="O8120">
        <f t="shared" si="635"/>
        <v>0</v>
      </c>
      <c r="P8120">
        <f t="shared" si="635"/>
        <v>0</v>
      </c>
    </row>
    <row r="8121" spans="1:16" x14ac:dyDescent="0.2">
      <c r="A8121">
        <v>20201202</v>
      </c>
      <c r="B8121">
        <v>78</v>
      </c>
      <c r="C8121" t="s">
        <v>39</v>
      </c>
      <c r="D8121" t="s">
        <v>42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f t="shared" si="631"/>
        <v>0</v>
      </c>
      <c r="K8121">
        <f t="shared" si="632"/>
        <v>0</v>
      </c>
      <c r="L8121">
        <f t="shared" si="633"/>
        <v>0</v>
      </c>
      <c r="M8121">
        <f t="shared" si="634"/>
        <v>0</v>
      </c>
      <c r="N8121">
        <f t="shared" si="635"/>
        <v>0</v>
      </c>
      <c r="O8121">
        <f t="shared" si="635"/>
        <v>0</v>
      </c>
      <c r="P8121">
        <f t="shared" si="635"/>
        <v>0</v>
      </c>
    </row>
    <row r="8122" spans="1:16" x14ac:dyDescent="0.2">
      <c r="A8122">
        <v>20201202</v>
      </c>
      <c r="B8122">
        <v>79</v>
      </c>
      <c r="C8122" t="s">
        <v>39</v>
      </c>
      <c r="D8122" t="s">
        <v>43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f t="shared" si="631"/>
        <v>0</v>
      </c>
      <c r="K8122">
        <f t="shared" si="632"/>
        <v>0</v>
      </c>
      <c r="L8122">
        <f t="shared" si="633"/>
        <v>0</v>
      </c>
      <c r="M8122">
        <f t="shared" si="634"/>
        <v>0</v>
      </c>
      <c r="N8122">
        <f t="shared" si="635"/>
        <v>0</v>
      </c>
      <c r="O8122">
        <f t="shared" si="635"/>
        <v>0</v>
      </c>
      <c r="P8122">
        <f t="shared" si="635"/>
        <v>0</v>
      </c>
    </row>
    <row r="8123" spans="1:16" x14ac:dyDescent="0.2">
      <c r="A8123">
        <v>20201202</v>
      </c>
      <c r="B8123">
        <v>80</v>
      </c>
      <c r="C8123" t="s">
        <v>39</v>
      </c>
      <c r="D8123" t="s">
        <v>44</v>
      </c>
      <c r="E8123">
        <v>497582.62809999997</v>
      </c>
      <c r="F8123">
        <v>524855.77020000003</v>
      </c>
      <c r="G8123">
        <v>27273.142090000001</v>
      </c>
      <c r="H8123">
        <v>497582.62726918102</v>
      </c>
      <c r="I8123">
        <v>567054.71884528606</v>
      </c>
      <c r="J8123">
        <f t="shared" si="631"/>
        <v>69472.091576105042</v>
      </c>
      <c r="K8123">
        <f t="shared" si="632"/>
        <v>8.3081895718351007E-4</v>
      </c>
      <c r="L8123">
        <f t="shared" si="633"/>
        <v>-42198.948645286029</v>
      </c>
      <c r="M8123">
        <f t="shared" si="634"/>
        <v>-42198.949486105041</v>
      </c>
      <c r="N8123">
        <f t="shared" si="635"/>
        <v>8.3081895718351007E-4</v>
      </c>
      <c r="O8123">
        <f t="shared" si="635"/>
        <v>42198.948645286029</v>
      </c>
      <c r="P8123">
        <f t="shared" si="635"/>
        <v>42198.949486105041</v>
      </c>
    </row>
    <row r="8124" spans="1:16" x14ac:dyDescent="0.2">
      <c r="A8124">
        <v>20201202</v>
      </c>
      <c r="B8124">
        <v>81</v>
      </c>
      <c r="C8124" t="s">
        <v>39</v>
      </c>
      <c r="D8124" t="s">
        <v>45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f t="shared" si="631"/>
        <v>0</v>
      </c>
      <c r="K8124">
        <f t="shared" si="632"/>
        <v>0</v>
      </c>
      <c r="L8124">
        <f t="shared" si="633"/>
        <v>0</v>
      </c>
      <c r="M8124">
        <f t="shared" si="634"/>
        <v>0</v>
      </c>
      <c r="N8124">
        <f t="shared" si="635"/>
        <v>0</v>
      </c>
      <c r="O8124">
        <f t="shared" si="635"/>
        <v>0</v>
      </c>
      <c r="P8124">
        <f t="shared" si="635"/>
        <v>0</v>
      </c>
    </row>
    <row r="8125" spans="1:16" x14ac:dyDescent="0.2">
      <c r="A8125">
        <v>20201202</v>
      </c>
      <c r="B8125">
        <v>82</v>
      </c>
      <c r="C8125" t="s">
        <v>39</v>
      </c>
      <c r="D8125" t="s">
        <v>46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f t="shared" si="631"/>
        <v>0</v>
      </c>
      <c r="K8125">
        <f t="shared" si="632"/>
        <v>0</v>
      </c>
      <c r="L8125">
        <f t="shared" si="633"/>
        <v>0</v>
      </c>
      <c r="M8125">
        <f t="shared" si="634"/>
        <v>0</v>
      </c>
      <c r="N8125">
        <f t="shared" si="635"/>
        <v>0</v>
      </c>
      <c r="O8125">
        <f t="shared" si="635"/>
        <v>0</v>
      </c>
      <c r="P8125">
        <f t="shared" si="635"/>
        <v>0</v>
      </c>
    </row>
    <row r="8126" spans="1:16" x14ac:dyDescent="0.2">
      <c r="A8126">
        <v>20201202</v>
      </c>
      <c r="B8126">
        <v>83</v>
      </c>
      <c r="C8126" t="s">
        <v>39</v>
      </c>
      <c r="D8126" t="s">
        <v>47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f t="shared" si="631"/>
        <v>0</v>
      </c>
      <c r="K8126">
        <f t="shared" si="632"/>
        <v>0</v>
      </c>
      <c r="L8126">
        <f t="shared" si="633"/>
        <v>0</v>
      </c>
      <c r="M8126">
        <f t="shared" si="634"/>
        <v>0</v>
      </c>
      <c r="N8126">
        <f t="shared" si="635"/>
        <v>0</v>
      </c>
      <c r="O8126">
        <f t="shared" si="635"/>
        <v>0</v>
      </c>
      <c r="P8126">
        <f t="shared" si="635"/>
        <v>0</v>
      </c>
    </row>
    <row r="8127" spans="1:16" x14ac:dyDescent="0.2">
      <c r="A8127">
        <v>20201202</v>
      </c>
      <c r="B8127">
        <v>84</v>
      </c>
      <c r="C8127" t="s">
        <v>39</v>
      </c>
      <c r="D8127" t="s">
        <v>48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f t="shared" si="631"/>
        <v>0</v>
      </c>
      <c r="K8127">
        <f t="shared" si="632"/>
        <v>0</v>
      </c>
      <c r="L8127">
        <f t="shared" si="633"/>
        <v>0</v>
      </c>
      <c r="M8127">
        <f t="shared" si="634"/>
        <v>0</v>
      </c>
      <c r="N8127">
        <f t="shared" si="635"/>
        <v>0</v>
      </c>
      <c r="O8127">
        <f t="shared" si="635"/>
        <v>0</v>
      </c>
      <c r="P8127">
        <f t="shared" si="635"/>
        <v>0</v>
      </c>
    </row>
    <row r="8128" spans="1:16" x14ac:dyDescent="0.2">
      <c r="A8128">
        <v>20201202</v>
      </c>
      <c r="B8128">
        <v>85</v>
      </c>
      <c r="C8128" t="s">
        <v>23</v>
      </c>
      <c r="D8128" t="s">
        <v>24</v>
      </c>
      <c r="E8128">
        <v>43684.349479999997</v>
      </c>
      <c r="F8128">
        <v>86212.888990000007</v>
      </c>
      <c r="G8128">
        <v>42528.539510000002</v>
      </c>
      <c r="H8128">
        <v>45014.699449266103</v>
      </c>
      <c r="I8128">
        <v>97133.088839117394</v>
      </c>
      <c r="J8128">
        <f t="shared" si="631"/>
        <v>52118.389389851291</v>
      </c>
      <c r="K8128">
        <f t="shared" si="632"/>
        <v>-1330.3499692661062</v>
      </c>
      <c r="L8128">
        <f t="shared" si="633"/>
        <v>-10920.199849117387</v>
      </c>
      <c r="M8128">
        <f t="shared" si="634"/>
        <v>-9589.8498798512883</v>
      </c>
      <c r="N8128">
        <f t="shared" si="635"/>
        <v>1330.3499692661062</v>
      </c>
      <c r="O8128">
        <f t="shared" si="635"/>
        <v>10920.199849117387</v>
      </c>
      <c r="P8128">
        <f t="shared" si="635"/>
        <v>9589.8498798512883</v>
      </c>
    </row>
    <row r="8129" spans="1:16" x14ac:dyDescent="0.2">
      <c r="A8129">
        <v>20201202</v>
      </c>
      <c r="B8129">
        <v>86</v>
      </c>
      <c r="C8129" t="s">
        <v>49</v>
      </c>
      <c r="D8129" t="s">
        <v>50</v>
      </c>
      <c r="E8129">
        <v>251805.9</v>
      </c>
      <c r="F8129">
        <v>293696.63990000001</v>
      </c>
      <c r="G8129">
        <v>41890.739950000003</v>
      </c>
      <c r="H8129">
        <v>0</v>
      </c>
      <c r="I8129">
        <v>0</v>
      </c>
      <c r="J8129">
        <f t="shared" si="631"/>
        <v>0</v>
      </c>
      <c r="K8129">
        <f t="shared" si="632"/>
        <v>251805.9</v>
      </c>
      <c r="L8129">
        <f t="shared" si="633"/>
        <v>293696.63990000001</v>
      </c>
      <c r="M8129">
        <f t="shared" si="634"/>
        <v>41890.739950000003</v>
      </c>
      <c r="N8129">
        <f t="shared" si="635"/>
        <v>251805.9</v>
      </c>
      <c r="O8129">
        <f t="shared" si="635"/>
        <v>293696.63990000001</v>
      </c>
      <c r="P8129">
        <f t="shared" si="635"/>
        <v>41890.739950000003</v>
      </c>
    </row>
    <row r="8130" spans="1:16" x14ac:dyDescent="0.2">
      <c r="A8130">
        <v>20201202</v>
      </c>
      <c r="B8130">
        <v>87</v>
      </c>
      <c r="C8130" t="s">
        <v>33</v>
      </c>
      <c r="D8130" t="s">
        <v>34</v>
      </c>
      <c r="E8130">
        <v>319848.86469999998</v>
      </c>
      <c r="F8130">
        <v>459749.3578</v>
      </c>
      <c r="G8130">
        <v>139900.49309999999</v>
      </c>
      <c r="H8130">
        <v>322802.80135737499</v>
      </c>
      <c r="I8130">
        <v>505538.39617374103</v>
      </c>
      <c r="J8130">
        <f t="shared" si="631"/>
        <v>182735.59481636604</v>
      </c>
      <c r="K8130">
        <f t="shared" si="632"/>
        <v>-2953.9366573750158</v>
      </c>
      <c r="L8130">
        <f t="shared" si="633"/>
        <v>-45789.03837374103</v>
      </c>
      <c r="M8130">
        <f t="shared" si="634"/>
        <v>-42835.101716366044</v>
      </c>
      <c r="N8130">
        <f t="shared" si="635"/>
        <v>2953.9366573750158</v>
      </c>
      <c r="O8130">
        <f t="shared" si="635"/>
        <v>45789.03837374103</v>
      </c>
      <c r="P8130">
        <f t="shared" si="635"/>
        <v>42835.101716366044</v>
      </c>
    </row>
    <row r="8131" spans="1:16" x14ac:dyDescent="0.2">
      <c r="A8131">
        <v>20201202</v>
      </c>
      <c r="B8131">
        <v>88</v>
      </c>
      <c r="C8131" t="s">
        <v>28</v>
      </c>
      <c r="D8131" t="s">
        <v>58</v>
      </c>
      <c r="E8131">
        <v>1</v>
      </c>
      <c r="F8131">
        <v>23877.742600000001</v>
      </c>
      <c r="G8131">
        <v>23876.742600000001</v>
      </c>
      <c r="H8131">
        <v>1</v>
      </c>
      <c r="I8131">
        <v>25988.922999999999</v>
      </c>
      <c r="J8131">
        <f t="shared" si="631"/>
        <v>25987.922999999999</v>
      </c>
      <c r="K8131">
        <f t="shared" si="632"/>
        <v>0</v>
      </c>
      <c r="L8131">
        <f t="shared" si="633"/>
        <v>-2111.1803999999975</v>
      </c>
      <c r="M8131">
        <f t="shared" si="634"/>
        <v>-2111.1803999999975</v>
      </c>
      <c r="N8131">
        <f t="shared" si="635"/>
        <v>0</v>
      </c>
      <c r="O8131">
        <f t="shared" si="635"/>
        <v>2111.1803999999975</v>
      </c>
      <c r="P8131">
        <f t="shared" si="635"/>
        <v>2111.1803999999975</v>
      </c>
    </row>
    <row r="8132" spans="1:16" x14ac:dyDescent="0.2">
      <c r="A8132">
        <v>20201202</v>
      </c>
      <c r="B8132">
        <v>89</v>
      </c>
      <c r="C8132" t="s">
        <v>28</v>
      </c>
      <c r="D8132" t="s">
        <v>29</v>
      </c>
      <c r="E8132">
        <v>1</v>
      </c>
      <c r="F8132">
        <v>30792.579399999999</v>
      </c>
      <c r="G8132">
        <v>30791.579399999999</v>
      </c>
      <c r="H8132">
        <v>1</v>
      </c>
      <c r="I8132">
        <v>33225.184999999998</v>
      </c>
      <c r="J8132">
        <f t="shared" ref="J8132:J8195" si="636">I8132-H8132</f>
        <v>33224.184999999998</v>
      </c>
      <c r="K8132">
        <f t="shared" ref="K8132:K8195" si="637">E8132-H8132</f>
        <v>0</v>
      </c>
      <c r="L8132">
        <f t="shared" ref="L8132:L8195" si="638">F8132-I8132</f>
        <v>-2432.605599999999</v>
      </c>
      <c r="M8132">
        <f t="shared" ref="M8132:M8195" si="639">G8132-J8132</f>
        <v>-2432.605599999999</v>
      </c>
      <c r="N8132">
        <f t="shared" ref="N8132:P8195" si="640">ABS(K8132)</f>
        <v>0</v>
      </c>
      <c r="O8132">
        <f t="shared" si="640"/>
        <v>2432.605599999999</v>
      </c>
      <c r="P8132">
        <f t="shared" si="640"/>
        <v>2432.605599999999</v>
      </c>
    </row>
    <row r="8133" spans="1:16" x14ac:dyDescent="0.2">
      <c r="A8133">
        <v>20201202</v>
      </c>
      <c r="B8133">
        <v>90</v>
      </c>
      <c r="C8133" t="s">
        <v>28</v>
      </c>
      <c r="D8133" t="s">
        <v>30</v>
      </c>
      <c r="E8133">
        <v>1</v>
      </c>
      <c r="F8133">
        <v>18852.599419999999</v>
      </c>
      <c r="G8133">
        <v>18851.599419999999</v>
      </c>
      <c r="H8133">
        <v>1</v>
      </c>
      <c r="I8133">
        <v>20341.95</v>
      </c>
      <c r="J8133">
        <f t="shared" si="636"/>
        <v>20340.95</v>
      </c>
      <c r="K8133">
        <f t="shared" si="637"/>
        <v>0</v>
      </c>
      <c r="L8133">
        <f t="shared" si="638"/>
        <v>-1489.3505800000021</v>
      </c>
      <c r="M8133">
        <f t="shared" si="639"/>
        <v>-1489.3505800000021</v>
      </c>
      <c r="N8133">
        <f t="shared" si="640"/>
        <v>0</v>
      </c>
      <c r="O8133">
        <f t="shared" si="640"/>
        <v>1489.3505800000021</v>
      </c>
      <c r="P8133">
        <f t="shared" si="640"/>
        <v>1489.3505800000021</v>
      </c>
    </row>
    <row r="8134" spans="1:16" x14ac:dyDescent="0.2">
      <c r="A8134">
        <v>20201202</v>
      </c>
      <c r="B8134">
        <v>91</v>
      </c>
      <c r="C8134" t="s">
        <v>28</v>
      </c>
      <c r="D8134" t="s">
        <v>31</v>
      </c>
      <c r="E8134">
        <v>1</v>
      </c>
      <c r="F8134">
        <v>11562.92743</v>
      </c>
      <c r="G8134">
        <v>11561.92743</v>
      </c>
      <c r="H8134">
        <v>1</v>
      </c>
      <c r="I8134">
        <v>12476.395999999901</v>
      </c>
      <c r="J8134">
        <f t="shared" si="636"/>
        <v>12475.395999999901</v>
      </c>
      <c r="K8134">
        <f t="shared" si="637"/>
        <v>0</v>
      </c>
      <c r="L8134">
        <f t="shared" si="638"/>
        <v>-913.46856999990086</v>
      </c>
      <c r="M8134">
        <f t="shared" si="639"/>
        <v>-913.46856999990086</v>
      </c>
      <c r="N8134">
        <f t="shared" si="640"/>
        <v>0</v>
      </c>
      <c r="O8134">
        <f t="shared" si="640"/>
        <v>913.46856999990086</v>
      </c>
      <c r="P8134">
        <f t="shared" si="640"/>
        <v>913.46856999990086</v>
      </c>
    </row>
    <row r="8135" spans="1:16" x14ac:dyDescent="0.2">
      <c r="A8135">
        <v>20201202</v>
      </c>
      <c r="B8135">
        <v>92</v>
      </c>
      <c r="C8135" t="s">
        <v>28</v>
      </c>
      <c r="D8135" t="s">
        <v>32</v>
      </c>
      <c r="E8135">
        <v>1</v>
      </c>
      <c r="F8135">
        <v>13573.87153</v>
      </c>
      <c r="G8135">
        <v>13572.87153</v>
      </c>
      <c r="H8135">
        <v>1</v>
      </c>
      <c r="I8135">
        <v>14646.204</v>
      </c>
      <c r="J8135">
        <f t="shared" si="636"/>
        <v>14645.204</v>
      </c>
      <c r="K8135">
        <f t="shared" si="637"/>
        <v>0</v>
      </c>
      <c r="L8135">
        <f t="shared" si="638"/>
        <v>-1072.3324699999994</v>
      </c>
      <c r="M8135">
        <f t="shared" si="639"/>
        <v>-1072.3324699999994</v>
      </c>
      <c r="N8135">
        <f t="shared" si="640"/>
        <v>0</v>
      </c>
      <c r="O8135">
        <f t="shared" si="640"/>
        <v>1072.3324699999994</v>
      </c>
      <c r="P8135">
        <f t="shared" si="640"/>
        <v>1072.3324699999994</v>
      </c>
    </row>
    <row r="8136" spans="1:16" x14ac:dyDescent="0.2">
      <c r="A8136">
        <v>20201202</v>
      </c>
      <c r="B8136">
        <v>93</v>
      </c>
      <c r="C8136" t="s">
        <v>28</v>
      </c>
      <c r="D8136" t="s">
        <v>59</v>
      </c>
      <c r="E8136">
        <v>1</v>
      </c>
      <c r="F8136">
        <v>6453.6083580000004</v>
      </c>
      <c r="G8136">
        <v>6452.6083580000004</v>
      </c>
      <c r="H8136">
        <v>1</v>
      </c>
      <c r="I8136">
        <v>7023.4170000000004</v>
      </c>
      <c r="J8136">
        <f t="shared" si="636"/>
        <v>7022.4170000000004</v>
      </c>
      <c r="K8136">
        <f t="shared" si="637"/>
        <v>0</v>
      </c>
      <c r="L8136">
        <f t="shared" si="638"/>
        <v>-569.80864199999996</v>
      </c>
      <c r="M8136">
        <f t="shared" si="639"/>
        <v>-569.80864199999996</v>
      </c>
      <c r="N8136">
        <f t="shared" si="640"/>
        <v>0</v>
      </c>
      <c r="O8136">
        <f t="shared" si="640"/>
        <v>569.80864199999996</v>
      </c>
      <c r="P8136">
        <f t="shared" si="640"/>
        <v>569.80864199999996</v>
      </c>
    </row>
    <row r="8137" spans="1:16" x14ac:dyDescent="0.2">
      <c r="A8137">
        <v>20201203</v>
      </c>
      <c r="B8137">
        <v>68</v>
      </c>
      <c r="C8137" t="s">
        <v>19</v>
      </c>
      <c r="D8137" t="s">
        <v>21</v>
      </c>
      <c r="E8137">
        <v>175874.83420000001</v>
      </c>
      <c r="F8137">
        <v>303549.59960000002</v>
      </c>
      <c r="G8137">
        <v>127674.7654</v>
      </c>
      <c r="H8137">
        <v>0</v>
      </c>
      <c r="I8137">
        <v>0</v>
      </c>
      <c r="J8137">
        <f t="shared" si="636"/>
        <v>0</v>
      </c>
      <c r="K8137">
        <f t="shared" si="637"/>
        <v>175874.83420000001</v>
      </c>
      <c r="L8137">
        <f t="shared" si="638"/>
        <v>303549.59960000002</v>
      </c>
      <c r="M8137">
        <f t="shared" si="639"/>
        <v>127674.7654</v>
      </c>
      <c r="N8137">
        <f t="shared" si="640"/>
        <v>175874.83420000001</v>
      </c>
      <c r="O8137">
        <f t="shared" si="640"/>
        <v>303549.59960000002</v>
      </c>
      <c r="P8137">
        <f t="shared" si="640"/>
        <v>127674.7654</v>
      </c>
    </row>
    <row r="8138" spans="1:16" x14ac:dyDescent="0.2">
      <c r="A8138">
        <v>20201203</v>
      </c>
      <c r="B8138">
        <v>69</v>
      </c>
      <c r="C8138" t="s">
        <v>19</v>
      </c>
      <c r="D8138" t="s">
        <v>22</v>
      </c>
      <c r="E8138">
        <v>172856.97459999999</v>
      </c>
      <c r="F8138">
        <v>297225.6495</v>
      </c>
      <c r="G8138">
        <v>124368.6749</v>
      </c>
      <c r="H8138">
        <v>0</v>
      </c>
      <c r="I8138">
        <v>0</v>
      </c>
      <c r="J8138">
        <f t="shared" si="636"/>
        <v>0</v>
      </c>
      <c r="K8138">
        <f t="shared" si="637"/>
        <v>172856.97459999999</v>
      </c>
      <c r="L8138">
        <f t="shared" si="638"/>
        <v>297225.6495</v>
      </c>
      <c r="M8138">
        <f t="shared" si="639"/>
        <v>124368.6749</v>
      </c>
      <c r="N8138">
        <f t="shared" si="640"/>
        <v>172856.97459999999</v>
      </c>
      <c r="O8138">
        <f t="shared" si="640"/>
        <v>297225.6495</v>
      </c>
      <c r="P8138">
        <f t="shared" si="640"/>
        <v>124368.6749</v>
      </c>
    </row>
    <row r="8139" spans="1:16" x14ac:dyDescent="0.2">
      <c r="A8139">
        <v>20201203</v>
      </c>
      <c r="B8139">
        <v>70</v>
      </c>
      <c r="C8139" t="s">
        <v>15</v>
      </c>
      <c r="D8139" t="s">
        <v>53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f t="shared" si="636"/>
        <v>0</v>
      </c>
      <c r="K8139">
        <f t="shared" si="637"/>
        <v>0</v>
      </c>
      <c r="L8139">
        <f t="shared" si="638"/>
        <v>0</v>
      </c>
      <c r="M8139">
        <f t="shared" si="639"/>
        <v>0</v>
      </c>
      <c r="N8139">
        <f t="shared" si="640"/>
        <v>0</v>
      </c>
      <c r="O8139">
        <f t="shared" si="640"/>
        <v>0</v>
      </c>
      <c r="P8139">
        <f t="shared" si="640"/>
        <v>0</v>
      </c>
    </row>
    <row r="8140" spans="1:16" x14ac:dyDescent="0.2">
      <c r="A8140">
        <v>20201203</v>
      </c>
      <c r="B8140">
        <v>71</v>
      </c>
      <c r="C8140" t="s">
        <v>19</v>
      </c>
      <c r="D8140" t="s">
        <v>20</v>
      </c>
      <c r="E8140">
        <v>64694.136489999997</v>
      </c>
      <c r="F8140">
        <v>116360.6796</v>
      </c>
      <c r="G8140">
        <v>51666.543100000003</v>
      </c>
      <c r="H8140">
        <v>0</v>
      </c>
      <c r="I8140">
        <v>0</v>
      </c>
      <c r="J8140">
        <f t="shared" si="636"/>
        <v>0</v>
      </c>
      <c r="K8140">
        <f t="shared" si="637"/>
        <v>64694.136489999997</v>
      </c>
      <c r="L8140">
        <f t="shared" si="638"/>
        <v>116360.6796</v>
      </c>
      <c r="M8140">
        <f t="shared" si="639"/>
        <v>51666.543100000003</v>
      </c>
      <c r="N8140">
        <f t="shared" si="640"/>
        <v>64694.136489999997</v>
      </c>
      <c r="O8140">
        <f t="shared" si="640"/>
        <v>116360.6796</v>
      </c>
      <c r="P8140">
        <f t="shared" si="640"/>
        <v>51666.543100000003</v>
      </c>
    </row>
    <row r="8141" spans="1:16" x14ac:dyDescent="0.2">
      <c r="A8141">
        <v>20201203</v>
      </c>
      <c r="B8141">
        <v>72</v>
      </c>
      <c r="C8141" t="s">
        <v>17</v>
      </c>
      <c r="D8141" t="s">
        <v>36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f t="shared" si="636"/>
        <v>0</v>
      </c>
      <c r="K8141">
        <f t="shared" si="637"/>
        <v>0</v>
      </c>
      <c r="L8141">
        <f t="shared" si="638"/>
        <v>0</v>
      </c>
      <c r="M8141">
        <f t="shared" si="639"/>
        <v>0</v>
      </c>
      <c r="N8141">
        <f t="shared" si="640"/>
        <v>0</v>
      </c>
      <c r="O8141">
        <f t="shared" si="640"/>
        <v>0</v>
      </c>
      <c r="P8141">
        <f t="shared" si="640"/>
        <v>0</v>
      </c>
    </row>
    <row r="8142" spans="1:16" x14ac:dyDescent="0.2">
      <c r="A8142">
        <v>20201203</v>
      </c>
      <c r="B8142">
        <v>73</v>
      </c>
      <c r="C8142" t="s">
        <v>17</v>
      </c>
      <c r="D8142" t="s">
        <v>56</v>
      </c>
      <c r="E8142">
        <v>380503.94189999998</v>
      </c>
      <c r="F8142">
        <v>423697.60590000002</v>
      </c>
      <c r="G8142">
        <v>43193.663999999997</v>
      </c>
      <c r="H8142">
        <v>376469.157741056</v>
      </c>
      <c r="I8142">
        <v>543599.42541538004</v>
      </c>
      <c r="J8142">
        <f t="shared" si="636"/>
        <v>167130.26767432404</v>
      </c>
      <c r="K8142">
        <f t="shared" si="637"/>
        <v>4034.7841589439777</v>
      </c>
      <c r="L8142">
        <f t="shared" si="638"/>
        <v>-119901.81951538002</v>
      </c>
      <c r="M8142">
        <f t="shared" si="639"/>
        <v>-123936.60367432405</v>
      </c>
      <c r="N8142">
        <f t="shared" si="640"/>
        <v>4034.7841589439777</v>
      </c>
      <c r="O8142">
        <f t="shared" si="640"/>
        <v>119901.81951538002</v>
      </c>
      <c r="P8142">
        <f t="shared" si="640"/>
        <v>123936.60367432405</v>
      </c>
    </row>
    <row r="8143" spans="1:16" x14ac:dyDescent="0.2">
      <c r="A8143">
        <v>20201203</v>
      </c>
      <c r="B8143">
        <v>74</v>
      </c>
      <c r="C8143" t="s">
        <v>17</v>
      </c>
      <c r="D8143" t="s">
        <v>37</v>
      </c>
      <c r="E8143">
        <v>0</v>
      </c>
      <c r="F8143">
        <v>0</v>
      </c>
      <c r="G8143">
        <v>0</v>
      </c>
      <c r="H8143">
        <v>359250.887813056</v>
      </c>
      <c r="I8143">
        <v>472459.81908235501</v>
      </c>
      <c r="J8143">
        <f t="shared" si="636"/>
        <v>113208.93126929901</v>
      </c>
      <c r="K8143">
        <f t="shared" si="637"/>
        <v>-359250.887813056</v>
      </c>
      <c r="L8143">
        <f t="shared" si="638"/>
        <v>-472459.81908235501</v>
      </c>
      <c r="M8143">
        <f t="shared" si="639"/>
        <v>-113208.93126929901</v>
      </c>
      <c r="N8143">
        <f t="shared" si="640"/>
        <v>359250.887813056</v>
      </c>
      <c r="O8143">
        <f t="shared" si="640"/>
        <v>472459.81908235501</v>
      </c>
      <c r="P8143">
        <f t="shared" si="640"/>
        <v>113208.93126929901</v>
      </c>
    </row>
    <row r="8144" spans="1:16" x14ac:dyDescent="0.2">
      <c r="A8144">
        <v>20201203</v>
      </c>
      <c r="B8144">
        <v>75</v>
      </c>
      <c r="C8144" t="s">
        <v>17</v>
      </c>
      <c r="D8144" t="s">
        <v>38</v>
      </c>
      <c r="E8144">
        <v>0</v>
      </c>
      <c r="F8144">
        <v>0</v>
      </c>
      <c r="G8144">
        <v>0</v>
      </c>
      <c r="H8144">
        <v>397711.79944785603</v>
      </c>
      <c r="I8144">
        <v>497290.13012622698</v>
      </c>
      <c r="J8144">
        <f t="shared" si="636"/>
        <v>99578.330678370956</v>
      </c>
      <c r="K8144">
        <f t="shared" si="637"/>
        <v>-397711.79944785603</v>
      </c>
      <c r="L8144">
        <f t="shared" si="638"/>
        <v>-497290.13012622698</v>
      </c>
      <c r="M8144">
        <f t="shared" si="639"/>
        <v>-99578.330678370956</v>
      </c>
      <c r="N8144">
        <f t="shared" si="640"/>
        <v>397711.79944785603</v>
      </c>
      <c r="O8144">
        <f t="shared" si="640"/>
        <v>497290.13012622698</v>
      </c>
      <c r="P8144">
        <f t="shared" si="640"/>
        <v>99578.330678370956</v>
      </c>
    </row>
    <row r="8145" spans="1:16" x14ac:dyDescent="0.2">
      <c r="A8145">
        <v>20201203</v>
      </c>
      <c r="B8145">
        <v>76</v>
      </c>
      <c r="C8145" t="s">
        <v>23</v>
      </c>
      <c r="D8145" t="s">
        <v>24</v>
      </c>
      <c r="E8145">
        <v>52499.799980000003</v>
      </c>
      <c r="F8145">
        <v>143742.79010000001</v>
      </c>
      <c r="G8145">
        <v>91242.990099999995</v>
      </c>
      <c r="H8145">
        <v>59336.6330621159</v>
      </c>
      <c r="I8145">
        <v>209944.55994331199</v>
      </c>
      <c r="J8145">
        <f t="shared" si="636"/>
        <v>150607.92688119609</v>
      </c>
      <c r="K8145">
        <f t="shared" si="637"/>
        <v>-6836.8330821158961</v>
      </c>
      <c r="L8145">
        <f t="shared" si="638"/>
        <v>-66201.76984331198</v>
      </c>
      <c r="M8145">
        <f t="shared" si="639"/>
        <v>-59364.936781196098</v>
      </c>
      <c r="N8145">
        <f t="shared" si="640"/>
        <v>6836.8330821158961</v>
      </c>
      <c r="O8145">
        <f t="shared" si="640"/>
        <v>66201.76984331198</v>
      </c>
      <c r="P8145">
        <f t="shared" si="640"/>
        <v>59364.936781196098</v>
      </c>
    </row>
    <row r="8146" spans="1:16" x14ac:dyDescent="0.2">
      <c r="A8146">
        <v>20201203</v>
      </c>
      <c r="B8146">
        <v>77</v>
      </c>
      <c r="C8146" t="s">
        <v>25</v>
      </c>
      <c r="D8146" t="s">
        <v>27</v>
      </c>
      <c r="E8146">
        <v>453513.65970000002</v>
      </c>
      <c r="F8146">
        <v>700634.00970000005</v>
      </c>
      <c r="G8146">
        <v>247120.35</v>
      </c>
      <c r="H8146">
        <v>453513.65943823801</v>
      </c>
      <c r="I8146">
        <v>877745.12917073502</v>
      </c>
      <c r="J8146">
        <f t="shared" si="636"/>
        <v>424231.469732497</v>
      </c>
      <c r="K8146">
        <f t="shared" si="637"/>
        <v>2.6176200481131673E-4</v>
      </c>
      <c r="L8146">
        <f t="shared" si="638"/>
        <v>-177111.11947073496</v>
      </c>
      <c r="M8146">
        <f t="shared" si="639"/>
        <v>-177111.119732497</v>
      </c>
      <c r="N8146">
        <f t="shared" si="640"/>
        <v>2.6176200481131673E-4</v>
      </c>
      <c r="O8146">
        <f t="shared" si="640"/>
        <v>177111.11947073496</v>
      </c>
      <c r="P8146">
        <f t="shared" si="640"/>
        <v>177111.119732497</v>
      </c>
    </row>
    <row r="8147" spans="1:16" x14ac:dyDescent="0.2">
      <c r="A8147">
        <v>20201203</v>
      </c>
      <c r="B8147">
        <v>78</v>
      </c>
      <c r="C8147" t="s">
        <v>39</v>
      </c>
      <c r="D8147" t="s">
        <v>40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f t="shared" si="636"/>
        <v>0</v>
      </c>
      <c r="K8147">
        <f t="shared" si="637"/>
        <v>0</v>
      </c>
      <c r="L8147">
        <f t="shared" si="638"/>
        <v>0</v>
      </c>
      <c r="M8147">
        <f t="shared" si="639"/>
        <v>0</v>
      </c>
      <c r="N8147">
        <f t="shared" si="640"/>
        <v>0</v>
      </c>
      <c r="O8147">
        <f t="shared" si="640"/>
        <v>0</v>
      </c>
      <c r="P8147">
        <f t="shared" si="640"/>
        <v>0</v>
      </c>
    </row>
    <row r="8148" spans="1:16" x14ac:dyDescent="0.2">
      <c r="A8148">
        <v>20201203</v>
      </c>
      <c r="B8148">
        <v>79</v>
      </c>
      <c r="C8148" t="s">
        <v>39</v>
      </c>
      <c r="D8148" t="s">
        <v>41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f t="shared" si="636"/>
        <v>0</v>
      </c>
      <c r="K8148">
        <f t="shared" si="637"/>
        <v>0</v>
      </c>
      <c r="L8148">
        <f t="shared" si="638"/>
        <v>0</v>
      </c>
      <c r="M8148">
        <f t="shared" si="639"/>
        <v>0</v>
      </c>
      <c r="N8148">
        <f t="shared" si="640"/>
        <v>0</v>
      </c>
      <c r="O8148">
        <f t="shared" si="640"/>
        <v>0</v>
      </c>
      <c r="P8148">
        <f t="shared" si="640"/>
        <v>0</v>
      </c>
    </row>
    <row r="8149" spans="1:16" x14ac:dyDescent="0.2">
      <c r="A8149">
        <v>20201203</v>
      </c>
      <c r="B8149">
        <v>80</v>
      </c>
      <c r="C8149" t="s">
        <v>39</v>
      </c>
      <c r="D8149" t="s">
        <v>42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f t="shared" si="636"/>
        <v>0</v>
      </c>
      <c r="K8149">
        <f t="shared" si="637"/>
        <v>0</v>
      </c>
      <c r="L8149">
        <f t="shared" si="638"/>
        <v>0</v>
      </c>
      <c r="M8149">
        <f t="shared" si="639"/>
        <v>0</v>
      </c>
      <c r="N8149">
        <f t="shared" si="640"/>
        <v>0</v>
      </c>
      <c r="O8149">
        <f t="shared" si="640"/>
        <v>0</v>
      </c>
      <c r="P8149">
        <f t="shared" si="640"/>
        <v>0</v>
      </c>
    </row>
    <row r="8150" spans="1:16" x14ac:dyDescent="0.2">
      <c r="A8150">
        <v>20201203</v>
      </c>
      <c r="B8150">
        <v>81</v>
      </c>
      <c r="C8150" t="s">
        <v>39</v>
      </c>
      <c r="D8150" t="s">
        <v>43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f t="shared" si="636"/>
        <v>0</v>
      </c>
      <c r="K8150">
        <f t="shared" si="637"/>
        <v>0</v>
      </c>
      <c r="L8150">
        <f t="shared" si="638"/>
        <v>0</v>
      </c>
      <c r="M8150">
        <f t="shared" si="639"/>
        <v>0</v>
      </c>
      <c r="N8150">
        <f t="shared" si="640"/>
        <v>0</v>
      </c>
      <c r="O8150">
        <f t="shared" si="640"/>
        <v>0</v>
      </c>
      <c r="P8150">
        <f t="shared" si="640"/>
        <v>0</v>
      </c>
    </row>
    <row r="8151" spans="1:16" x14ac:dyDescent="0.2">
      <c r="A8151">
        <v>20201203</v>
      </c>
      <c r="B8151">
        <v>82</v>
      </c>
      <c r="C8151" t="s">
        <v>39</v>
      </c>
      <c r="D8151" t="s">
        <v>44</v>
      </c>
      <c r="E8151">
        <v>365384.44030000002</v>
      </c>
      <c r="F8151">
        <v>599159.01069999998</v>
      </c>
      <c r="G8151">
        <v>233774.57029999999</v>
      </c>
      <c r="H8151">
        <v>379849.23984785198</v>
      </c>
      <c r="I8151">
        <v>820789.88923555403</v>
      </c>
      <c r="J8151">
        <f t="shared" si="636"/>
        <v>440940.64938770205</v>
      </c>
      <c r="K8151">
        <f t="shared" si="637"/>
        <v>-14464.799547851959</v>
      </c>
      <c r="L8151">
        <f t="shared" si="638"/>
        <v>-221630.87853555405</v>
      </c>
      <c r="M8151">
        <f t="shared" si="639"/>
        <v>-207166.07908770206</v>
      </c>
      <c r="N8151">
        <f t="shared" si="640"/>
        <v>14464.799547851959</v>
      </c>
      <c r="O8151">
        <f t="shared" si="640"/>
        <v>221630.87853555405</v>
      </c>
      <c r="P8151">
        <f t="shared" si="640"/>
        <v>207166.07908770206</v>
      </c>
    </row>
    <row r="8152" spans="1:16" x14ac:dyDescent="0.2">
      <c r="A8152">
        <v>20201203</v>
      </c>
      <c r="B8152">
        <v>83</v>
      </c>
      <c r="C8152" t="s">
        <v>49</v>
      </c>
      <c r="D8152" t="s">
        <v>50</v>
      </c>
      <c r="E8152">
        <v>350954.65019999997</v>
      </c>
      <c r="F8152">
        <v>519863.25030000001</v>
      </c>
      <c r="G8152">
        <v>168908.60010000001</v>
      </c>
      <c r="H8152">
        <v>0</v>
      </c>
      <c r="I8152">
        <v>0</v>
      </c>
      <c r="J8152">
        <f t="shared" si="636"/>
        <v>0</v>
      </c>
      <c r="K8152">
        <f t="shared" si="637"/>
        <v>350954.65019999997</v>
      </c>
      <c r="L8152">
        <f t="shared" si="638"/>
        <v>519863.25030000001</v>
      </c>
      <c r="M8152">
        <f t="shared" si="639"/>
        <v>168908.60010000001</v>
      </c>
      <c r="N8152">
        <f t="shared" si="640"/>
        <v>350954.65019999997</v>
      </c>
      <c r="O8152">
        <f t="shared" si="640"/>
        <v>519863.25030000001</v>
      </c>
      <c r="P8152">
        <f t="shared" si="640"/>
        <v>168908.60010000001</v>
      </c>
    </row>
    <row r="8153" spans="1:16" x14ac:dyDescent="0.2">
      <c r="A8153">
        <v>20201203</v>
      </c>
      <c r="B8153">
        <v>84</v>
      </c>
      <c r="C8153" t="s">
        <v>39</v>
      </c>
      <c r="D8153" t="s">
        <v>45</v>
      </c>
      <c r="E8153">
        <v>7323.01</v>
      </c>
      <c r="F8153">
        <v>12994.01</v>
      </c>
      <c r="G8153">
        <v>5671</v>
      </c>
      <c r="H8153">
        <v>0</v>
      </c>
      <c r="I8153">
        <v>0</v>
      </c>
      <c r="J8153">
        <f t="shared" si="636"/>
        <v>0</v>
      </c>
      <c r="K8153">
        <f t="shared" si="637"/>
        <v>7323.01</v>
      </c>
      <c r="L8153">
        <f t="shared" si="638"/>
        <v>12994.01</v>
      </c>
      <c r="M8153">
        <f t="shared" si="639"/>
        <v>5671</v>
      </c>
      <c r="N8153">
        <f t="shared" si="640"/>
        <v>7323.01</v>
      </c>
      <c r="O8153">
        <f t="shared" si="640"/>
        <v>12994.01</v>
      </c>
      <c r="P8153">
        <f t="shared" si="640"/>
        <v>5671</v>
      </c>
    </row>
    <row r="8154" spans="1:16" x14ac:dyDescent="0.2">
      <c r="A8154">
        <v>20201203</v>
      </c>
      <c r="B8154">
        <v>85</v>
      </c>
      <c r="C8154" t="s">
        <v>39</v>
      </c>
      <c r="D8154" t="s">
        <v>46</v>
      </c>
      <c r="E8154">
        <v>7184.84</v>
      </c>
      <c r="F8154">
        <v>12748.84</v>
      </c>
      <c r="G8154">
        <v>5564</v>
      </c>
      <c r="H8154">
        <v>0</v>
      </c>
      <c r="I8154">
        <v>0</v>
      </c>
      <c r="J8154">
        <f t="shared" si="636"/>
        <v>0</v>
      </c>
      <c r="K8154">
        <f t="shared" si="637"/>
        <v>7184.84</v>
      </c>
      <c r="L8154">
        <f t="shared" si="638"/>
        <v>12748.84</v>
      </c>
      <c r="M8154">
        <f t="shared" si="639"/>
        <v>5564</v>
      </c>
      <c r="N8154">
        <f t="shared" si="640"/>
        <v>7184.84</v>
      </c>
      <c r="O8154">
        <f t="shared" si="640"/>
        <v>12748.84</v>
      </c>
      <c r="P8154">
        <f t="shared" si="640"/>
        <v>5564</v>
      </c>
    </row>
    <row r="8155" spans="1:16" x14ac:dyDescent="0.2">
      <c r="A8155">
        <v>20201203</v>
      </c>
      <c r="B8155">
        <v>86</v>
      </c>
      <c r="C8155" t="s">
        <v>39</v>
      </c>
      <c r="D8155" t="s">
        <v>47</v>
      </c>
      <c r="E8155">
        <v>7422.54</v>
      </c>
      <c r="F8155">
        <v>12503.67</v>
      </c>
      <c r="G8155">
        <v>5081.13</v>
      </c>
      <c r="H8155">
        <v>0</v>
      </c>
      <c r="I8155">
        <v>0</v>
      </c>
      <c r="J8155">
        <f t="shared" si="636"/>
        <v>0</v>
      </c>
      <c r="K8155">
        <f t="shared" si="637"/>
        <v>7422.54</v>
      </c>
      <c r="L8155">
        <f t="shared" si="638"/>
        <v>12503.67</v>
      </c>
      <c r="M8155">
        <f t="shared" si="639"/>
        <v>5081.13</v>
      </c>
      <c r="N8155">
        <f t="shared" si="640"/>
        <v>7422.54</v>
      </c>
      <c r="O8155">
        <f t="shared" si="640"/>
        <v>12503.67</v>
      </c>
      <c r="P8155">
        <f t="shared" si="640"/>
        <v>5081.13</v>
      </c>
    </row>
    <row r="8156" spans="1:16" x14ac:dyDescent="0.2">
      <c r="A8156">
        <v>20201203</v>
      </c>
      <c r="B8156">
        <v>87</v>
      </c>
      <c r="C8156" t="s">
        <v>39</v>
      </c>
      <c r="D8156" t="s">
        <v>48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f t="shared" si="636"/>
        <v>0</v>
      </c>
      <c r="K8156">
        <f t="shared" si="637"/>
        <v>0</v>
      </c>
      <c r="L8156">
        <f t="shared" si="638"/>
        <v>0</v>
      </c>
      <c r="M8156">
        <f t="shared" si="639"/>
        <v>0</v>
      </c>
      <c r="N8156">
        <f t="shared" si="640"/>
        <v>0</v>
      </c>
      <c r="O8156">
        <f t="shared" si="640"/>
        <v>0</v>
      </c>
      <c r="P8156">
        <f t="shared" si="640"/>
        <v>0</v>
      </c>
    </row>
    <row r="8157" spans="1:16" x14ac:dyDescent="0.2">
      <c r="A8157">
        <v>20201203</v>
      </c>
      <c r="B8157">
        <v>88</v>
      </c>
      <c r="C8157" t="s">
        <v>28</v>
      </c>
      <c r="D8157" t="s">
        <v>58</v>
      </c>
      <c r="E8157">
        <v>1</v>
      </c>
      <c r="F8157">
        <v>35874.773719999997</v>
      </c>
      <c r="G8157">
        <v>35873.773719999997</v>
      </c>
      <c r="H8157">
        <v>1</v>
      </c>
      <c r="I8157">
        <v>46141.466999999997</v>
      </c>
      <c r="J8157">
        <f t="shared" si="636"/>
        <v>46140.466999999997</v>
      </c>
      <c r="K8157">
        <f t="shared" si="637"/>
        <v>0</v>
      </c>
      <c r="L8157">
        <f t="shared" si="638"/>
        <v>-10266.69328</v>
      </c>
      <c r="M8157">
        <f t="shared" si="639"/>
        <v>-10266.69328</v>
      </c>
      <c r="N8157">
        <f t="shared" si="640"/>
        <v>0</v>
      </c>
      <c r="O8157">
        <f t="shared" si="640"/>
        <v>10266.69328</v>
      </c>
      <c r="P8157">
        <f t="shared" si="640"/>
        <v>10266.69328</v>
      </c>
    </row>
    <row r="8158" spans="1:16" x14ac:dyDescent="0.2">
      <c r="A8158">
        <v>20201203</v>
      </c>
      <c r="B8158">
        <v>89</v>
      </c>
      <c r="C8158" t="s">
        <v>28</v>
      </c>
      <c r="D8158" t="s">
        <v>29</v>
      </c>
      <c r="E8158">
        <v>1</v>
      </c>
      <c r="F8158">
        <v>42991.129730000001</v>
      </c>
      <c r="G8158">
        <v>42990.129730000001</v>
      </c>
      <c r="H8158">
        <v>1</v>
      </c>
      <c r="I8158">
        <v>53865.945</v>
      </c>
      <c r="J8158">
        <f t="shared" si="636"/>
        <v>53864.945</v>
      </c>
      <c r="K8158">
        <f t="shared" si="637"/>
        <v>0</v>
      </c>
      <c r="L8158">
        <f t="shared" si="638"/>
        <v>-10874.815269999999</v>
      </c>
      <c r="M8158">
        <f t="shared" si="639"/>
        <v>-10874.815269999999</v>
      </c>
      <c r="N8158">
        <f t="shared" si="640"/>
        <v>0</v>
      </c>
      <c r="O8158">
        <f t="shared" si="640"/>
        <v>10874.815269999999</v>
      </c>
      <c r="P8158">
        <f t="shared" si="640"/>
        <v>10874.815269999999</v>
      </c>
    </row>
    <row r="8159" spans="1:16" x14ac:dyDescent="0.2">
      <c r="A8159">
        <v>20201203</v>
      </c>
      <c r="B8159">
        <v>90</v>
      </c>
      <c r="C8159" t="s">
        <v>28</v>
      </c>
      <c r="D8159" t="s">
        <v>30</v>
      </c>
      <c r="E8159">
        <v>1</v>
      </c>
      <c r="F8159">
        <v>26321.09978</v>
      </c>
      <c r="G8159">
        <v>26320.09978</v>
      </c>
      <c r="H8159">
        <v>1</v>
      </c>
      <c r="I8159">
        <v>32979.15</v>
      </c>
      <c r="J8159">
        <f t="shared" si="636"/>
        <v>32978.15</v>
      </c>
      <c r="K8159">
        <f t="shared" si="637"/>
        <v>0</v>
      </c>
      <c r="L8159">
        <f t="shared" si="638"/>
        <v>-6658.050220000001</v>
      </c>
      <c r="M8159">
        <f t="shared" si="639"/>
        <v>-6658.050220000001</v>
      </c>
      <c r="N8159">
        <f t="shared" si="640"/>
        <v>0</v>
      </c>
      <c r="O8159">
        <f t="shared" si="640"/>
        <v>6658.050220000001</v>
      </c>
      <c r="P8159">
        <f t="shared" si="640"/>
        <v>6658.050220000001</v>
      </c>
    </row>
    <row r="8160" spans="1:16" x14ac:dyDescent="0.2">
      <c r="A8160">
        <v>20201203</v>
      </c>
      <c r="B8160">
        <v>91</v>
      </c>
      <c r="C8160" t="s">
        <v>28</v>
      </c>
      <c r="D8160" t="s">
        <v>31</v>
      </c>
      <c r="E8160">
        <v>1</v>
      </c>
      <c r="F8160">
        <v>16143.60778</v>
      </c>
      <c r="G8160">
        <v>16142.60778</v>
      </c>
      <c r="H8160">
        <v>1</v>
      </c>
      <c r="I8160">
        <v>20227.211999999901</v>
      </c>
      <c r="J8160">
        <f t="shared" si="636"/>
        <v>20226.211999999901</v>
      </c>
      <c r="K8160">
        <f t="shared" si="637"/>
        <v>0</v>
      </c>
      <c r="L8160">
        <f t="shared" si="638"/>
        <v>-4083.604219999901</v>
      </c>
      <c r="M8160">
        <f t="shared" si="639"/>
        <v>-4083.604219999901</v>
      </c>
      <c r="N8160">
        <f t="shared" si="640"/>
        <v>0</v>
      </c>
      <c r="O8160">
        <f t="shared" si="640"/>
        <v>4083.604219999901</v>
      </c>
      <c r="P8160">
        <f t="shared" si="640"/>
        <v>4083.604219999901</v>
      </c>
    </row>
    <row r="8161" spans="1:16" x14ac:dyDescent="0.2">
      <c r="A8161">
        <v>20201203</v>
      </c>
      <c r="B8161">
        <v>92</v>
      </c>
      <c r="C8161" t="s">
        <v>28</v>
      </c>
      <c r="D8161" t="s">
        <v>32</v>
      </c>
      <c r="E8161">
        <v>1</v>
      </c>
      <c r="F8161">
        <v>18951.191770000001</v>
      </c>
      <c r="G8161">
        <v>18950.191770000001</v>
      </c>
      <c r="H8161">
        <v>1</v>
      </c>
      <c r="I8161">
        <v>23744.988000000001</v>
      </c>
      <c r="J8161">
        <f t="shared" si="636"/>
        <v>23743.988000000001</v>
      </c>
      <c r="K8161">
        <f t="shared" si="637"/>
        <v>0</v>
      </c>
      <c r="L8161">
        <f t="shared" si="638"/>
        <v>-4793.7962299999999</v>
      </c>
      <c r="M8161">
        <f t="shared" si="639"/>
        <v>-4793.7962299999999</v>
      </c>
      <c r="N8161">
        <f t="shared" si="640"/>
        <v>0</v>
      </c>
      <c r="O8161">
        <f t="shared" si="640"/>
        <v>4793.7962299999999</v>
      </c>
      <c r="P8161">
        <f t="shared" si="640"/>
        <v>4793.7962299999999</v>
      </c>
    </row>
    <row r="8162" spans="1:16" x14ac:dyDescent="0.2">
      <c r="A8162">
        <v>20201203</v>
      </c>
      <c r="B8162">
        <v>93</v>
      </c>
      <c r="C8162" t="s">
        <v>28</v>
      </c>
      <c r="D8162" t="s">
        <v>59</v>
      </c>
      <c r="E8162">
        <v>1</v>
      </c>
      <c r="F8162">
        <v>9681.7027899999994</v>
      </c>
      <c r="G8162">
        <v>9680.7027899999994</v>
      </c>
      <c r="H8162">
        <v>1</v>
      </c>
      <c r="I8162">
        <v>12449.8059999999</v>
      </c>
      <c r="J8162">
        <f t="shared" si="636"/>
        <v>12448.8059999999</v>
      </c>
      <c r="K8162">
        <f t="shared" si="637"/>
        <v>0</v>
      </c>
      <c r="L8162">
        <f t="shared" si="638"/>
        <v>-2768.1032099999011</v>
      </c>
      <c r="M8162">
        <f t="shared" si="639"/>
        <v>-2768.1032099999011</v>
      </c>
      <c r="N8162">
        <f t="shared" si="640"/>
        <v>0</v>
      </c>
      <c r="O8162">
        <f t="shared" si="640"/>
        <v>2768.1032099999011</v>
      </c>
      <c r="P8162">
        <f t="shared" si="640"/>
        <v>2768.1032099999011</v>
      </c>
    </row>
    <row r="8163" spans="1:16" x14ac:dyDescent="0.2">
      <c r="A8163">
        <v>20201204</v>
      </c>
      <c r="B8163">
        <v>68</v>
      </c>
      <c r="C8163" t="s">
        <v>19</v>
      </c>
      <c r="D8163" t="s">
        <v>20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f t="shared" si="636"/>
        <v>0</v>
      </c>
      <c r="K8163">
        <f t="shared" si="637"/>
        <v>0</v>
      </c>
      <c r="L8163">
        <f t="shared" si="638"/>
        <v>0</v>
      </c>
      <c r="M8163">
        <f t="shared" si="639"/>
        <v>0</v>
      </c>
      <c r="N8163">
        <f t="shared" si="640"/>
        <v>0</v>
      </c>
      <c r="O8163">
        <f t="shared" si="640"/>
        <v>0</v>
      </c>
      <c r="P8163">
        <f t="shared" si="640"/>
        <v>0</v>
      </c>
    </row>
    <row r="8164" spans="1:16" x14ac:dyDescent="0.2">
      <c r="A8164">
        <v>20201204</v>
      </c>
      <c r="B8164">
        <v>69</v>
      </c>
      <c r="C8164" t="s">
        <v>19</v>
      </c>
      <c r="D8164" t="s">
        <v>22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f t="shared" si="636"/>
        <v>0</v>
      </c>
      <c r="K8164">
        <f t="shared" si="637"/>
        <v>0</v>
      </c>
      <c r="L8164">
        <f t="shared" si="638"/>
        <v>0</v>
      </c>
      <c r="M8164">
        <f t="shared" si="639"/>
        <v>0</v>
      </c>
      <c r="N8164">
        <f t="shared" si="640"/>
        <v>0</v>
      </c>
      <c r="O8164">
        <f t="shared" si="640"/>
        <v>0</v>
      </c>
      <c r="P8164">
        <f t="shared" si="640"/>
        <v>0</v>
      </c>
    </row>
    <row r="8165" spans="1:16" x14ac:dyDescent="0.2">
      <c r="A8165">
        <v>20201204</v>
      </c>
      <c r="B8165">
        <v>70</v>
      </c>
      <c r="C8165" t="s">
        <v>15</v>
      </c>
      <c r="D8165" t="s">
        <v>16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f t="shared" si="636"/>
        <v>0</v>
      </c>
      <c r="K8165">
        <f t="shared" si="637"/>
        <v>0</v>
      </c>
      <c r="L8165">
        <f t="shared" si="638"/>
        <v>0</v>
      </c>
      <c r="M8165">
        <f t="shared" si="639"/>
        <v>0</v>
      </c>
      <c r="N8165">
        <f t="shared" si="640"/>
        <v>0</v>
      </c>
      <c r="O8165">
        <f t="shared" si="640"/>
        <v>0</v>
      </c>
      <c r="P8165">
        <f t="shared" si="640"/>
        <v>0</v>
      </c>
    </row>
    <row r="8166" spans="1:16" x14ac:dyDescent="0.2">
      <c r="A8166">
        <v>20201204</v>
      </c>
      <c r="B8166">
        <v>71</v>
      </c>
      <c r="C8166" t="s">
        <v>28</v>
      </c>
      <c r="D8166" t="s">
        <v>60</v>
      </c>
      <c r="E8166">
        <v>1.1068</v>
      </c>
      <c r="F8166">
        <v>2820.8289279999999</v>
      </c>
      <c r="G8166">
        <v>2819.7221279999999</v>
      </c>
      <c r="H8166">
        <v>1.1068</v>
      </c>
      <c r="I8166">
        <v>3020.462</v>
      </c>
      <c r="J8166">
        <f t="shared" si="636"/>
        <v>3019.3552</v>
      </c>
      <c r="K8166">
        <f t="shared" si="637"/>
        <v>0</v>
      </c>
      <c r="L8166">
        <f t="shared" si="638"/>
        <v>-199.63307200000008</v>
      </c>
      <c r="M8166">
        <f t="shared" si="639"/>
        <v>-199.63307200000008</v>
      </c>
      <c r="N8166">
        <f t="shared" si="640"/>
        <v>0</v>
      </c>
      <c r="O8166">
        <f t="shared" si="640"/>
        <v>199.63307200000008</v>
      </c>
      <c r="P8166">
        <f t="shared" si="640"/>
        <v>199.63307200000008</v>
      </c>
    </row>
    <row r="8167" spans="1:16" x14ac:dyDescent="0.2">
      <c r="A8167">
        <v>20201204</v>
      </c>
      <c r="B8167">
        <v>72</v>
      </c>
      <c r="C8167" t="s">
        <v>17</v>
      </c>
      <c r="D8167" t="s">
        <v>36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f t="shared" si="636"/>
        <v>0</v>
      </c>
      <c r="K8167">
        <f t="shared" si="637"/>
        <v>0</v>
      </c>
      <c r="L8167">
        <f t="shared" si="638"/>
        <v>0</v>
      </c>
      <c r="M8167">
        <f t="shared" si="639"/>
        <v>0</v>
      </c>
      <c r="N8167">
        <f t="shared" si="640"/>
        <v>0</v>
      </c>
      <c r="O8167">
        <f t="shared" si="640"/>
        <v>0</v>
      </c>
      <c r="P8167">
        <f t="shared" si="640"/>
        <v>0</v>
      </c>
    </row>
    <row r="8168" spans="1:16" x14ac:dyDescent="0.2">
      <c r="A8168">
        <v>20201204</v>
      </c>
      <c r="B8168">
        <v>73</v>
      </c>
      <c r="C8168" t="s">
        <v>17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f t="shared" si="636"/>
        <v>0</v>
      </c>
      <c r="K8168">
        <f t="shared" si="637"/>
        <v>0</v>
      </c>
      <c r="L8168">
        <f t="shared" si="638"/>
        <v>0</v>
      </c>
      <c r="M8168">
        <f t="shared" si="639"/>
        <v>0</v>
      </c>
      <c r="N8168">
        <f t="shared" si="640"/>
        <v>0</v>
      </c>
      <c r="O8168">
        <f t="shared" si="640"/>
        <v>0</v>
      </c>
      <c r="P8168">
        <f t="shared" si="640"/>
        <v>0</v>
      </c>
    </row>
    <row r="8169" spans="1:16" x14ac:dyDescent="0.2">
      <c r="A8169">
        <v>20201204</v>
      </c>
      <c r="B8169">
        <v>74</v>
      </c>
      <c r="C8169" t="s">
        <v>17</v>
      </c>
      <c r="D8169" t="s">
        <v>38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f t="shared" si="636"/>
        <v>0</v>
      </c>
      <c r="K8169">
        <f t="shared" si="637"/>
        <v>0</v>
      </c>
      <c r="L8169">
        <f t="shared" si="638"/>
        <v>0</v>
      </c>
      <c r="M8169">
        <f t="shared" si="639"/>
        <v>0</v>
      </c>
      <c r="N8169">
        <f t="shared" si="640"/>
        <v>0</v>
      </c>
      <c r="O8169">
        <f t="shared" si="640"/>
        <v>0</v>
      </c>
      <c r="P8169">
        <f t="shared" si="640"/>
        <v>0</v>
      </c>
    </row>
    <row r="8170" spans="1:16" x14ac:dyDescent="0.2">
      <c r="A8170">
        <v>20201204</v>
      </c>
      <c r="B8170">
        <v>75</v>
      </c>
      <c r="C8170" t="s">
        <v>25</v>
      </c>
      <c r="D8170" t="s">
        <v>27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f t="shared" si="636"/>
        <v>0</v>
      </c>
      <c r="K8170">
        <f t="shared" si="637"/>
        <v>0</v>
      </c>
      <c r="L8170">
        <f t="shared" si="638"/>
        <v>0</v>
      </c>
      <c r="M8170">
        <f t="shared" si="639"/>
        <v>0</v>
      </c>
      <c r="N8170">
        <f t="shared" si="640"/>
        <v>0</v>
      </c>
      <c r="O8170">
        <f t="shared" si="640"/>
        <v>0</v>
      </c>
      <c r="P8170">
        <f t="shared" si="640"/>
        <v>0</v>
      </c>
    </row>
    <row r="8171" spans="1:16" x14ac:dyDescent="0.2">
      <c r="A8171">
        <v>20201204</v>
      </c>
      <c r="B8171">
        <v>76</v>
      </c>
      <c r="C8171" t="s">
        <v>39</v>
      </c>
      <c r="D8171" t="s">
        <v>40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f t="shared" si="636"/>
        <v>0</v>
      </c>
      <c r="K8171">
        <f t="shared" si="637"/>
        <v>0</v>
      </c>
      <c r="L8171">
        <f t="shared" si="638"/>
        <v>0</v>
      </c>
      <c r="M8171">
        <f t="shared" si="639"/>
        <v>0</v>
      </c>
      <c r="N8171">
        <f t="shared" si="640"/>
        <v>0</v>
      </c>
      <c r="O8171">
        <f t="shared" si="640"/>
        <v>0</v>
      </c>
      <c r="P8171">
        <f t="shared" si="640"/>
        <v>0</v>
      </c>
    </row>
    <row r="8172" spans="1:16" x14ac:dyDescent="0.2">
      <c r="A8172">
        <v>20201204</v>
      </c>
      <c r="B8172">
        <v>77</v>
      </c>
      <c r="C8172" t="s">
        <v>39</v>
      </c>
      <c r="D8172" t="s">
        <v>41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f t="shared" si="636"/>
        <v>0</v>
      </c>
      <c r="K8172">
        <f t="shared" si="637"/>
        <v>0</v>
      </c>
      <c r="L8172">
        <f t="shared" si="638"/>
        <v>0</v>
      </c>
      <c r="M8172">
        <f t="shared" si="639"/>
        <v>0</v>
      </c>
      <c r="N8172">
        <f t="shared" si="640"/>
        <v>0</v>
      </c>
      <c r="O8172">
        <f t="shared" si="640"/>
        <v>0</v>
      </c>
      <c r="P8172">
        <f t="shared" si="640"/>
        <v>0</v>
      </c>
    </row>
    <row r="8173" spans="1:16" x14ac:dyDescent="0.2">
      <c r="A8173">
        <v>20201204</v>
      </c>
      <c r="B8173">
        <v>78</v>
      </c>
      <c r="C8173" t="s">
        <v>39</v>
      </c>
      <c r="D8173" t="s">
        <v>42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f t="shared" si="636"/>
        <v>0</v>
      </c>
      <c r="K8173">
        <f t="shared" si="637"/>
        <v>0</v>
      </c>
      <c r="L8173">
        <f t="shared" si="638"/>
        <v>0</v>
      </c>
      <c r="M8173">
        <f t="shared" si="639"/>
        <v>0</v>
      </c>
      <c r="N8173">
        <f t="shared" si="640"/>
        <v>0</v>
      </c>
      <c r="O8173">
        <f t="shared" si="640"/>
        <v>0</v>
      </c>
      <c r="P8173">
        <f t="shared" si="640"/>
        <v>0</v>
      </c>
    </row>
    <row r="8174" spans="1:16" x14ac:dyDescent="0.2">
      <c r="A8174">
        <v>20201204</v>
      </c>
      <c r="B8174">
        <v>79</v>
      </c>
      <c r="C8174" t="s">
        <v>39</v>
      </c>
      <c r="D8174" t="s">
        <v>43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f t="shared" si="636"/>
        <v>0</v>
      </c>
      <c r="K8174">
        <f t="shared" si="637"/>
        <v>0</v>
      </c>
      <c r="L8174">
        <f t="shared" si="638"/>
        <v>0</v>
      </c>
      <c r="M8174">
        <f t="shared" si="639"/>
        <v>0</v>
      </c>
      <c r="N8174">
        <f t="shared" si="640"/>
        <v>0</v>
      </c>
      <c r="O8174">
        <f t="shared" si="640"/>
        <v>0</v>
      </c>
      <c r="P8174">
        <f t="shared" si="640"/>
        <v>0</v>
      </c>
    </row>
    <row r="8175" spans="1:16" x14ac:dyDescent="0.2">
      <c r="A8175">
        <v>20201204</v>
      </c>
      <c r="B8175">
        <v>80</v>
      </c>
      <c r="C8175" t="s">
        <v>39</v>
      </c>
      <c r="D8175" t="s">
        <v>45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f t="shared" si="636"/>
        <v>0</v>
      </c>
      <c r="K8175">
        <f t="shared" si="637"/>
        <v>0</v>
      </c>
      <c r="L8175">
        <f t="shared" si="638"/>
        <v>0</v>
      </c>
      <c r="M8175">
        <f t="shared" si="639"/>
        <v>0</v>
      </c>
      <c r="N8175">
        <f t="shared" si="640"/>
        <v>0</v>
      </c>
      <c r="O8175">
        <f t="shared" si="640"/>
        <v>0</v>
      </c>
      <c r="P8175">
        <f t="shared" si="640"/>
        <v>0</v>
      </c>
    </row>
    <row r="8176" spans="1:16" x14ac:dyDescent="0.2">
      <c r="A8176">
        <v>20201204</v>
      </c>
      <c r="B8176">
        <v>81</v>
      </c>
      <c r="C8176" t="s">
        <v>39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f t="shared" si="636"/>
        <v>0</v>
      </c>
      <c r="K8176">
        <f t="shared" si="637"/>
        <v>0</v>
      </c>
      <c r="L8176">
        <f t="shared" si="638"/>
        <v>0</v>
      </c>
      <c r="M8176">
        <f t="shared" si="639"/>
        <v>0</v>
      </c>
      <c r="N8176">
        <f t="shared" si="640"/>
        <v>0</v>
      </c>
      <c r="O8176">
        <f t="shared" si="640"/>
        <v>0</v>
      </c>
      <c r="P8176">
        <f t="shared" si="640"/>
        <v>0</v>
      </c>
    </row>
    <row r="8177" spans="1:16" x14ac:dyDescent="0.2">
      <c r="A8177">
        <v>20201204</v>
      </c>
      <c r="B8177">
        <v>82</v>
      </c>
      <c r="C8177" t="s">
        <v>39</v>
      </c>
      <c r="D8177" t="s">
        <v>47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f t="shared" si="636"/>
        <v>0</v>
      </c>
      <c r="K8177">
        <f t="shared" si="637"/>
        <v>0</v>
      </c>
      <c r="L8177">
        <f t="shared" si="638"/>
        <v>0</v>
      </c>
      <c r="M8177">
        <f t="shared" si="639"/>
        <v>0</v>
      </c>
      <c r="N8177">
        <f t="shared" si="640"/>
        <v>0</v>
      </c>
      <c r="O8177">
        <f t="shared" si="640"/>
        <v>0</v>
      </c>
      <c r="P8177">
        <f t="shared" si="640"/>
        <v>0</v>
      </c>
    </row>
    <row r="8178" spans="1:16" x14ac:dyDescent="0.2">
      <c r="A8178">
        <v>20201204</v>
      </c>
      <c r="B8178">
        <v>83</v>
      </c>
      <c r="C8178" t="s">
        <v>39</v>
      </c>
      <c r="D8178" t="s">
        <v>48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f t="shared" si="636"/>
        <v>0</v>
      </c>
      <c r="K8178">
        <f t="shared" si="637"/>
        <v>0</v>
      </c>
      <c r="L8178">
        <f t="shared" si="638"/>
        <v>0</v>
      </c>
      <c r="M8178">
        <f t="shared" si="639"/>
        <v>0</v>
      </c>
      <c r="N8178">
        <f t="shared" si="640"/>
        <v>0</v>
      </c>
      <c r="O8178">
        <f t="shared" si="640"/>
        <v>0</v>
      </c>
      <c r="P8178">
        <f t="shared" si="640"/>
        <v>0</v>
      </c>
    </row>
    <row r="8179" spans="1:16" x14ac:dyDescent="0.2">
      <c r="A8179">
        <v>20201204</v>
      </c>
      <c r="B8179">
        <v>84</v>
      </c>
      <c r="C8179" t="s">
        <v>23</v>
      </c>
      <c r="D8179" t="s">
        <v>24</v>
      </c>
      <c r="E8179">
        <v>38399.999779999998</v>
      </c>
      <c r="F8179">
        <v>73501.039550000001</v>
      </c>
      <c r="G8179">
        <v>35101.03976</v>
      </c>
      <c r="H8179">
        <v>38399.999653965097</v>
      </c>
      <c r="I8179">
        <v>78199.239233318498</v>
      </c>
      <c r="J8179">
        <f t="shared" si="636"/>
        <v>39799.239579353401</v>
      </c>
      <c r="K8179">
        <f t="shared" si="637"/>
        <v>1.2603490176843479E-4</v>
      </c>
      <c r="L8179">
        <f t="shared" si="638"/>
        <v>-4698.1996833184967</v>
      </c>
      <c r="M8179">
        <f t="shared" si="639"/>
        <v>-4698.1998193534018</v>
      </c>
      <c r="N8179">
        <f t="shared" si="640"/>
        <v>1.2603490176843479E-4</v>
      </c>
      <c r="O8179">
        <f t="shared" si="640"/>
        <v>4698.1996833184967</v>
      </c>
      <c r="P8179">
        <f t="shared" si="640"/>
        <v>4698.1998193534018</v>
      </c>
    </row>
    <row r="8180" spans="1:16" x14ac:dyDescent="0.2">
      <c r="A8180">
        <v>20201204</v>
      </c>
      <c r="B8180">
        <v>85</v>
      </c>
      <c r="C8180" t="s">
        <v>39</v>
      </c>
      <c r="D8180" t="s">
        <v>44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f t="shared" si="636"/>
        <v>0</v>
      </c>
      <c r="K8180">
        <f t="shared" si="637"/>
        <v>0</v>
      </c>
      <c r="L8180">
        <f t="shared" si="638"/>
        <v>0</v>
      </c>
      <c r="M8180">
        <f t="shared" si="639"/>
        <v>0</v>
      </c>
      <c r="N8180">
        <f t="shared" si="640"/>
        <v>0</v>
      </c>
      <c r="O8180">
        <f t="shared" si="640"/>
        <v>0</v>
      </c>
      <c r="P8180">
        <f t="shared" si="640"/>
        <v>0</v>
      </c>
    </row>
    <row r="8181" spans="1:16" x14ac:dyDescent="0.2">
      <c r="A8181">
        <v>20201204</v>
      </c>
      <c r="B8181">
        <v>86</v>
      </c>
      <c r="C8181" t="s">
        <v>28</v>
      </c>
      <c r="D8181" t="s">
        <v>58</v>
      </c>
      <c r="E8181">
        <v>1</v>
      </c>
      <c r="F8181">
        <v>23796.979759999998</v>
      </c>
      <c r="G8181">
        <v>23795.979759999998</v>
      </c>
      <c r="H8181">
        <v>1</v>
      </c>
      <c r="I8181">
        <v>25487.725999999901</v>
      </c>
      <c r="J8181">
        <f t="shared" si="636"/>
        <v>25486.725999999901</v>
      </c>
      <c r="K8181">
        <f t="shared" si="637"/>
        <v>0</v>
      </c>
      <c r="L8181">
        <f t="shared" si="638"/>
        <v>-1690.7462399999022</v>
      </c>
      <c r="M8181">
        <f t="shared" si="639"/>
        <v>-1690.7462399999022</v>
      </c>
      <c r="N8181">
        <f t="shared" si="640"/>
        <v>0</v>
      </c>
      <c r="O8181">
        <f t="shared" si="640"/>
        <v>1690.7462399999022</v>
      </c>
      <c r="P8181">
        <f t="shared" si="640"/>
        <v>1690.7462399999022</v>
      </c>
    </row>
    <row r="8182" spans="1:16" x14ac:dyDescent="0.2">
      <c r="A8182">
        <v>20201204</v>
      </c>
      <c r="B8182">
        <v>87</v>
      </c>
      <c r="C8182" t="s">
        <v>28</v>
      </c>
      <c r="D8182" t="s">
        <v>29</v>
      </c>
      <c r="E8182">
        <v>1</v>
      </c>
      <c r="F8182">
        <v>27904.51972</v>
      </c>
      <c r="G8182">
        <v>27903.51972</v>
      </c>
      <c r="H8182">
        <v>1</v>
      </c>
      <c r="I8182">
        <v>29675.38</v>
      </c>
      <c r="J8182">
        <f t="shared" si="636"/>
        <v>29674.38</v>
      </c>
      <c r="K8182">
        <f t="shared" si="637"/>
        <v>0</v>
      </c>
      <c r="L8182">
        <f t="shared" si="638"/>
        <v>-1770.8602800000008</v>
      </c>
      <c r="M8182">
        <f t="shared" si="639"/>
        <v>-1770.8602800000008</v>
      </c>
      <c r="N8182">
        <f t="shared" si="640"/>
        <v>0</v>
      </c>
      <c r="O8182">
        <f t="shared" si="640"/>
        <v>1770.8602800000008</v>
      </c>
      <c r="P8182">
        <f t="shared" si="640"/>
        <v>1770.8602800000008</v>
      </c>
    </row>
    <row r="8183" spans="1:16" x14ac:dyDescent="0.2">
      <c r="A8183">
        <v>20201204</v>
      </c>
      <c r="B8183">
        <v>88</v>
      </c>
      <c r="C8183" t="s">
        <v>28</v>
      </c>
      <c r="D8183" t="s">
        <v>30</v>
      </c>
      <c r="E8183">
        <v>1</v>
      </c>
      <c r="F8183">
        <v>17084.39962</v>
      </c>
      <c r="G8183">
        <v>17083.39962</v>
      </c>
      <c r="H8183">
        <v>1</v>
      </c>
      <c r="I8183">
        <v>18168.599999999999</v>
      </c>
      <c r="J8183">
        <f t="shared" si="636"/>
        <v>18167.599999999999</v>
      </c>
      <c r="K8183">
        <f t="shared" si="637"/>
        <v>0</v>
      </c>
      <c r="L8183">
        <f t="shared" si="638"/>
        <v>-1084.2003799999984</v>
      </c>
      <c r="M8183">
        <f t="shared" si="639"/>
        <v>-1084.2003799999984</v>
      </c>
      <c r="N8183">
        <f t="shared" si="640"/>
        <v>0</v>
      </c>
      <c r="O8183">
        <f t="shared" si="640"/>
        <v>1084.2003799999984</v>
      </c>
      <c r="P8183">
        <f t="shared" si="640"/>
        <v>1084.2003799999984</v>
      </c>
    </row>
    <row r="8184" spans="1:16" x14ac:dyDescent="0.2">
      <c r="A8184">
        <v>20201204</v>
      </c>
      <c r="B8184">
        <v>89</v>
      </c>
      <c r="C8184" t="s">
        <v>28</v>
      </c>
      <c r="D8184" t="s">
        <v>31</v>
      </c>
      <c r="E8184">
        <v>1</v>
      </c>
      <c r="F8184">
        <v>10478.431629999999</v>
      </c>
      <c r="G8184">
        <v>10477.431629999999</v>
      </c>
      <c r="H8184">
        <v>1</v>
      </c>
      <c r="I8184">
        <v>11143.407999999999</v>
      </c>
      <c r="J8184">
        <f t="shared" si="636"/>
        <v>11142.407999999999</v>
      </c>
      <c r="K8184">
        <f t="shared" si="637"/>
        <v>0</v>
      </c>
      <c r="L8184">
        <f t="shared" si="638"/>
        <v>-664.97637000000032</v>
      </c>
      <c r="M8184">
        <f t="shared" si="639"/>
        <v>-664.97637000000032</v>
      </c>
      <c r="N8184">
        <f t="shared" si="640"/>
        <v>0</v>
      </c>
      <c r="O8184">
        <f t="shared" si="640"/>
        <v>664.97637000000032</v>
      </c>
      <c r="P8184">
        <f t="shared" si="640"/>
        <v>664.97637000000032</v>
      </c>
    </row>
    <row r="8185" spans="1:16" x14ac:dyDescent="0.2">
      <c r="A8185">
        <v>20201204</v>
      </c>
      <c r="B8185">
        <v>90</v>
      </c>
      <c r="C8185" t="s">
        <v>28</v>
      </c>
      <c r="D8185" t="s">
        <v>32</v>
      </c>
      <c r="E8185">
        <v>1</v>
      </c>
      <c r="F8185">
        <v>12300.767750000001</v>
      </c>
      <c r="G8185">
        <v>12299.767750000001</v>
      </c>
      <c r="H8185">
        <v>1</v>
      </c>
      <c r="I8185">
        <v>13081.392</v>
      </c>
      <c r="J8185">
        <f t="shared" si="636"/>
        <v>13080.392</v>
      </c>
      <c r="K8185">
        <f t="shared" si="637"/>
        <v>0</v>
      </c>
      <c r="L8185">
        <f t="shared" si="638"/>
        <v>-780.62424999999894</v>
      </c>
      <c r="M8185">
        <f t="shared" si="639"/>
        <v>-780.62424999999894</v>
      </c>
      <c r="N8185">
        <f t="shared" si="640"/>
        <v>0</v>
      </c>
      <c r="O8185">
        <f t="shared" si="640"/>
        <v>780.62424999999894</v>
      </c>
      <c r="P8185">
        <f t="shared" si="640"/>
        <v>780.62424999999894</v>
      </c>
    </row>
    <row r="8186" spans="1:16" x14ac:dyDescent="0.2">
      <c r="A8186">
        <v>20201204</v>
      </c>
      <c r="B8186">
        <v>91</v>
      </c>
      <c r="C8186" t="s">
        <v>28</v>
      </c>
      <c r="D8186" t="s">
        <v>59</v>
      </c>
      <c r="E8186">
        <v>1</v>
      </c>
      <c r="F8186">
        <v>6443.7127250000003</v>
      </c>
      <c r="G8186">
        <v>6442.7127250000003</v>
      </c>
      <c r="H8186">
        <v>1</v>
      </c>
      <c r="I8186">
        <v>6901.3789999999999</v>
      </c>
      <c r="J8186">
        <f t="shared" si="636"/>
        <v>6900.3789999999999</v>
      </c>
      <c r="K8186">
        <f t="shared" si="637"/>
        <v>0</v>
      </c>
      <c r="L8186">
        <f t="shared" si="638"/>
        <v>-457.66627499999959</v>
      </c>
      <c r="M8186">
        <f t="shared" si="639"/>
        <v>-457.66627499999959</v>
      </c>
      <c r="N8186">
        <f t="shared" si="640"/>
        <v>0</v>
      </c>
      <c r="O8186">
        <f t="shared" si="640"/>
        <v>457.66627499999959</v>
      </c>
      <c r="P8186">
        <f t="shared" si="640"/>
        <v>457.66627499999959</v>
      </c>
    </row>
    <row r="8187" spans="1:16" x14ac:dyDescent="0.2">
      <c r="A8187">
        <v>20201204</v>
      </c>
      <c r="B8187">
        <v>92</v>
      </c>
      <c r="C8187" t="s">
        <v>28</v>
      </c>
      <c r="D8187" t="s">
        <v>61</v>
      </c>
      <c r="E8187">
        <v>1</v>
      </c>
      <c r="F8187">
        <v>4079.0586290000001</v>
      </c>
      <c r="G8187">
        <v>4078.0586290000001</v>
      </c>
      <c r="H8187">
        <v>1</v>
      </c>
      <c r="I8187">
        <v>4368.1579999999904</v>
      </c>
      <c r="J8187">
        <f t="shared" si="636"/>
        <v>4367.1579999999904</v>
      </c>
      <c r="K8187">
        <f t="shared" si="637"/>
        <v>0</v>
      </c>
      <c r="L8187">
        <f t="shared" si="638"/>
        <v>-289.09937099999024</v>
      </c>
      <c r="M8187">
        <f t="shared" si="639"/>
        <v>-289.09937099999024</v>
      </c>
      <c r="N8187">
        <f t="shared" si="640"/>
        <v>0</v>
      </c>
      <c r="O8187">
        <f t="shared" si="640"/>
        <v>289.09937099999024</v>
      </c>
      <c r="P8187">
        <f t="shared" si="640"/>
        <v>289.09937099999024</v>
      </c>
    </row>
    <row r="8188" spans="1:16" x14ac:dyDescent="0.2">
      <c r="A8188">
        <v>20201204</v>
      </c>
      <c r="B8188">
        <v>93</v>
      </c>
      <c r="C8188" t="s">
        <v>49</v>
      </c>
      <c r="D8188" t="s">
        <v>50</v>
      </c>
      <c r="E8188">
        <v>233126.2009</v>
      </c>
      <c r="F8188">
        <v>258055.7629</v>
      </c>
      <c r="G8188">
        <v>24929.561949999999</v>
      </c>
      <c r="H8188">
        <v>0</v>
      </c>
      <c r="I8188">
        <v>0</v>
      </c>
      <c r="J8188">
        <f t="shared" si="636"/>
        <v>0</v>
      </c>
      <c r="K8188">
        <f t="shared" si="637"/>
        <v>233126.2009</v>
      </c>
      <c r="L8188">
        <f t="shared" si="638"/>
        <v>258055.7629</v>
      </c>
      <c r="M8188">
        <f t="shared" si="639"/>
        <v>24929.561949999999</v>
      </c>
      <c r="N8188">
        <f t="shared" si="640"/>
        <v>233126.2009</v>
      </c>
      <c r="O8188">
        <f t="shared" si="640"/>
        <v>258055.7629</v>
      </c>
      <c r="P8188">
        <f t="shared" si="640"/>
        <v>24929.561949999999</v>
      </c>
    </row>
    <row r="8189" spans="1:16" x14ac:dyDescent="0.2">
      <c r="A8189">
        <v>20201205</v>
      </c>
      <c r="B8189">
        <v>65</v>
      </c>
      <c r="C8189" t="s">
        <v>17</v>
      </c>
      <c r="D8189" t="s">
        <v>18</v>
      </c>
      <c r="E8189">
        <v>0</v>
      </c>
      <c r="F8189">
        <v>0</v>
      </c>
      <c r="G8189">
        <v>0</v>
      </c>
      <c r="H8189">
        <v>338296.75785109401</v>
      </c>
      <c r="I8189">
        <v>398998.21740147198</v>
      </c>
      <c r="J8189">
        <f t="shared" si="636"/>
        <v>60701.459550377971</v>
      </c>
      <c r="K8189">
        <f t="shared" si="637"/>
        <v>-338296.75785109401</v>
      </c>
      <c r="L8189">
        <f t="shared" si="638"/>
        <v>-398998.21740147198</v>
      </c>
      <c r="M8189">
        <f t="shared" si="639"/>
        <v>-60701.459550377971</v>
      </c>
      <c r="N8189">
        <f t="shared" si="640"/>
        <v>338296.75785109401</v>
      </c>
      <c r="O8189">
        <f t="shared" si="640"/>
        <v>398998.21740147198</v>
      </c>
      <c r="P8189">
        <f t="shared" si="640"/>
        <v>60701.459550377971</v>
      </c>
    </row>
    <row r="8190" spans="1:16" x14ac:dyDescent="0.2">
      <c r="A8190">
        <v>20201205</v>
      </c>
      <c r="B8190">
        <v>66</v>
      </c>
      <c r="C8190" t="s">
        <v>19</v>
      </c>
      <c r="D8190" t="s">
        <v>21</v>
      </c>
      <c r="E8190">
        <v>161951.79829999999</v>
      </c>
      <c r="F8190">
        <v>251104.43599999999</v>
      </c>
      <c r="G8190">
        <v>89152.637650000004</v>
      </c>
      <c r="H8190">
        <v>0</v>
      </c>
      <c r="I8190">
        <v>0</v>
      </c>
      <c r="J8190">
        <f t="shared" si="636"/>
        <v>0</v>
      </c>
      <c r="K8190">
        <f t="shared" si="637"/>
        <v>161951.79829999999</v>
      </c>
      <c r="L8190">
        <f t="shared" si="638"/>
        <v>251104.43599999999</v>
      </c>
      <c r="M8190">
        <f t="shared" si="639"/>
        <v>89152.637650000004</v>
      </c>
      <c r="N8190">
        <f t="shared" si="640"/>
        <v>161951.79829999999</v>
      </c>
      <c r="O8190">
        <f t="shared" si="640"/>
        <v>251104.43599999999</v>
      </c>
      <c r="P8190">
        <f t="shared" si="640"/>
        <v>89152.637650000004</v>
      </c>
    </row>
    <row r="8191" spans="1:16" x14ac:dyDescent="0.2">
      <c r="A8191">
        <v>20201205</v>
      </c>
      <c r="B8191">
        <v>67</v>
      </c>
      <c r="C8191" t="s">
        <v>19</v>
      </c>
      <c r="D8191" t="s">
        <v>22</v>
      </c>
      <c r="E8191">
        <v>162287.7182</v>
      </c>
      <c r="F8191">
        <v>251104.43599999999</v>
      </c>
      <c r="G8191">
        <v>88816.71776</v>
      </c>
      <c r="H8191">
        <v>0</v>
      </c>
      <c r="I8191">
        <v>0</v>
      </c>
      <c r="J8191">
        <f t="shared" si="636"/>
        <v>0</v>
      </c>
      <c r="K8191">
        <f t="shared" si="637"/>
        <v>162287.7182</v>
      </c>
      <c r="L8191">
        <f t="shared" si="638"/>
        <v>251104.43599999999</v>
      </c>
      <c r="M8191">
        <f t="shared" si="639"/>
        <v>88816.71776</v>
      </c>
      <c r="N8191">
        <f t="shared" si="640"/>
        <v>162287.7182</v>
      </c>
      <c r="O8191">
        <f t="shared" si="640"/>
        <v>251104.43599999999</v>
      </c>
      <c r="P8191">
        <f t="shared" si="640"/>
        <v>88816.71776</v>
      </c>
    </row>
    <row r="8192" spans="1:16" x14ac:dyDescent="0.2">
      <c r="A8192">
        <v>20201205</v>
      </c>
      <c r="B8192">
        <v>68</v>
      </c>
      <c r="C8192" t="s">
        <v>19</v>
      </c>
      <c r="D8192" t="s">
        <v>20</v>
      </c>
      <c r="E8192">
        <v>43020.325989999998</v>
      </c>
      <c r="F8192">
        <v>81096.160000000003</v>
      </c>
      <c r="G8192">
        <v>38075.834009999999</v>
      </c>
      <c r="H8192">
        <v>0</v>
      </c>
      <c r="I8192">
        <v>0</v>
      </c>
      <c r="J8192">
        <f t="shared" si="636"/>
        <v>0</v>
      </c>
      <c r="K8192">
        <f t="shared" si="637"/>
        <v>43020.325989999998</v>
      </c>
      <c r="L8192">
        <f t="shared" si="638"/>
        <v>81096.160000000003</v>
      </c>
      <c r="M8192">
        <f t="shared" si="639"/>
        <v>38075.834009999999</v>
      </c>
      <c r="N8192">
        <f t="shared" si="640"/>
        <v>43020.325989999998</v>
      </c>
      <c r="O8192">
        <f t="shared" si="640"/>
        <v>81096.160000000003</v>
      </c>
      <c r="P8192">
        <f t="shared" si="640"/>
        <v>38075.834009999999</v>
      </c>
    </row>
    <row r="8193" spans="1:16" x14ac:dyDescent="0.2">
      <c r="A8193">
        <v>20201205</v>
      </c>
      <c r="B8193">
        <v>69</v>
      </c>
      <c r="C8193" t="s">
        <v>28</v>
      </c>
      <c r="D8193" t="s">
        <v>60</v>
      </c>
      <c r="E8193">
        <v>1.1046</v>
      </c>
      <c r="F8193">
        <v>3025.622934</v>
      </c>
      <c r="G8193">
        <v>3024.5183339999999</v>
      </c>
      <c r="H8193">
        <v>1.1046</v>
      </c>
      <c r="I8193">
        <v>3745.1549999999902</v>
      </c>
      <c r="J8193">
        <f t="shared" si="636"/>
        <v>3744.0503999999901</v>
      </c>
      <c r="K8193">
        <f t="shared" si="637"/>
        <v>0</v>
      </c>
      <c r="L8193">
        <f t="shared" si="638"/>
        <v>-719.53206599999021</v>
      </c>
      <c r="M8193">
        <f t="shared" si="639"/>
        <v>-719.53206599999021</v>
      </c>
      <c r="N8193">
        <f t="shared" si="640"/>
        <v>0</v>
      </c>
      <c r="O8193">
        <f t="shared" si="640"/>
        <v>719.53206599999021</v>
      </c>
      <c r="P8193">
        <f t="shared" si="640"/>
        <v>719.53206599999021</v>
      </c>
    </row>
    <row r="8194" spans="1:16" x14ac:dyDescent="0.2">
      <c r="A8194">
        <v>20201205</v>
      </c>
      <c r="B8194">
        <v>70</v>
      </c>
      <c r="C8194" t="s">
        <v>15</v>
      </c>
      <c r="D8194" t="s">
        <v>16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f t="shared" si="636"/>
        <v>0</v>
      </c>
      <c r="K8194">
        <f t="shared" si="637"/>
        <v>0</v>
      </c>
      <c r="L8194">
        <f t="shared" si="638"/>
        <v>0</v>
      </c>
      <c r="M8194">
        <f t="shared" si="639"/>
        <v>0</v>
      </c>
      <c r="N8194">
        <f t="shared" si="640"/>
        <v>0</v>
      </c>
      <c r="O8194">
        <f t="shared" si="640"/>
        <v>0</v>
      </c>
      <c r="P8194">
        <f t="shared" si="640"/>
        <v>0</v>
      </c>
    </row>
    <row r="8195" spans="1:16" x14ac:dyDescent="0.2">
      <c r="A8195">
        <v>20201205</v>
      </c>
      <c r="B8195">
        <v>71</v>
      </c>
      <c r="C8195" t="s">
        <v>25</v>
      </c>
      <c r="D8195" t="s">
        <v>27</v>
      </c>
      <c r="E8195">
        <v>252275.0999</v>
      </c>
      <c r="F8195">
        <v>439813.53980000003</v>
      </c>
      <c r="G8195">
        <v>187538.44</v>
      </c>
      <c r="H8195">
        <v>317360.99944826798</v>
      </c>
      <c r="I8195">
        <v>562289.04872253002</v>
      </c>
      <c r="J8195">
        <f t="shared" si="636"/>
        <v>244928.04927426204</v>
      </c>
      <c r="K8195">
        <f t="shared" si="637"/>
        <v>-65085.899548267975</v>
      </c>
      <c r="L8195">
        <f t="shared" si="638"/>
        <v>-122475.50892252999</v>
      </c>
      <c r="M8195">
        <f t="shared" si="639"/>
        <v>-57389.609274262039</v>
      </c>
      <c r="N8195">
        <f t="shared" si="640"/>
        <v>65085.899548267975</v>
      </c>
      <c r="O8195">
        <f t="shared" si="640"/>
        <v>122475.50892252999</v>
      </c>
      <c r="P8195">
        <f t="shared" si="640"/>
        <v>57389.609274262039</v>
      </c>
    </row>
    <row r="8196" spans="1:16" x14ac:dyDescent="0.2">
      <c r="A8196">
        <v>20201205</v>
      </c>
      <c r="B8196">
        <v>72</v>
      </c>
      <c r="C8196" t="s">
        <v>17</v>
      </c>
      <c r="D8196" t="s">
        <v>37</v>
      </c>
      <c r="E8196">
        <v>70000</v>
      </c>
      <c r="F8196">
        <v>171983.7954</v>
      </c>
      <c r="G8196">
        <v>101983.7954</v>
      </c>
      <c r="H8196">
        <v>0</v>
      </c>
      <c r="I8196">
        <v>0</v>
      </c>
      <c r="J8196">
        <f t="shared" ref="J8196:J8259" si="641">I8196-H8196</f>
        <v>0</v>
      </c>
      <c r="K8196">
        <f t="shared" ref="K8196:K8259" si="642">E8196-H8196</f>
        <v>70000</v>
      </c>
      <c r="L8196">
        <f t="shared" ref="L8196:L8259" si="643">F8196-I8196</f>
        <v>171983.7954</v>
      </c>
      <c r="M8196">
        <f t="shared" ref="M8196:M8259" si="644">G8196-J8196</f>
        <v>101983.7954</v>
      </c>
      <c r="N8196">
        <f t="shared" ref="N8196:P8259" si="645">ABS(K8196)</f>
        <v>70000</v>
      </c>
      <c r="O8196">
        <f t="shared" si="645"/>
        <v>171983.7954</v>
      </c>
      <c r="P8196">
        <f t="shared" si="645"/>
        <v>101983.7954</v>
      </c>
    </row>
    <row r="8197" spans="1:16" x14ac:dyDescent="0.2">
      <c r="A8197">
        <v>20201205</v>
      </c>
      <c r="B8197">
        <v>73</v>
      </c>
      <c r="C8197" t="s">
        <v>17</v>
      </c>
      <c r="D8197" t="s">
        <v>38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f t="shared" si="641"/>
        <v>0</v>
      </c>
      <c r="K8197">
        <f t="shared" si="642"/>
        <v>0</v>
      </c>
      <c r="L8197">
        <f t="shared" si="643"/>
        <v>0</v>
      </c>
      <c r="M8197">
        <f t="shared" si="644"/>
        <v>0</v>
      </c>
      <c r="N8197">
        <f t="shared" si="645"/>
        <v>0</v>
      </c>
      <c r="O8197">
        <f t="shared" si="645"/>
        <v>0</v>
      </c>
      <c r="P8197">
        <f t="shared" si="645"/>
        <v>0</v>
      </c>
    </row>
    <row r="8198" spans="1:16" x14ac:dyDescent="0.2">
      <c r="A8198">
        <v>20201205</v>
      </c>
      <c r="B8198">
        <v>74</v>
      </c>
      <c r="C8198" t="s">
        <v>39</v>
      </c>
      <c r="D8198" t="s">
        <v>40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f t="shared" si="641"/>
        <v>0</v>
      </c>
      <c r="K8198">
        <f t="shared" si="642"/>
        <v>0</v>
      </c>
      <c r="L8198">
        <f t="shared" si="643"/>
        <v>0</v>
      </c>
      <c r="M8198">
        <f t="shared" si="644"/>
        <v>0</v>
      </c>
      <c r="N8198">
        <f t="shared" si="645"/>
        <v>0</v>
      </c>
      <c r="O8198">
        <f t="shared" si="645"/>
        <v>0</v>
      </c>
      <c r="P8198">
        <f t="shared" si="645"/>
        <v>0</v>
      </c>
    </row>
    <row r="8199" spans="1:16" x14ac:dyDescent="0.2">
      <c r="A8199">
        <v>20201205</v>
      </c>
      <c r="B8199">
        <v>75</v>
      </c>
      <c r="C8199" t="s">
        <v>39</v>
      </c>
      <c r="D8199" t="s">
        <v>41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f t="shared" si="641"/>
        <v>0</v>
      </c>
      <c r="K8199">
        <f t="shared" si="642"/>
        <v>0</v>
      </c>
      <c r="L8199">
        <f t="shared" si="643"/>
        <v>0</v>
      </c>
      <c r="M8199">
        <f t="shared" si="644"/>
        <v>0</v>
      </c>
      <c r="N8199">
        <f t="shared" si="645"/>
        <v>0</v>
      </c>
      <c r="O8199">
        <f t="shared" si="645"/>
        <v>0</v>
      </c>
      <c r="P8199">
        <f t="shared" si="645"/>
        <v>0</v>
      </c>
    </row>
    <row r="8200" spans="1:16" x14ac:dyDescent="0.2">
      <c r="A8200">
        <v>20201205</v>
      </c>
      <c r="B8200">
        <v>76</v>
      </c>
      <c r="C8200" t="s">
        <v>39</v>
      </c>
      <c r="D8200" t="s">
        <v>42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f t="shared" si="641"/>
        <v>0</v>
      </c>
      <c r="K8200">
        <f t="shared" si="642"/>
        <v>0</v>
      </c>
      <c r="L8200">
        <f t="shared" si="643"/>
        <v>0</v>
      </c>
      <c r="M8200">
        <f t="shared" si="644"/>
        <v>0</v>
      </c>
      <c r="N8200">
        <f t="shared" si="645"/>
        <v>0</v>
      </c>
      <c r="O8200">
        <f t="shared" si="645"/>
        <v>0</v>
      </c>
      <c r="P8200">
        <f t="shared" si="645"/>
        <v>0</v>
      </c>
    </row>
    <row r="8201" spans="1:16" x14ac:dyDescent="0.2">
      <c r="A8201">
        <v>20201205</v>
      </c>
      <c r="B8201">
        <v>77</v>
      </c>
      <c r="C8201" t="s">
        <v>39</v>
      </c>
      <c r="D8201" t="s">
        <v>43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f t="shared" si="641"/>
        <v>0</v>
      </c>
      <c r="K8201">
        <f t="shared" si="642"/>
        <v>0</v>
      </c>
      <c r="L8201">
        <f t="shared" si="643"/>
        <v>0</v>
      </c>
      <c r="M8201">
        <f t="shared" si="644"/>
        <v>0</v>
      </c>
      <c r="N8201">
        <f t="shared" si="645"/>
        <v>0</v>
      </c>
      <c r="O8201">
        <f t="shared" si="645"/>
        <v>0</v>
      </c>
      <c r="P8201">
        <f t="shared" si="645"/>
        <v>0</v>
      </c>
    </row>
    <row r="8202" spans="1:16" x14ac:dyDescent="0.2">
      <c r="A8202">
        <v>20201205</v>
      </c>
      <c r="B8202">
        <v>78</v>
      </c>
      <c r="C8202" t="s">
        <v>39</v>
      </c>
      <c r="D8202" t="s">
        <v>45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f t="shared" si="641"/>
        <v>0</v>
      </c>
      <c r="K8202">
        <f t="shared" si="642"/>
        <v>0</v>
      </c>
      <c r="L8202">
        <f t="shared" si="643"/>
        <v>0</v>
      </c>
      <c r="M8202">
        <f t="shared" si="644"/>
        <v>0</v>
      </c>
      <c r="N8202">
        <f t="shared" si="645"/>
        <v>0</v>
      </c>
      <c r="O8202">
        <f t="shared" si="645"/>
        <v>0</v>
      </c>
      <c r="P8202">
        <f t="shared" si="645"/>
        <v>0</v>
      </c>
    </row>
    <row r="8203" spans="1:16" x14ac:dyDescent="0.2">
      <c r="A8203">
        <v>20201205</v>
      </c>
      <c r="B8203">
        <v>79</v>
      </c>
      <c r="C8203" t="s">
        <v>39</v>
      </c>
      <c r="D8203" t="s">
        <v>46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f t="shared" si="641"/>
        <v>0</v>
      </c>
      <c r="K8203">
        <f t="shared" si="642"/>
        <v>0</v>
      </c>
      <c r="L8203">
        <f t="shared" si="643"/>
        <v>0</v>
      </c>
      <c r="M8203">
        <f t="shared" si="644"/>
        <v>0</v>
      </c>
      <c r="N8203">
        <f t="shared" si="645"/>
        <v>0</v>
      </c>
      <c r="O8203">
        <f t="shared" si="645"/>
        <v>0</v>
      </c>
      <c r="P8203">
        <f t="shared" si="645"/>
        <v>0</v>
      </c>
    </row>
    <row r="8204" spans="1:16" x14ac:dyDescent="0.2">
      <c r="A8204">
        <v>20201205</v>
      </c>
      <c r="B8204">
        <v>80</v>
      </c>
      <c r="C8204" t="s">
        <v>39</v>
      </c>
      <c r="D8204" t="s">
        <v>47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f t="shared" si="641"/>
        <v>0</v>
      </c>
      <c r="K8204">
        <f t="shared" si="642"/>
        <v>0</v>
      </c>
      <c r="L8204">
        <f t="shared" si="643"/>
        <v>0</v>
      </c>
      <c r="M8204">
        <f t="shared" si="644"/>
        <v>0</v>
      </c>
      <c r="N8204">
        <f t="shared" si="645"/>
        <v>0</v>
      </c>
      <c r="O8204">
        <f t="shared" si="645"/>
        <v>0</v>
      </c>
      <c r="P8204">
        <f t="shared" si="645"/>
        <v>0</v>
      </c>
    </row>
    <row r="8205" spans="1:16" x14ac:dyDescent="0.2">
      <c r="A8205">
        <v>20201205</v>
      </c>
      <c r="B8205">
        <v>81</v>
      </c>
      <c r="C8205" t="s">
        <v>39</v>
      </c>
      <c r="D8205" t="s">
        <v>48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f t="shared" si="641"/>
        <v>0</v>
      </c>
      <c r="K8205">
        <f t="shared" si="642"/>
        <v>0</v>
      </c>
      <c r="L8205">
        <f t="shared" si="643"/>
        <v>0</v>
      </c>
      <c r="M8205">
        <f t="shared" si="644"/>
        <v>0</v>
      </c>
      <c r="N8205">
        <f t="shared" si="645"/>
        <v>0</v>
      </c>
      <c r="O8205">
        <f t="shared" si="645"/>
        <v>0</v>
      </c>
      <c r="P8205">
        <f t="shared" si="645"/>
        <v>0</v>
      </c>
    </row>
    <row r="8206" spans="1:16" x14ac:dyDescent="0.2">
      <c r="A8206">
        <v>20201205</v>
      </c>
      <c r="B8206">
        <v>82</v>
      </c>
      <c r="C8206" t="s">
        <v>23</v>
      </c>
      <c r="D8206" t="s">
        <v>24</v>
      </c>
      <c r="E8206">
        <v>20591.999909999999</v>
      </c>
      <c r="F8206">
        <v>103378.27959999999</v>
      </c>
      <c r="G8206">
        <v>82786.279680000007</v>
      </c>
      <c r="H8206">
        <v>22295.999928755598</v>
      </c>
      <c r="I8206">
        <v>143949.68928865899</v>
      </c>
      <c r="J8206">
        <f t="shared" si="641"/>
        <v>121653.68935990339</v>
      </c>
      <c r="K8206">
        <f t="shared" si="642"/>
        <v>-1704.0000187555997</v>
      </c>
      <c r="L8206">
        <f t="shared" si="643"/>
        <v>-40571.409688658998</v>
      </c>
      <c r="M8206">
        <f t="shared" si="644"/>
        <v>-38867.409679903387</v>
      </c>
      <c r="N8206">
        <f t="shared" si="645"/>
        <v>1704.0000187555997</v>
      </c>
      <c r="O8206">
        <f t="shared" si="645"/>
        <v>40571.409688658998</v>
      </c>
      <c r="P8206">
        <f t="shared" si="645"/>
        <v>38867.409679903387</v>
      </c>
    </row>
    <row r="8207" spans="1:16" x14ac:dyDescent="0.2">
      <c r="A8207">
        <v>20201205</v>
      </c>
      <c r="B8207">
        <v>83</v>
      </c>
      <c r="C8207" t="s">
        <v>49</v>
      </c>
      <c r="D8207" t="s">
        <v>50</v>
      </c>
      <c r="E8207">
        <v>282210.99979999999</v>
      </c>
      <c r="F8207">
        <v>441851.94990000001</v>
      </c>
      <c r="G8207">
        <v>159640.95009999999</v>
      </c>
      <c r="H8207">
        <v>0</v>
      </c>
      <c r="I8207">
        <v>0</v>
      </c>
      <c r="J8207">
        <f t="shared" si="641"/>
        <v>0</v>
      </c>
      <c r="K8207">
        <f t="shared" si="642"/>
        <v>282210.99979999999</v>
      </c>
      <c r="L8207">
        <f t="shared" si="643"/>
        <v>441851.94990000001</v>
      </c>
      <c r="M8207">
        <f t="shared" si="644"/>
        <v>159640.95009999999</v>
      </c>
      <c r="N8207">
        <f t="shared" si="645"/>
        <v>282210.99979999999</v>
      </c>
      <c r="O8207">
        <f t="shared" si="645"/>
        <v>441851.94990000001</v>
      </c>
      <c r="P8207">
        <f t="shared" si="645"/>
        <v>159640.95009999999</v>
      </c>
    </row>
    <row r="8208" spans="1:16" x14ac:dyDescent="0.2">
      <c r="A8208">
        <v>20201205</v>
      </c>
      <c r="B8208">
        <v>84</v>
      </c>
      <c r="C8208" t="s">
        <v>28</v>
      </c>
      <c r="D8208" t="s">
        <v>58</v>
      </c>
      <c r="E8208">
        <v>1</v>
      </c>
      <c r="F8208">
        <v>25560.397639999999</v>
      </c>
      <c r="G8208">
        <v>25559.397639999999</v>
      </c>
      <c r="H8208">
        <v>1</v>
      </c>
      <c r="I8208">
        <v>31655.786</v>
      </c>
      <c r="J8208">
        <f t="shared" si="641"/>
        <v>31654.786</v>
      </c>
      <c r="K8208">
        <f t="shared" si="642"/>
        <v>0</v>
      </c>
      <c r="L8208">
        <f t="shared" si="643"/>
        <v>-6095.3883600000008</v>
      </c>
      <c r="M8208">
        <f t="shared" si="644"/>
        <v>-6095.3883600000008</v>
      </c>
      <c r="N8208">
        <f t="shared" si="645"/>
        <v>0</v>
      </c>
      <c r="O8208">
        <f t="shared" si="645"/>
        <v>6095.3883600000008</v>
      </c>
      <c r="P8208">
        <f t="shared" si="645"/>
        <v>6095.3883600000008</v>
      </c>
    </row>
    <row r="8209" spans="1:16" x14ac:dyDescent="0.2">
      <c r="A8209">
        <v>20201205</v>
      </c>
      <c r="B8209">
        <v>85</v>
      </c>
      <c r="C8209" t="s">
        <v>28</v>
      </c>
      <c r="D8209" t="s">
        <v>29</v>
      </c>
      <c r="E8209">
        <v>1</v>
      </c>
      <c r="F8209">
        <v>28416.814770000001</v>
      </c>
      <c r="G8209">
        <v>28415.814770000001</v>
      </c>
      <c r="H8209">
        <v>1</v>
      </c>
      <c r="I8209">
        <v>34849.78</v>
      </c>
      <c r="J8209">
        <f t="shared" si="641"/>
        <v>34848.78</v>
      </c>
      <c r="K8209">
        <f t="shared" si="642"/>
        <v>0</v>
      </c>
      <c r="L8209">
        <f t="shared" si="643"/>
        <v>-6432.965229999998</v>
      </c>
      <c r="M8209">
        <f t="shared" si="644"/>
        <v>-6432.965229999998</v>
      </c>
      <c r="N8209">
        <f t="shared" si="645"/>
        <v>0</v>
      </c>
      <c r="O8209">
        <f t="shared" si="645"/>
        <v>6432.965229999998</v>
      </c>
      <c r="P8209">
        <f t="shared" si="645"/>
        <v>6432.965229999998</v>
      </c>
    </row>
    <row r="8210" spans="1:16" x14ac:dyDescent="0.2">
      <c r="A8210">
        <v>20201205</v>
      </c>
      <c r="B8210">
        <v>86</v>
      </c>
      <c r="C8210" t="s">
        <v>28</v>
      </c>
      <c r="D8210" t="s">
        <v>30</v>
      </c>
      <c r="E8210">
        <v>1</v>
      </c>
      <c r="F8210">
        <v>17398.049760000002</v>
      </c>
      <c r="G8210">
        <v>17397.049760000002</v>
      </c>
      <c r="H8210">
        <v>1</v>
      </c>
      <c r="I8210">
        <v>21336.6</v>
      </c>
      <c r="J8210">
        <f t="shared" si="641"/>
        <v>21335.599999999999</v>
      </c>
      <c r="K8210">
        <f t="shared" si="642"/>
        <v>0</v>
      </c>
      <c r="L8210">
        <f t="shared" si="643"/>
        <v>-3938.5502399999968</v>
      </c>
      <c r="M8210">
        <f t="shared" si="644"/>
        <v>-3938.5502399999968</v>
      </c>
      <c r="N8210">
        <f t="shared" si="645"/>
        <v>0</v>
      </c>
      <c r="O8210">
        <f t="shared" si="645"/>
        <v>3938.5502399999968</v>
      </c>
      <c r="P8210">
        <f t="shared" si="645"/>
        <v>3938.5502399999968</v>
      </c>
    </row>
    <row r="8211" spans="1:16" x14ac:dyDescent="0.2">
      <c r="A8211">
        <v>20201205</v>
      </c>
      <c r="B8211">
        <v>87</v>
      </c>
      <c r="C8211" t="s">
        <v>28</v>
      </c>
      <c r="D8211" t="s">
        <v>31</v>
      </c>
      <c r="E8211">
        <v>1</v>
      </c>
      <c r="F8211">
        <v>10670.803669999999</v>
      </c>
      <c r="G8211">
        <v>10669.803669999999</v>
      </c>
      <c r="H8211">
        <v>1</v>
      </c>
      <c r="I8211">
        <v>13086.448</v>
      </c>
      <c r="J8211">
        <f t="shared" si="641"/>
        <v>13085.448</v>
      </c>
      <c r="K8211">
        <f t="shared" si="642"/>
        <v>0</v>
      </c>
      <c r="L8211">
        <f t="shared" si="643"/>
        <v>-2415.644330000001</v>
      </c>
      <c r="M8211">
        <f t="shared" si="644"/>
        <v>-2415.644330000001</v>
      </c>
      <c r="N8211">
        <f t="shared" si="645"/>
        <v>0</v>
      </c>
      <c r="O8211">
        <f t="shared" si="645"/>
        <v>2415.644330000001</v>
      </c>
      <c r="P8211">
        <f t="shared" si="645"/>
        <v>2415.644330000001</v>
      </c>
    </row>
    <row r="8212" spans="1:16" x14ac:dyDescent="0.2">
      <c r="A8212">
        <v>20201205</v>
      </c>
      <c r="B8212">
        <v>88</v>
      </c>
      <c r="C8212" t="s">
        <v>28</v>
      </c>
      <c r="D8212" t="s">
        <v>32</v>
      </c>
      <c r="E8212">
        <v>1</v>
      </c>
      <c r="F8212">
        <v>12526.5957</v>
      </c>
      <c r="G8212">
        <v>12525.5957</v>
      </c>
      <c r="H8212">
        <v>1</v>
      </c>
      <c r="I8212">
        <v>15362.351999999901</v>
      </c>
      <c r="J8212">
        <f t="shared" si="641"/>
        <v>15361.351999999901</v>
      </c>
      <c r="K8212">
        <f t="shared" si="642"/>
        <v>0</v>
      </c>
      <c r="L8212">
        <f t="shared" si="643"/>
        <v>-2835.7562999999009</v>
      </c>
      <c r="M8212">
        <f t="shared" si="644"/>
        <v>-2835.7562999999009</v>
      </c>
      <c r="N8212">
        <f t="shared" si="645"/>
        <v>0</v>
      </c>
      <c r="O8212">
        <f t="shared" si="645"/>
        <v>2835.7562999999009</v>
      </c>
      <c r="P8212">
        <f t="shared" si="645"/>
        <v>2835.7562999999009</v>
      </c>
    </row>
    <row r="8213" spans="1:16" x14ac:dyDescent="0.2">
      <c r="A8213">
        <v>20201205</v>
      </c>
      <c r="B8213">
        <v>89</v>
      </c>
      <c r="C8213" t="s">
        <v>28</v>
      </c>
      <c r="D8213" t="s">
        <v>59</v>
      </c>
      <c r="E8213">
        <v>1</v>
      </c>
      <c r="F8213">
        <v>6915.8687389999996</v>
      </c>
      <c r="G8213">
        <v>6914.8687389999996</v>
      </c>
      <c r="H8213">
        <v>1</v>
      </c>
      <c r="I8213">
        <v>8562.3809999999994</v>
      </c>
      <c r="J8213">
        <f t="shared" si="641"/>
        <v>8561.3809999999994</v>
      </c>
      <c r="K8213">
        <f t="shared" si="642"/>
        <v>0</v>
      </c>
      <c r="L8213">
        <f t="shared" si="643"/>
        <v>-1646.5122609999999</v>
      </c>
      <c r="M8213">
        <f t="shared" si="644"/>
        <v>-1646.5122609999999</v>
      </c>
      <c r="N8213">
        <f t="shared" si="645"/>
        <v>0</v>
      </c>
      <c r="O8213">
        <f t="shared" si="645"/>
        <v>1646.5122609999999</v>
      </c>
      <c r="P8213">
        <f t="shared" si="645"/>
        <v>1646.5122609999999</v>
      </c>
    </row>
    <row r="8214" spans="1:16" x14ac:dyDescent="0.2">
      <c r="A8214">
        <v>20201205</v>
      </c>
      <c r="B8214">
        <v>90</v>
      </c>
      <c r="C8214" t="s">
        <v>28</v>
      </c>
      <c r="D8214" t="s">
        <v>61</v>
      </c>
      <c r="E8214">
        <v>1</v>
      </c>
      <c r="F8214">
        <v>4391.3007630000002</v>
      </c>
      <c r="G8214">
        <v>4390.3007630000002</v>
      </c>
      <c r="H8214">
        <v>1</v>
      </c>
      <c r="I8214">
        <v>5440.3850000000002</v>
      </c>
      <c r="J8214">
        <f t="shared" si="641"/>
        <v>5439.3850000000002</v>
      </c>
      <c r="K8214">
        <f t="shared" si="642"/>
        <v>0</v>
      </c>
      <c r="L8214">
        <f t="shared" si="643"/>
        <v>-1049.084237</v>
      </c>
      <c r="M8214">
        <f t="shared" si="644"/>
        <v>-1049.084237</v>
      </c>
      <c r="N8214">
        <f t="shared" si="645"/>
        <v>0</v>
      </c>
      <c r="O8214">
        <f t="shared" si="645"/>
        <v>1049.084237</v>
      </c>
      <c r="P8214">
        <f t="shared" si="645"/>
        <v>1049.084237</v>
      </c>
    </row>
    <row r="8215" spans="1:16" x14ac:dyDescent="0.2">
      <c r="A8215">
        <v>20201205</v>
      </c>
      <c r="B8215">
        <v>91</v>
      </c>
      <c r="C8215" t="s">
        <v>17</v>
      </c>
      <c r="D8215" t="s">
        <v>36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f t="shared" si="641"/>
        <v>0</v>
      </c>
      <c r="K8215">
        <f t="shared" si="642"/>
        <v>0</v>
      </c>
      <c r="L8215">
        <f t="shared" si="643"/>
        <v>0</v>
      </c>
      <c r="M8215">
        <f t="shared" si="644"/>
        <v>0</v>
      </c>
      <c r="N8215">
        <f t="shared" si="645"/>
        <v>0</v>
      </c>
      <c r="O8215">
        <f t="shared" si="645"/>
        <v>0</v>
      </c>
      <c r="P8215">
        <f t="shared" si="645"/>
        <v>0</v>
      </c>
    </row>
    <row r="8216" spans="1:16" x14ac:dyDescent="0.2">
      <c r="A8216">
        <v>20201205</v>
      </c>
      <c r="B8216">
        <v>92</v>
      </c>
      <c r="C8216" t="s">
        <v>17</v>
      </c>
      <c r="D8216" t="s">
        <v>56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f t="shared" si="641"/>
        <v>0</v>
      </c>
      <c r="K8216">
        <f t="shared" si="642"/>
        <v>0</v>
      </c>
      <c r="L8216">
        <f t="shared" si="643"/>
        <v>0</v>
      </c>
      <c r="M8216">
        <f t="shared" si="644"/>
        <v>0</v>
      </c>
      <c r="N8216">
        <f t="shared" si="645"/>
        <v>0</v>
      </c>
      <c r="O8216">
        <f t="shared" si="645"/>
        <v>0</v>
      </c>
      <c r="P8216">
        <f t="shared" si="645"/>
        <v>0</v>
      </c>
    </row>
    <row r="8217" spans="1:16" x14ac:dyDescent="0.2">
      <c r="A8217">
        <v>20201205</v>
      </c>
      <c r="B8217">
        <v>93</v>
      </c>
      <c r="C8217" t="s">
        <v>39</v>
      </c>
      <c r="D8217" t="s">
        <v>44</v>
      </c>
      <c r="E8217">
        <v>246852.25</v>
      </c>
      <c r="F8217">
        <v>434592.90010000003</v>
      </c>
      <c r="G8217">
        <v>187740.6501</v>
      </c>
      <c r="H8217">
        <v>246852.25019176799</v>
      </c>
      <c r="I8217">
        <v>562785.440767947</v>
      </c>
      <c r="J8217">
        <f t="shared" si="641"/>
        <v>315933.19057617901</v>
      </c>
      <c r="K8217">
        <f t="shared" si="642"/>
        <v>-1.9176799105480313E-4</v>
      </c>
      <c r="L8217">
        <f t="shared" si="643"/>
        <v>-128192.54066794697</v>
      </c>
      <c r="M8217">
        <f t="shared" si="644"/>
        <v>-128192.54047617901</v>
      </c>
      <c r="N8217">
        <f t="shared" si="645"/>
        <v>1.9176799105480313E-4</v>
      </c>
      <c r="O8217">
        <f t="shared" si="645"/>
        <v>128192.54066794697</v>
      </c>
      <c r="P8217">
        <f t="shared" si="645"/>
        <v>128192.54047617901</v>
      </c>
    </row>
    <row r="8218" spans="1:16" x14ac:dyDescent="0.2">
      <c r="A8218">
        <v>20201206</v>
      </c>
      <c r="B8218">
        <v>66</v>
      </c>
      <c r="C8218" t="s">
        <v>15</v>
      </c>
      <c r="D8218" t="s">
        <v>54</v>
      </c>
      <c r="E8218">
        <v>17675.324560000001</v>
      </c>
      <c r="F8218">
        <v>33175.1679</v>
      </c>
      <c r="G8218">
        <v>15499.843339999999</v>
      </c>
      <c r="H8218">
        <v>17675.324556</v>
      </c>
      <c r="I8218">
        <v>39555.775999999998</v>
      </c>
      <c r="J8218">
        <f t="shared" si="641"/>
        <v>21880.451443999998</v>
      </c>
      <c r="K8218">
        <f t="shared" si="642"/>
        <v>4.0000013541430235E-6</v>
      </c>
      <c r="L8218">
        <f t="shared" si="643"/>
        <v>-6380.6080999999976</v>
      </c>
      <c r="M8218">
        <f t="shared" si="644"/>
        <v>-6380.608103999999</v>
      </c>
      <c r="N8218">
        <f t="shared" si="645"/>
        <v>4.0000013541430235E-6</v>
      </c>
      <c r="O8218">
        <f t="shared" si="645"/>
        <v>6380.6080999999976</v>
      </c>
      <c r="P8218">
        <f t="shared" si="645"/>
        <v>6380.608103999999</v>
      </c>
    </row>
    <row r="8219" spans="1:16" x14ac:dyDescent="0.2">
      <c r="A8219">
        <v>20201206</v>
      </c>
      <c r="B8219">
        <v>67</v>
      </c>
      <c r="C8219" t="s">
        <v>17</v>
      </c>
      <c r="D8219" t="s">
        <v>18</v>
      </c>
      <c r="E8219">
        <v>149607</v>
      </c>
      <c r="F8219">
        <v>536419.00890000002</v>
      </c>
      <c r="G8219">
        <v>386812.00890000002</v>
      </c>
      <c r="H8219">
        <v>149607</v>
      </c>
      <c r="I8219">
        <v>709475.31711099495</v>
      </c>
      <c r="J8219">
        <f t="shared" si="641"/>
        <v>559868.31711099495</v>
      </c>
      <c r="K8219">
        <f t="shared" si="642"/>
        <v>0</v>
      </c>
      <c r="L8219">
        <f t="shared" si="643"/>
        <v>-173056.30821099493</v>
      </c>
      <c r="M8219">
        <f t="shared" si="644"/>
        <v>-173056.30821099493</v>
      </c>
      <c r="N8219">
        <f t="shared" si="645"/>
        <v>0</v>
      </c>
      <c r="O8219">
        <f t="shared" si="645"/>
        <v>173056.30821099493</v>
      </c>
      <c r="P8219">
        <f t="shared" si="645"/>
        <v>173056.30821099493</v>
      </c>
    </row>
    <row r="8220" spans="1:16" x14ac:dyDescent="0.2">
      <c r="A8220">
        <v>20201206</v>
      </c>
      <c r="B8220">
        <v>68</v>
      </c>
      <c r="C8220" t="s">
        <v>28</v>
      </c>
      <c r="D8220" t="s">
        <v>60</v>
      </c>
      <c r="E8220">
        <v>1.1082000000000001</v>
      </c>
      <c r="F8220">
        <v>4880.4845619999996</v>
      </c>
      <c r="G8220">
        <v>4879.376362</v>
      </c>
      <c r="H8220">
        <v>1.1082000000000001</v>
      </c>
      <c r="I8220">
        <v>5736.9299999999903</v>
      </c>
      <c r="J8220">
        <f t="shared" si="641"/>
        <v>5735.8217999999906</v>
      </c>
      <c r="K8220">
        <f t="shared" si="642"/>
        <v>0</v>
      </c>
      <c r="L8220">
        <f t="shared" si="643"/>
        <v>-856.44543799999065</v>
      </c>
      <c r="M8220">
        <f t="shared" si="644"/>
        <v>-856.44543799999065</v>
      </c>
      <c r="N8220">
        <f t="shared" si="645"/>
        <v>0</v>
      </c>
      <c r="O8220">
        <f t="shared" si="645"/>
        <v>856.44543799999065</v>
      </c>
      <c r="P8220">
        <f t="shared" si="645"/>
        <v>856.44543799999065</v>
      </c>
    </row>
    <row r="8221" spans="1:16" x14ac:dyDescent="0.2">
      <c r="A8221">
        <v>20201206</v>
      </c>
      <c r="B8221">
        <v>69</v>
      </c>
      <c r="C8221" t="s">
        <v>19</v>
      </c>
      <c r="D8221" t="s">
        <v>21</v>
      </c>
      <c r="E8221">
        <v>186356.9596</v>
      </c>
      <c r="F8221">
        <v>361595.23820000002</v>
      </c>
      <c r="G8221">
        <v>175238.2787</v>
      </c>
      <c r="H8221">
        <v>0</v>
      </c>
      <c r="I8221">
        <v>0</v>
      </c>
      <c r="J8221">
        <f t="shared" si="641"/>
        <v>0</v>
      </c>
      <c r="K8221">
        <f t="shared" si="642"/>
        <v>186356.9596</v>
      </c>
      <c r="L8221">
        <f t="shared" si="643"/>
        <v>361595.23820000002</v>
      </c>
      <c r="M8221">
        <f t="shared" si="644"/>
        <v>175238.2787</v>
      </c>
      <c r="N8221">
        <f t="shared" si="645"/>
        <v>186356.9596</v>
      </c>
      <c r="O8221">
        <f t="shared" si="645"/>
        <v>361595.23820000002</v>
      </c>
      <c r="P8221">
        <f t="shared" si="645"/>
        <v>175238.2787</v>
      </c>
    </row>
    <row r="8222" spans="1:16" x14ac:dyDescent="0.2">
      <c r="A8222">
        <v>20201206</v>
      </c>
      <c r="B8222">
        <v>70</v>
      </c>
      <c r="C8222" t="s">
        <v>19</v>
      </c>
      <c r="D8222" t="s">
        <v>22</v>
      </c>
      <c r="E8222">
        <v>186744.2683</v>
      </c>
      <c r="F8222">
        <v>361595.23800000001</v>
      </c>
      <c r="G8222">
        <v>174850.96969999999</v>
      </c>
      <c r="H8222">
        <v>0</v>
      </c>
      <c r="I8222">
        <v>0</v>
      </c>
      <c r="J8222">
        <f t="shared" si="641"/>
        <v>0</v>
      </c>
      <c r="K8222">
        <f t="shared" si="642"/>
        <v>186744.2683</v>
      </c>
      <c r="L8222">
        <f t="shared" si="643"/>
        <v>361595.23800000001</v>
      </c>
      <c r="M8222">
        <f t="shared" si="644"/>
        <v>174850.96969999999</v>
      </c>
      <c r="N8222">
        <f t="shared" si="645"/>
        <v>186744.2683</v>
      </c>
      <c r="O8222">
        <f t="shared" si="645"/>
        <v>361595.23800000001</v>
      </c>
      <c r="P8222">
        <f t="shared" si="645"/>
        <v>174850.96969999999</v>
      </c>
    </row>
    <row r="8223" spans="1:16" x14ac:dyDescent="0.2">
      <c r="A8223">
        <v>20201206</v>
      </c>
      <c r="B8223">
        <v>71</v>
      </c>
      <c r="C8223" t="s">
        <v>25</v>
      </c>
      <c r="D8223" t="s">
        <v>27</v>
      </c>
      <c r="E8223">
        <v>450280.46350000001</v>
      </c>
      <c r="F8223">
        <v>778482.73069999996</v>
      </c>
      <c r="G8223">
        <v>328202.26730000001</v>
      </c>
      <c r="H8223">
        <v>446318.64349637699</v>
      </c>
      <c r="I8223">
        <v>900093.86059881095</v>
      </c>
      <c r="J8223">
        <f t="shared" si="641"/>
        <v>453775.21710243396</v>
      </c>
      <c r="K8223">
        <f t="shared" si="642"/>
        <v>3961.8200036230264</v>
      </c>
      <c r="L8223">
        <f t="shared" si="643"/>
        <v>-121611.12989881099</v>
      </c>
      <c r="M8223">
        <f t="shared" si="644"/>
        <v>-125572.94980243396</v>
      </c>
      <c r="N8223">
        <f t="shared" si="645"/>
        <v>3961.8200036230264</v>
      </c>
      <c r="O8223">
        <f t="shared" si="645"/>
        <v>121611.12989881099</v>
      </c>
      <c r="P8223">
        <f t="shared" si="645"/>
        <v>125572.94980243396</v>
      </c>
    </row>
    <row r="8224" spans="1:16" x14ac:dyDescent="0.2">
      <c r="A8224">
        <v>20201206</v>
      </c>
      <c r="B8224">
        <v>72</v>
      </c>
      <c r="C8224" t="s">
        <v>39</v>
      </c>
      <c r="D8224" t="s">
        <v>40</v>
      </c>
      <c r="E8224">
        <v>0</v>
      </c>
      <c r="F8224">
        <v>0</v>
      </c>
      <c r="G8224">
        <v>0</v>
      </c>
      <c r="H8224">
        <v>52166.05</v>
      </c>
      <c r="I8224">
        <v>60646.31</v>
      </c>
      <c r="J8224">
        <f t="shared" si="641"/>
        <v>8480.2599999999948</v>
      </c>
      <c r="K8224">
        <f t="shared" si="642"/>
        <v>-52166.05</v>
      </c>
      <c r="L8224">
        <f t="shared" si="643"/>
        <v>-60646.31</v>
      </c>
      <c r="M8224">
        <f t="shared" si="644"/>
        <v>-8480.2599999999948</v>
      </c>
      <c r="N8224">
        <f t="shared" si="645"/>
        <v>52166.05</v>
      </c>
      <c r="O8224">
        <f t="shared" si="645"/>
        <v>60646.31</v>
      </c>
      <c r="P8224">
        <f t="shared" si="645"/>
        <v>8480.2599999999948</v>
      </c>
    </row>
    <row r="8225" spans="1:16" x14ac:dyDescent="0.2">
      <c r="A8225">
        <v>20201206</v>
      </c>
      <c r="B8225">
        <v>73</v>
      </c>
      <c r="C8225" t="s">
        <v>39</v>
      </c>
      <c r="D8225" t="s">
        <v>41</v>
      </c>
      <c r="E8225">
        <v>44493.24</v>
      </c>
      <c r="F8225">
        <v>47060.29</v>
      </c>
      <c r="G8225">
        <v>2567.0500000000002</v>
      </c>
      <c r="H8225">
        <v>44493.24</v>
      </c>
      <c r="I8225">
        <v>56353.31</v>
      </c>
      <c r="J8225">
        <f t="shared" si="641"/>
        <v>11860.07</v>
      </c>
      <c r="K8225">
        <f t="shared" si="642"/>
        <v>0</v>
      </c>
      <c r="L8225">
        <f t="shared" si="643"/>
        <v>-9293.0199999999968</v>
      </c>
      <c r="M8225">
        <f t="shared" si="644"/>
        <v>-9293.02</v>
      </c>
      <c r="N8225">
        <f t="shared" si="645"/>
        <v>0</v>
      </c>
      <c r="O8225">
        <f t="shared" si="645"/>
        <v>9293.0199999999968</v>
      </c>
      <c r="P8225">
        <f t="shared" si="645"/>
        <v>9293.02</v>
      </c>
    </row>
    <row r="8226" spans="1:16" x14ac:dyDescent="0.2">
      <c r="A8226">
        <v>20201206</v>
      </c>
      <c r="B8226">
        <v>74</v>
      </c>
      <c r="C8226" t="s">
        <v>39</v>
      </c>
      <c r="D8226" t="s">
        <v>42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f t="shared" si="641"/>
        <v>0</v>
      </c>
      <c r="K8226">
        <f t="shared" si="642"/>
        <v>0</v>
      </c>
      <c r="L8226">
        <f t="shared" si="643"/>
        <v>0</v>
      </c>
      <c r="M8226">
        <f t="shared" si="644"/>
        <v>0</v>
      </c>
      <c r="N8226">
        <f t="shared" si="645"/>
        <v>0</v>
      </c>
      <c r="O8226">
        <f t="shared" si="645"/>
        <v>0</v>
      </c>
      <c r="P8226">
        <f t="shared" si="645"/>
        <v>0</v>
      </c>
    </row>
    <row r="8227" spans="1:16" x14ac:dyDescent="0.2">
      <c r="A8227">
        <v>20201206</v>
      </c>
      <c r="B8227">
        <v>75</v>
      </c>
      <c r="C8227" t="s">
        <v>39</v>
      </c>
      <c r="D8227" t="s">
        <v>43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f t="shared" si="641"/>
        <v>0</v>
      </c>
      <c r="K8227">
        <f t="shared" si="642"/>
        <v>0</v>
      </c>
      <c r="L8227">
        <f t="shared" si="643"/>
        <v>0</v>
      </c>
      <c r="M8227">
        <f t="shared" si="644"/>
        <v>0</v>
      </c>
      <c r="N8227">
        <f t="shared" si="645"/>
        <v>0</v>
      </c>
      <c r="O8227">
        <f t="shared" si="645"/>
        <v>0</v>
      </c>
      <c r="P8227">
        <f t="shared" si="645"/>
        <v>0</v>
      </c>
    </row>
    <row r="8228" spans="1:16" x14ac:dyDescent="0.2">
      <c r="A8228">
        <v>20201206</v>
      </c>
      <c r="B8228">
        <v>76</v>
      </c>
      <c r="C8228" t="s">
        <v>39</v>
      </c>
      <c r="D8228" t="s">
        <v>45</v>
      </c>
      <c r="E8228">
        <v>22261.59</v>
      </c>
      <c r="F8228">
        <v>42266.44</v>
      </c>
      <c r="G8228">
        <v>20004.849999999999</v>
      </c>
      <c r="H8228">
        <v>0</v>
      </c>
      <c r="I8228">
        <v>0</v>
      </c>
      <c r="J8228">
        <f t="shared" si="641"/>
        <v>0</v>
      </c>
      <c r="K8228">
        <f t="shared" si="642"/>
        <v>22261.59</v>
      </c>
      <c r="L8228">
        <f t="shared" si="643"/>
        <v>42266.44</v>
      </c>
      <c r="M8228">
        <f t="shared" si="644"/>
        <v>20004.849999999999</v>
      </c>
      <c r="N8228">
        <f t="shared" si="645"/>
        <v>22261.59</v>
      </c>
      <c r="O8228">
        <f t="shared" si="645"/>
        <v>42266.44</v>
      </c>
      <c r="P8228">
        <f t="shared" si="645"/>
        <v>20004.849999999999</v>
      </c>
    </row>
    <row r="8229" spans="1:16" x14ac:dyDescent="0.2">
      <c r="A8229">
        <v>20201206</v>
      </c>
      <c r="B8229">
        <v>77</v>
      </c>
      <c r="C8229" t="s">
        <v>39</v>
      </c>
      <c r="D8229" t="s">
        <v>46</v>
      </c>
      <c r="E8229">
        <v>21841.56</v>
      </c>
      <c r="F8229">
        <v>41468.959999999999</v>
      </c>
      <c r="G8229">
        <v>19627.400000000001</v>
      </c>
      <c r="H8229">
        <v>0</v>
      </c>
      <c r="I8229">
        <v>0</v>
      </c>
      <c r="J8229">
        <f t="shared" si="641"/>
        <v>0</v>
      </c>
      <c r="K8229">
        <f t="shared" si="642"/>
        <v>21841.56</v>
      </c>
      <c r="L8229">
        <f t="shared" si="643"/>
        <v>41468.959999999999</v>
      </c>
      <c r="M8229">
        <f t="shared" si="644"/>
        <v>19627.400000000001</v>
      </c>
      <c r="N8229">
        <f t="shared" si="645"/>
        <v>21841.56</v>
      </c>
      <c r="O8229">
        <f t="shared" si="645"/>
        <v>41468.959999999999</v>
      </c>
      <c r="P8229">
        <f t="shared" si="645"/>
        <v>19627.400000000001</v>
      </c>
    </row>
    <row r="8230" spans="1:16" x14ac:dyDescent="0.2">
      <c r="A8230">
        <v>20201206</v>
      </c>
      <c r="B8230">
        <v>78</v>
      </c>
      <c r="C8230" t="s">
        <v>39</v>
      </c>
      <c r="D8230" t="s">
        <v>47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f t="shared" si="641"/>
        <v>0</v>
      </c>
      <c r="K8230">
        <f t="shared" si="642"/>
        <v>0</v>
      </c>
      <c r="L8230">
        <f t="shared" si="643"/>
        <v>0</v>
      </c>
      <c r="M8230">
        <f t="shared" si="644"/>
        <v>0</v>
      </c>
      <c r="N8230">
        <f t="shared" si="645"/>
        <v>0</v>
      </c>
      <c r="O8230">
        <f t="shared" si="645"/>
        <v>0</v>
      </c>
      <c r="P8230">
        <f t="shared" si="645"/>
        <v>0</v>
      </c>
    </row>
    <row r="8231" spans="1:16" x14ac:dyDescent="0.2">
      <c r="A8231">
        <v>20201206</v>
      </c>
      <c r="B8231">
        <v>79</v>
      </c>
      <c r="C8231" t="s">
        <v>39</v>
      </c>
      <c r="D8231" t="s">
        <v>48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f t="shared" si="641"/>
        <v>0</v>
      </c>
      <c r="K8231">
        <f t="shared" si="642"/>
        <v>0</v>
      </c>
      <c r="L8231">
        <f t="shared" si="643"/>
        <v>0</v>
      </c>
      <c r="M8231">
        <f t="shared" si="644"/>
        <v>0</v>
      </c>
      <c r="N8231">
        <f t="shared" si="645"/>
        <v>0</v>
      </c>
      <c r="O8231">
        <f t="shared" si="645"/>
        <v>0</v>
      </c>
      <c r="P8231">
        <f t="shared" si="645"/>
        <v>0</v>
      </c>
    </row>
    <row r="8232" spans="1:16" x14ac:dyDescent="0.2">
      <c r="A8232">
        <v>20201206</v>
      </c>
      <c r="B8232">
        <v>80</v>
      </c>
      <c r="C8232" t="s">
        <v>39</v>
      </c>
      <c r="D8232" t="s">
        <v>44</v>
      </c>
      <c r="E8232">
        <v>473388.15</v>
      </c>
      <c r="F8232">
        <v>829385.45</v>
      </c>
      <c r="G8232">
        <v>355997.3</v>
      </c>
      <c r="H8232">
        <v>452788.73135038902</v>
      </c>
      <c r="I8232">
        <v>939553.13046352798</v>
      </c>
      <c r="J8232">
        <f t="shared" si="641"/>
        <v>486764.39911313896</v>
      </c>
      <c r="K8232">
        <f t="shared" si="642"/>
        <v>20599.418649611005</v>
      </c>
      <c r="L8232">
        <f t="shared" si="643"/>
        <v>-110167.68046352803</v>
      </c>
      <c r="M8232">
        <f t="shared" si="644"/>
        <v>-130767.09911313897</v>
      </c>
      <c r="N8232">
        <f t="shared" si="645"/>
        <v>20599.418649611005</v>
      </c>
      <c r="O8232">
        <f t="shared" si="645"/>
        <v>110167.68046352803</v>
      </c>
      <c r="P8232">
        <f t="shared" si="645"/>
        <v>130767.09911313897</v>
      </c>
    </row>
    <row r="8233" spans="1:16" x14ac:dyDescent="0.2">
      <c r="A8233">
        <v>20201206</v>
      </c>
      <c r="B8233">
        <v>81</v>
      </c>
      <c r="C8233" t="s">
        <v>17</v>
      </c>
      <c r="D8233" t="s">
        <v>36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f t="shared" si="641"/>
        <v>0</v>
      </c>
      <c r="K8233">
        <f t="shared" si="642"/>
        <v>0</v>
      </c>
      <c r="L8233">
        <f t="shared" si="643"/>
        <v>0</v>
      </c>
      <c r="M8233">
        <f t="shared" si="644"/>
        <v>0</v>
      </c>
      <c r="N8233">
        <f t="shared" si="645"/>
        <v>0</v>
      </c>
      <c r="O8233">
        <f t="shared" si="645"/>
        <v>0</v>
      </c>
      <c r="P8233">
        <f t="shared" si="645"/>
        <v>0</v>
      </c>
    </row>
    <row r="8234" spans="1:16" x14ac:dyDescent="0.2">
      <c r="A8234">
        <v>20201206</v>
      </c>
      <c r="B8234">
        <v>82</v>
      </c>
      <c r="C8234" t="s">
        <v>17</v>
      </c>
      <c r="D8234" t="s">
        <v>56</v>
      </c>
      <c r="E8234">
        <v>353189.49050000001</v>
      </c>
      <c r="F8234">
        <v>390516.9289</v>
      </c>
      <c r="G8234">
        <v>37327.438470000001</v>
      </c>
      <c r="H8234">
        <v>394055.58584660402</v>
      </c>
      <c r="I8234">
        <v>523654.315993494</v>
      </c>
      <c r="J8234">
        <f t="shared" si="641"/>
        <v>129598.73014688998</v>
      </c>
      <c r="K8234">
        <f t="shared" si="642"/>
        <v>-40866.095346604008</v>
      </c>
      <c r="L8234">
        <f t="shared" si="643"/>
        <v>-133137.38709349401</v>
      </c>
      <c r="M8234">
        <f t="shared" si="644"/>
        <v>-92271.291676889989</v>
      </c>
      <c r="N8234">
        <f t="shared" si="645"/>
        <v>40866.095346604008</v>
      </c>
      <c r="O8234">
        <f t="shared" si="645"/>
        <v>133137.38709349401</v>
      </c>
      <c r="P8234">
        <f t="shared" si="645"/>
        <v>92271.291676889989</v>
      </c>
    </row>
    <row r="8235" spans="1:16" x14ac:dyDescent="0.2">
      <c r="A8235">
        <v>20201206</v>
      </c>
      <c r="B8235">
        <v>83</v>
      </c>
      <c r="C8235" t="s">
        <v>17</v>
      </c>
      <c r="D8235" t="s">
        <v>37</v>
      </c>
      <c r="E8235">
        <v>301756.65259999997</v>
      </c>
      <c r="F8235">
        <v>420410.13669999997</v>
      </c>
      <c r="G8235">
        <v>118653.4841</v>
      </c>
      <c r="H8235">
        <v>305266.82328989601</v>
      </c>
      <c r="I8235">
        <v>500262.06080706598</v>
      </c>
      <c r="J8235">
        <f t="shared" si="641"/>
        <v>194995.23751716997</v>
      </c>
      <c r="K8235">
        <f t="shared" si="642"/>
        <v>-3510.1706898960401</v>
      </c>
      <c r="L8235">
        <f t="shared" si="643"/>
        <v>-79851.924107066006</v>
      </c>
      <c r="M8235">
        <f t="shared" si="644"/>
        <v>-76341.753417169966</v>
      </c>
      <c r="N8235">
        <f t="shared" si="645"/>
        <v>3510.1706898960401</v>
      </c>
      <c r="O8235">
        <f t="shared" si="645"/>
        <v>79851.924107066006</v>
      </c>
      <c r="P8235">
        <f t="shared" si="645"/>
        <v>76341.753417169966</v>
      </c>
    </row>
    <row r="8236" spans="1:16" x14ac:dyDescent="0.2">
      <c r="A8236">
        <v>20201206</v>
      </c>
      <c r="B8236">
        <v>84</v>
      </c>
      <c r="C8236" t="s">
        <v>17</v>
      </c>
      <c r="D8236" t="s">
        <v>38</v>
      </c>
      <c r="E8236">
        <v>302250.20010000002</v>
      </c>
      <c r="F8236">
        <v>351557.97710000002</v>
      </c>
      <c r="G8236">
        <v>49307.776980000002</v>
      </c>
      <c r="H8236">
        <v>389099.799417181</v>
      </c>
      <c r="I8236">
        <v>489750.79257178202</v>
      </c>
      <c r="J8236">
        <f t="shared" si="641"/>
        <v>100650.99315460102</v>
      </c>
      <c r="K8236">
        <f t="shared" si="642"/>
        <v>-86849.599317180982</v>
      </c>
      <c r="L8236">
        <f t="shared" si="643"/>
        <v>-138192.815471782</v>
      </c>
      <c r="M8236">
        <f t="shared" si="644"/>
        <v>-51343.216174601017</v>
      </c>
      <c r="N8236">
        <f t="shared" si="645"/>
        <v>86849.599317180982</v>
      </c>
      <c r="O8236">
        <f t="shared" si="645"/>
        <v>138192.815471782</v>
      </c>
      <c r="P8236">
        <f t="shared" si="645"/>
        <v>51343.216174601017</v>
      </c>
    </row>
    <row r="8237" spans="1:16" x14ac:dyDescent="0.2">
      <c r="A8237">
        <v>20201206</v>
      </c>
      <c r="B8237">
        <v>85</v>
      </c>
      <c r="C8237" t="s">
        <v>49</v>
      </c>
      <c r="D8237" t="s">
        <v>50</v>
      </c>
      <c r="E8237">
        <v>428787.94089999999</v>
      </c>
      <c r="F8237">
        <v>683047.84129999997</v>
      </c>
      <c r="G8237">
        <v>254259.90030000001</v>
      </c>
      <c r="H8237">
        <v>445943.76039660501</v>
      </c>
      <c r="I8237">
        <v>825443.45066906605</v>
      </c>
      <c r="J8237">
        <f t="shared" si="641"/>
        <v>379499.69027246104</v>
      </c>
      <c r="K8237">
        <f t="shared" si="642"/>
        <v>-17155.819496605021</v>
      </c>
      <c r="L8237">
        <f t="shared" si="643"/>
        <v>-142395.60936906608</v>
      </c>
      <c r="M8237">
        <f t="shared" si="644"/>
        <v>-125239.78997246103</v>
      </c>
      <c r="N8237">
        <f t="shared" si="645"/>
        <v>17155.819496605021</v>
      </c>
      <c r="O8237">
        <f t="shared" si="645"/>
        <v>142395.60936906608</v>
      </c>
      <c r="P8237">
        <f t="shared" si="645"/>
        <v>125239.78997246103</v>
      </c>
    </row>
    <row r="8238" spans="1:16" x14ac:dyDescent="0.2">
      <c r="A8238">
        <v>20201206</v>
      </c>
      <c r="B8238">
        <v>86</v>
      </c>
      <c r="C8238" t="s">
        <v>23</v>
      </c>
      <c r="D8238" t="s">
        <v>24</v>
      </c>
      <c r="E8238">
        <v>52587.599800000004</v>
      </c>
      <c r="F8238">
        <v>170671.96969999999</v>
      </c>
      <c r="G8238">
        <v>118084.36990000001</v>
      </c>
      <c r="H8238">
        <v>59060.380639106297</v>
      </c>
      <c r="I8238">
        <v>220766.428296339</v>
      </c>
      <c r="J8238">
        <f t="shared" si="641"/>
        <v>161706.0476572327</v>
      </c>
      <c r="K8238">
        <f t="shared" si="642"/>
        <v>-6472.7808391062936</v>
      </c>
      <c r="L8238">
        <f t="shared" si="643"/>
        <v>-50094.458596339013</v>
      </c>
      <c r="M8238">
        <f t="shared" si="644"/>
        <v>-43621.677757232697</v>
      </c>
      <c r="N8238">
        <f t="shared" si="645"/>
        <v>6472.7808391062936</v>
      </c>
      <c r="O8238">
        <f t="shared" si="645"/>
        <v>50094.458596339013</v>
      </c>
      <c r="P8238">
        <f t="shared" si="645"/>
        <v>43621.677757232697</v>
      </c>
    </row>
    <row r="8239" spans="1:16" x14ac:dyDescent="0.2">
      <c r="A8239">
        <v>20201206</v>
      </c>
      <c r="B8239">
        <v>87</v>
      </c>
      <c r="C8239" t="s">
        <v>28</v>
      </c>
      <c r="D8239" t="s">
        <v>61</v>
      </c>
      <c r="E8239">
        <v>1</v>
      </c>
      <c r="F8239">
        <v>7019.0169349999996</v>
      </c>
      <c r="G8239">
        <v>7018.0169349999996</v>
      </c>
      <c r="H8239">
        <v>1</v>
      </c>
      <c r="I8239">
        <v>8251.5149999999994</v>
      </c>
      <c r="J8239">
        <f t="shared" si="641"/>
        <v>8250.5149999999994</v>
      </c>
      <c r="K8239">
        <f t="shared" si="642"/>
        <v>0</v>
      </c>
      <c r="L8239">
        <f t="shared" si="643"/>
        <v>-1232.4980649999998</v>
      </c>
      <c r="M8239">
        <f t="shared" si="644"/>
        <v>-1232.4980649999998</v>
      </c>
      <c r="N8239">
        <f t="shared" si="645"/>
        <v>0</v>
      </c>
      <c r="O8239">
        <f t="shared" si="645"/>
        <v>1232.4980649999998</v>
      </c>
      <c r="P8239">
        <f t="shared" si="645"/>
        <v>1232.4980649999998</v>
      </c>
    </row>
    <row r="8240" spans="1:16" x14ac:dyDescent="0.2">
      <c r="A8240">
        <v>20201206</v>
      </c>
      <c r="B8240">
        <v>88</v>
      </c>
      <c r="C8240" t="s">
        <v>28</v>
      </c>
      <c r="D8240" t="s">
        <v>59</v>
      </c>
      <c r="E8240">
        <v>1</v>
      </c>
      <c r="F8240">
        <v>11125.64796</v>
      </c>
      <c r="G8240">
        <v>11124.64796</v>
      </c>
      <c r="H8240">
        <v>1</v>
      </c>
      <c r="I8240">
        <v>13075.807999999901</v>
      </c>
      <c r="J8240">
        <f t="shared" si="641"/>
        <v>13074.807999999901</v>
      </c>
      <c r="K8240">
        <f t="shared" si="642"/>
        <v>0</v>
      </c>
      <c r="L8240">
        <f t="shared" si="643"/>
        <v>-1950.1600399999006</v>
      </c>
      <c r="M8240">
        <f t="shared" si="644"/>
        <v>-1950.1600399999006</v>
      </c>
      <c r="N8240">
        <f t="shared" si="645"/>
        <v>0</v>
      </c>
      <c r="O8240">
        <f t="shared" si="645"/>
        <v>1950.1600399999006</v>
      </c>
      <c r="P8240">
        <f t="shared" si="645"/>
        <v>1950.1600399999006</v>
      </c>
    </row>
    <row r="8241" spans="1:16" x14ac:dyDescent="0.2">
      <c r="A8241">
        <v>20201206</v>
      </c>
      <c r="B8241">
        <v>89</v>
      </c>
      <c r="C8241" t="s">
        <v>28</v>
      </c>
      <c r="D8241" t="s">
        <v>32</v>
      </c>
      <c r="E8241">
        <v>1</v>
      </c>
      <c r="F8241">
        <v>21128.687910000001</v>
      </c>
      <c r="G8241">
        <v>21127.687910000001</v>
      </c>
      <c r="H8241">
        <v>1</v>
      </c>
      <c r="I8241">
        <v>24495.155999999999</v>
      </c>
      <c r="J8241">
        <f t="shared" si="641"/>
        <v>24494.155999999999</v>
      </c>
      <c r="K8241">
        <f t="shared" si="642"/>
        <v>0</v>
      </c>
      <c r="L8241">
        <f t="shared" si="643"/>
        <v>-3366.4680899999985</v>
      </c>
      <c r="M8241">
        <f t="shared" si="644"/>
        <v>-3366.4680899999985</v>
      </c>
      <c r="N8241">
        <f t="shared" si="645"/>
        <v>0</v>
      </c>
      <c r="O8241">
        <f t="shared" si="645"/>
        <v>3366.4680899999985</v>
      </c>
      <c r="P8241">
        <f t="shared" si="645"/>
        <v>3366.4680899999985</v>
      </c>
    </row>
    <row r="8242" spans="1:16" x14ac:dyDescent="0.2">
      <c r="A8242">
        <v>20201206</v>
      </c>
      <c r="B8242">
        <v>90</v>
      </c>
      <c r="C8242" t="s">
        <v>28</v>
      </c>
      <c r="D8242" t="s">
        <v>31</v>
      </c>
      <c r="E8242">
        <v>1</v>
      </c>
      <c r="F8242">
        <v>17998.51196</v>
      </c>
      <c r="G8242">
        <v>17997.51196</v>
      </c>
      <c r="H8242">
        <v>1</v>
      </c>
      <c r="I8242">
        <v>20866.243999999901</v>
      </c>
      <c r="J8242">
        <f t="shared" si="641"/>
        <v>20865.243999999901</v>
      </c>
      <c r="K8242">
        <f t="shared" si="642"/>
        <v>0</v>
      </c>
      <c r="L8242">
        <f t="shared" si="643"/>
        <v>-2867.7320399999007</v>
      </c>
      <c r="M8242">
        <f t="shared" si="644"/>
        <v>-2867.7320399999007</v>
      </c>
      <c r="N8242">
        <f t="shared" si="645"/>
        <v>0</v>
      </c>
      <c r="O8242">
        <f t="shared" si="645"/>
        <v>2867.7320399999007</v>
      </c>
      <c r="P8242">
        <f t="shared" si="645"/>
        <v>2867.7320399999007</v>
      </c>
    </row>
    <row r="8243" spans="1:16" x14ac:dyDescent="0.2">
      <c r="A8243">
        <v>20201206</v>
      </c>
      <c r="B8243">
        <v>91</v>
      </c>
      <c r="C8243" t="s">
        <v>28</v>
      </c>
      <c r="D8243" t="s">
        <v>30</v>
      </c>
      <c r="E8243">
        <v>1</v>
      </c>
      <c r="F8243">
        <v>29345.39991</v>
      </c>
      <c r="G8243">
        <v>29344.39991</v>
      </c>
      <c r="H8243">
        <v>1</v>
      </c>
      <c r="I8243">
        <v>34021.050000000003</v>
      </c>
      <c r="J8243">
        <f t="shared" si="641"/>
        <v>34020.050000000003</v>
      </c>
      <c r="K8243">
        <f t="shared" si="642"/>
        <v>0</v>
      </c>
      <c r="L8243">
        <f t="shared" si="643"/>
        <v>-4675.6500900000028</v>
      </c>
      <c r="M8243">
        <f t="shared" si="644"/>
        <v>-4675.6500900000028</v>
      </c>
      <c r="N8243">
        <f t="shared" si="645"/>
        <v>0</v>
      </c>
      <c r="O8243">
        <f t="shared" si="645"/>
        <v>4675.6500900000028</v>
      </c>
      <c r="P8243">
        <f t="shared" si="645"/>
        <v>4675.6500900000028</v>
      </c>
    </row>
    <row r="8244" spans="1:16" x14ac:dyDescent="0.2">
      <c r="A8244">
        <v>20201206</v>
      </c>
      <c r="B8244">
        <v>92</v>
      </c>
      <c r="C8244" t="s">
        <v>28</v>
      </c>
      <c r="D8244" t="s">
        <v>29</v>
      </c>
      <c r="E8244">
        <v>1</v>
      </c>
      <c r="F8244">
        <v>47930.819960000001</v>
      </c>
      <c r="G8244">
        <v>47929.819960000001</v>
      </c>
      <c r="H8244">
        <v>1</v>
      </c>
      <c r="I8244">
        <v>55567.714999999902</v>
      </c>
      <c r="J8244">
        <f t="shared" si="641"/>
        <v>55566.714999999902</v>
      </c>
      <c r="K8244">
        <f t="shared" si="642"/>
        <v>0</v>
      </c>
      <c r="L8244">
        <f t="shared" si="643"/>
        <v>-7636.8950399999012</v>
      </c>
      <c r="M8244">
        <f t="shared" si="644"/>
        <v>-7636.8950399999012</v>
      </c>
      <c r="N8244">
        <f t="shared" si="645"/>
        <v>0</v>
      </c>
      <c r="O8244">
        <f t="shared" si="645"/>
        <v>7636.8950399999012</v>
      </c>
      <c r="P8244">
        <f t="shared" si="645"/>
        <v>7636.8950399999012</v>
      </c>
    </row>
    <row r="8245" spans="1:16" x14ac:dyDescent="0.2">
      <c r="A8245">
        <v>20201206</v>
      </c>
      <c r="B8245">
        <v>93</v>
      </c>
      <c r="C8245" t="s">
        <v>28</v>
      </c>
      <c r="D8245" t="s">
        <v>58</v>
      </c>
      <c r="E8245">
        <v>1</v>
      </c>
      <c r="F8245">
        <v>40973.783889999999</v>
      </c>
      <c r="G8245">
        <v>40972.783889999999</v>
      </c>
      <c r="H8245">
        <v>1</v>
      </c>
      <c r="I8245">
        <v>48158.591999999997</v>
      </c>
      <c r="J8245">
        <f t="shared" si="641"/>
        <v>48157.591999999997</v>
      </c>
      <c r="K8245">
        <f t="shared" si="642"/>
        <v>0</v>
      </c>
      <c r="L8245">
        <f t="shared" si="643"/>
        <v>-7184.8081099999981</v>
      </c>
      <c r="M8245">
        <f t="shared" si="644"/>
        <v>-7184.8081099999981</v>
      </c>
      <c r="N8245">
        <f t="shared" si="645"/>
        <v>0</v>
      </c>
      <c r="O8245">
        <f t="shared" si="645"/>
        <v>7184.8081099999981</v>
      </c>
      <c r="P8245">
        <f t="shared" si="645"/>
        <v>7184.8081099999981</v>
      </c>
    </row>
    <row r="8246" spans="1:16" x14ac:dyDescent="0.2">
      <c r="A8246">
        <v>20201207</v>
      </c>
      <c r="B8246">
        <v>64</v>
      </c>
      <c r="C8246" t="s">
        <v>15</v>
      </c>
      <c r="D8246" t="s">
        <v>54</v>
      </c>
      <c r="E8246">
        <v>0</v>
      </c>
      <c r="F8246">
        <v>0</v>
      </c>
      <c r="G8246">
        <v>0</v>
      </c>
      <c r="H8246">
        <v>17675.324556</v>
      </c>
      <c r="I8246">
        <v>30958.304</v>
      </c>
      <c r="J8246">
        <f t="shared" si="641"/>
        <v>13282.979444000001</v>
      </c>
      <c r="K8246">
        <f t="shared" si="642"/>
        <v>-17675.324556</v>
      </c>
      <c r="L8246">
        <f t="shared" si="643"/>
        <v>-30958.304</v>
      </c>
      <c r="M8246">
        <f t="shared" si="644"/>
        <v>-13282.979444000001</v>
      </c>
      <c r="N8246">
        <f t="shared" si="645"/>
        <v>17675.324556</v>
      </c>
      <c r="O8246">
        <f t="shared" si="645"/>
        <v>30958.304</v>
      </c>
      <c r="P8246">
        <f t="shared" si="645"/>
        <v>13282.979444000001</v>
      </c>
    </row>
    <row r="8247" spans="1:16" x14ac:dyDescent="0.2">
      <c r="A8247">
        <v>20201207</v>
      </c>
      <c r="B8247">
        <v>65</v>
      </c>
      <c r="C8247" t="s">
        <v>15</v>
      </c>
      <c r="D8247" t="s">
        <v>16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f t="shared" si="641"/>
        <v>0</v>
      </c>
      <c r="K8247">
        <f t="shared" si="642"/>
        <v>0</v>
      </c>
      <c r="L8247">
        <f t="shared" si="643"/>
        <v>0</v>
      </c>
      <c r="M8247">
        <f t="shared" si="644"/>
        <v>0</v>
      </c>
      <c r="N8247">
        <f t="shared" si="645"/>
        <v>0</v>
      </c>
      <c r="O8247">
        <f t="shared" si="645"/>
        <v>0</v>
      </c>
      <c r="P8247">
        <f t="shared" si="645"/>
        <v>0</v>
      </c>
    </row>
    <row r="8248" spans="1:16" x14ac:dyDescent="0.2">
      <c r="A8248">
        <v>20201207</v>
      </c>
      <c r="B8248">
        <v>66</v>
      </c>
      <c r="C8248" t="s">
        <v>17</v>
      </c>
      <c r="D8248" t="s">
        <v>18</v>
      </c>
      <c r="E8248">
        <v>42111.6</v>
      </c>
      <c r="F8248">
        <v>547849.81900000002</v>
      </c>
      <c r="G8248">
        <v>505738.21899999998</v>
      </c>
      <c r="H8248">
        <v>42111.6</v>
      </c>
      <c r="I8248">
        <v>810811.96678235405</v>
      </c>
      <c r="J8248">
        <f t="shared" si="641"/>
        <v>768700.36678235407</v>
      </c>
      <c r="K8248">
        <f t="shared" si="642"/>
        <v>0</v>
      </c>
      <c r="L8248">
        <f t="shared" si="643"/>
        <v>-262962.14778235403</v>
      </c>
      <c r="M8248">
        <f t="shared" si="644"/>
        <v>-262962.14778235409</v>
      </c>
      <c r="N8248">
        <f t="shared" si="645"/>
        <v>0</v>
      </c>
      <c r="O8248">
        <f t="shared" si="645"/>
        <v>262962.14778235403</v>
      </c>
      <c r="P8248">
        <f t="shared" si="645"/>
        <v>262962.14778235409</v>
      </c>
    </row>
    <row r="8249" spans="1:16" x14ac:dyDescent="0.2">
      <c r="A8249">
        <v>20201207</v>
      </c>
      <c r="B8249">
        <v>67</v>
      </c>
      <c r="C8249" t="s">
        <v>28</v>
      </c>
      <c r="D8249" t="s">
        <v>60</v>
      </c>
      <c r="E8249">
        <v>1.1082000000000001</v>
      </c>
      <c r="F8249">
        <v>5135.6096010000001</v>
      </c>
      <c r="G8249">
        <v>5134.5014010000004</v>
      </c>
      <c r="H8249">
        <v>1.1082000000000001</v>
      </c>
      <c r="I8249">
        <v>6810.8090000000002</v>
      </c>
      <c r="J8249">
        <f t="shared" si="641"/>
        <v>6809.7008000000005</v>
      </c>
      <c r="K8249">
        <f t="shared" si="642"/>
        <v>0</v>
      </c>
      <c r="L8249">
        <f t="shared" si="643"/>
        <v>-1675.1993990000001</v>
      </c>
      <c r="M8249">
        <f t="shared" si="644"/>
        <v>-1675.1993990000001</v>
      </c>
      <c r="N8249">
        <f t="shared" si="645"/>
        <v>0</v>
      </c>
      <c r="O8249">
        <f t="shared" si="645"/>
        <v>1675.1993990000001</v>
      </c>
      <c r="P8249">
        <f t="shared" si="645"/>
        <v>1675.1993990000001</v>
      </c>
    </row>
    <row r="8250" spans="1:16" x14ac:dyDescent="0.2">
      <c r="A8250">
        <v>20201207</v>
      </c>
      <c r="B8250">
        <v>68</v>
      </c>
      <c r="C8250" t="s">
        <v>19</v>
      </c>
      <c r="D8250" t="s">
        <v>21</v>
      </c>
      <c r="E8250">
        <v>199753.31400000001</v>
      </c>
      <c r="F8250">
        <v>358538.7499</v>
      </c>
      <c r="G8250">
        <v>158785.43590000001</v>
      </c>
      <c r="H8250">
        <v>0</v>
      </c>
      <c r="I8250">
        <v>0</v>
      </c>
      <c r="J8250">
        <f t="shared" si="641"/>
        <v>0</v>
      </c>
      <c r="K8250">
        <f t="shared" si="642"/>
        <v>199753.31400000001</v>
      </c>
      <c r="L8250">
        <f t="shared" si="643"/>
        <v>358538.7499</v>
      </c>
      <c r="M8250">
        <f t="shared" si="644"/>
        <v>158785.43590000001</v>
      </c>
      <c r="N8250">
        <f t="shared" si="645"/>
        <v>199753.31400000001</v>
      </c>
      <c r="O8250">
        <f t="shared" si="645"/>
        <v>358538.7499</v>
      </c>
      <c r="P8250">
        <f t="shared" si="645"/>
        <v>158785.43590000001</v>
      </c>
    </row>
    <row r="8251" spans="1:16" x14ac:dyDescent="0.2">
      <c r="A8251">
        <v>20201207</v>
      </c>
      <c r="B8251">
        <v>69</v>
      </c>
      <c r="C8251" t="s">
        <v>19</v>
      </c>
      <c r="D8251" t="s">
        <v>22</v>
      </c>
      <c r="E8251">
        <v>200173.24559999999</v>
      </c>
      <c r="F8251">
        <v>358538.7499</v>
      </c>
      <c r="G8251">
        <v>158365.5043</v>
      </c>
      <c r="H8251">
        <v>0</v>
      </c>
      <c r="I8251">
        <v>0</v>
      </c>
      <c r="J8251">
        <f t="shared" si="641"/>
        <v>0</v>
      </c>
      <c r="K8251">
        <f t="shared" si="642"/>
        <v>200173.24559999999</v>
      </c>
      <c r="L8251">
        <f t="shared" si="643"/>
        <v>358538.7499</v>
      </c>
      <c r="M8251">
        <f t="shared" si="644"/>
        <v>158365.5043</v>
      </c>
      <c r="N8251">
        <f t="shared" si="645"/>
        <v>200173.24559999999</v>
      </c>
      <c r="O8251">
        <f t="shared" si="645"/>
        <v>358538.7499</v>
      </c>
      <c r="P8251">
        <f t="shared" si="645"/>
        <v>158365.5043</v>
      </c>
    </row>
    <row r="8252" spans="1:16" x14ac:dyDescent="0.2">
      <c r="A8252">
        <v>20201207</v>
      </c>
      <c r="B8252">
        <v>70</v>
      </c>
      <c r="C8252" t="s">
        <v>25</v>
      </c>
      <c r="D8252" t="s">
        <v>27</v>
      </c>
      <c r="E8252">
        <v>453098.79</v>
      </c>
      <c r="F8252">
        <v>756139.3</v>
      </c>
      <c r="G8252">
        <v>303040.51</v>
      </c>
      <c r="H8252">
        <v>453098.78970962099</v>
      </c>
      <c r="I8252">
        <v>973918.60924311099</v>
      </c>
      <c r="J8252">
        <f t="shared" si="641"/>
        <v>520819.81953348999</v>
      </c>
      <c r="K8252">
        <f t="shared" si="642"/>
        <v>2.9037898639217019E-4</v>
      </c>
      <c r="L8252">
        <f t="shared" si="643"/>
        <v>-217779.30924311094</v>
      </c>
      <c r="M8252">
        <f t="shared" si="644"/>
        <v>-217779.30953348998</v>
      </c>
      <c r="N8252">
        <f t="shared" si="645"/>
        <v>2.9037898639217019E-4</v>
      </c>
      <c r="O8252">
        <f t="shared" si="645"/>
        <v>217779.30924311094</v>
      </c>
      <c r="P8252">
        <f t="shared" si="645"/>
        <v>217779.30953348998</v>
      </c>
    </row>
    <row r="8253" spans="1:16" x14ac:dyDescent="0.2">
      <c r="A8253">
        <v>20201207</v>
      </c>
      <c r="B8253">
        <v>71</v>
      </c>
      <c r="C8253" t="s">
        <v>39</v>
      </c>
      <c r="D8253" t="s">
        <v>40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f t="shared" si="641"/>
        <v>0</v>
      </c>
      <c r="K8253">
        <f t="shared" si="642"/>
        <v>0</v>
      </c>
      <c r="L8253">
        <f t="shared" si="643"/>
        <v>0</v>
      </c>
      <c r="M8253">
        <f t="shared" si="644"/>
        <v>0</v>
      </c>
      <c r="N8253">
        <f t="shared" si="645"/>
        <v>0</v>
      </c>
      <c r="O8253">
        <f t="shared" si="645"/>
        <v>0</v>
      </c>
      <c r="P8253">
        <f t="shared" si="645"/>
        <v>0</v>
      </c>
    </row>
    <row r="8254" spans="1:16" x14ac:dyDescent="0.2">
      <c r="A8254">
        <v>20201207</v>
      </c>
      <c r="B8254">
        <v>72</v>
      </c>
      <c r="C8254" t="s">
        <v>39</v>
      </c>
      <c r="D8254" t="s">
        <v>41</v>
      </c>
      <c r="E8254">
        <v>0</v>
      </c>
      <c r="F8254">
        <v>0</v>
      </c>
      <c r="G8254">
        <v>0</v>
      </c>
      <c r="H8254">
        <v>44493.24</v>
      </c>
      <c r="I8254">
        <v>44742.07</v>
      </c>
      <c r="J8254">
        <f t="shared" si="641"/>
        <v>248.83000000000175</v>
      </c>
      <c r="K8254">
        <f t="shared" si="642"/>
        <v>-44493.24</v>
      </c>
      <c r="L8254">
        <f t="shared" si="643"/>
        <v>-44742.07</v>
      </c>
      <c r="M8254">
        <f t="shared" si="644"/>
        <v>-248.83000000000175</v>
      </c>
      <c r="N8254">
        <f t="shared" si="645"/>
        <v>44493.24</v>
      </c>
      <c r="O8254">
        <f t="shared" si="645"/>
        <v>44742.07</v>
      </c>
      <c r="P8254">
        <f t="shared" si="645"/>
        <v>248.83000000000175</v>
      </c>
    </row>
    <row r="8255" spans="1:16" x14ac:dyDescent="0.2">
      <c r="A8255">
        <v>20201207</v>
      </c>
      <c r="B8255">
        <v>73</v>
      </c>
      <c r="C8255" t="s">
        <v>39</v>
      </c>
      <c r="D8255" t="s">
        <v>42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f t="shared" si="641"/>
        <v>0</v>
      </c>
      <c r="K8255">
        <f t="shared" si="642"/>
        <v>0</v>
      </c>
      <c r="L8255">
        <f t="shared" si="643"/>
        <v>0</v>
      </c>
      <c r="M8255">
        <f t="shared" si="644"/>
        <v>0</v>
      </c>
      <c r="N8255">
        <f t="shared" si="645"/>
        <v>0</v>
      </c>
      <c r="O8255">
        <f t="shared" si="645"/>
        <v>0</v>
      </c>
      <c r="P8255">
        <f t="shared" si="645"/>
        <v>0</v>
      </c>
    </row>
    <row r="8256" spans="1:16" x14ac:dyDescent="0.2">
      <c r="A8256">
        <v>20201207</v>
      </c>
      <c r="B8256">
        <v>74</v>
      </c>
      <c r="C8256" t="s">
        <v>39</v>
      </c>
      <c r="D8256" t="s">
        <v>43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f t="shared" si="641"/>
        <v>0</v>
      </c>
      <c r="K8256">
        <f t="shared" si="642"/>
        <v>0</v>
      </c>
      <c r="L8256">
        <f t="shared" si="643"/>
        <v>0</v>
      </c>
      <c r="M8256">
        <f t="shared" si="644"/>
        <v>0</v>
      </c>
      <c r="N8256">
        <f t="shared" si="645"/>
        <v>0</v>
      </c>
      <c r="O8256">
        <f t="shared" si="645"/>
        <v>0</v>
      </c>
      <c r="P8256">
        <f t="shared" si="645"/>
        <v>0</v>
      </c>
    </row>
    <row r="8257" spans="1:16" x14ac:dyDescent="0.2">
      <c r="A8257">
        <v>20201207</v>
      </c>
      <c r="B8257">
        <v>75</v>
      </c>
      <c r="C8257" t="s">
        <v>39</v>
      </c>
      <c r="D8257" t="s">
        <v>46</v>
      </c>
      <c r="E8257">
        <v>7280.52</v>
      </c>
      <c r="F8257">
        <v>9068.2800000000007</v>
      </c>
      <c r="G8257">
        <v>1787.76</v>
      </c>
      <c r="H8257">
        <v>0</v>
      </c>
      <c r="I8257">
        <v>0</v>
      </c>
      <c r="J8257">
        <f t="shared" si="641"/>
        <v>0</v>
      </c>
      <c r="K8257">
        <f t="shared" si="642"/>
        <v>7280.52</v>
      </c>
      <c r="L8257">
        <f t="shared" si="643"/>
        <v>9068.2800000000007</v>
      </c>
      <c r="M8257">
        <f t="shared" si="644"/>
        <v>1787.76</v>
      </c>
      <c r="N8257">
        <f t="shared" si="645"/>
        <v>7280.52</v>
      </c>
      <c r="O8257">
        <f t="shared" si="645"/>
        <v>9068.2800000000007</v>
      </c>
      <c r="P8257">
        <f t="shared" si="645"/>
        <v>1787.76</v>
      </c>
    </row>
    <row r="8258" spans="1:16" x14ac:dyDescent="0.2">
      <c r="A8258">
        <v>20201207</v>
      </c>
      <c r="B8258">
        <v>76</v>
      </c>
      <c r="C8258" t="s">
        <v>39</v>
      </c>
      <c r="D8258" t="s">
        <v>47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f t="shared" si="641"/>
        <v>0</v>
      </c>
      <c r="K8258">
        <f t="shared" si="642"/>
        <v>0</v>
      </c>
      <c r="L8258">
        <f t="shared" si="643"/>
        <v>0</v>
      </c>
      <c r="M8258">
        <f t="shared" si="644"/>
        <v>0</v>
      </c>
      <c r="N8258">
        <f t="shared" si="645"/>
        <v>0</v>
      </c>
      <c r="O8258">
        <f t="shared" si="645"/>
        <v>0</v>
      </c>
      <c r="P8258">
        <f t="shared" si="645"/>
        <v>0</v>
      </c>
    </row>
    <row r="8259" spans="1:16" x14ac:dyDescent="0.2">
      <c r="A8259">
        <v>20201207</v>
      </c>
      <c r="B8259">
        <v>77</v>
      </c>
      <c r="C8259" t="s">
        <v>39</v>
      </c>
      <c r="D8259" t="s">
        <v>48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f t="shared" si="641"/>
        <v>0</v>
      </c>
      <c r="K8259">
        <f t="shared" si="642"/>
        <v>0</v>
      </c>
      <c r="L8259">
        <f t="shared" si="643"/>
        <v>0</v>
      </c>
      <c r="M8259">
        <f t="shared" si="644"/>
        <v>0</v>
      </c>
      <c r="N8259">
        <f t="shared" si="645"/>
        <v>0</v>
      </c>
      <c r="O8259">
        <f t="shared" si="645"/>
        <v>0</v>
      </c>
      <c r="P8259">
        <f t="shared" si="645"/>
        <v>0</v>
      </c>
    </row>
    <row r="8260" spans="1:16" x14ac:dyDescent="0.2">
      <c r="A8260">
        <v>20201207</v>
      </c>
      <c r="B8260">
        <v>78</v>
      </c>
      <c r="C8260" t="s">
        <v>39</v>
      </c>
      <c r="D8260" t="s">
        <v>44</v>
      </c>
      <c r="E8260">
        <v>474171.45</v>
      </c>
      <c r="F8260">
        <v>803758.8</v>
      </c>
      <c r="G8260">
        <v>329587.34999999998</v>
      </c>
      <c r="H8260">
        <v>474171.44979345001</v>
      </c>
      <c r="I8260">
        <v>1035618.89949382</v>
      </c>
      <c r="J8260">
        <f t="shared" ref="J8260:J8323" si="646">I8260-H8260</f>
        <v>561447.44970036997</v>
      </c>
      <c r="K8260">
        <f t="shared" ref="K8260:K8323" si="647">E8260-H8260</f>
        <v>2.0655000116676092E-4</v>
      </c>
      <c r="L8260">
        <f t="shared" ref="L8260:L8323" si="648">F8260-I8260</f>
        <v>-231860.09949381999</v>
      </c>
      <c r="M8260">
        <f t="shared" ref="M8260:M8323" si="649">G8260-J8260</f>
        <v>-231860.09970036999</v>
      </c>
      <c r="N8260">
        <f t="shared" ref="N8260:P8323" si="650">ABS(K8260)</f>
        <v>2.0655000116676092E-4</v>
      </c>
      <c r="O8260">
        <f t="shared" si="650"/>
        <v>231860.09949381999</v>
      </c>
      <c r="P8260">
        <f t="shared" si="650"/>
        <v>231860.09970036999</v>
      </c>
    </row>
    <row r="8261" spans="1:16" x14ac:dyDescent="0.2">
      <c r="A8261">
        <v>20201207</v>
      </c>
      <c r="B8261">
        <v>79</v>
      </c>
      <c r="C8261" t="s">
        <v>39</v>
      </c>
      <c r="D8261" t="s">
        <v>45</v>
      </c>
      <c r="E8261">
        <v>7300.8</v>
      </c>
      <c r="F8261">
        <v>9068.2800000000007</v>
      </c>
      <c r="G8261">
        <v>1767.48</v>
      </c>
      <c r="H8261">
        <v>0</v>
      </c>
      <c r="I8261">
        <v>0</v>
      </c>
      <c r="J8261">
        <f t="shared" si="646"/>
        <v>0</v>
      </c>
      <c r="K8261">
        <f t="shared" si="647"/>
        <v>7300.8</v>
      </c>
      <c r="L8261">
        <f t="shared" si="648"/>
        <v>9068.2800000000007</v>
      </c>
      <c r="M8261">
        <f t="shared" si="649"/>
        <v>1767.48</v>
      </c>
      <c r="N8261">
        <f t="shared" si="650"/>
        <v>7300.8</v>
      </c>
      <c r="O8261">
        <f t="shared" si="650"/>
        <v>9068.2800000000007</v>
      </c>
      <c r="P8261">
        <f t="shared" si="650"/>
        <v>1767.48</v>
      </c>
    </row>
    <row r="8262" spans="1:16" x14ac:dyDescent="0.2">
      <c r="A8262">
        <v>20201207</v>
      </c>
      <c r="B8262">
        <v>80</v>
      </c>
      <c r="C8262" t="s">
        <v>17</v>
      </c>
      <c r="D8262" t="s">
        <v>36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f t="shared" si="646"/>
        <v>0</v>
      </c>
      <c r="K8262">
        <f t="shared" si="647"/>
        <v>0</v>
      </c>
      <c r="L8262">
        <f t="shared" si="648"/>
        <v>0</v>
      </c>
      <c r="M8262">
        <f t="shared" si="649"/>
        <v>0</v>
      </c>
      <c r="N8262">
        <f t="shared" si="650"/>
        <v>0</v>
      </c>
      <c r="O8262">
        <f t="shared" si="650"/>
        <v>0</v>
      </c>
      <c r="P8262">
        <f t="shared" si="650"/>
        <v>0</v>
      </c>
    </row>
    <row r="8263" spans="1:16" x14ac:dyDescent="0.2">
      <c r="A8263">
        <v>20201207</v>
      </c>
      <c r="B8263">
        <v>81</v>
      </c>
      <c r="C8263" t="s">
        <v>49</v>
      </c>
      <c r="D8263" t="s">
        <v>50</v>
      </c>
      <c r="E8263">
        <v>447324.42070000002</v>
      </c>
      <c r="F8263">
        <v>676041.60089999996</v>
      </c>
      <c r="G8263">
        <v>228717.18030000001</v>
      </c>
      <c r="H8263">
        <v>456709.98002668697</v>
      </c>
      <c r="I8263">
        <v>899892.85961677402</v>
      </c>
      <c r="J8263">
        <f t="shared" si="646"/>
        <v>443182.87959008705</v>
      </c>
      <c r="K8263">
        <f t="shared" si="647"/>
        <v>-9385.5593266869546</v>
      </c>
      <c r="L8263">
        <f t="shared" si="648"/>
        <v>-223851.25871677406</v>
      </c>
      <c r="M8263">
        <f t="shared" si="649"/>
        <v>-214465.69929008704</v>
      </c>
      <c r="N8263">
        <f t="shared" si="650"/>
        <v>9385.5593266869546</v>
      </c>
      <c r="O8263">
        <f t="shared" si="650"/>
        <v>223851.25871677406</v>
      </c>
      <c r="P8263">
        <f t="shared" si="650"/>
        <v>214465.69929008704</v>
      </c>
    </row>
    <row r="8264" spans="1:16" x14ac:dyDescent="0.2">
      <c r="A8264">
        <v>20201207</v>
      </c>
      <c r="B8264">
        <v>82</v>
      </c>
      <c r="C8264" t="s">
        <v>23</v>
      </c>
      <c r="D8264" t="s">
        <v>24</v>
      </c>
      <c r="E8264">
        <v>63210.799910000002</v>
      </c>
      <c r="F8264">
        <v>185346.9099</v>
      </c>
      <c r="G8264">
        <v>122136.1099</v>
      </c>
      <c r="H8264">
        <v>64631.3816782129</v>
      </c>
      <c r="I8264">
        <v>250638.719268591</v>
      </c>
      <c r="J8264">
        <f t="shared" si="646"/>
        <v>186007.3375903781</v>
      </c>
      <c r="K8264">
        <f t="shared" si="647"/>
        <v>-1420.5817682128982</v>
      </c>
      <c r="L8264">
        <f t="shared" si="648"/>
        <v>-65291.809368590999</v>
      </c>
      <c r="M8264">
        <f t="shared" si="649"/>
        <v>-63871.227690378102</v>
      </c>
      <c r="N8264">
        <f t="shared" si="650"/>
        <v>1420.5817682128982</v>
      </c>
      <c r="O8264">
        <f t="shared" si="650"/>
        <v>65291.809368590999</v>
      </c>
      <c r="P8264">
        <f t="shared" si="650"/>
        <v>63871.227690378102</v>
      </c>
    </row>
    <row r="8265" spans="1:16" x14ac:dyDescent="0.2">
      <c r="A8265">
        <v>20201207</v>
      </c>
      <c r="B8265">
        <v>83</v>
      </c>
      <c r="C8265" t="s">
        <v>28</v>
      </c>
      <c r="D8265" t="s">
        <v>61</v>
      </c>
      <c r="E8265">
        <v>1</v>
      </c>
      <c r="F8265">
        <v>7419.0989760000002</v>
      </c>
      <c r="G8265">
        <v>7418.0989760000002</v>
      </c>
      <c r="H8265">
        <v>1</v>
      </c>
      <c r="I8265">
        <v>9846.6280000000006</v>
      </c>
      <c r="J8265">
        <f t="shared" si="646"/>
        <v>9845.6280000000006</v>
      </c>
      <c r="K8265">
        <f t="shared" si="647"/>
        <v>0</v>
      </c>
      <c r="L8265">
        <f t="shared" si="648"/>
        <v>-2427.5290240000004</v>
      </c>
      <c r="M8265">
        <f t="shared" si="649"/>
        <v>-2427.5290240000004</v>
      </c>
      <c r="N8265">
        <f t="shared" si="650"/>
        <v>0</v>
      </c>
      <c r="O8265">
        <f t="shared" si="650"/>
        <v>2427.5290240000004</v>
      </c>
      <c r="P8265">
        <f t="shared" si="650"/>
        <v>2427.5290240000004</v>
      </c>
    </row>
    <row r="8266" spans="1:16" x14ac:dyDescent="0.2">
      <c r="A8266">
        <v>20201207</v>
      </c>
      <c r="B8266">
        <v>84</v>
      </c>
      <c r="C8266" t="s">
        <v>28</v>
      </c>
      <c r="D8266" t="s">
        <v>59</v>
      </c>
      <c r="E8266">
        <v>1</v>
      </c>
      <c r="F8266">
        <v>11739.899950000001</v>
      </c>
      <c r="G8266">
        <v>11738.899950000001</v>
      </c>
      <c r="H8266">
        <v>1</v>
      </c>
      <c r="I8266">
        <v>15583.403</v>
      </c>
      <c r="J8266">
        <f t="shared" si="646"/>
        <v>15582.403</v>
      </c>
      <c r="K8266">
        <f t="shared" si="647"/>
        <v>0</v>
      </c>
      <c r="L8266">
        <f t="shared" si="648"/>
        <v>-3843.5030499999993</v>
      </c>
      <c r="M8266">
        <f t="shared" si="649"/>
        <v>-3843.5030499999993</v>
      </c>
      <c r="N8266">
        <f t="shared" si="650"/>
        <v>0</v>
      </c>
      <c r="O8266">
        <f t="shared" si="650"/>
        <v>3843.5030499999993</v>
      </c>
      <c r="P8266">
        <f t="shared" si="650"/>
        <v>3843.5030499999993</v>
      </c>
    </row>
    <row r="8267" spans="1:16" x14ac:dyDescent="0.2">
      <c r="A8267">
        <v>20201207</v>
      </c>
      <c r="B8267">
        <v>85</v>
      </c>
      <c r="C8267" t="s">
        <v>28</v>
      </c>
      <c r="D8267" t="s">
        <v>32</v>
      </c>
      <c r="E8267">
        <v>1</v>
      </c>
      <c r="F8267">
        <v>20480.039980000001</v>
      </c>
      <c r="G8267">
        <v>20479.039980000001</v>
      </c>
      <c r="H8267">
        <v>1</v>
      </c>
      <c r="I8267">
        <v>26372.411999999898</v>
      </c>
      <c r="J8267">
        <f t="shared" si="646"/>
        <v>26371.411999999898</v>
      </c>
      <c r="K8267">
        <f t="shared" si="647"/>
        <v>0</v>
      </c>
      <c r="L8267">
        <f t="shared" si="648"/>
        <v>-5892.372019999897</v>
      </c>
      <c r="M8267">
        <f t="shared" si="649"/>
        <v>-5892.372019999897</v>
      </c>
      <c r="N8267">
        <f t="shared" si="650"/>
        <v>0</v>
      </c>
      <c r="O8267">
        <f t="shared" si="650"/>
        <v>5892.372019999897</v>
      </c>
      <c r="P8267">
        <f t="shared" si="650"/>
        <v>5892.372019999897</v>
      </c>
    </row>
    <row r="8268" spans="1:16" x14ac:dyDescent="0.2">
      <c r="A8268">
        <v>20201207</v>
      </c>
      <c r="B8268">
        <v>86</v>
      </c>
      <c r="C8268" t="s">
        <v>28</v>
      </c>
      <c r="D8268" t="s">
        <v>31</v>
      </c>
      <c r="E8268">
        <v>1</v>
      </c>
      <c r="F8268">
        <v>17445.96</v>
      </c>
      <c r="G8268">
        <v>17444.96</v>
      </c>
      <c r="H8268">
        <v>1</v>
      </c>
      <c r="I8268">
        <v>22465.387999999901</v>
      </c>
      <c r="J8268">
        <f t="shared" si="646"/>
        <v>22464.387999999901</v>
      </c>
      <c r="K8268">
        <f t="shared" si="647"/>
        <v>0</v>
      </c>
      <c r="L8268">
        <f t="shared" si="648"/>
        <v>-5019.4279999999017</v>
      </c>
      <c r="M8268">
        <f t="shared" si="649"/>
        <v>-5019.4279999999017</v>
      </c>
      <c r="N8268">
        <f t="shared" si="650"/>
        <v>0</v>
      </c>
      <c r="O8268">
        <f t="shared" si="650"/>
        <v>5019.4279999999017</v>
      </c>
      <c r="P8268">
        <f t="shared" si="650"/>
        <v>5019.4279999999017</v>
      </c>
    </row>
    <row r="8269" spans="1:16" x14ac:dyDescent="0.2">
      <c r="A8269">
        <v>20201207</v>
      </c>
      <c r="B8269">
        <v>87</v>
      </c>
      <c r="C8269" t="s">
        <v>28</v>
      </c>
      <c r="D8269" t="s">
        <v>30</v>
      </c>
      <c r="E8269">
        <v>1</v>
      </c>
      <c r="F8269">
        <v>28444.499960000001</v>
      </c>
      <c r="G8269">
        <v>28443.499960000001</v>
      </c>
      <c r="H8269">
        <v>1</v>
      </c>
      <c r="I8269">
        <v>36628.35</v>
      </c>
      <c r="J8269">
        <f t="shared" si="646"/>
        <v>36627.35</v>
      </c>
      <c r="K8269">
        <f t="shared" si="647"/>
        <v>0</v>
      </c>
      <c r="L8269">
        <f t="shared" si="648"/>
        <v>-8183.8500399999975</v>
      </c>
      <c r="M8269">
        <f t="shared" si="649"/>
        <v>-8183.8500399999975</v>
      </c>
      <c r="N8269">
        <f t="shared" si="650"/>
        <v>0</v>
      </c>
      <c r="O8269">
        <f t="shared" si="650"/>
        <v>8183.8500399999975</v>
      </c>
      <c r="P8269">
        <f t="shared" si="650"/>
        <v>8183.8500399999975</v>
      </c>
    </row>
    <row r="8270" spans="1:16" x14ac:dyDescent="0.2">
      <c r="A8270">
        <v>20201207</v>
      </c>
      <c r="B8270">
        <v>88</v>
      </c>
      <c r="C8270" t="s">
        <v>28</v>
      </c>
      <c r="D8270" t="s">
        <v>29</v>
      </c>
      <c r="E8270">
        <v>1</v>
      </c>
      <c r="F8270">
        <v>46459.349900000001</v>
      </c>
      <c r="G8270">
        <v>46458.349900000001</v>
      </c>
      <c r="H8270">
        <v>1</v>
      </c>
      <c r="I8270">
        <v>59826.304999999898</v>
      </c>
      <c r="J8270">
        <f t="shared" si="646"/>
        <v>59825.304999999898</v>
      </c>
      <c r="K8270">
        <f t="shared" si="647"/>
        <v>0</v>
      </c>
      <c r="L8270">
        <f t="shared" si="648"/>
        <v>-13366.955099999897</v>
      </c>
      <c r="M8270">
        <f t="shared" si="649"/>
        <v>-13366.955099999897</v>
      </c>
      <c r="N8270">
        <f t="shared" si="650"/>
        <v>0</v>
      </c>
      <c r="O8270">
        <f t="shared" si="650"/>
        <v>13366.955099999897</v>
      </c>
      <c r="P8270">
        <f t="shared" si="650"/>
        <v>13366.955099999897</v>
      </c>
    </row>
    <row r="8271" spans="1:16" x14ac:dyDescent="0.2">
      <c r="A8271">
        <v>20201207</v>
      </c>
      <c r="B8271">
        <v>89</v>
      </c>
      <c r="C8271" t="s">
        <v>28</v>
      </c>
      <c r="D8271" t="s">
        <v>58</v>
      </c>
      <c r="E8271">
        <v>1</v>
      </c>
      <c r="F8271">
        <v>43327.584920000001</v>
      </c>
      <c r="G8271">
        <v>43326.584920000001</v>
      </c>
      <c r="H8271">
        <v>1</v>
      </c>
      <c r="I8271">
        <v>57503.623</v>
      </c>
      <c r="J8271">
        <f t="shared" si="646"/>
        <v>57502.623</v>
      </c>
      <c r="K8271">
        <f t="shared" si="647"/>
        <v>0</v>
      </c>
      <c r="L8271">
        <f t="shared" si="648"/>
        <v>-14176.038079999998</v>
      </c>
      <c r="M8271">
        <f t="shared" si="649"/>
        <v>-14176.038079999998</v>
      </c>
      <c r="N8271">
        <f t="shared" si="650"/>
        <v>0</v>
      </c>
      <c r="O8271">
        <f t="shared" si="650"/>
        <v>14176.038079999998</v>
      </c>
      <c r="P8271">
        <f t="shared" si="650"/>
        <v>14176.038079999998</v>
      </c>
    </row>
    <row r="8272" spans="1:16" x14ac:dyDescent="0.2">
      <c r="A8272">
        <v>20201208</v>
      </c>
      <c r="B8272">
        <v>65</v>
      </c>
      <c r="C8272" t="s">
        <v>19</v>
      </c>
      <c r="D8272" t="s">
        <v>21</v>
      </c>
      <c r="E8272">
        <v>201973.16959999999</v>
      </c>
      <c r="F8272">
        <v>300611.99959999998</v>
      </c>
      <c r="G8272">
        <v>98638.830050000004</v>
      </c>
      <c r="H8272">
        <v>0</v>
      </c>
      <c r="I8272">
        <v>0</v>
      </c>
      <c r="J8272">
        <f t="shared" si="646"/>
        <v>0</v>
      </c>
      <c r="K8272">
        <f t="shared" si="647"/>
        <v>201973.16959999999</v>
      </c>
      <c r="L8272">
        <f t="shared" si="648"/>
        <v>300611.99959999998</v>
      </c>
      <c r="M8272">
        <f t="shared" si="649"/>
        <v>98638.830050000004</v>
      </c>
      <c r="N8272">
        <f t="shared" si="650"/>
        <v>201973.16959999999</v>
      </c>
      <c r="O8272">
        <f t="shared" si="650"/>
        <v>300611.99959999998</v>
      </c>
      <c r="P8272">
        <f t="shared" si="650"/>
        <v>98638.830050000004</v>
      </c>
    </row>
    <row r="8273" spans="1:16" x14ac:dyDescent="0.2">
      <c r="A8273">
        <v>20201208</v>
      </c>
      <c r="B8273">
        <v>66</v>
      </c>
      <c r="C8273" t="s">
        <v>19</v>
      </c>
      <c r="D8273" t="s">
        <v>22</v>
      </c>
      <c r="E8273">
        <v>202410.70199999999</v>
      </c>
      <c r="F8273">
        <v>300611.99959999998</v>
      </c>
      <c r="G8273">
        <v>98201.297649999993</v>
      </c>
      <c r="H8273">
        <v>0</v>
      </c>
      <c r="I8273">
        <v>0</v>
      </c>
      <c r="J8273">
        <f t="shared" si="646"/>
        <v>0</v>
      </c>
      <c r="K8273">
        <f t="shared" si="647"/>
        <v>202410.70199999999</v>
      </c>
      <c r="L8273">
        <f t="shared" si="648"/>
        <v>300611.99959999998</v>
      </c>
      <c r="M8273">
        <f t="shared" si="649"/>
        <v>98201.297649999993</v>
      </c>
      <c r="N8273">
        <f t="shared" si="650"/>
        <v>202410.70199999999</v>
      </c>
      <c r="O8273">
        <f t="shared" si="650"/>
        <v>300611.99959999998</v>
      </c>
      <c r="P8273">
        <f t="shared" si="650"/>
        <v>98201.297649999993</v>
      </c>
    </row>
    <row r="8274" spans="1:16" x14ac:dyDescent="0.2">
      <c r="A8274">
        <v>20201208</v>
      </c>
      <c r="B8274">
        <v>67</v>
      </c>
      <c r="C8274" t="s">
        <v>28</v>
      </c>
      <c r="D8274" t="s">
        <v>60</v>
      </c>
      <c r="E8274">
        <v>1.0952</v>
      </c>
      <c r="F8274">
        <v>4234.8256680000004</v>
      </c>
      <c r="G8274">
        <v>4233.7304679999997</v>
      </c>
      <c r="H8274">
        <v>1.0952</v>
      </c>
      <c r="I8274">
        <v>4576.9619999999904</v>
      </c>
      <c r="J8274">
        <f t="shared" si="646"/>
        <v>4575.8667999999907</v>
      </c>
      <c r="K8274">
        <f t="shared" si="647"/>
        <v>0</v>
      </c>
      <c r="L8274">
        <f t="shared" si="648"/>
        <v>-342.13633199999003</v>
      </c>
      <c r="M8274">
        <f t="shared" si="649"/>
        <v>-342.13633199999094</v>
      </c>
      <c r="N8274">
        <f t="shared" si="650"/>
        <v>0</v>
      </c>
      <c r="O8274">
        <f t="shared" si="650"/>
        <v>342.13633199999003</v>
      </c>
      <c r="P8274">
        <f t="shared" si="650"/>
        <v>342.13633199999094</v>
      </c>
    </row>
    <row r="8275" spans="1:16" x14ac:dyDescent="0.2">
      <c r="A8275">
        <v>20201208</v>
      </c>
      <c r="B8275">
        <v>68</v>
      </c>
      <c r="C8275" t="s">
        <v>15</v>
      </c>
      <c r="D8275" t="s">
        <v>53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f t="shared" si="646"/>
        <v>0</v>
      </c>
      <c r="K8275">
        <f t="shared" si="647"/>
        <v>0</v>
      </c>
      <c r="L8275">
        <f t="shared" si="648"/>
        <v>0</v>
      </c>
      <c r="M8275">
        <f t="shared" si="649"/>
        <v>0</v>
      </c>
      <c r="N8275">
        <f t="shared" si="650"/>
        <v>0</v>
      </c>
      <c r="O8275">
        <f t="shared" si="650"/>
        <v>0</v>
      </c>
      <c r="P8275">
        <f t="shared" si="650"/>
        <v>0</v>
      </c>
    </row>
    <row r="8276" spans="1:16" x14ac:dyDescent="0.2">
      <c r="A8276">
        <v>20201208</v>
      </c>
      <c r="B8276">
        <v>69</v>
      </c>
      <c r="C8276" t="s">
        <v>17</v>
      </c>
      <c r="D8276" t="s">
        <v>36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f t="shared" si="646"/>
        <v>0</v>
      </c>
      <c r="K8276">
        <f t="shared" si="647"/>
        <v>0</v>
      </c>
      <c r="L8276">
        <f t="shared" si="648"/>
        <v>0</v>
      </c>
      <c r="M8276">
        <f t="shared" si="649"/>
        <v>0</v>
      </c>
      <c r="N8276">
        <f t="shared" si="650"/>
        <v>0</v>
      </c>
      <c r="O8276">
        <f t="shared" si="650"/>
        <v>0</v>
      </c>
      <c r="P8276">
        <f t="shared" si="650"/>
        <v>0</v>
      </c>
    </row>
    <row r="8277" spans="1:16" x14ac:dyDescent="0.2">
      <c r="A8277">
        <v>20201208</v>
      </c>
      <c r="B8277">
        <v>70</v>
      </c>
      <c r="C8277" t="s">
        <v>17</v>
      </c>
      <c r="D8277" t="s">
        <v>56</v>
      </c>
      <c r="E8277">
        <v>225656.1243</v>
      </c>
      <c r="F8277">
        <v>277281.43430000002</v>
      </c>
      <c r="G8277">
        <v>51625.309990000002</v>
      </c>
      <c r="H8277">
        <v>237734.676235069</v>
      </c>
      <c r="I8277">
        <v>315908.31208151899</v>
      </c>
      <c r="J8277">
        <f t="shared" si="646"/>
        <v>78173.635846449994</v>
      </c>
      <c r="K8277">
        <f t="shared" si="647"/>
        <v>-12078.551935069001</v>
      </c>
      <c r="L8277">
        <f t="shared" si="648"/>
        <v>-38626.877781518968</v>
      </c>
      <c r="M8277">
        <f t="shared" si="649"/>
        <v>-26548.325856449992</v>
      </c>
      <c r="N8277">
        <f t="shared" si="650"/>
        <v>12078.551935069001</v>
      </c>
      <c r="O8277">
        <f t="shared" si="650"/>
        <v>38626.877781518968</v>
      </c>
      <c r="P8277">
        <f t="shared" si="650"/>
        <v>26548.325856449992</v>
      </c>
    </row>
    <row r="8278" spans="1:16" x14ac:dyDescent="0.2">
      <c r="A8278">
        <v>20201208</v>
      </c>
      <c r="B8278">
        <v>71</v>
      </c>
      <c r="C8278" t="s">
        <v>17</v>
      </c>
      <c r="D8278" t="s">
        <v>37</v>
      </c>
      <c r="E8278">
        <v>274261.8224</v>
      </c>
      <c r="F8278">
        <v>279983.83539999998</v>
      </c>
      <c r="G8278">
        <v>5722.0130470000004</v>
      </c>
      <c r="H8278">
        <v>291352.47816710698</v>
      </c>
      <c r="I8278">
        <v>333898.90505149798</v>
      </c>
      <c r="J8278">
        <f t="shared" si="646"/>
        <v>42546.426884390996</v>
      </c>
      <c r="K8278">
        <f t="shared" si="647"/>
        <v>-17090.655767106975</v>
      </c>
      <c r="L8278">
        <f t="shared" si="648"/>
        <v>-53915.069651497994</v>
      </c>
      <c r="M8278">
        <f t="shared" si="649"/>
        <v>-36824.413837390995</v>
      </c>
      <c r="N8278">
        <f t="shared" si="650"/>
        <v>17090.655767106975</v>
      </c>
      <c r="O8278">
        <f t="shared" si="650"/>
        <v>53915.069651497994</v>
      </c>
      <c r="P8278">
        <f t="shared" si="650"/>
        <v>36824.413837390995</v>
      </c>
    </row>
    <row r="8279" spans="1:16" x14ac:dyDescent="0.2">
      <c r="A8279">
        <v>20201208</v>
      </c>
      <c r="B8279">
        <v>72</v>
      </c>
      <c r="C8279" t="s">
        <v>17</v>
      </c>
      <c r="D8279" t="s">
        <v>38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f t="shared" si="646"/>
        <v>0</v>
      </c>
      <c r="K8279">
        <f t="shared" si="647"/>
        <v>0</v>
      </c>
      <c r="L8279">
        <f t="shared" si="648"/>
        <v>0</v>
      </c>
      <c r="M8279">
        <f t="shared" si="649"/>
        <v>0</v>
      </c>
      <c r="N8279">
        <f t="shared" si="650"/>
        <v>0</v>
      </c>
      <c r="O8279">
        <f t="shared" si="650"/>
        <v>0</v>
      </c>
      <c r="P8279">
        <f t="shared" si="650"/>
        <v>0</v>
      </c>
    </row>
    <row r="8280" spans="1:16" x14ac:dyDescent="0.2">
      <c r="A8280">
        <v>20201208</v>
      </c>
      <c r="B8280">
        <v>73</v>
      </c>
      <c r="C8280" t="s">
        <v>23</v>
      </c>
      <c r="D8280" t="s">
        <v>24</v>
      </c>
      <c r="E8280">
        <v>54619.450080000002</v>
      </c>
      <c r="F8280">
        <v>127874.74</v>
      </c>
      <c r="G8280">
        <v>73255.289900000003</v>
      </c>
      <c r="H8280">
        <v>57313.470054402896</v>
      </c>
      <c r="I8280">
        <v>146314.909928562</v>
      </c>
      <c r="J8280">
        <f t="shared" si="646"/>
        <v>89001.439874159114</v>
      </c>
      <c r="K8280">
        <f t="shared" si="647"/>
        <v>-2694.0199744028941</v>
      </c>
      <c r="L8280">
        <f t="shared" si="648"/>
        <v>-18440.169928561998</v>
      </c>
      <c r="M8280">
        <f t="shared" si="649"/>
        <v>-15746.149974159111</v>
      </c>
      <c r="N8280">
        <f t="shared" si="650"/>
        <v>2694.0199744028941</v>
      </c>
      <c r="O8280">
        <f t="shared" si="650"/>
        <v>18440.169928561998</v>
      </c>
      <c r="P8280">
        <f t="shared" si="650"/>
        <v>15746.149974159111</v>
      </c>
    </row>
    <row r="8281" spans="1:16" x14ac:dyDescent="0.2">
      <c r="A8281">
        <v>20201208</v>
      </c>
      <c r="B8281">
        <v>74</v>
      </c>
      <c r="C8281" t="s">
        <v>25</v>
      </c>
      <c r="D8281" t="s">
        <v>27</v>
      </c>
      <c r="E8281">
        <v>441774.07980000001</v>
      </c>
      <c r="F8281">
        <v>628552.5196</v>
      </c>
      <c r="G8281">
        <v>186778.43969999999</v>
      </c>
      <c r="H8281">
        <v>439908.47989005502</v>
      </c>
      <c r="I8281">
        <v>673900.74960890203</v>
      </c>
      <c r="J8281">
        <f t="shared" si="646"/>
        <v>233992.269718847</v>
      </c>
      <c r="K8281">
        <f t="shared" si="647"/>
        <v>1865.5999099449837</v>
      </c>
      <c r="L8281">
        <f t="shared" si="648"/>
        <v>-45348.230008902028</v>
      </c>
      <c r="M8281">
        <f t="shared" si="649"/>
        <v>-47213.830018847017</v>
      </c>
      <c r="N8281">
        <f t="shared" si="650"/>
        <v>1865.5999099449837</v>
      </c>
      <c r="O8281">
        <f t="shared" si="650"/>
        <v>45348.230008902028</v>
      </c>
      <c r="P8281">
        <f t="shared" si="650"/>
        <v>47213.830018847017</v>
      </c>
    </row>
    <row r="8282" spans="1:16" x14ac:dyDescent="0.2">
      <c r="A8282">
        <v>20201208</v>
      </c>
      <c r="B8282">
        <v>75</v>
      </c>
      <c r="C8282" t="s">
        <v>39</v>
      </c>
      <c r="D8282" t="s">
        <v>40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f t="shared" si="646"/>
        <v>0</v>
      </c>
      <c r="K8282">
        <f t="shared" si="647"/>
        <v>0</v>
      </c>
      <c r="L8282">
        <f t="shared" si="648"/>
        <v>0</v>
      </c>
      <c r="M8282">
        <f t="shared" si="649"/>
        <v>0</v>
      </c>
      <c r="N8282">
        <f t="shared" si="650"/>
        <v>0</v>
      </c>
      <c r="O8282">
        <f t="shared" si="650"/>
        <v>0</v>
      </c>
      <c r="P8282">
        <f t="shared" si="650"/>
        <v>0</v>
      </c>
    </row>
    <row r="8283" spans="1:16" x14ac:dyDescent="0.2">
      <c r="A8283">
        <v>20201208</v>
      </c>
      <c r="B8283">
        <v>76</v>
      </c>
      <c r="C8283" t="s">
        <v>39</v>
      </c>
      <c r="D8283" t="s">
        <v>41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f t="shared" si="646"/>
        <v>0</v>
      </c>
      <c r="K8283">
        <f t="shared" si="647"/>
        <v>0</v>
      </c>
      <c r="L8283">
        <f t="shared" si="648"/>
        <v>0</v>
      </c>
      <c r="M8283">
        <f t="shared" si="649"/>
        <v>0</v>
      </c>
      <c r="N8283">
        <f t="shared" si="650"/>
        <v>0</v>
      </c>
      <c r="O8283">
        <f t="shared" si="650"/>
        <v>0</v>
      </c>
      <c r="P8283">
        <f t="shared" si="650"/>
        <v>0</v>
      </c>
    </row>
    <row r="8284" spans="1:16" x14ac:dyDescent="0.2">
      <c r="A8284">
        <v>20201208</v>
      </c>
      <c r="B8284">
        <v>77</v>
      </c>
      <c r="C8284" t="s">
        <v>39</v>
      </c>
      <c r="D8284" t="s">
        <v>42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f t="shared" si="646"/>
        <v>0</v>
      </c>
      <c r="K8284">
        <f t="shared" si="647"/>
        <v>0</v>
      </c>
      <c r="L8284">
        <f t="shared" si="648"/>
        <v>0</v>
      </c>
      <c r="M8284">
        <f t="shared" si="649"/>
        <v>0</v>
      </c>
      <c r="N8284">
        <f t="shared" si="650"/>
        <v>0</v>
      </c>
      <c r="O8284">
        <f t="shared" si="650"/>
        <v>0</v>
      </c>
      <c r="P8284">
        <f t="shared" si="650"/>
        <v>0</v>
      </c>
    </row>
    <row r="8285" spans="1:16" x14ac:dyDescent="0.2">
      <c r="A8285">
        <v>20201208</v>
      </c>
      <c r="B8285">
        <v>78</v>
      </c>
      <c r="C8285" t="s">
        <v>39</v>
      </c>
      <c r="D8285" t="s">
        <v>43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f t="shared" si="646"/>
        <v>0</v>
      </c>
      <c r="K8285">
        <f t="shared" si="647"/>
        <v>0</v>
      </c>
      <c r="L8285">
        <f t="shared" si="648"/>
        <v>0</v>
      </c>
      <c r="M8285">
        <f t="shared" si="649"/>
        <v>0</v>
      </c>
      <c r="N8285">
        <f t="shared" si="650"/>
        <v>0</v>
      </c>
      <c r="O8285">
        <f t="shared" si="650"/>
        <v>0</v>
      </c>
      <c r="P8285">
        <f t="shared" si="650"/>
        <v>0</v>
      </c>
    </row>
    <row r="8286" spans="1:16" x14ac:dyDescent="0.2">
      <c r="A8286">
        <v>20201208</v>
      </c>
      <c r="B8286">
        <v>79</v>
      </c>
      <c r="C8286" t="s">
        <v>39</v>
      </c>
      <c r="D8286" t="s">
        <v>44</v>
      </c>
      <c r="E8286">
        <v>461334.5503</v>
      </c>
      <c r="F8286">
        <v>671755.85049999994</v>
      </c>
      <c r="G8286">
        <v>210421.30009999999</v>
      </c>
      <c r="H8286">
        <v>461334.55019184999</v>
      </c>
      <c r="I8286">
        <v>721696.55025923206</v>
      </c>
      <c r="J8286">
        <f t="shared" si="646"/>
        <v>260362.00006738206</v>
      </c>
      <c r="K8286">
        <f t="shared" si="647"/>
        <v>1.0815000860020518E-4</v>
      </c>
      <c r="L8286">
        <f t="shared" si="648"/>
        <v>-49940.699759232113</v>
      </c>
      <c r="M8286">
        <f t="shared" si="649"/>
        <v>-49940.699967382068</v>
      </c>
      <c r="N8286">
        <f t="shared" si="650"/>
        <v>1.0815000860020518E-4</v>
      </c>
      <c r="O8286">
        <f t="shared" si="650"/>
        <v>49940.699759232113</v>
      </c>
      <c r="P8286">
        <f t="shared" si="650"/>
        <v>49940.699967382068</v>
      </c>
    </row>
    <row r="8287" spans="1:16" x14ac:dyDescent="0.2">
      <c r="A8287">
        <v>20201208</v>
      </c>
      <c r="B8287">
        <v>80</v>
      </c>
      <c r="C8287" t="s">
        <v>39</v>
      </c>
      <c r="D8287" t="s">
        <v>45</v>
      </c>
      <c r="E8287">
        <v>7311.1999299999998</v>
      </c>
      <c r="F8287">
        <v>7647.6399270000002</v>
      </c>
      <c r="G8287">
        <v>336.43999680000002</v>
      </c>
      <c r="H8287">
        <v>0</v>
      </c>
      <c r="I8287">
        <v>0</v>
      </c>
      <c r="J8287">
        <f t="shared" si="646"/>
        <v>0</v>
      </c>
      <c r="K8287">
        <f t="shared" si="647"/>
        <v>7311.1999299999998</v>
      </c>
      <c r="L8287">
        <f t="shared" si="648"/>
        <v>7647.6399270000002</v>
      </c>
      <c r="M8287">
        <f t="shared" si="649"/>
        <v>336.43999680000002</v>
      </c>
      <c r="N8287">
        <f t="shared" si="650"/>
        <v>7311.1999299999998</v>
      </c>
      <c r="O8287">
        <f t="shared" si="650"/>
        <v>7647.6399270000002</v>
      </c>
      <c r="P8287">
        <f t="shared" si="650"/>
        <v>336.43999680000002</v>
      </c>
    </row>
    <row r="8288" spans="1:16" x14ac:dyDescent="0.2">
      <c r="A8288">
        <v>20201208</v>
      </c>
      <c r="B8288">
        <v>81</v>
      </c>
      <c r="C8288" t="s">
        <v>39</v>
      </c>
      <c r="D8288" t="s">
        <v>46</v>
      </c>
      <c r="E8288">
        <v>7290.9199310000004</v>
      </c>
      <c r="F8288">
        <v>7647.6399270000002</v>
      </c>
      <c r="G8288">
        <v>356.7199966</v>
      </c>
      <c r="H8288">
        <v>0</v>
      </c>
      <c r="I8288">
        <v>0</v>
      </c>
      <c r="J8288">
        <f t="shared" si="646"/>
        <v>0</v>
      </c>
      <c r="K8288">
        <f t="shared" si="647"/>
        <v>7290.9199310000004</v>
      </c>
      <c r="L8288">
        <f t="shared" si="648"/>
        <v>7647.6399270000002</v>
      </c>
      <c r="M8288">
        <f t="shared" si="649"/>
        <v>356.7199966</v>
      </c>
      <c r="N8288">
        <f t="shared" si="650"/>
        <v>7290.9199310000004</v>
      </c>
      <c r="O8288">
        <f t="shared" si="650"/>
        <v>7647.6399270000002</v>
      </c>
      <c r="P8288">
        <f t="shared" si="650"/>
        <v>356.7199966</v>
      </c>
    </row>
    <row r="8289" spans="1:16" x14ac:dyDescent="0.2">
      <c r="A8289">
        <v>20201208</v>
      </c>
      <c r="B8289">
        <v>82</v>
      </c>
      <c r="C8289" t="s">
        <v>39</v>
      </c>
      <c r="D8289" t="s">
        <v>47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f t="shared" si="646"/>
        <v>0</v>
      </c>
      <c r="K8289">
        <f t="shared" si="647"/>
        <v>0</v>
      </c>
      <c r="L8289">
        <f t="shared" si="648"/>
        <v>0</v>
      </c>
      <c r="M8289">
        <f t="shared" si="649"/>
        <v>0</v>
      </c>
      <c r="N8289">
        <f t="shared" si="650"/>
        <v>0</v>
      </c>
      <c r="O8289">
        <f t="shared" si="650"/>
        <v>0</v>
      </c>
      <c r="P8289">
        <f t="shared" si="650"/>
        <v>0</v>
      </c>
    </row>
    <row r="8290" spans="1:16" x14ac:dyDescent="0.2">
      <c r="A8290">
        <v>20201208</v>
      </c>
      <c r="B8290">
        <v>83</v>
      </c>
      <c r="C8290" t="s">
        <v>39</v>
      </c>
      <c r="D8290" t="s">
        <v>48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f t="shared" si="646"/>
        <v>0</v>
      </c>
      <c r="K8290">
        <f t="shared" si="647"/>
        <v>0</v>
      </c>
      <c r="L8290">
        <f t="shared" si="648"/>
        <v>0</v>
      </c>
      <c r="M8290">
        <f t="shared" si="649"/>
        <v>0</v>
      </c>
      <c r="N8290">
        <f t="shared" si="650"/>
        <v>0</v>
      </c>
      <c r="O8290">
        <f t="shared" si="650"/>
        <v>0</v>
      </c>
      <c r="P8290">
        <f t="shared" si="650"/>
        <v>0</v>
      </c>
    </row>
    <row r="8291" spans="1:16" x14ac:dyDescent="0.2">
      <c r="A8291">
        <v>20201208</v>
      </c>
      <c r="B8291">
        <v>84</v>
      </c>
      <c r="C8291" t="s">
        <v>28</v>
      </c>
      <c r="D8291" t="s">
        <v>58</v>
      </c>
      <c r="E8291">
        <v>1</v>
      </c>
      <c r="F8291">
        <v>35564.856540000001</v>
      </c>
      <c r="G8291">
        <v>35563.856540000001</v>
      </c>
      <c r="H8291">
        <v>1</v>
      </c>
      <c r="I8291">
        <v>38427.380999999899</v>
      </c>
      <c r="J8291">
        <f t="shared" si="646"/>
        <v>38426.380999999899</v>
      </c>
      <c r="K8291">
        <f t="shared" si="647"/>
        <v>0</v>
      </c>
      <c r="L8291">
        <f t="shared" si="648"/>
        <v>-2862.5244599998987</v>
      </c>
      <c r="M8291">
        <f t="shared" si="649"/>
        <v>-2862.5244599998987</v>
      </c>
      <c r="N8291">
        <f t="shared" si="650"/>
        <v>0</v>
      </c>
      <c r="O8291">
        <f t="shared" si="650"/>
        <v>2862.5244599998987</v>
      </c>
      <c r="P8291">
        <f t="shared" si="650"/>
        <v>2862.5244599998987</v>
      </c>
    </row>
    <row r="8292" spans="1:16" x14ac:dyDescent="0.2">
      <c r="A8292">
        <v>20201208</v>
      </c>
      <c r="B8292">
        <v>85</v>
      </c>
      <c r="C8292" t="s">
        <v>28</v>
      </c>
      <c r="D8292" t="s">
        <v>29</v>
      </c>
      <c r="E8292">
        <v>1</v>
      </c>
      <c r="F8292">
        <v>38841.319580000003</v>
      </c>
      <c r="G8292">
        <v>38840.319580000003</v>
      </c>
      <c r="H8292">
        <v>1</v>
      </c>
      <c r="I8292">
        <v>41722.519999999997</v>
      </c>
      <c r="J8292">
        <f t="shared" si="646"/>
        <v>41721.519999999997</v>
      </c>
      <c r="K8292">
        <f t="shared" si="647"/>
        <v>0</v>
      </c>
      <c r="L8292">
        <f t="shared" si="648"/>
        <v>-2881.2004199999938</v>
      </c>
      <c r="M8292">
        <f t="shared" si="649"/>
        <v>-2881.2004199999938</v>
      </c>
      <c r="N8292">
        <f t="shared" si="650"/>
        <v>0</v>
      </c>
      <c r="O8292">
        <f t="shared" si="650"/>
        <v>2881.2004199999938</v>
      </c>
      <c r="P8292">
        <f t="shared" si="650"/>
        <v>2881.2004199999938</v>
      </c>
    </row>
    <row r="8293" spans="1:16" x14ac:dyDescent="0.2">
      <c r="A8293">
        <v>20201208</v>
      </c>
      <c r="B8293">
        <v>86</v>
      </c>
      <c r="C8293" t="s">
        <v>28</v>
      </c>
      <c r="D8293" t="s">
        <v>30</v>
      </c>
      <c r="E8293">
        <v>1</v>
      </c>
      <c r="F8293">
        <v>23780.399519999999</v>
      </c>
      <c r="G8293">
        <v>23779.399519999999</v>
      </c>
      <c r="H8293">
        <v>1</v>
      </c>
      <c r="I8293">
        <v>25544.400000000001</v>
      </c>
      <c r="J8293">
        <f t="shared" si="646"/>
        <v>25543.4</v>
      </c>
      <c r="K8293">
        <f t="shared" si="647"/>
        <v>0</v>
      </c>
      <c r="L8293">
        <f t="shared" si="648"/>
        <v>-1764.0004800000024</v>
      </c>
      <c r="M8293">
        <f t="shared" si="649"/>
        <v>-1764.0004800000024</v>
      </c>
      <c r="N8293">
        <f t="shared" si="650"/>
        <v>0</v>
      </c>
      <c r="O8293">
        <f t="shared" si="650"/>
        <v>1764.0004800000024</v>
      </c>
      <c r="P8293">
        <f t="shared" si="650"/>
        <v>1764.0004800000024</v>
      </c>
    </row>
    <row r="8294" spans="1:16" x14ac:dyDescent="0.2">
      <c r="A8294">
        <v>20201208</v>
      </c>
      <c r="B8294">
        <v>87</v>
      </c>
      <c r="C8294" t="s">
        <v>28</v>
      </c>
      <c r="D8294" t="s">
        <v>31</v>
      </c>
      <c r="E8294">
        <v>1</v>
      </c>
      <c r="F8294">
        <v>14585.3115</v>
      </c>
      <c r="G8294">
        <v>14584.3115</v>
      </c>
      <c r="H8294">
        <v>1</v>
      </c>
      <c r="I8294">
        <v>15667.2319999999</v>
      </c>
      <c r="J8294">
        <f t="shared" si="646"/>
        <v>15666.2319999999</v>
      </c>
      <c r="K8294">
        <f t="shared" si="647"/>
        <v>0</v>
      </c>
      <c r="L8294">
        <f t="shared" si="648"/>
        <v>-1081.9204999999001</v>
      </c>
      <c r="M8294">
        <f t="shared" si="649"/>
        <v>-1081.9204999999001</v>
      </c>
      <c r="N8294">
        <f t="shared" si="650"/>
        <v>0</v>
      </c>
      <c r="O8294">
        <f t="shared" si="650"/>
        <v>1081.9204999999001</v>
      </c>
      <c r="P8294">
        <f t="shared" si="650"/>
        <v>1081.9204999999001</v>
      </c>
    </row>
    <row r="8295" spans="1:16" x14ac:dyDescent="0.2">
      <c r="A8295">
        <v>20201208</v>
      </c>
      <c r="B8295">
        <v>88</v>
      </c>
      <c r="C8295" t="s">
        <v>28</v>
      </c>
      <c r="D8295" t="s">
        <v>32</v>
      </c>
      <c r="E8295">
        <v>1</v>
      </c>
      <c r="F8295">
        <v>17121.887500000001</v>
      </c>
      <c r="G8295">
        <v>17120.887500000001</v>
      </c>
      <c r="H8295">
        <v>1</v>
      </c>
      <c r="I8295">
        <v>18391.968000000001</v>
      </c>
      <c r="J8295">
        <f t="shared" si="646"/>
        <v>18390.968000000001</v>
      </c>
      <c r="K8295">
        <f t="shared" si="647"/>
        <v>0</v>
      </c>
      <c r="L8295">
        <f t="shared" si="648"/>
        <v>-1270.0805</v>
      </c>
      <c r="M8295">
        <f t="shared" si="649"/>
        <v>-1270.0805</v>
      </c>
      <c r="N8295">
        <f t="shared" si="650"/>
        <v>0</v>
      </c>
      <c r="O8295">
        <f t="shared" si="650"/>
        <v>1270.0805</v>
      </c>
      <c r="P8295">
        <f t="shared" si="650"/>
        <v>1270.0805</v>
      </c>
    </row>
    <row r="8296" spans="1:16" x14ac:dyDescent="0.2">
      <c r="A8296">
        <v>20201208</v>
      </c>
      <c r="B8296">
        <v>89</v>
      </c>
      <c r="C8296" t="s">
        <v>28</v>
      </c>
      <c r="D8296" t="s">
        <v>59</v>
      </c>
      <c r="E8296">
        <v>1</v>
      </c>
      <c r="F8296">
        <v>9617.5544759999993</v>
      </c>
      <c r="G8296">
        <v>9616.5544759999993</v>
      </c>
      <c r="H8296">
        <v>1</v>
      </c>
      <c r="I8296">
        <v>10390.695</v>
      </c>
      <c r="J8296">
        <f t="shared" si="646"/>
        <v>10389.695</v>
      </c>
      <c r="K8296">
        <f t="shared" si="647"/>
        <v>0</v>
      </c>
      <c r="L8296">
        <f t="shared" si="648"/>
        <v>-773.14052400000037</v>
      </c>
      <c r="M8296">
        <f t="shared" si="649"/>
        <v>-773.14052400000037</v>
      </c>
      <c r="N8296">
        <f t="shared" si="650"/>
        <v>0</v>
      </c>
      <c r="O8296">
        <f t="shared" si="650"/>
        <v>773.14052400000037</v>
      </c>
      <c r="P8296">
        <f t="shared" si="650"/>
        <v>773.14052400000037</v>
      </c>
    </row>
    <row r="8297" spans="1:16" x14ac:dyDescent="0.2">
      <c r="A8297">
        <v>20201208</v>
      </c>
      <c r="B8297">
        <v>90</v>
      </c>
      <c r="C8297" t="s">
        <v>28</v>
      </c>
      <c r="D8297" t="s">
        <v>61</v>
      </c>
      <c r="E8297">
        <v>1</v>
      </c>
      <c r="F8297">
        <v>6093.1274649999996</v>
      </c>
      <c r="G8297">
        <v>6092.1274649999996</v>
      </c>
      <c r="H8297">
        <v>1</v>
      </c>
      <c r="I8297">
        <v>6582.8950000000004</v>
      </c>
      <c r="J8297">
        <f t="shared" si="646"/>
        <v>6581.8950000000004</v>
      </c>
      <c r="K8297">
        <f t="shared" si="647"/>
        <v>0</v>
      </c>
      <c r="L8297">
        <f t="shared" si="648"/>
        <v>-489.76753500000086</v>
      </c>
      <c r="M8297">
        <f t="shared" si="649"/>
        <v>-489.76753500000086</v>
      </c>
      <c r="N8297">
        <f t="shared" si="650"/>
        <v>0</v>
      </c>
      <c r="O8297">
        <f t="shared" si="650"/>
        <v>489.76753500000086</v>
      </c>
      <c r="P8297">
        <f t="shared" si="650"/>
        <v>489.76753500000086</v>
      </c>
    </row>
    <row r="8298" spans="1:16" x14ac:dyDescent="0.2">
      <c r="A8298">
        <v>20201208</v>
      </c>
      <c r="B8298">
        <v>91</v>
      </c>
      <c r="C8298" t="s">
        <v>49</v>
      </c>
      <c r="D8298" t="s">
        <v>50</v>
      </c>
      <c r="E8298">
        <v>506572.75030000001</v>
      </c>
      <c r="F8298">
        <v>560864.09019999998</v>
      </c>
      <c r="G8298">
        <v>54291.339890000003</v>
      </c>
      <c r="H8298">
        <v>517851.10010003799</v>
      </c>
      <c r="I8298">
        <v>618703.88985935098</v>
      </c>
      <c r="J8298">
        <f t="shared" si="646"/>
        <v>100852.78975931299</v>
      </c>
      <c r="K8298">
        <f t="shared" si="647"/>
        <v>-11278.349800037977</v>
      </c>
      <c r="L8298">
        <f t="shared" si="648"/>
        <v>-57839.799659351003</v>
      </c>
      <c r="M8298">
        <f t="shared" si="649"/>
        <v>-46561.449869312986</v>
      </c>
      <c r="N8298">
        <f t="shared" si="650"/>
        <v>11278.349800037977</v>
      </c>
      <c r="O8298">
        <f t="shared" si="650"/>
        <v>57839.799659351003</v>
      </c>
      <c r="P8298">
        <f t="shared" si="650"/>
        <v>46561.449869312986</v>
      </c>
    </row>
    <row r="8299" spans="1:16" x14ac:dyDescent="0.2">
      <c r="A8299">
        <v>20201209</v>
      </c>
      <c r="B8299">
        <v>64</v>
      </c>
      <c r="C8299" t="s">
        <v>19</v>
      </c>
      <c r="D8299" t="s">
        <v>21</v>
      </c>
      <c r="E8299">
        <v>168585.63339999999</v>
      </c>
      <c r="F8299">
        <v>333519.04979999998</v>
      </c>
      <c r="G8299">
        <v>164933.41639999999</v>
      </c>
      <c r="H8299">
        <v>0</v>
      </c>
      <c r="I8299">
        <v>0</v>
      </c>
      <c r="J8299">
        <f t="shared" si="646"/>
        <v>0</v>
      </c>
      <c r="K8299">
        <f t="shared" si="647"/>
        <v>168585.63339999999</v>
      </c>
      <c r="L8299">
        <f t="shared" si="648"/>
        <v>333519.04979999998</v>
      </c>
      <c r="M8299">
        <f t="shared" si="649"/>
        <v>164933.41639999999</v>
      </c>
      <c r="N8299">
        <f t="shared" si="650"/>
        <v>168585.63339999999</v>
      </c>
      <c r="O8299">
        <f t="shared" si="650"/>
        <v>333519.04979999998</v>
      </c>
      <c r="P8299">
        <f t="shared" si="650"/>
        <v>164933.41639999999</v>
      </c>
    </row>
    <row r="8300" spans="1:16" x14ac:dyDescent="0.2">
      <c r="A8300">
        <v>20201209</v>
      </c>
      <c r="B8300">
        <v>65</v>
      </c>
      <c r="C8300" t="s">
        <v>19</v>
      </c>
      <c r="D8300" t="s">
        <v>22</v>
      </c>
      <c r="E8300">
        <v>168947.76370000001</v>
      </c>
      <c r="F8300">
        <v>333519.04979999998</v>
      </c>
      <c r="G8300">
        <v>164571.2861</v>
      </c>
      <c r="H8300">
        <v>0</v>
      </c>
      <c r="I8300">
        <v>0</v>
      </c>
      <c r="J8300">
        <f t="shared" si="646"/>
        <v>0</v>
      </c>
      <c r="K8300">
        <f t="shared" si="647"/>
        <v>168947.76370000001</v>
      </c>
      <c r="L8300">
        <f t="shared" si="648"/>
        <v>333519.04979999998</v>
      </c>
      <c r="M8300">
        <f t="shared" si="649"/>
        <v>164571.2861</v>
      </c>
      <c r="N8300">
        <f t="shared" si="650"/>
        <v>168947.76370000001</v>
      </c>
      <c r="O8300">
        <f t="shared" si="650"/>
        <v>333519.04979999998</v>
      </c>
      <c r="P8300">
        <f t="shared" si="650"/>
        <v>164571.2861</v>
      </c>
    </row>
    <row r="8301" spans="1:16" x14ac:dyDescent="0.2">
      <c r="A8301">
        <v>20201209</v>
      </c>
      <c r="B8301">
        <v>66</v>
      </c>
      <c r="C8301" t="s">
        <v>19</v>
      </c>
      <c r="D8301" t="s">
        <v>20</v>
      </c>
      <c r="E8301">
        <v>63267.949719999997</v>
      </c>
      <c r="F8301">
        <v>130569.15979999999</v>
      </c>
      <c r="G8301">
        <v>67301.210089999993</v>
      </c>
      <c r="H8301">
        <v>0</v>
      </c>
      <c r="I8301">
        <v>0</v>
      </c>
      <c r="J8301">
        <f t="shared" si="646"/>
        <v>0</v>
      </c>
      <c r="K8301">
        <f t="shared" si="647"/>
        <v>63267.949719999997</v>
      </c>
      <c r="L8301">
        <f t="shared" si="648"/>
        <v>130569.15979999999</v>
      </c>
      <c r="M8301">
        <f t="shared" si="649"/>
        <v>67301.210089999993</v>
      </c>
      <c r="N8301">
        <f t="shared" si="650"/>
        <v>63267.949719999997</v>
      </c>
      <c r="O8301">
        <f t="shared" si="650"/>
        <v>130569.15979999999</v>
      </c>
      <c r="P8301">
        <f t="shared" si="650"/>
        <v>67301.210089999993</v>
      </c>
    </row>
    <row r="8302" spans="1:16" x14ac:dyDescent="0.2">
      <c r="A8302">
        <v>20201209</v>
      </c>
      <c r="B8302">
        <v>67</v>
      </c>
      <c r="C8302" t="s">
        <v>28</v>
      </c>
      <c r="D8302" t="s">
        <v>60</v>
      </c>
      <c r="E8302">
        <v>1.1007</v>
      </c>
      <c r="F8302">
        <v>5151.1226559999996</v>
      </c>
      <c r="G8302">
        <v>5150.0219559999996</v>
      </c>
      <c r="H8302">
        <v>1.1007</v>
      </c>
      <c r="I8302">
        <v>5674.5369999999903</v>
      </c>
      <c r="J8302">
        <f t="shared" si="646"/>
        <v>5673.4362999999903</v>
      </c>
      <c r="K8302">
        <f t="shared" si="647"/>
        <v>0</v>
      </c>
      <c r="L8302">
        <f t="shared" si="648"/>
        <v>-523.41434399999071</v>
      </c>
      <c r="M8302">
        <f t="shared" si="649"/>
        <v>-523.41434399999071</v>
      </c>
      <c r="N8302">
        <f t="shared" si="650"/>
        <v>0</v>
      </c>
      <c r="O8302">
        <f t="shared" si="650"/>
        <v>523.41434399999071</v>
      </c>
      <c r="P8302">
        <f t="shared" si="650"/>
        <v>523.41434399999071</v>
      </c>
    </row>
    <row r="8303" spans="1:16" x14ac:dyDescent="0.2">
      <c r="A8303">
        <v>20201209</v>
      </c>
      <c r="B8303">
        <v>68</v>
      </c>
      <c r="C8303" t="s">
        <v>15</v>
      </c>
      <c r="D8303" t="s">
        <v>53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f t="shared" si="646"/>
        <v>0</v>
      </c>
      <c r="K8303">
        <f t="shared" si="647"/>
        <v>0</v>
      </c>
      <c r="L8303">
        <f t="shared" si="648"/>
        <v>0</v>
      </c>
      <c r="M8303">
        <f t="shared" si="649"/>
        <v>0</v>
      </c>
      <c r="N8303">
        <f t="shared" si="650"/>
        <v>0</v>
      </c>
      <c r="O8303">
        <f t="shared" si="650"/>
        <v>0</v>
      </c>
      <c r="P8303">
        <f t="shared" si="650"/>
        <v>0</v>
      </c>
    </row>
    <row r="8304" spans="1:16" x14ac:dyDescent="0.2">
      <c r="A8304">
        <v>20201209</v>
      </c>
      <c r="B8304">
        <v>69</v>
      </c>
      <c r="C8304" t="s">
        <v>17</v>
      </c>
      <c r="D8304" t="s">
        <v>56</v>
      </c>
      <c r="E8304">
        <v>257798.274</v>
      </c>
      <c r="F8304">
        <v>402986.3898</v>
      </c>
      <c r="G8304">
        <v>145188.11569999999</v>
      </c>
      <c r="H8304">
        <v>273428.47204802698</v>
      </c>
      <c r="I8304">
        <v>477489.521610861</v>
      </c>
      <c r="J8304">
        <f t="shared" si="646"/>
        <v>204061.04956283403</v>
      </c>
      <c r="K8304">
        <f t="shared" si="647"/>
        <v>-15630.19804802697</v>
      </c>
      <c r="L8304">
        <f t="shared" si="648"/>
        <v>-74503.131810860999</v>
      </c>
      <c r="M8304">
        <f t="shared" si="649"/>
        <v>-58872.933862834034</v>
      </c>
      <c r="N8304">
        <f t="shared" si="650"/>
        <v>15630.19804802697</v>
      </c>
      <c r="O8304">
        <f t="shared" si="650"/>
        <v>74503.131810860999</v>
      </c>
      <c r="P8304">
        <f t="shared" si="650"/>
        <v>58872.933862834034</v>
      </c>
    </row>
    <row r="8305" spans="1:16" x14ac:dyDescent="0.2">
      <c r="A8305">
        <v>20201209</v>
      </c>
      <c r="B8305">
        <v>70</v>
      </c>
      <c r="C8305" t="s">
        <v>17</v>
      </c>
      <c r="D8305" t="s">
        <v>37</v>
      </c>
      <c r="E8305">
        <v>295076.28200000001</v>
      </c>
      <c r="F8305">
        <v>384357.23379999999</v>
      </c>
      <c r="G8305">
        <v>89280.951790000006</v>
      </c>
      <c r="H8305">
        <v>302523.88998482499</v>
      </c>
      <c r="I8305">
        <v>441918.65653726499</v>
      </c>
      <c r="J8305">
        <f t="shared" si="646"/>
        <v>139394.76655244001</v>
      </c>
      <c r="K8305">
        <f t="shared" si="647"/>
        <v>-7447.6079848249792</v>
      </c>
      <c r="L8305">
        <f t="shared" si="648"/>
        <v>-57561.422737265006</v>
      </c>
      <c r="M8305">
        <f t="shared" si="649"/>
        <v>-50113.814762440001</v>
      </c>
      <c r="N8305">
        <f t="shared" si="650"/>
        <v>7447.6079848249792</v>
      </c>
      <c r="O8305">
        <f t="shared" si="650"/>
        <v>57561.422737265006</v>
      </c>
      <c r="P8305">
        <f t="shared" si="650"/>
        <v>50113.814762440001</v>
      </c>
    </row>
    <row r="8306" spans="1:16" x14ac:dyDescent="0.2">
      <c r="A8306">
        <v>20201209</v>
      </c>
      <c r="B8306">
        <v>71</v>
      </c>
      <c r="C8306" t="s">
        <v>17</v>
      </c>
      <c r="D8306" t="s">
        <v>38</v>
      </c>
      <c r="E8306">
        <v>0</v>
      </c>
      <c r="F8306">
        <v>0</v>
      </c>
      <c r="G8306">
        <v>0</v>
      </c>
      <c r="H8306">
        <v>399050.19953987998</v>
      </c>
      <c r="I8306">
        <v>437557.39590623998</v>
      </c>
      <c r="J8306">
        <f t="shared" si="646"/>
        <v>38507.196366360004</v>
      </c>
      <c r="K8306">
        <f t="shared" si="647"/>
        <v>-399050.19953987998</v>
      </c>
      <c r="L8306">
        <f t="shared" si="648"/>
        <v>-437557.39590623998</v>
      </c>
      <c r="M8306">
        <f t="shared" si="649"/>
        <v>-38507.196366360004</v>
      </c>
      <c r="N8306">
        <f t="shared" si="650"/>
        <v>399050.19953987998</v>
      </c>
      <c r="O8306">
        <f t="shared" si="650"/>
        <v>437557.39590623998</v>
      </c>
      <c r="P8306">
        <f t="shared" si="650"/>
        <v>38507.196366360004</v>
      </c>
    </row>
    <row r="8307" spans="1:16" x14ac:dyDescent="0.2">
      <c r="A8307">
        <v>20201209</v>
      </c>
      <c r="B8307">
        <v>72</v>
      </c>
      <c r="C8307" t="s">
        <v>23</v>
      </c>
      <c r="D8307" t="s">
        <v>24</v>
      </c>
      <c r="E8307">
        <v>64647.309809999999</v>
      </c>
      <c r="F8307">
        <v>175637.3793</v>
      </c>
      <c r="G8307">
        <v>110990.0695</v>
      </c>
      <c r="H8307">
        <v>69780.342832001101</v>
      </c>
      <c r="I8307">
        <v>209145.49974447599</v>
      </c>
      <c r="J8307">
        <f t="shared" si="646"/>
        <v>139365.15691247489</v>
      </c>
      <c r="K8307">
        <f t="shared" si="647"/>
        <v>-5133.0330220011019</v>
      </c>
      <c r="L8307">
        <f t="shared" si="648"/>
        <v>-33508.120444475993</v>
      </c>
      <c r="M8307">
        <f t="shared" si="649"/>
        <v>-28375.087412474895</v>
      </c>
      <c r="N8307">
        <f t="shared" si="650"/>
        <v>5133.0330220011019</v>
      </c>
      <c r="O8307">
        <f t="shared" si="650"/>
        <v>33508.120444475993</v>
      </c>
      <c r="P8307">
        <f t="shared" si="650"/>
        <v>28375.087412474895</v>
      </c>
    </row>
    <row r="8308" spans="1:16" x14ac:dyDescent="0.2">
      <c r="A8308">
        <v>20201209</v>
      </c>
      <c r="B8308">
        <v>73</v>
      </c>
      <c r="C8308" t="s">
        <v>25</v>
      </c>
      <c r="D8308" t="s">
        <v>26</v>
      </c>
      <c r="E8308">
        <v>399636.59970000002</v>
      </c>
      <c r="F8308">
        <v>630938.65949999995</v>
      </c>
      <c r="G8308">
        <v>231302.05979999999</v>
      </c>
      <c r="H8308">
        <v>399636.59970298898</v>
      </c>
      <c r="I8308">
        <v>688917.81943343196</v>
      </c>
      <c r="J8308">
        <f t="shared" si="646"/>
        <v>289281.21973044297</v>
      </c>
      <c r="K8308">
        <f t="shared" si="647"/>
        <v>-2.9889633879065514E-6</v>
      </c>
      <c r="L8308">
        <f t="shared" si="648"/>
        <v>-57979.159933432005</v>
      </c>
      <c r="M8308">
        <f t="shared" si="649"/>
        <v>-57979.159930442984</v>
      </c>
      <c r="N8308">
        <f t="shared" si="650"/>
        <v>2.9889633879065514E-6</v>
      </c>
      <c r="O8308">
        <f t="shared" si="650"/>
        <v>57979.159933432005</v>
      </c>
      <c r="P8308">
        <f t="shared" si="650"/>
        <v>57979.159930442984</v>
      </c>
    </row>
    <row r="8309" spans="1:16" x14ac:dyDescent="0.2">
      <c r="A8309">
        <v>20201209</v>
      </c>
      <c r="B8309">
        <v>74</v>
      </c>
      <c r="C8309" t="s">
        <v>39</v>
      </c>
      <c r="D8309" t="s">
        <v>40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f t="shared" si="646"/>
        <v>0</v>
      </c>
      <c r="K8309">
        <f t="shared" si="647"/>
        <v>0</v>
      </c>
      <c r="L8309">
        <f t="shared" si="648"/>
        <v>0</v>
      </c>
      <c r="M8309">
        <f t="shared" si="649"/>
        <v>0</v>
      </c>
      <c r="N8309">
        <f t="shared" si="650"/>
        <v>0</v>
      </c>
      <c r="O8309">
        <f t="shared" si="650"/>
        <v>0</v>
      </c>
      <c r="P8309">
        <f t="shared" si="650"/>
        <v>0</v>
      </c>
    </row>
    <row r="8310" spans="1:16" x14ac:dyDescent="0.2">
      <c r="A8310">
        <v>20201209</v>
      </c>
      <c r="B8310">
        <v>75</v>
      </c>
      <c r="C8310" t="s">
        <v>39</v>
      </c>
      <c r="D8310" t="s">
        <v>41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f t="shared" si="646"/>
        <v>0</v>
      </c>
      <c r="K8310">
        <f t="shared" si="647"/>
        <v>0</v>
      </c>
      <c r="L8310">
        <f t="shared" si="648"/>
        <v>0</v>
      </c>
      <c r="M8310">
        <f t="shared" si="649"/>
        <v>0</v>
      </c>
      <c r="N8310">
        <f t="shared" si="650"/>
        <v>0</v>
      </c>
      <c r="O8310">
        <f t="shared" si="650"/>
        <v>0</v>
      </c>
      <c r="P8310">
        <f t="shared" si="650"/>
        <v>0</v>
      </c>
    </row>
    <row r="8311" spans="1:16" x14ac:dyDescent="0.2">
      <c r="A8311">
        <v>20201209</v>
      </c>
      <c r="B8311">
        <v>76</v>
      </c>
      <c r="C8311" t="s">
        <v>39</v>
      </c>
      <c r="D8311" t="s">
        <v>42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f t="shared" si="646"/>
        <v>0</v>
      </c>
      <c r="K8311">
        <f t="shared" si="647"/>
        <v>0</v>
      </c>
      <c r="L8311">
        <f t="shared" si="648"/>
        <v>0</v>
      </c>
      <c r="M8311">
        <f t="shared" si="649"/>
        <v>0</v>
      </c>
      <c r="N8311">
        <f t="shared" si="650"/>
        <v>0</v>
      </c>
      <c r="O8311">
        <f t="shared" si="650"/>
        <v>0</v>
      </c>
      <c r="P8311">
        <f t="shared" si="650"/>
        <v>0</v>
      </c>
    </row>
    <row r="8312" spans="1:16" x14ac:dyDescent="0.2">
      <c r="A8312">
        <v>20201209</v>
      </c>
      <c r="B8312">
        <v>77</v>
      </c>
      <c r="C8312" t="s">
        <v>39</v>
      </c>
      <c r="D8312" t="s">
        <v>43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f t="shared" si="646"/>
        <v>0</v>
      </c>
      <c r="K8312">
        <f t="shared" si="647"/>
        <v>0</v>
      </c>
      <c r="L8312">
        <f t="shared" si="648"/>
        <v>0</v>
      </c>
      <c r="M8312">
        <f t="shared" si="649"/>
        <v>0</v>
      </c>
      <c r="N8312">
        <f t="shared" si="650"/>
        <v>0</v>
      </c>
      <c r="O8312">
        <f t="shared" si="650"/>
        <v>0</v>
      </c>
      <c r="P8312">
        <f t="shared" si="650"/>
        <v>0</v>
      </c>
    </row>
    <row r="8313" spans="1:16" x14ac:dyDescent="0.2">
      <c r="A8313">
        <v>20201209</v>
      </c>
      <c r="B8313">
        <v>78</v>
      </c>
      <c r="C8313" t="s">
        <v>39</v>
      </c>
      <c r="D8313" t="s">
        <v>44</v>
      </c>
      <c r="E8313">
        <v>457151.95030000003</v>
      </c>
      <c r="F8313">
        <v>802193.35069999995</v>
      </c>
      <c r="G8313">
        <v>345041.40039999998</v>
      </c>
      <c r="H8313">
        <v>457151.94953605998</v>
      </c>
      <c r="I8313">
        <v>876424.44847763597</v>
      </c>
      <c r="J8313">
        <f t="shared" si="646"/>
        <v>419272.49894157599</v>
      </c>
      <c r="K8313">
        <f t="shared" si="647"/>
        <v>7.639400428161025E-4</v>
      </c>
      <c r="L8313">
        <f t="shared" si="648"/>
        <v>-74231.097777636023</v>
      </c>
      <c r="M8313">
        <f t="shared" si="649"/>
        <v>-74231.098541576008</v>
      </c>
      <c r="N8313">
        <f t="shared" si="650"/>
        <v>7.639400428161025E-4</v>
      </c>
      <c r="O8313">
        <f t="shared" si="650"/>
        <v>74231.097777636023</v>
      </c>
      <c r="P8313">
        <f t="shared" si="650"/>
        <v>74231.098541576008</v>
      </c>
    </row>
    <row r="8314" spans="1:16" x14ac:dyDescent="0.2">
      <c r="A8314">
        <v>20201209</v>
      </c>
      <c r="B8314">
        <v>79</v>
      </c>
      <c r="C8314" t="s">
        <v>39</v>
      </c>
      <c r="D8314" t="s">
        <v>45</v>
      </c>
      <c r="E8314">
        <v>14735.75986</v>
      </c>
      <c r="F8314">
        <v>19931.079809999999</v>
      </c>
      <c r="G8314">
        <v>5195.3199510000004</v>
      </c>
      <c r="H8314">
        <v>0</v>
      </c>
      <c r="I8314">
        <v>0</v>
      </c>
      <c r="J8314">
        <f t="shared" si="646"/>
        <v>0</v>
      </c>
      <c r="K8314">
        <f t="shared" si="647"/>
        <v>14735.75986</v>
      </c>
      <c r="L8314">
        <f t="shared" si="648"/>
        <v>19931.079809999999</v>
      </c>
      <c r="M8314">
        <f t="shared" si="649"/>
        <v>5195.3199510000004</v>
      </c>
      <c r="N8314">
        <f t="shared" si="650"/>
        <v>14735.75986</v>
      </c>
      <c r="O8314">
        <f t="shared" si="650"/>
        <v>19931.079809999999</v>
      </c>
      <c r="P8314">
        <f t="shared" si="650"/>
        <v>5195.3199510000004</v>
      </c>
    </row>
    <row r="8315" spans="1:16" x14ac:dyDescent="0.2">
      <c r="A8315">
        <v>20201209</v>
      </c>
      <c r="B8315">
        <v>80</v>
      </c>
      <c r="C8315" t="s">
        <v>39</v>
      </c>
      <c r="D8315" t="s">
        <v>46</v>
      </c>
      <c r="E8315">
        <v>14695.199989999999</v>
      </c>
      <c r="F8315">
        <v>19931.079979999999</v>
      </c>
      <c r="G8315">
        <v>5235.8799980000003</v>
      </c>
      <c r="H8315">
        <v>0</v>
      </c>
      <c r="I8315">
        <v>0</v>
      </c>
      <c r="J8315">
        <f t="shared" si="646"/>
        <v>0</v>
      </c>
      <c r="K8315">
        <f t="shared" si="647"/>
        <v>14695.199989999999</v>
      </c>
      <c r="L8315">
        <f t="shared" si="648"/>
        <v>19931.079979999999</v>
      </c>
      <c r="M8315">
        <f t="shared" si="649"/>
        <v>5235.8799980000003</v>
      </c>
      <c r="N8315">
        <f t="shared" si="650"/>
        <v>14695.199989999999</v>
      </c>
      <c r="O8315">
        <f t="shared" si="650"/>
        <v>19931.079979999999</v>
      </c>
      <c r="P8315">
        <f t="shared" si="650"/>
        <v>5235.8799980000003</v>
      </c>
    </row>
    <row r="8316" spans="1:16" x14ac:dyDescent="0.2">
      <c r="A8316">
        <v>20201209</v>
      </c>
      <c r="B8316">
        <v>81</v>
      </c>
      <c r="C8316" t="s">
        <v>39</v>
      </c>
      <c r="D8316" t="s">
        <v>47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f t="shared" si="646"/>
        <v>0</v>
      </c>
      <c r="K8316">
        <f t="shared" si="647"/>
        <v>0</v>
      </c>
      <c r="L8316">
        <f t="shared" si="648"/>
        <v>0</v>
      </c>
      <c r="M8316">
        <f t="shared" si="649"/>
        <v>0</v>
      </c>
      <c r="N8316">
        <f t="shared" si="650"/>
        <v>0</v>
      </c>
      <c r="O8316">
        <f t="shared" si="650"/>
        <v>0</v>
      </c>
      <c r="P8316">
        <f t="shared" si="650"/>
        <v>0</v>
      </c>
    </row>
    <row r="8317" spans="1:16" x14ac:dyDescent="0.2">
      <c r="A8317">
        <v>20201209</v>
      </c>
      <c r="B8317">
        <v>82</v>
      </c>
      <c r="C8317" t="s">
        <v>39</v>
      </c>
      <c r="D8317" t="s">
        <v>48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f t="shared" si="646"/>
        <v>0</v>
      </c>
      <c r="K8317">
        <f t="shared" si="647"/>
        <v>0</v>
      </c>
      <c r="L8317">
        <f t="shared" si="648"/>
        <v>0</v>
      </c>
      <c r="M8317">
        <f t="shared" si="649"/>
        <v>0</v>
      </c>
      <c r="N8317">
        <f t="shared" si="650"/>
        <v>0</v>
      </c>
      <c r="O8317">
        <f t="shared" si="650"/>
        <v>0</v>
      </c>
      <c r="P8317">
        <f t="shared" si="650"/>
        <v>0</v>
      </c>
    </row>
    <row r="8318" spans="1:16" x14ac:dyDescent="0.2">
      <c r="A8318">
        <v>20201209</v>
      </c>
      <c r="B8318">
        <v>83</v>
      </c>
      <c r="C8318" t="s">
        <v>25</v>
      </c>
      <c r="D8318" t="s">
        <v>27</v>
      </c>
      <c r="E8318">
        <v>558070.2023</v>
      </c>
      <c r="F8318">
        <v>718055.44530000002</v>
      </c>
      <c r="G8318">
        <v>159985.24309999999</v>
      </c>
      <c r="H8318">
        <v>549517.70790091297</v>
      </c>
      <c r="I8318">
        <v>782179.69044173404</v>
      </c>
      <c r="J8318">
        <f t="shared" si="646"/>
        <v>232661.98254082107</v>
      </c>
      <c r="K8318">
        <f t="shared" si="647"/>
        <v>8552.4943990870379</v>
      </c>
      <c r="L8318">
        <f t="shared" si="648"/>
        <v>-64124.24514173402</v>
      </c>
      <c r="M8318">
        <f t="shared" si="649"/>
        <v>-72676.739440821082</v>
      </c>
      <c r="N8318">
        <f t="shared" si="650"/>
        <v>8552.4943990870379</v>
      </c>
      <c r="O8318">
        <f t="shared" si="650"/>
        <v>64124.24514173402</v>
      </c>
      <c r="P8318">
        <f t="shared" si="650"/>
        <v>72676.739440821082</v>
      </c>
    </row>
    <row r="8319" spans="1:16" x14ac:dyDescent="0.2">
      <c r="A8319">
        <v>20201209</v>
      </c>
      <c r="B8319">
        <v>84</v>
      </c>
      <c r="C8319" t="s">
        <v>28</v>
      </c>
      <c r="D8319" t="s">
        <v>58</v>
      </c>
      <c r="E8319">
        <v>1</v>
      </c>
      <c r="F8319">
        <v>43411.593410000001</v>
      </c>
      <c r="G8319">
        <v>43410.593410000001</v>
      </c>
      <c r="H8319">
        <v>1</v>
      </c>
      <c r="I8319">
        <v>47834.536</v>
      </c>
      <c r="J8319">
        <f t="shared" si="646"/>
        <v>47833.536</v>
      </c>
      <c r="K8319">
        <f t="shared" si="647"/>
        <v>0</v>
      </c>
      <c r="L8319">
        <f t="shared" si="648"/>
        <v>-4422.9425899999987</v>
      </c>
      <c r="M8319">
        <f t="shared" si="649"/>
        <v>-4422.9425899999987</v>
      </c>
      <c r="N8319">
        <f t="shared" si="650"/>
        <v>0</v>
      </c>
      <c r="O8319">
        <f t="shared" si="650"/>
        <v>4422.9425899999987</v>
      </c>
      <c r="P8319">
        <f t="shared" si="650"/>
        <v>4422.9425899999987</v>
      </c>
    </row>
    <row r="8320" spans="1:16" x14ac:dyDescent="0.2">
      <c r="A8320">
        <v>20201209</v>
      </c>
      <c r="B8320">
        <v>85</v>
      </c>
      <c r="C8320" t="s">
        <v>28</v>
      </c>
      <c r="D8320" t="s">
        <v>29</v>
      </c>
      <c r="E8320">
        <v>1</v>
      </c>
      <c r="F8320">
        <v>46364.534209999998</v>
      </c>
      <c r="G8320">
        <v>46363.534209999998</v>
      </c>
      <c r="H8320">
        <v>1</v>
      </c>
      <c r="I8320">
        <v>50641.99</v>
      </c>
      <c r="J8320">
        <f t="shared" si="646"/>
        <v>50640.99</v>
      </c>
      <c r="K8320">
        <f t="shared" si="647"/>
        <v>0</v>
      </c>
      <c r="L8320">
        <f t="shared" si="648"/>
        <v>-4277.45579</v>
      </c>
      <c r="M8320">
        <f t="shared" si="649"/>
        <v>-4277.45579</v>
      </c>
      <c r="N8320">
        <f t="shared" si="650"/>
        <v>0</v>
      </c>
      <c r="O8320">
        <f t="shared" si="650"/>
        <v>4277.45579</v>
      </c>
      <c r="P8320">
        <f t="shared" si="650"/>
        <v>4277.45579</v>
      </c>
    </row>
    <row r="8321" spans="1:16" x14ac:dyDescent="0.2">
      <c r="A8321">
        <v>20201209</v>
      </c>
      <c r="B8321">
        <v>86</v>
      </c>
      <c r="C8321" t="s">
        <v>28</v>
      </c>
      <c r="D8321" t="s">
        <v>30</v>
      </c>
      <c r="E8321">
        <v>1</v>
      </c>
      <c r="F8321">
        <v>28386.449410000001</v>
      </c>
      <c r="G8321">
        <v>28385.449410000001</v>
      </c>
      <c r="H8321">
        <v>1</v>
      </c>
      <c r="I8321">
        <v>31005.3</v>
      </c>
      <c r="J8321">
        <f t="shared" si="646"/>
        <v>31004.3</v>
      </c>
      <c r="K8321">
        <f t="shared" si="647"/>
        <v>0</v>
      </c>
      <c r="L8321">
        <f t="shared" si="648"/>
        <v>-2618.8505899999982</v>
      </c>
      <c r="M8321">
        <f t="shared" si="649"/>
        <v>-2618.8505899999982</v>
      </c>
      <c r="N8321">
        <f t="shared" si="650"/>
        <v>0</v>
      </c>
      <c r="O8321">
        <f t="shared" si="650"/>
        <v>2618.8505899999982</v>
      </c>
      <c r="P8321">
        <f t="shared" si="650"/>
        <v>2618.8505899999982</v>
      </c>
    </row>
    <row r="8322" spans="1:16" x14ac:dyDescent="0.2">
      <c r="A8322">
        <v>20201209</v>
      </c>
      <c r="B8322">
        <v>87</v>
      </c>
      <c r="C8322" t="s">
        <v>28</v>
      </c>
      <c r="D8322" t="s">
        <v>31</v>
      </c>
      <c r="E8322">
        <v>1</v>
      </c>
      <c r="F8322">
        <v>17410.355510000001</v>
      </c>
      <c r="G8322">
        <v>17409.355510000001</v>
      </c>
      <c r="H8322">
        <v>1</v>
      </c>
      <c r="I8322">
        <v>19016.583999999999</v>
      </c>
      <c r="J8322">
        <f t="shared" si="646"/>
        <v>19015.583999999999</v>
      </c>
      <c r="K8322">
        <f t="shared" si="647"/>
        <v>0</v>
      </c>
      <c r="L8322">
        <f t="shared" si="648"/>
        <v>-1606.2284899999977</v>
      </c>
      <c r="M8322">
        <f t="shared" si="649"/>
        <v>-1606.2284899999977</v>
      </c>
      <c r="N8322">
        <f t="shared" si="650"/>
        <v>0</v>
      </c>
      <c r="O8322">
        <f t="shared" si="650"/>
        <v>1606.2284899999977</v>
      </c>
      <c r="P8322">
        <f t="shared" si="650"/>
        <v>1606.2284899999977</v>
      </c>
    </row>
    <row r="8323" spans="1:16" x14ac:dyDescent="0.2">
      <c r="A8323">
        <v>20201209</v>
      </c>
      <c r="B8323">
        <v>88</v>
      </c>
      <c r="C8323" t="s">
        <v>28</v>
      </c>
      <c r="D8323" t="s">
        <v>32</v>
      </c>
      <c r="E8323">
        <v>1</v>
      </c>
      <c r="F8323">
        <v>20438.243490000001</v>
      </c>
      <c r="G8323">
        <v>20437.243490000001</v>
      </c>
      <c r="H8323">
        <v>1</v>
      </c>
      <c r="I8323">
        <v>22323.815999999999</v>
      </c>
      <c r="J8323">
        <f t="shared" si="646"/>
        <v>22322.815999999999</v>
      </c>
      <c r="K8323">
        <f t="shared" si="647"/>
        <v>0</v>
      </c>
      <c r="L8323">
        <f t="shared" si="648"/>
        <v>-1885.5725099999981</v>
      </c>
      <c r="M8323">
        <f t="shared" si="649"/>
        <v>-1885.5725099999981</v>
      </c>
      <c r="N8323">
        <f t="shared" si="650"/>
        <v>0</v>
      </c>
      <c r="O8323">
        <f t="shared" si="650"/>
        <v>1885.5725099999981</v>
      </c>
      <c r="P8323">
        <f t="shared" si="650"/>
        <v>1885.5725099999981</v>
      </c>
    </row>
    <row r="8324" spans="1:16" x14ac:dyDescent="0.2">
      <c r="A8324">
        <v>20201209</v>
      </c>
      <c r="B8324">
        <v>89</v>
      </c>
      <c r="C8324" t="s">
        <v>28</v>
      </c>
      <c r="D8324" t="s">
        <v>59</v>
      </c>
      <c r="E8324">
        <v>1</v>
      </c>
      <c r="F8324">
        <v>11731.14752</v>
      </c>
      <c r="G8324">
        <v>11730.14752</v>
      </c>
      <c r="H8324">
        <v>1</v>
      </c>
      <c r="I8324">
        <v>12926.329</v>
      </c>
      <c r="J8324">
        <f t="shared" ref="J8324:J8387" si="651">I8324-H8324</f>
        <v>12925.329</v>
      </c>
      <c r="K8324">
        <f t="shared" ref="K8324:K8387" si="652">E8324-H8324</f>
        <v>0</v>
      </c>
      <c r="L8324">
        <f t="shared" ref="L8324:L8387" si="653">F8324-I8324</f>
        <v>-1195.1814799999993</v>
      </c>
      <c r="M8324">
        <f t="shared" ref="M8324:M8387" si="654">G8324-J8324</f>
        <v>-1195.1814799999993</v>
      </c>
      <c r="N8324">
        <f t="shared" ref="N8324:P8387" si="655">ABS(K8324)</f>
        <v>0</v>
      </c>
      <c r="O8324">
        <f t="shared" si="655"/>
        <v>1195.1814799999993</v>
      </c>
      <c r="P8324">
        <f t="shared" si="655"/>
        <v>1195.1814799999993</v>
      </c>
    </row>
    <row r="8325" spans="1:16" x14ac:dyDescent="0.2">
      <c r="A8325">
        <v>20201209</v>
      </c>
      <c r="B8325">
        <v>90</v>
      </c>
      <c r="C8325" t="s">
        <v>28</v>
      </c>
      <c r="D8325" t="s">
        <v>61</v>
      </c>
      <c r="E8325">
        <v>1</v>
      </c>
      <c r="F8325">
        <v>7437.0442329999996</v>
      </c>
      <c r="G8325">
        <v>7436.0442329999996</v>
      </c>
      <c r="H8325">
        <v>1</v>
      </c>
      <c r="I8325">
        <v>8193.3089999999993</v>
      </c>
      <c r="J8325">
        <f t="shared" si="651"/>
        <v>8192.3089999999993</v>
      </c>
      <c r="K8325">
        <f t="shared" si="652"/>
        <v>0</v>
      </c>
      <c r="L8325">
        <f t="shared" si="653"/>
        <v>-756.26476699999967</v>
      </c>
      <c r="M8325">
        <f t="shared" si="654"/>
        <v>-756.26476699999967</v>
      </c>
      <c r="N8325">
        <f t="shared" si="655"/>
        <v>0</v>
      </c>
      <c r="O8325">
        <f t="shared" si="655"/>
        <v>756.26476699999967</v>
      </c>
      <c r="P8325">
        <f t="shared" si="655"/>
        <v>756.26476699999967</v>
      </c>
    </row>
    <row r="8326" spans="1:16" x14ac:dyDescent="0.2">
      <c r="A8326">
        <v>20201209</v>
      </c>
      <c r="B8326">
        <v>91</v>
      </c>
      <c r="C8326" t="s">
        <v>49</v>
      </c>
      <c r="D8326" t="s">
        <v>50</v>
      </c>
      <c r="E8326">
        <v>536311.89</v>
      </c>
      <c r="F8326">
        <v>681758.57</v>
      </c>
      <c r="G8326">
        <v>145446.68</v>
      </c>
      <c r="H8326">
        <v>539001.014649007</v>
      </c>
      <c r="I8326">
        <v>754309.95965703402</v>
      </c>
      <c r="J8326">
        <f t="shared" si="651"/>
        <v>215308.94500802702</v>
      </c>
      <c r="K8326">
        <f t="shared" si="652"/>
        <v>-2689.1246490069898</v>
      </c>
      <c r="L8326">
        <f t="shared" si="653"/>
        <v>-72551.389657034073</v>
      </c>
      <c r="M8326">
        <f t="shared" si="654"/>
        <v>-69862.265008027025</v>
      </c>
      <c r="N8326">
        <f t="shared" si="655"/>
        <v>2689.1246490069898</v>
      </c>
      <c r="O8326">
        <f t="shared" si="655"/>
        <v>72551.389657034073</v>
      </c>
      <c r="P8326">
        <f t="shared" si="655"/>
        <v>69862.265008027025</v>
      </c>
    </row>
    <row r="8327" spans="1:16" x14ac:dyDescent="0.2">
      <c r="A8327">
        <v>20201210</v>
      </c>
      <c r="B8327">
        <v>62</v>
      </c>
      <c r="C8327" t="s">
        <v>15</v>
      </c>
      <c r="D8327" t="s">
        <v>53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f t="shared" si="651"/>
        <v>0</v>
      </c>
      <c r="K8327">
        <f t="shared" si="652"/>
        <v>0</v>
      </c>
      <c r="L8327">
        <f t="shared" si="653"/>
        <v>0</v>
      </c>
      <c r="M8327">
        <f t="shared" si="654"/>
        <v>0</v>
      </c>
      <c r="N8327">
        <f t="shared" si="655"/>
        <v>0</v>
      </c>
      <c r="O8327">
        <f t="shared" si="655"/>
        <v>0</v>
      </c>
      <c r="P8327">
        <f t="shared" si="655"/>
        <v>0</v>
      </c>
    </row>
    <row r="8328" spans="1:16" x14ac:dyDescent="0.2">
      <c r="A8328">
        <v>20201210</v>
      </c>
      <c r="B8328">
        <v>63</v>
      </c>
      <c r="C8328" t="s">
        <v>28</v>
      </c>
      <c r="D8328" t="s">
        <v>60</v>
      </c>
      <c r="E8328">
        <v>1.1074999999999999</v>
      </c>
      <c r="F8328">
        <v>3920.3887070000001</v>
      </c>
      <c r="G8328">
        <v>3919.281207</v>
      </c>
      <c r="H8328">
        <v>1.1074999999999999</v>
      </c>
      <c r="I8328">
        <v>4122.232</v>
      </c>
      <c r="J8328">
        <f t="shared" si="651"/>
        <v>4121.1244999999999</v>
      </c>
      <c r="K8328">
        <f t="shared" si="652"/>
        <v>0</v>
      </c>
      <c r="L8328">
        <f t="shared" si="653"/>
        <v>-201.8432929999999</v>
      </c>
      <c r="M8328">
        <f t="shared" si="654"/>
        <v>-201.8432929999999</v>
      </c>
      <c r="N8328">
        <f t="shared" si="655"/>
        <v>0</v>
      </c>
      <c r="O8328">
        <f t="shared" si="655"/>
        <v>201.8432929999999</v>
      </c>
      <c r="P8328">
        <f t="shared" si="655"/>
        <v>201.8432929999999</v>
      </c>
    </row>
    <row r="8329" spans="1:16" x14ac:dyDescent="0.2">
      <c r="A8329">
        <v>20201210</v>
      </c>
      <c r="B8329">
        <v>64</v>
      </c>
      <c r="C8329" t="s">
        <v>19</v>
      </c>
      <c r="D8329" t="s">
        <v>21</v>
      </c>
      <c r="E8329">
        <v>172375.61910000001</v>
      </c>
      <c r="F8329">
        <v>242198.0497</v>
      </c>
      <c r="G8329">
        <v>69822.430619999999</v>
      </c>
      <c r="H8329">
        <v>0</v>
      </c>
      <c r="I8329">
        <v>0</v>
      </c>
      <c r="J8329">
        <f t="shared" si="651"/>
        <v>0</v>
      </c>
      <c r="K8329">
        <f t="shared" si="652"/>
        <v>172375.61910000001</v>
      </c>
      <c r="L8329">
        <f t="shared" si="653"/>
        <v>242198.0497</v>
      </c>
      <c r="M8329">
        <f t="shared" si="654"/>
        <v>69822.430619999999</v>
      </c>
      <c r="N8329">
        <f t="shared" si="655"/>
        <v>172375.61910000001</v>
      </c>
      <c r="O8329">
        <f t="shared" si="655"/>
        <v>242198.0497</v>
      </c>
      <c r="P8329">
        <f t="shared" si="655"/>
        <v>69822.430619999999</v>
      </c>
    </row>
    <row r="8330" spans="1:16" x14ac:dyDescent="0.2">
      <c r="A8330">
        <v>20201210</v>
      </c>
      <c r="B8330">
        <v>65</v>
      </c>
      <c r="C8330" t="s">
        <v>19</v>
      </c>
      <c r="D8330" t="s">
        <v>22</v>
      </c>
      <c r="E8330">
        <v>172739.9866</v>
      </c>
      <c r="F8330">
        <v>242198.0497</v>
      </c>
      <c r="G8330">
        <v>69458.063139999998</v>
      </c>
      <c r="H8330">
        <v>0</v>
      </c>
      <c r="I8330">
        <v>0</v>
      </c>
      <c r="J8330">
        <f t="shared" si="651"/>
        <v>0</v>
      </c>
      <c r="K8330">
        <f t="shared" si="652"/>
        <v>172739.9866</v>
      </c>
      <c r="L8330">
        <f t="shared" si="653"/>
        <v>242198.0497</v>
      </c>
      <c r="M8330">
        <f t="shared" si="654"/>
        <v>69458.063139999998</v>
      </c>
      <c r="N8330">
        <f t="shared" si="655"/>
        <v>172739.9866</v>
      </c>
      <c r="O8330">
        <f t="shared" si="655"/>
        <v>242198.0497</v>
      </c>
      <c r="P8330">
        <f t="shared" si="655"/>
        <v>69458.063139999998</v>
      </c>
    </row>
    <row r="8331" spans="1:16" x14ac:dyDescent="0.2">
      <c r="A8331">
        <v>20201210</v>
      </c>
      <c r="B8331">
        <v>66</v>
      </c>
      <c r="C8331" t="s">
        <v>19</v>
      </c>
      <c r="D8331" t="s">
        <v>20</v>
      </c>
      <c r="E8331">
        <v>64650.533900000002</v>
      </c>
      <c r="F8331">
        <v>94817.959830000007</v>
      </c>
      <c r="G8331">
        <v>30167.425930000001</v>
      </c>
      <c r="H8331">
        <v>0</v>
      </c>
      <c r="I8331">
        <v>0</v>
      </c>
      <c r="J8331">
        <f t="shared" si="651"/>
        <v>0</v>
      </c>
      <c r="K8331">
        <f t="shared" si="652"/>
        <v>64650.533900000002</v>
      </c>
      <c r="L8331">
        <f t="shared" si="653"/>
        <v>94817.959830000007</v>
      </c>
      <c r="M8331">
        <f t="shared" si="654"/>
        <v>30167.425930000001</v>
      </c>
      <c r="N8331">
        <f t="shared" si="655"/>
        <v>64650.533900000002</v>
      </c>
      <c r="O8331">
        <f t="shared" si="655"/>
        <v>94817.959830000007</v>
      </c>
      <c r="P8331">
        <f t="shared" si="655"/>
        <v>30167.425930000001</v>
      </c>
    </row>
    <row r="8332" spans="1:16" x14ac:dyDescent="0.2">
      <c r="A8332">
        <v>20201210</v>
      </c>
      <c r="B8332">
        <v>67</v>
      </c>
      <c r="C8332" t="s">
        <v>25</v>
      </c>
      <c r="D8332" t="s">
        <v>26</v>
      </c>
      <c r="E8332">
        <v>364158.71980000002</v>
      </c>
      <c r="F8332">
        <v>496843.06959999999</v>
      </c>
      <c r="G8332">
        <v>132684.3499</v>
      </c>
      <c r="H8332">
        <v>364158.71967957797</v>
      </c>
      <c r="I8332">
        <v>518642.889489964</v>
      </c>
      <c r="J8332">
        <f t="shared" si="651"/>
        <v>154484.16981038603</v>
      </c>
      <c r="K8332">
        <f t="shared" si="652"/>
        <v>1.2042204616591334E-4</v>
      </c>
      <c r="L8332">
        <f t="shared" si="653"/>
        <v>-21799.819889964012</v>
      </c>
      <c r="M8332">
        <f t="shared" si="654"/>
        <v>-21799.819910386024</v>
      </c>
      <c r="N8332">
        <f t="shared" si="655"/>
        <v>1.2042204616591334E-4</v>
      </c>
      <c r="O8332">
        <f t="shared" si="655"/>
        <v>21799.819889964012</v>
      </c>
      <c r="P8332">
        <f t="shared" si="655"/>
        <v>21799.819910386024</v>
      </c>
    </row>
    <row r="8333" spans="1:16" x14ac:dyDescent="0.2">
      <c r="A8333">
        <v>20201210</v>
      </c>
      <c r="B8333">
        <v>68</v>
      </c>
      <c r="C8333" t="s">
        <v>17</v>
      </c>
      <c r="D8333" t="s">
        <v>56</v>
      </c>
      <c r="E8333">
        <v>264771.10600000003</v>
      </c>
      <c r="F8333">
        <v>287870.19</v>
      </c>
      <c r="G8333">
        <v>23099.08395</v>
      </c>
      <c r="H8333">
        <v>269556.039577597</v>
      </c>
      <c r="I8333">
        <v>307955.40197942301</v>
      </c>
      <c r="J8333">
        <f t="shared" si="651"/>
        <v>38399.362401826016</v>
      </c>
      <c r="K8333">
        <f t="shared" si="652"/>
        <v>-4784.9335775969666</v>
      </c>
      <c r="L8333">
        <f t="shared" si="653"/>
        <v>-20085.211979423009</v>
      </c>
      <c r="M8333">
        <f t="shared" si="654"/>
        <v>-15300.278451826016</v>
      </c>
      <c r="N8333">
        <f t="shared" si="655"/>
        <v>4784.9335775969666</v>
      </c>
      <c r="O8333">
        <f t="shared" si="655"/>
        <v>20085.211979423009</v>
      </c>
      <c r="P8333">
        <f t="shared" si="655"/>
        <v>15300.278451826016</v>
      </c>
    </row>
    <row r="8334" spans="1:16" x14ac:dyDescent="0.2">
      <c r="A8334">
        <v>20201210</v>
      </c>
      <c r="B8334">
        <v>69</v>
      </c>
      <c r="C8334" t="s">
        <v>17</v>
      </c>
      <c r="D8334" t="s">
        <v>37</v>
      </c>
      <c r="E8334">
        <v>0</v>
      </c>
      <c r="F8334">
        <v>0</v>
      </c>
      <c r="G8334">
        <v>0</v>
      </c>
      <c r="H8334">
        <v>316627.399744194</v>
      </c>
      <c r="I8334">
        <v>330904.21738396498</v>
      </c>
      <c r="J8334">
        <f t="shared" si="651"/>
        <v>14276.817639770976</v>
      </c>
      <c r="K8334">
        <f t="shared" si="652"/>
        <v>-316627.399744194</v>
      </c>
      <c r="L8334">
        <f t="shared" si="653"/>
        <v>-330904.21738396498</v>
      </c>
      <c r="M8334">
        <f t="shared" si="654"/>
        <v>-14276.817639770976</v>
      </c>
      <c r="N8334">
        <f t="shared" si="655"/>
        <v>316627.399744194</v>
      </c>
      <c r="O8334">
        <f t="shared" si="655"/>
        <v>330904.21738396498</v>
      </c>
      <c r="P8334">
        <f t="shared" si="655"/>
        <v>14276.817639770976</v>
      </c>
    </row>
    <row r="8335" spans="1:16" x14ac:dyDescent="0.2">
      <c r="A8335">
        <v>20201210</v>
      </c>
      <c r="B8335">
        <v>70</v>
      </c>
      <c r="C8335" t="s">
        <v>17</v>
      </c>
      <c r="D8335" t="s">
        <v>38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f t="shared" si="651"/>
        <v>0</v>
      </c>
      <c r="K8335">
        <f t="shared" si="652"/>
        <v>0</v>
      </c>
      <c r="L8335">
        <f t="shared" si="653"/>
        <v>0</v>
      </c>
      <c r="M8335">
        <f t="shared" si="654"/>
        <v>0</v>
      </c>
      <c r="N8335">
        <f t="shared" si="655"/>
        <v>0</v>
      </c>
      <c r="O8335">
        <f t="shared" si="655"/>
        <v>0</v>
      </c>
      <c r="P8335">
        <f t="shared" si="655"/>
        <v>0</v>
      </c>
    </row>
    <row r="8336" spans="1:16" x14ac:dyDescent="0.2">
      <c r="A8336">
        <v>20201210</v>
      </c>
      <c r="B8336">
        <v>71</v>
      </c>
      <c r="C8336" t="s">
        <v>25</v>
      </c>
      <c r="D8336" t="s">
        <v>27</v>
      </c>
      <c r="E8336">
        <v>553184.39390000002</v>
      </c>
      <c r="F8336">
        <v>570179.64190000005</v>
      </c>
      <c r="G8336">
        <v>16995.247930000001</v>
      </c>
      <c r="H8336">
        <v>542948.910270066</v>
      </c>
      <c r="I8336">
        <v>590329.57211617404</v>
      </c>
      <c r="J8336">
        <f t="shared" si="651"/>
        <v>47380.661846108036</v>
      </c>
      <c r="K8336">
        <f t="shared" si="652"/>
        <v>10235.483629934024</v>
      </c>
      <c r="L8336">
        <f t="shared" si="653"/>
        <v>-20149.930216173991</v>
      </c>
      <c r="M8336">
        <f t="shared" si="654"/>
        <v>-30385.413916108035</v>
      </c>
      <c r="N8336">
        <f t="shared" si="655"/>
        <v>10235.483629934024</v>
      </c>
      <c r="O8336">
        <f t="shared" si="655"/>
        <v>20149.930216173991</v>
      </c>
      <c r="P8336">
        <f t="shared" si="655"/>
        <v>30385.413916108035</v>
      </c>
    </row>
    <row r="8337" spans="1:16" x14ac:dyDescent="0.2">
      <c r="A8337">
        <v>20201210</v>
      </c>
      <c r="B8337">
        <v>72</v>
      </c>
      <c r="C8337" t="s">
        <v>23</v>
      </c>
      <c r="D8337" t="s">
        <v>24</v>
      </c>
      <c r="E8337">
        <v>52187.199849999997</v>
      </c>
      <c r="F8337">
        <v>62079.739629999996</v>
      </c>
      <c r="G8337">
        <v>9892.5397799999992</v>
      </c>
      <c r="H8337">
        <v>52187.199999999903</v>
      </c>
      <c r="I8337">
        <v>64806.239999999998</v>
      </c>
      <c r="J8337">
        <f t="shared" si="651"/>
        <v>12619.040000000095</v>
      </c>
      <c r="K8337">
        <f t="shared" si="652"/>
        <v>-1.499999052612111E-4</v>
      </c>
      <c r="L8337">
        <f t="shared" si="653"/>
        <v>-2726.5003700000016</v>
      </c>
      <c r="M8337">
        <f t="shared" si="654"/>
        <v>-2726.5002200000963</v>
      </c>
      <c r="N8337">
        <f t="shared" si="655"/>
        <v>1.499999052612111E-4</v>
      </c>
      <c r="O8337">
        <f t="shared" si="655"/>
        <v>2726.5003700000016</v>
      </c>
      <c r="P8337">
        <f t="shared" si="655"/>
        <v>2726.5002200000963</v>
      </c>
    </row>
    <row r="8338" spans="1:16" x14ac:dyDescent="0.2">
      <c r="A8338">
        <v>20201210</v>
      </c>
      <c r="B8338">
        <v>73</v>
      </c>
      <c r="C8338" t="s">
        <v>39</v>
      </c>
      <c r="D8338" t="s">
        <v>40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f t="shared" si="651"/>
        <v>0</v>
      </c>
      <c r="K8338">
        <f t="shared" si="652"/>
        <v>0</v>
      </c>
      <c r="L8338">
        <f t="shared" si="653"/>
        <v>0</v>
      </c>
      <c r="M8338">
        <f t="shared" si="654"/>
        <v>0</v>
      </c>
      <c r="N8338">
        <f t="shared" si="655"/>
        <v>0</v>
      </c>
      <c r="O8338">
        <f t="shared" si="655"/>
        <v>0</v>
      </c>
      <c r="P8338">
        <f t="shared" si="655"/>
        <v>0</v>
      </c>
    </row>
    <row r="8339" spans="1:16" x14ac:dyDescent="0.2">
      <c r="A8339">
        <v>20201210</v>
      </c>
      <c r="B8339">
        <v>74</v>
      </c>
      <c r="C8339" t="s">
        <v>39</v>
      </c>
      <c r="D8339" t="s">
        <v>41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f t="shared" si="651"/>
        <v>0</v>
      </c>
      <c r="K8339">
        <f t="shared" si="652"/>
        <v>0</v>
      </c>
      <c r="L8339">
        <f t="shared" si="653"/>
        <v>0</v>
      </c>
      <c r="M8339">
        <f t="shared" si="654"/>
        <v>0</v>
      </c>
      <c r="N8339">
        <f t="shared" si="655"/>
        <v>0</v>
      </c>
      <c r="O8339">
        <f t="shared" si="655"/>
        <v>0</v>
      </c>
      <c r="P8339">
        <f t="shared" si="655"/>
        <v>0</v>
      </c>
    </row>
    <row r="8340" spans="1:16" x14ac:dyDescent="0.2">
      <c r="A8340">
        <v>20201210</v>
      </c>
      <c r="B8340">
        <v>75</v>
      </c>
      <c r="C8340" t="s">
        <v>39</v>
      </c>
      <c r="D8340" t="s">
        <v>42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f t="shared" si="651"/>
        <v>0</v>
      </c>
      <c r="K8340">
        <f t="shared" si="652"/>
        <v>0</v>
      </c>
      <c r="L8340">
        <f t="shared" si="653"/>
        <v>0</v>
      </c>
      <c r="M8340">
        <f t="shared" si="654"/>
        <v>0</v>
      </c>
      <c r="N8340">
        <f t="shared" si="655"/>
        <v>0</v>
      </c>
      <c r="O8340">
        <f t="shared" si="655"/>
        <v>0</v>
      </c>
      <c r="P8340">
        <f t="shared" si="655"/>
        <v>0</v>
      </c>
    </row>
    <row r="8341" spans="1:16" x14ac:dyDescent="0.2">
      <c r="A8341">
        <v>20201210</v>
      </c>
      <c r="B8341">
        <v>76</v>
      </c>
      <c r="C8341" t="s">
        <v>39</v>
      </c>
      <c r="D8341" t="s">
        <v>43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f t="shared" si="651"/>
        <v>0</v>
      </c>
      <c r="K8341">
        <f t="shared" si="652"/>
        <v>0</v>
      </c>
      <c r="L8341">
        <f t="shared" si="653"/>
        <v>0</v>
      </c>
      <c r="M8341">
        <f t="shared" si="654"/>
        <v>0</v>
      </c>
      <c r="N8341">
        <f t="shared" si="655"/>
        <v>0</v>
      </c>
      <c r="O8341">
        <f t="shared" si="655"/>
        <v>0</v>
      </c>
      <c r="P8341">
        <f t="shared" si="655"/>
        <v>0</v>
      </c>
    </row>
    <row r="8342" spans="1:16" x14ac:dyDescent="0.2">
      <c r="A8342">
        <v>20201210</v>
      </c>
      <c r="B8342">
        <v>77</v>
      </c>
      <c r="C8342" t="s">
        <v>39</v>
      </c>
      <c r="D8342" t="s">
        <v>44</v>
      </c>
      <c r="E8342">
        <v>457936.25040000002</v>
      </c>
      <c r="F8342">
        <v>641351.60060000001</v>
      </c>
      <c r="G8342">
        <v>183415.35029999999</v>
      </c>
      <c r="H8342">
        <v>457936.24950203102</v>
      </c>
      <c r="I8342">
        <v>669681.34890502796</v>
      </c>
      <c r="J8342">
        <f t="shared" si="651"/>
        <v>211745.09940299694</v>
      </c>
      <c r="K8342">
        <f t="shared" si="652"/>
        <v>8.9796900283545256E-4</v>
      </c>
      <c r="L8342">
        <f t="shared" si="653"/>
        <v>-28329.748305027955</v>
      </c>
      <c r="M8342">
        <f t="shared" si="654"/>
        <v>-28329.749102996953</v>
      </c>
      <c r="N8342">
        <f t="shared" si="655"/>
        <v>8.9796900283545256E-4</v>
      </c>
      <c r="O8342">
        <f t="shared" si="655"/>
        <v>28329.748305027955</v>
      </c>
      <c r="P8342">
        <f t="shared" si="655"/>
        <v>28329.749102996953</v>
      </c>
    </row>
    <row r="8343" spans="1:16" x14ac:dyDescent="0.2">
      <c r="A8343">
        <v>20201210</v>
      </c>
      <c r="B8343">
        <v>78</v>
      </c>
      <c r="C8343" t="s">
        <v>39</v>
      </c>
      <c r="D8343" t="s">
        <v>45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f t="shared" si="651"/>
        <v>0</v>
      </c>
      <c r="K8343">
        <f t="shared" si="652"/>
        <v>0</v>
      </c>
      <c r="L8343">
        <f t="shared" si="653"/>
        <v>0</v>
      </c>
      <c r="M8343">
        <f t="shared" si="654"/>
        <v>0</v>
      </c>
      <c r="N8343">
        <f t="shared" si="655"/>
        <v>0</v>
      </c>
      <c r="O8343">
        <f t="shared" si="655"/>
        <v>0</v>
      </c>
      <c r="P8343">
        <f t="shared" si="655"/>
        <v>0</v>
      </c>
    </row>
    <row r="8344" spans="1:16" x14ac:dyDescent="0.2">
      <c r="A8344">
        <v>20201210</v>
      </c>
      <c r="B8344">
        <v>79</v>
      </c>
      <c r="C8344" t="s">
        <v>39</v>
      </c>
      <c r="D8344" t="s">
        <v>46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f t="shared" si="651"/>
        <v>0</v>
      </c>
      <c r="K8344">
        <f t="shared" si="652"/>
        <v>0</v>
      </c>
      <c r="L8344">
        <f t="shared" si="653"/>
        <v>0</v>
      </c>
      <c r="M8344">
        <f t="shared" si="654"/>
        <v>0</v>
      </c>
      <c r="N8344">
        <f t="shared" si="655"/>
        <v>0</v>
      </c>
      <c r="O8344">
        <f t="shared" si="655"/>
        <v>0</v>
      </c>
      <c r="P8344">
        <f t="shared" si="655"/>
        <v>0</v>
      </c>
    </row>
    <row r="8345" spans="1:16" x14ac:dyDescent="0.2">
      <c r="A8345">
        <v>20201210</v>
      </c>
      <c r="B8345">
        <v>80</v>
      </c>
      <c r="C8345" t="s">
        <v>39</v>
      </c>
      <c r="D8345" t="s">
        <v>47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f t="shared" si="651"/>
        <v>0</v>
      </c>
      <c r="K8345">
        <f t="shared" si="652"/>
        <v>0</v>
      </c>
      <c r="L8345">
        <f t="shared" si="653"/>
        <v>0</v>
      </c>
      <c r="M8345">
        <f t="shared" si="654"/>
        <v>0</v>
      </c>
      <c r="N8345">
        <f t="shared" si="655"/>
        <v>0</v>
      </c>
      <c r="O8345">
        <f t="shared" si="655"/>
        <v>0</v>
      </c>
      <c r="P8345">
        <f t="shared" si="655"/>
        <v>0</v>
      </c>
    </row>
    <row r="8346" spans="1:16" x14ac:dyDescent="0.2">
      <c r="A8346">
        <v>20201210</v>
      </c>
      <c r="B8346">
        <v>81</v>
      </c>
      <c r="C8346" t="s">
        <v>39</v>
      </c>
      <c r="D8346" t="s">
        <v>48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f t="shared" si="651"/>
        <v>0</v>
      </c>
      <c r="K8346">
        <f t="shared" si="652"/>
        <v>0</v>
      </c>
      <c r="L8346">
        <f t="shared" si="653"/>
        <v>0</v>
      </c>
      <c r="M8346">
        <f t="shared" si="654"/>
        <v>0</v>
      </c>
      <c r="N8346">
        <f t="shared" si="655"/>
        <v>0</v>
      </c>
      <c r="O8346">
        <f t="shared" si="655"/>
        <v>0</v>
      </c>
      <c r="P8346">
        <f t="shared" si="655"/>
        <v>0</v>
      </c>
    </row>
    <row r="8347" spans="1:16" x14ac:dyDescent="0.2">
      <c r="A8347">
        <v>20201210</v>
      </c>
      <c r="B8347">
        <v>82</v>
      </c>
      <c r="C8347" t="s">
        <v>28</v>
      </c>
      <c r="D8347" t="s">
        <v>58</v>
      </c>
      <c r="E8347">
        <v>1</v>
      </c>
      <c r="F8347">
        <v>32961.589630000002</v>
      </c>
      <c r="G8347">
        <v>32960.589630000002</v>
      </c>
      <c r="H8347">
        <v>1</v>
      </c>
      <c r="I8347">
        <v>34656.491999999998</v>
      </c>
      <c r="J8347">
        <f t="shared" si="651"/>
        <v>34655.491999999998</v>
      </c>
      <c r="K8347">
        <f t="shared" si="652"/>
        <v>0</v>
      </c>
      <c r="L8347">
        <f t="shared" si="653"/>
        <v>-1694.9023699999962</v>
      </c>
      <c r="M8347">
        <f t="shared" si="654"/>
        <v>-1694.9023699999962</v>
      </c>
      <c r="N8347">
        <f t="shared" si="655"/>
        <v>0</v>
      </c>
      <c r="O8347">
        <f t="shared" si="655"/>
        <v>1694.9023699999962</v>
      </c>
      <c r="P8347">
        <f t="shared" si="655"/>
        <v>1694.9023699999962</v>
      </c>
    </row>
    <row r="8348" spans="1:16" x14ac:dyDescent="0.2">
      <c r="A8348">
        <v>20201210</v>
      </c>
      <c r="B8348">
        <v>83</v>
      </c>
      <c r="C8348" t="s">
        <v>28</v>
      </c>
      <c r="D8348" t="s">
        <v>29</v>
      </c>
      <c r="E8348">
        <v>1</v>
      </c>
      <c r="F8348">
        <v>37096.429459999999</v>
      </c>
      <c r="G8348">
        <v>37095.429459999999</v>
      </c>
      <c r="H8348">
        <v>1</v>
      </c>
      <c r="I8348">
        <v>38725.68</v>
      </c>
      <c r="J8348">
        <f t="shared" si="651"/>
        <v>38724.68</v>
      </c>
      <c r="K8348">
        <f t="shared" si="652"/>
        <v>0</v>
      </c>
      <c r="L8348">
        <f t="shared" si="653"/>
        <v>-1629.2505400000009</v>
      </c>
      <c r="M8348">
        <f t="shared" si="654"/>
        <v>-1629.2505400000009</v>
      </c>
      <c r="N8348">
        <f t="shared" si="655"/>
        <v>0</v>
      </c>
      <c r="O8348">
        <f t="shared" si="655"/>
        <v>1629.2505400000009</v>
      </c>
      <c r="P8348">
        <f t="shared" si="655"/>
        <v>1629.2505400000009</v>
      </c>
    </row>
    <row r="8349" spans="1:16" x14ac:dyDescent="0.2">
      <c r="A8349">
        <v>20201210</v>
      </c>
      <c r="B8349">
        <v>84</v>
      </c>
      <c r="C8349" t="s">
        <v>28</v>
      </c>
      <c r="D8349" t="s">
        <v>30</v>
      </c>
      <c r="E8349">
        <v>1</v>
      </c>
      <c r="F8349">
        <v>22712.099490000001</v>
      </c>
      <c r="G8349">
        <v>22711.099490000001</v>
      </c>
      <c r="H8349">
        <v>1</v>
      </c>
      <c r="I8349">
        <v>23709.599999999999</v>
      </c>
      <c r="J8349">
        <f t="shared" si="651"/>
        <v>23708.6</v>
      </c>
      <c r="K8349">
        <f t="shared" si="652"/>
        <v>0</v>
      </c>
      <c r="L8349">
        <f t="shared" si="653"/>
        <v>-997.50050999999803</v>
      </c>
      <c r="M8349">
        <f t="shared" si="654"/>
        <v>-997.50050999999803</v>
      </c>
      <c r="N8349">
        <f t="shared" si="655"/>
        <v>0</v>
      </c>
      <c r="O8349">
        <f t="shared" si="655"/>
        <v>997.50050999999803</v>
      </c>
      <c r="P8349">
        <f t="shared" si="655"/>
        <v>997.50050999999803</v>
      </c>
    </row>
    <row r="8350" spans="1:16" x14ac:dyDescent="0.2">
      <c r="A8350">
        <v>20201210</v>
      </c>
      <c r="B8350">
        <v>85</v>
      </c>
      <c r="C8350" t="s">
        <v>28</v>
      </c>
      <c r="D8350" t="s">
        <v>31</v>
      </c>
      <c r="E8350">
        <v>1</v>
      </c>
      <c r="F8350">
        <v>13930.087519999999</v>
      </c>
      <c r="G8350">
        <v>13929.087519999999</v>
      </c>
      <c r="H8350">
        <v>1</v>
      </c>
      <c r="I8350">
        <v>14541.888000000001</v>
      </c>
      <c r="J8350">
        <f t="shared" si="651"/>
        <v>14540.888000000001</v>
      </c>
      <c r="K8350">
        <f t="shared" si="652"/>
        <v>0</v>
      </c>
      <c r="L8350">
        <f t="shared" si="653"/>
        <v>-611.8004800000017</v>
      </c>
      <c r="M8350">
        <f t="shared" si="654"/>
        <v>-611.8004800000017</v>
      </c>
      <c r="N8350">
        <f t="shared" si="655"/>
        <v>0</v>
      </c>
      <c r="O8350">
        <f t="shared" si="655"/>
        <v>611.8004800000017</v>
      </c>
      <c r="P8350">
        <f t="shared" si="655"/>
        <v>611.8004800000017</v>
      </c>
    </row>
    <row r="8351" spans="1:16" x14ac:dyDescent="0.2">
      <c r="A8351">
        <v>20201210</v>
      </c>
      <c r="B8351">
        <v>86</v>
      </c>
      <c r="C8351" t="s">
        <v>28</v>
      </c>
      <c r="D8351" t="s">
        <v>32</v>
      </c>
      <c r="E8351">
        <v>1</v>
      </c>
      <c r="F8351">
        <v>16352.71146</v>
      </c>
      <c r="G8351">
        <v>16351.71146</v>
      </c>
      <c r="H8351">
        <v>1</v>
      </c>
      <c r="I8351">
        <v>17070.912</v>
      </c>
      <c r="J8351">
        <f t="shared" si="651"/>
        <v>17069.912</v>
      </c>
      <c r="K8351">
        <f t="shared" si="652"/>
        <v>0</v>
      </c>
      <c r="L8351">
        <f t="shared" si="653"/>
        <v>-718.20053999999982</v>
      </c>
      <c r="M8351">
        <f t="shared" si="654"/>
        <v>-718.20053999999982</v>
      </c>
      <c r="N8351">
        <f t="shared" si="655"/>
        <v>0</v>
      </c>
      <c r="O8351">
        <f t="shared" si="655"/>
        <v>718.20053999999982</v>
      </c>
      <c r="P8351">
        <f t="shared" si="655"/>
        <v>718.20053999999982</v>
      </c>
    </row>
    <row r="8352" spans="1:16" x14ac:dyDescent="0.2">
      <c r="A8352">
        <v>20201210</v>
      </c>
      <c r="B8352">
        <v>87</v>
      </c>
      <c r="C8352" t="s">
        <v>28</v>
      </c>
      <c r="D8352" t="s">
        <v>59</v>
      </c>
      <c r="E8352">
        <v>1</v>
      </c>
      <c r="F8352">
        <v>8917.9884249999996</v>
      </c>
      <c r="G8352">
        <v>8916.9884249999996</v>
      </c>
      <c r="H8352">
        <v>1</v>
      </c>
      <c r="I8352">
        <v>9378.4</v>
      </c>
      <c r="J8352">
        <f t="shared" si="651"/>
        <v>9377.4</v>
      </c>
      <c r="K8352">
        <f t="shared" si="652"/>
        <v>0</v>
      </c>
      <c r="L8352">
        <f t="shared" si="653"/>
        <v>-460.41157500000008</v>
      </c>
      <c r="M8352">
        <f t="shared" si="654"/>
        <v>-460.41157500000008</v>
      </c>
      <c r="N8352">
        <f t="shared" si="655"/>
        <v>0</v>
      </c>
      <c r="O8352">
        <f t="shared" si="655"/>
        <v>460.41157500000008</v>
      </c>
      <c r="P8352">
        <f t="shared" si="655"/>
        <v>460.41157500000008</v>
      </c>
    </row>
    <row r="8353" spans="1:16" x14ac:dyDescent="0.2">
      <c r="A8353">
        <v>20201210</v>
      </c>
      <c r="B8353">
        <v>88</v>
      </c>
      <c r="C8353" t="s">
        <v>28</v>
      </c>
      <c r="D8353" t="s">
        <v>61</v>
      </c>
      <c r="E8353">
        <v>1</v>
      </c>
      <c r="F8353">
        <v>5644.4794339999999</v>
      </c>
      <c r="G8353">
        <v>5643.4794339999999</v>
      </c>
      <c r="H8353">
        <v>1</v>
      </c>
      <c r="I8353">
        <v>5935.8530000000001</v>
      </c>
      <c r="J8353">
        <f t="shared" si="651"/>
        <v>5934.8530000000001</v>
      </c>
      <c r="K8353">
        <f t="shared" si="652"/>
        <v>0</v>
      </c>
      <c r="L8353">
        <f t="shared" si="653"/>
        <v>-291.37356600000021</v>
      </c>
      <c r="M8353">
        <f t="shared" si="654"/>
        <v>-291.37356600000021</v>
      </c>
      <c r="N8353">
        <f t="shared" si="655"/>
        <v>0</v>
      </c>
      <c r="O8353">
        <f t="shared" si="655"/>
        <v>291.37356600000021</v>
      </c>
      <c r="P8353">
        <f t="shared" si="655"/>
        <v>291.37356600000021</v>
      </c>
    </row>
    <row r="8354" spans="1:16" x14ac:dyDescent="0.2">
      <c r="A8354">
        <v>20201210</v>
      </c>
      <c r="B8354">
        <v>89</v>
      </c>
      <c r="C8354" t="s">
        <v>49</v>
      </c>
      <c r="D8354" t="s">
        <v>50</v>
      </c>
      <c r="E8354">
        <v>496046.3921</v>
      </c>
      <c r="F8354">
        <v>528800.04810000001</v>
      </c>
      <c r="G8354">
        <v>32753.656029999998</v>
      </c>
      <c r="H8354">
        <v>497154.27008668199</v>
      </c>
      <c r="I8354">
        <v>557390.93990306801</v>
      </c>
      <c r="J8354">
        <f t="shared" si="651"/>
        <v>60236.669816386013</v>
      </c>
      <c r="K8354">
        <f t="shared" si="652"/>
        <v>-1107.8779866819968</v>
      </c>
      <c r="L8354">
        <f t="shared" si="653"/>
        <v>-28590.891803067992</v>
      </c>
      <c r="M8354">
        <f t="shared" si="654"/>
        <v>-27483.013786386015</v>
      </c>
      <c r="N8354">
        <f t="shared" si="655"/>
        <v>1107.8779866819968</v>
      </c>
      <c r="O8354">
        <f t="shared" si="655"/>
        <v>28590.891803067992</v>
      </c>
      <c r="P8354">
        <f t="shared" si="655"/>
        <v>27483.013786386015</v>
      </c>
    </row>
    <row r="8355" spans="1:16" x14ac:dyDescent="0.2">
      <c r="A8355">
        <v>20201210</v>
      </c>
      <c r="B8355">
        <v>90</v>
      </c>
      <c r="C8355" t="s">
        <v>17</v>
      </c>
      <c r="D8355" t="s">
        <v>36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f t="shared" si="651"/>
        <v>0</v>
      </c>
      <c r="K8355">
        <f t="shared" si="652"/>
        <v>0</v>
      </c>
      <c r="L8355">
        <f t="shared" si="653"/>
        <v>0</v>
      </c>
      <c r="M8355">
        <f t="shared" si="654"/>
        <v>0</v>
      </c>
      <c r="N8355">
        <f t="shared" si="655"/>
        <v>0</v>
      </c>
      <c r="O8355">
        <f t="shared" si="655"/>
        <v>0</v>
      </c>
      <c r="P8355">
        <f t="shared" si="655"/>
        <v>0</v>
      </c>
    </row>
    <row r="8356" spans="1:16" x14ac:dyDescent="0.2">
      <c r="A8356">
        <v>20201211</v>
      </c>
      <c r="B8356">
        <v>66</v>
      </c>
      <c r="C8356" t="s">
        <v>19</v>
      </c>
      <c r="D8356" t="s">
        <v>21</v>
      </c>
      <c r="E8356">
        <v>175366.038</v>
      </c>
      <c r="F8356">
        <v>250824.8996</v>
      </c>
      <c r="G8356">
        <v>75458.861640000003</v>
      </c>
      <c r="H8356">
        <v>0</v>
      </c>
      <c r="I8356">
        <v>0</v>
      </c>
      <c r="J8356">
        <f t="shared" si="651"/>
        <v>0</v>
      </c>
      <c r="K8356">
        <f t="shared" si="652"/>
        <v>175366.038</v>
      </c>
      <c r="L8356">
        <f t="shared" si="653"/>
        <v>250824.8996</v>
      </c>
      <c r="M8356">
        <f t="shared" si="654"/>
        <v>75458.861640000003</v>
      </c>
      <c r="N8356">
        <f t="shared" si="655"/>
        <v>175366.038</v>
      </c>
      <c r="O8356">
        <f t="shared" si="655"/>
        <v>250824.8996</v>
      </c>
      <c r="P8356">
        <f t="shared" si="655"/>
        <v>75458.861640000003</v>
      </c>
    </row>
    <row r="8357" spans="1:16" x14ac:dyDescent="0.2">
      <c r="A8357">
        <v>20201211</v>
      </c>
      <c r="B8357">
        <v>67</v>
      </c>
      <c r="C8357" t="s">
        <v>19</v>
      </c>
      <c r="D8357" t="s">
        <v>22</v>
      </c>
      <c r="E8357">
        <v>175727.6747</v>
      </c>
      <c r="F8357">
        <v>250824.8996</v>
      </c>
      <c r="G8357">
        <v>75097.224839999995</v>
      </c>
      <c r="H8357">
        <v>0</v>
      </c>
      <c r="I8357">
        <v>0</v>
      </c>
      <c r="J8357">
        <f t="shared" si="651"/>
        <v>0</v>
      </c>
      <c r="K8357">
        <f t="shared" si="652"/>
        <v>175727.6747</v>
      </c>
      <c r="L8357">
        <f t="shared" si="653"/>
        <v>250824.8996</v>
      </c>
      <c r="M8357">
        <f t="shared" si="654"/>
        <v>75097.224839999995</v>
      </c>
      <c r="N8357">
        <f t="shared" si="655"/>
        <v>175727.6747</v>
      </c>
      <c r="O8357">
        <f t="shared" si="655"/>
        <v>250824.8996</v>
      </c>
      <c r="P8357">
        <f t="shared" si="655"/>
        <v>75097.224839999995</v>
      </c>
    </row>
    <row r="8358" spans="1:16" x14ac:dyDescent="0.2">
      <c r="A8358">
        <v>20201211</v>
      </c>
      <c r="B8358">
        <v>68</v>
      </c>
      <c r="C8358" t="s">
        <v>19</v>
      </c>
      <c r="D8358" t="s">
        <v>20</v>
      </c>
      <c r="E8358">
        <v>65735.050579999996</v>
      </c>
      <c r="F8358">
        <v>98195.279550000007</v>
      </c>
      <c r="G8358">
        <v>32460.22897</v>
      </c>
      <c r="H8358">
        <v>0</v>
      </c>
      <c r="I8358">
        <v>0</v>
      </c>
      <c r="J8358">
        <f t="shared" si="651"/>
        <v>0</v>
      </c>
      <c r="K8358">
        <f t="shared" si="652"/>
        <v>65735.050579999996</v>
      </c>
      <c r="L8358">
        <f t="shared" si="653"/>
        <v>98195.279550000007</v>
      </c>
      <c r="M8358">
        <f t="shared" si="654"/>
        <v>32460.22897</v>
      </c>
      <c r="N8358">
        <f t="shared" si="655"/>
        <v>65735.050579999996</v>
      </c>
      <c r="O8358">
        <f t="shared" si="655"/>
        <v>98195.279550000007</v>
      </c>
      <c r="P8358">
        <f t="shared" si="655"/>
        <v>32460.22897</v>
      </c>
    </row>
    <row r="8359" spans="1:16" x14ac:dyDescent="0.2">
      <c r="A8359">
        <v>20201211</v>
      </c>
      <c r="B8359">
        <v>69</v>
      </c>
      <c r="C8359" t="s">
        <v>28</v>
      </c>
      <c r="D8359" t="s">
        <v>60</v>
      </c>
      <c r="E8359">
        <v>1.0992</v>
      </c>
      <c r="F8359">
        <v>3867.2485529999999</v>
      </c>
      <c r="G8359">
        <v>3866.1493529999998</v>
      </c>
      <c r="H8359">
        <v>1.0992</v>
      </c>
      <c r="I8359">
        <v>4129.3490000000002</v>
      </c>
      <c r="J8359">
        <f t="shared" si="651"/>
        <v>4128.2498000000005</v>
      </c>
      <c r="K8359">
        <f t="shared" si="652"/>
        <v>0</v>
      </c>
      <c r="L8359">
        <f t="shared" si="653"/>
        <v>-262.10044700000026</v>
      </c>
      <c r="M8359">
        <f t="shared" si="654"/>
        <v>-262.10044700000071</v>
      </c>
      <c r="N8359">
        <f t="shared" si="655"/>
        <v>0</v>
      </c>
      <c r="O8359">
        <f t="shared" si="655"/>
        <v>262.10044700000026</v>
      </c>
      <c r="P8359">
        <f t="shared" si="655"/>
        <v>262.10044700000071</v>
      </c>
    </row>
    <row r="8360" spans="1:16" x14ac:dyDescent="0.2">
      <c r="A8360">
        <v>20201211</v>
      </c>
      <c r="B8360">
        <v>70</v>
      </c>
      <c r="C8360" t="s">
        <v>15</v>
      </c>
      <c r="D8360" t="s">
        <v>53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f t="shared" si="651"/>
        <v>0</v>
      </c>
      <c r="K8360">
        <f t="shared" si="652"/>
        <v>0</v>
      </c>
      <c r="L8360">
        <f t="shared" si="653"/>
        <v>0</v>
      </c>
      <c r="M8360">
        <f t="shared" si="654"/>
        <v>0</v>
      </c>
      <c r="N8360">
        <f t="shared" si="655"/>
        <v>0</v>
      </c>
      <c r="O8360">
        <f t="shared" si="655"/>
        <v>0</v>
      </c>
      <c r="P8360">
        <f t="shared" si="655"/>
        <v>0</v>
      </c>
    </row>
    <row r="8361" spans="1:16" x14ac:dyDescent="0.2">
      <c r="A8361">
        <v>20201211</v>
      </c>
      <c r="B8361">
        <v>71</v>
      </c>
      <c r="C8361" t="s">
        <v>15</v>
      </c>
      <c r="D8361" t="s">
        <v>57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f t="shared" si="651"/>
        <v>0</v>
      </c>
      <c r="K8361">
        <f t="shared" si="652"/>
        <v>0</v>
      </c>
      <c r="L8361">
        <f t="shared" si="653"/>
        <v>0</v>
      </c>
      <c r="M8361">
        <f t="shared" si="654"/>
        <v>0</v>
      </c>
      <c r="N8361">
        <f t="shared" si="655"/>
        <v>0</v>
      </c>
      <c r="O8361">
        <f t="shared" si="655"/>
        <v>0</v>
      </c>
      <c r="P8361">
        <f t="shared" si="655"/>
        <v>0</v>
      </c>
    </row>
    <row r="8362" spans="1:16" x14ac:dyDescent="0.2">
      <c r="A8362">
        <v>20201211</v>
      </c>
      <c r="B8362">
        <v>72</v>
      </c>
      <c r="C8362" t="s">
        <v>17</v>
      </c>
      <c r="D8362" t="s">
        <v>56</v>
      </c>
      <c r="E8362">
        <v>230614.50030000001</v>
      </c>
      <c r="F8362">
        <v>250109.55439999999</v>
      </c>
      <c r="G8362">
        <v>19495.054069999998</v>
      </c>
      <c r="H8362">
        <v>256155.42741754101</v>
      </c>
      <c r="I8362">
        <v>295921.30822410202</v>
      </c>
      <c r="J8362">
        <f t="shared" si="651"/>
        <v>39765.880806561006</v>
      </c>
      <c r="K8362">
        <f t="shared" si="652"/>
        <v>-25540.927117540996</v>
      </c>
      <c r="L8362">
        <f t="shared" si="653"/>
        <v>-45811.753824102023</v>
      </c>
      <c r="M8362">
        <f t="shared" si="654"/>
        <v>-20270.826736561008</v>
      </c>
      <c r="N8362">
        <f t="shared" si="655"/>
        <v>25540.927117540996</v>
      </c>
      <c r="O8362">
        <f t="shared" si="655"/>
        <v>45811.753824102023</v>
      </c>
      <c r="P8362">
        <f t="shared" si="655"/>
        <v>20270.826736561008</v>
      </c>
    </row>
    <row r="8363" spans="1:16" x14ac:dyDescent="0.2">
      <c r="A8363">
        <v>20201211</v>
      </c>
      <c r="B8363">
        <v>73</v>
      </c>
      <c r="C8363" t="s">
        <v>17</v>
      </c>
      <c r="D8363" t="s">
        <v>37</v>
      </c>
      <c r="E8363">
        <v>0</v>
      </c>
      <c r="F8363">
        <v>0</v>
      </c>
      <c r="G8363">
        <v>0</v>
      </c>
      <c r="H8363">
        <v>314838.97989857499</v>
      </c>
      <c r="I8363">
        <v>333999.74882120697</v>
      </c>
      <c r="J8363">
        <f t="shared" si="651"/>
        <v>19160.768922631978</v>
      </c>
      <c r="K8363">
        <f t="shared" si="652"/>
        <v>-314838.97989857499</v>
      </c>
      <c r="L8363">
        <f t="shared" si="653"/>
        <v>-333999.74882120697</v>
      </c>
      <c r="M8363">
        <f t="shared" si="654"/>
        <v>-19160.768922631978</v>
      </c>
      <c r="N8363">
        <f t="shared" si="655"/>
        <v>314838.97989857499</v>
      </c>
      <c r="O8363">
        <f t="shared" si="655"/>
        <v>333999.74882120697</v>
      </c>
      <c r="P8363">
        <f t="shared" si="655"/>
        <v>19160.768922631978</v>
      </c>
    </row>
    <row r="8364" spans="1:16" x14ac:dyDescent="0.2">
      <c r="A8364">
        <v>20201211</v>
      </c>
      <c r="B8364">
        <v>74</v>
      </c>
      <c r="C8364" t="s">
        <v>17</v>
      </c>
      <c r="D8364" t="s">
        <v>38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f t="shared" si="651"/>
        <v>0</v>
      </c>
      <c r="K8364">
        <f t="shared" si="652"/>
        <v>0</v>
      </c>
      <c r="L8364">
        <f t="shared" si="653"/>
        <v>0</v>
      </c>
      <c r="M8364">
        <f t="shared" si="654"/>
        <v>0</v>
      </c>
      <c r="N8364">
        <f t="shared" si="655"/>
        <v>0</v>
      </c>
      <c r="O8364">
        <f t="shared" si="655"/>
        <v>0</v>
      </c>
      <c r="P8364">
        <f t="shared" si="655"/>
        <v>0</v>
      </c>
    </row>
    <row r="8365" spans="1:16" x14ac:dyDescent="0.2">
      <c r="A8365">
        <v>20201211</v>
      </c>
      <c r="B8365">
        <v>75</v>
      </c>
      <c r="C8365" t="s">
        <v>25</v>
      </c>
      <c r="D8365" t="s">
        <v>26</v>
      </c>
      <c r="E8365">
        <v>365113.47979999997</v>
      </c>
      <c r="F8365">
        <v>483804.48969999998</v>
      </c>
      <c r="G8365">
        <v>118691.0099</v>
      </c>
      <c r="H8365">
        <v>361974.75188306498</v>
      </c>
      <c r="I8365">
        <v>510747.11372884002</v>
      </c>
      <c r="J8365">
        <f t="shared" si="651"/>
        <v>148772.36184577504</v>
      </c>
      <c r="K8365">
        <f t="shared" si="652"/>
        <v>3138.7279169349931</v>
      </c>
      <c r="L8365">
        <f t="shared" si="653"/>
        <v>-26942.624028840044</v>
      </c>
      <c r="M8365">
        <f t="shared" si="654"/>
        <v>-30081.351945775037</v>
      </c>
      <c r="N8365">
        <f t="shared" si="655"/>
        <v>3138.7279169349931</v>
      </c>
      <c r="O8365">
        <f t="shared" si="655"/>
        <v>26942.624028840044</v>
      </c>
      <c r="P8365">
        <f t="shared" si="655"/>
        <v>30081.351945775037</v>
      </c>
    </row>
    <row r="8366" spans="1:16" x14ac:dyDescent="0.2">
      <c r="A8366">
        <v>20201211</v>
      </c>
      <c r="B8366">
        <v>76</v>
      </c>
      <c r="C8366" t="s">
        <v>25</v>
      </c>
      <c r="D8366" t="s">
        <v>27</v>
      </c>
      <c r="E8366">
        <v>508778.3247</v>
      </c>
      <c r="F8366">
        <v>521413.52970000001</v>
      </c>
      <c r="G8366">
        <v>12635.20498</v>
      </c>
      <c r="H8366">
        <v>498074.11454513401</v>
      </c>
      <c r="I8366">
        <v>552430.71936682996</v>
      </c>
      <c r="J8366">
        <f t="shared" si="651"/>
        <v>54356.604821695946</v>
      </c>
      <c r="K8366">
        <f t="shared" si="652"/>
        <v>10704.210154865985</v>
      </c>
      <c r="L8366">
        <f t="shared" si="653"/>
        <v>-31017.189666829945</v>
      </c>
      <c r="M8366">
        <f t="shared" si="654"/>
        <v>-41721.399841695944</v>
      </c>
      <c r="N8366">
        <f t="shared" si="655"/>
        <v>10704.210154865985</v>
      </c>
      <c r="O8366">
        <f t="shared" si="655"/>
        <v>31017.189666829945</v>
      </c>
      <c r="P8366">
        <f t="shared" si="655"/>
        <v>41721.399841695944</v>
      </c>
    </row>
    <row r="8367" spans="1:16" x14ac:dyDescent="0.2">
      <c r="A8367">
        <v>20201211</v>
      </c>
      <c r="B8367">
        <v>77</v>
      </c>
      <c r="C8367" t="s">
        <v>28</v>
      </c>
      <c r="D8367" t="s">
        <v>58</v>
      </c>
      <c r="E8367">
        <v>1</v>
      </c>
      <c r="F8367">
        <v>32748.953649999999</v>
      </c>
      <c r="G8367">
        <v>32747.953649999999</v>
      </c>
      <c r="H8367">
        <v>1</v>
      </c>
      <c r="I8367">
        <v>34973.7429999999</v>
      </c>
      <c r="J8367">
        <f t="shared" si="651"/>
        <v>34972.7429999999</v>
      </c>
      <c r="K8367">
        <f t="shared" si="652"/>
        <v>0</v>
      </c>
      <c r="L8367">
        <f t="shared" si="653"/>
        <v>-2224.7893499999009</v>
      </c>
      <c r="M8367">
        <f t="shared" si="654"/>
        <v>-2224.7893499999009</v>
      </c>
      <c r="N8367">
        <f t="shared" si="655"/>
        <v>0</v>
      </c>
      <c r="O8367">
        <f t="shared" si="655"/>
        <v>2224.7893499999009</v>
      </c>
      <c r="P8367">
        <f t="shared" si="655"/>
        <v>2224.7893499999009</v>
      </c>
    </row>
    <row r="8368" spans="1:16" x14ac:dyDescent="0.2">
      <c r="A8368">
        <v>20201211</v>
      </c>
      <c r="B8368">
        <v>78</v>
      </c>
      <c r="C8368" t="s">
        <v>28</v>
      </c>
      <c r="D8368" t="s">
        <v>29</v>
      </c>
      <c r="E8368">
        <v>1</v>
      </c>
      <c r="F8368">
        <v>36637.054689999997</v>
      </c>
      <c r="G8368">
        <v>36636.054689999997</v>
      </c>
      <c r="H8368">
        <v>1</v>
      </c>
      <c r="I8368">
        <v>38827.11</v>
      </c>
      <c r="J8368">
        <f t="shared" si="651"/>
        <v>38826.11</v>
      </c>
      <c r="K8368">
        <f t="shared" si="652"/>
        <v>0</v>
      </c>
      <c r="L8368">
        <f t="shared" si="653"/>
        <v>-2190.0553100000034</v>
      </c>
      <c r="M8368">
        <f t="shared" si="654"/>
        <v>-2190.0553100000034</v>
      </c>
      <c r="N8368">
        <f t="shared" si="655"/>
        <v>0</v>
      </c>
      <c r="O8368">
        <f t="shared" si="655"/>
        <v>2190.0553100000034</v>
      </c>
      <c r="P8368">
        <f t="shared" si="655"/>
        <v>2190.0553100000034</v>
      </c>
    </row>
    <row r="8369" spans="1:16" x14ac:dyDescent="0.2">
      <c r="A8369">
        <v>20201211</v>
      </c>
      <c r="B8369">
        <v>79</v>
      </c>
      <c r="C8369" t="s">
        <v>28</v>
      </c>
      <c r="D8369" t="s">
        <v>30</v>
      </c>
      <c r="E8369">
        <v>1</v>
      </c>
      <c r="F8369">
        <v>22430.849569999998</v>
      </c>
      <c r="G8369">
        <v>22429.849569999998</v>
      </c>
      <c r="H8369">
        <v>1</v>
      </c>
      <c r="I8369">
        <v>23771.7</v>
      </c>
      <c r="J8369">
        <f t="shared" si="651"/>
        <v>23770.7</v>
      </c>
      <c r="K8369">
        <f t="shared" si="652"/>
        <v>0</v>
      </c>
      <c r="L8369">
        <f t="shared" si="653"/>
        <v>-1340.8504300000022</v>
      </c>
      <c r="M8369">
        <f t="shared" si="654"/>
        <v>-1340.8504300000022</v>
      </c>
      <c r="N8369">
        <f t="shared" si="655"/>
        <v>0</v>
      </c>
      <c r="O8369">
        <f t="shared" si="655"/>
        <v>1340.8504300000022</v>
      </c>
      <c r="P8369">
        <f t="shared" si="655"/>
        <v>1340.8504300000022</v>
      </c>
    </row>
    <row r="8370" spans="1:16" x14ac:dyDescent="0.2">
      <c r="A8370">
        <v>20201211</v>
      </c>
      <c r="B8370">
        <v>80</v>
      </c>
      <c r="C8370" t="s">
        <v>28</v>
      </c>
      <c r="D8370" t="s">
        <v>31</v>
      </c>
      <c r="E8370">
        <v>1</v>
      </c>
      <c r="F8370">
        <v>13757.58771</v>
      </c>
      <c r="G8370">
        <v>13756.58771</v>
      </c>
      <c r="H8370">
        <v>1</v>
      </c>
      <c r="I8370">
        <v>14579.975999999901</v>
      </c>
      <c r="J8370">
        <f t="shared" si="651"/>
        <v>14578.975999999901</v>
      </c>
      <c r="K8370">
        <f t="shared" si="652"/>
        <v>0</v>
      </c>
      <c r="L8370">
        <f t="shared" si="653"/>
        <v>-822.38828999990073</v>
      </c>
      <c r="M8370">
        <f t="shared" si="654"/>
        <v>-822.38828999990073</v>
      </c>
      <c r="N8370">
        <f t="shared" si="655"/>
        <v>0</v>
      </c>
      <c r="O8370">
        <f t="shared" si="655"/>
        <v>822.38828999990073</v>
      </c>
      <c r="P8370">
        <f t="shared" si="655"/>
        <v>822.38828999990073</v>
      </c>
    </row>
    <row r="8371" spans="1:16" x14ac:dyDescent="0.2">
      <c r="A8371">
        <v>20201211</v>
      </c>
      <c r="B8371">
        <v>81</v>
      </c>
      <c r="C8371" t="s">
        <v>28</v>
      </c>
      <c r="D8371" t="s">
        <v>32</v>
      </c>
      <c r="E8371">
        <v>1</v>
      </c>
      <c r="F8371">
        <v>16150.21168</v>
      </c>
      <c r="G8371">
        <v>16149.21168</v>
      </c>
      <c r="H8371">
        <v>1</v>
      </c>
      <c r="I8371">
        <v>17115.624</v>
      </c>
      <c r="J8371">
        <f t="shared" si="651"/>
        <v>17114.624</v>
      </c>
      <c r="K8371">
        <f t="shared" si="652"/>
        <v>0</v>
      </c>
      <c r="L8371">
        <f t="shared" si="653"/>
        <v>-965.41231999999945</v>
      </c>
      <c r="M8371">
        <f t="shared" si="654"/>
        <v>-965.41231999999945</v>
      </c>
      <c r="N8371">
        <f t="shared" si="655"/>
        <v>0</v>
      </c>
      <c r="O8371">
        <f t="shared" si="655"/>
        <v>965.41231999999945</v>
      </c>
      <c r="P8371">
        <f t="shared" si="655"/>
        <v>965.41231999999945</v>
      </c>
    </row>
    <row r="8372" spans="1:16" x14ac:dyDescent="0.2">
      <c r="A8372">
        <v>20201211</v>
      </c>
      <c r="B8372">
        <v>82</v>
      </c>
      <c r="C8372" t="s">
        <v>28</v>
      </c>
      <c r="D8372" t="s">
        <v>59</v>
      </c>
      <c r="E8372">
        <v>1</v>
      </c>
      <c r="F8372">
        <v>8868.5475339999994</v>
      </c>
      <c r="G8372">
        <v>8867.5475339999994</v>
      </c>
      <c r="H8372">
        <v>1</v>
      </c>
      <c r="I8372">
        <v>9471.99</v>
      </c>
      <c r="J8372">
        <f t="shared" si="651"/>
        <v>9470.99</v>
      </c>
      <c r="K8372">
        <f t="shared" si="652"/>
        <v>0</v>
      </c>
      <c r="L8372">
        <f t="shared" si="653"/>
        <v>-603.44246600000042</v>
      </c>
      <c r="M8372">
        <f t="shared" si="654"/>
        <v>-603.44246600000042</v>
      </c>
      <c r="N8372">
        <f t="shared" si="655"/>
        <v>0</v>
      </c>
      <c r="O8372">
        <f t="shared" si="655"/>
        <v>603.44246600000042</v>
      </c>
      <c r="P8372">
        <f t="shared" si="655"/>
        <v>603.44246600000042</v>
      </c>
    </row>
    <row r="8373" spans="1:16" x14ac:dyDescent="0.2">
      <c r="A8373">
        <v>20201211</v>
      </c>
      <c r="B8373">
        <v>83</v>
      </c>
      <c r="C8373" t="s">
        <v>28</v>
      </c>
      <c r="D8373" t="s">
        <v>61</v>
      </c>
      <c r="E8373">
        <v>1</v>
      </c>
      <c r="F8373">
        <v>5606.6425149999995</v>
      </c>
      <c r="G8373">
        <v>5605.6425149999995</v>
      </c>
      <c r="H8373">
        <v>1</v>
      </c>
      <c r="I8373">
        <v>5988.8239999999996</v>
      </c>
      <c r="J8373">
        <f t="shared" si="651"/>
        <v>5987.8239999999996</v>
      </c>
      <c r="K8373">
        <f t="shared" si="652"/>
        <v>0</v>
      </c>
      <c r="L8373">
        <f t="shared" si="653"/>
        <v>-382.18148500000007</v>
      </c>
      <c r="M8373">
        <f t="shared" si="654"/>
        <v>-382.18148500000007</v>
      </c>
      <c r="N8373">
        <f t="shared" si="655"/>
        <v>0</v>
      </c>
      <c r="O8373">
        <f t="shared" si="655"/>
        <v>382.18148500000007</v>
      </c>
      <c r="P8373">
        <f t="shared" si="655"/>
        <v>382.18148500000007</v>
      </c>
    </row>
    <row r="8374" spans="1:16" x14ac:dyDescent="0.2">
      <c r="A8374">
        <v>20201211</v>
      </c>
      <c r="B8374">
        <v>84</v>
      </c>
      <c r="C8374" t="s">
        <v>39</v>
      </c>
      <c r="D8374" t="s">
        <v>40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f t="shared" si="651"/>
        <v>0</v>
      </c>
      <c r="K8374">
        <f t="shared" si="652"/>
        <v>0</v>
      </c>
      <c r="L8374">
        <f t="shared" si="653"/>
        <v>0</v>
      </c>
      <c r="M8374">
        <f t="shared" si="654"/>
        <v>0</v>
      </c>
      <c r="N8374">
        <f t="shared" si="655"/>
        <v>0</v>
      </c>
      <c r="O8374">
        <f t="shared" si="655"/>
        <v>0</v>
      </c>
      <c r="P8374">
        <f t="shared" si="655"/>
        <v>0</v>
      </c>
    </row>
    <row r="8375" spans="1:16" x14ac:dyDescent="0.2">
      <c r="A8375">
        <v>20201211</v>
      </c>
      <c r="B8375">
        <v>85</v>
      </c>
      <c r="C8375" t="s">
        <v>39</v>
      </c>
      <c r="D8375" t="s">
        <v>42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f t="shared" si="651"/>
        <v>0</v>
      </c>
      <c r="K8375">
        <f t="shared" si="652"/>
        <v>0</v>
      </c>
      <c r="L8375">
        <f t="shared" si="653"/>
        <v>0</v>
      </c>
      <c r="M8375">
        <f t="shared" si="654"/>
        <v>0</v>
      </c>
      <c r="N8375">
        <f t="shared" si="655"/>
        <v>0</v>
      </c>
      <c r="O8375">
        <f t="shared" si="655"/>
        <v>0</v>
      </c>
      <c r="P8375">
        <f t="shared" si="655"/>
        <v>0</v>
      </c>
    </row>
    <row r="8376" spans="1:16" x14ac:dyDescent="0.2">
      <c r="A8376">
        <v>20201211</v>
      </c>
      <c r="B8376">
        <v>86</v>
      </c>
      <c r="C8376" t="s">
        <v>39</v>
      </c>
      <c r="D8376" t="s">
        <v>43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f t="shared" si="651"/>
        <v>0</v>
      </c>
      <c r="K8376">
        <f t="shared" si="652"/>
        <v>0</v>
      </c>
      <c r="L8376">
        <f t="shared" si="653"/>
        <v>0</v>
      </c>
      <c r="M8376">
        <f t="shared" si="654"/>
        <v>0</v>
      </c>
      <c r="N8376">
        <f t="shared" si="655"/>
        <v>0</v>
      </c>
      <c r="O8376">
        <f t="shared" si="655"/>
        <v>0</v>
      </c>
      <c r="P8376">
        <f t="shared" si="655"/>
        <v>0</v>
      </c>
    </row>
    <row r="8377" spans="1:16" x14ac:dyDescent="0.2">
      <c r="A8377">
        <v>20201211</v>
      </c>
      <c r="B8377">
        <v>87</v>
      </c>
      <c r="C8377" t="s">
        <v>39</v>
      </c>
      <c r="D8377" t="s">
        <v>44</v>
      </c>
      <c r="E8377">
        <v>441929.52649999998</v>
      </c>
      <c r="F8377">
        <v>599293.87080000003</v>
      </c>
      <c r="G8377">
        <v>157364.3443</v>
      </c>
      <c r="H8377">
        <v>435436.09972143098</v>
      </c>
      <c r="I8377">
        <v>631617.51925704</v>
      </c>
      <c r="J8377">
        <f t="shared" si="651"/>
        <v>196181.41953560902</v>
      </c>
      <c r="K8377">
        <f t="shared" si="652"/>
        <v>6493.4267785690026</v>
      </c>
      <c r="L8377">
        <f t="shared" si="653"/>
        <v>-32323.648457039963</v>
      </c>
      <c r="M8377">
        <f t="shared" si="654"/>
        <v>-38817.075235609023</v>
      </c>
      <c r="N8377">
        <f t="shared" si="655"/>
        <v>6493.4267785690026</v>
      </c>
      <c r="O8377">
        <f t="shared" si="655"/>
        <v>32323.648457039963</v>
      </c>
      <c r="P8377">
        <f t="shared" si="655"/>
        <v>38817.075235609023</v>
      </c>
    </row>
    <row r="8378" spans="1:16" x14ac:dyDescent="0.2">
      <c r="A8378">
        <v>20201211</v>
      </c>
      <c r="B8378">
        <v>88</v>
      </c>
      <c r="C8378" t="s">
        <v>39</v>
      </c>
      <c r="D8378" t="s">
        <v>45</v>
      </c>
      <c r="E8378">
        <v>7370.4798600000004</v>
      </c>
      <c r="F8378">
        <v>7872.7998500000003</v>
      </c>
      <c r="G8378">
        <v>502.31999039999999</v>
      </c>
      <c r="H8378">
        <v>0</v>
      </c>
      <c r="I8378">
        <v>0</v>
      </c>
      <c r="J8378">
        <f t="shared" si="651"/>
        <v>0</v>
      </c>
      <c r="K8378">
        <f t="shared" si="652"/>
        <v>7370.4798600000004</v>
      </c>
      <c r="L8378">
        <f t="shared" si="653"/>
        <v>7872.7998500000003</v>
      </c>
      <c r="M8378">
        <f t="shared" si="654"/>
        <v>502.31999039999999</v>
      </c>
      <c r="N8378">
        <f t="shared" si="655"/>
        <v>7370.4798600000004</v>
      </c>
      <c r="O8378">
        <f t="shared" si="655"/>
        <v>7872.7998500000003</v>
      </c>
      <c r="P8378">
        <f t="shared" si="655"/>
        <v>502.31999039999999</v>
      </c>
    </row>
    <row r="8379" spans="1:16" x14ac:dyDescent="0.2">
      <c r="A8379">
        <v>20201211</v>
      </c>
      <c r="B8379">
        <v>89</v>
      </c>
      <c r="C8379" t="s">
        <v>39</v>
      </c>
      <c r="D8379" t="s">
        <v>46</v>
      </c>
      <c r="E8379">
        <v>7350.1998599999997</v>
      </c>
      <c r="F8379">
        <v>7872.7998500000003</v>
      </c>
      <c r="G8379">
        <v>522.59999010000001</v>
      </c>
      <c r="H8379">
        <v>0</v>
      </c>
      <c r="I8379">
        <v>0</v>
      </c>
      <c r="J8379">
        <f t="shared" si="651"/>
        <v>0</v>
      </c>
      <c r="K8379">
        <f t="shared" si="652"/>
        <v>7350.1998599999997</v>
      </c>
      <c r="L8379">
        <f t="shared" si="653"/>
        <v>7872.7998500000003</v>
      </c>
      <c r="M8379">
        <f t="shared" si="654"/>
        <v>522.59999010000001</v>
      </c>
      <c r="N8379">
        <f t="shared" si="655"/>
        <v>7350.1998599999997</v>
      </c>
      <c r="O8379">
        <f t="shared" si="655"/>
        <v>7872.7998500000003</v>
      </c>
      <c r="P8379">
        <f t="shared" si="655"/>
        <v>522.59999010000001</v>
      </c>
    </row>
    <row r="8380" spans="1:16" x14ac:dyDescent="0.2">
      <c r="A8380">
        <v>20201211</v>
      </c>
      <c r="B8380">
        <v>90</v>
      </c>
      <c r="C8380" t="s">
        <v>39</v>
      </c>
      <c r="D8380" t="s">
        <v>47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f t="shared" si="651"/>
        <v>0</v>
      </c>
      <c r="K8380">
        <f t="shared" si="652"/>
        <v>0</v>
      </c>
      <c r="L8380">
        <f t="shared" si="653"/>
        <v>0</v>
      </c>
      <c r="M8380">
        <f t="shared" si="654"/>
        <v>0</v>
      </c>
      <c r="N8380">
        <f t="shared" si="655"/>
        <v>0</v>
      </c>
      <c r="O8380">
        <f t="shared" si="655"/>
        <v>0</v>
      </c>
      <c r="P8380">
        <f t="shared" si="655"/>
        <v>0</v>
      </c>
    </row>
    <row r="8381" spans="1:16" x14ac:dyDescent="0.2">
      <c r="A8381">
        <v>20201211</v>
      </c>
      <c r="B8381">
        <v>91</v>
      </c>
      <c r="C8381" t="s">
        <v>39</v>
      </c>
      <c r="D8381" t="s">
        <v>48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f t="shared" si="651"/>
        <v>0</v>
      </c>
      <c r="K8381">
        <f t="shared" si="652"/>
        <v>0</v>
      </c>
      <c r="L8381">
        <f t="shared" si="653"/>
        <v>0</v>
      </c>
      <c r="M8381">
        <f t="shared" si="654"/>
        <v>0</v>
      </c>
      <c r="N8381">
        <f t="shared" si="655"/>
        <v>0</v>
      </c>
      <c r="O8381">
        <f t="shared" si="655"/>
        <v>0</v>
      </c>
      <c r="P8381">
        <f t="shared" si="655"/>
        <v>0</v>
      </c>
    </row>
    <row r="8382" spans="1:16" x14ac:dyDescent="0.2">
      <c r="A8382">
        <v>20201211</v>
      </c>
      <c r="B8382">
        <v>92</v>
      </c>
      <c r="C8382" t="s">
        <v>39</v>
      </c>
      <c r="D8382" t="s">
        <v>41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f t="shared" si="651"/>
        <v>0</v>
      </c>
      <c r="K8382">
        <f t="shared" si="652"/>
        <v>0</v>
      </c>
      <c r="L8382">
        <f t="shared" si="653"/>
        <v>0</v>
      </c>
      <c r="M8382">
        <f t="shared" si="654"/>
        <v>0</v>
      </c>
      <c r="N8382">
        <f t="shared" si="655"/>
        <v>0</v>
      </c>
      <c r="O8382">
        <f t="shared" si="655"/>
        <v>0</v>
      </c>
      <c r="P8382">
        <f t="shared" si="655"/>
        <v>0</v>
      </c>
    </row>
    <row r="8383" spans="1:16" x14ac:dyDescent="0.2">
      <c r="A8383">
        <v>20201211</v>
      </c>
      <c r="B8383">
        <v>93</v>
      </c>
      <c r="C8383" t="s">
        <v>23</v>
      </c>
      <c r="D8383" t="s">
        <v>24</v>
      </c>
      <c r="E8383">
        <v>46601.100109999999</v>
      </c>
      <c r="F8383">
        <v>113922.09020000001</v>
      </c>
      <c r="G8383">
        <v>67320.990099999995</v>
      </c>
      <c r="H8383">
        <v>49948.734740770597</v>
      </c>
      <c r="I8383">
        <v>131917.754725329</v>
      </c>
      <c r="J8383">
        <f t="shared" si="651"/>
        <v>81969.019984558399</v>
      </c>
      <c r="K8383">
        <f t="shared" si="652"/>
        <v>-3347.6346307705971</v>
      </c>
      <c r="L8383">
        <f t="shared" si="653"/>
        <v>-17995.66452532899</v>
      </c>
      <c r="M8383">
        <f t="shared" si="654"/>
        <v>-14648.029884558404</v>
      </c>
      <c r="N8383">
        <f t="shared" si="655"/>
        <v>3347.6346307705971</v>
      </c>
      <c r="O8383">
        <f t="shared" si="655"/>
        <v>17995.66452532899</v>
      </c>
      <c r="P8383">
        <f t="shared" si="655"/>
        <v>14648.029884558404</v>
      </c>
    </row>
    <row r="8384" spans="1:16" x14ac:dyDescent="0.2">
      <c r="A8384">
        <v>20201211</v>
      </c>
      <c r="B8384">
        <v>94</v>
      </c>
      <c r="C8384" t="s">
        <v>49</v>
      </c>
      <c r="D8384" t="s">
        <v>50</v>
      </c>
      <c r="E8384">
        <v>463449.65970000002</v>
      </c>
      <c r="F8384">
        <v>484216.6752</v>
      </c>
      <c r="G8384">
        <v>20767.01555</v>
      </c>
      <c r="H8384">
        <v>466336.09571134101</v>
      </c>
      <c r="I8384">
        <v>522064.42336645297</v>
      </c>
      <c r="J8384">
        <f t="shared" si="651"/>
        <v>55728.327655111963</v>
      </c>
      <c r="K8384">
        <f t="shared" si="652"/>
        <v>-2886.436011340993</v>
      </c>
      <c r="L8384">
        <f t="shared" si="653"/>
        <v>-37847.748166452977</v>
      </c>
      <c r="M8384">
        <f t="shared" si="654"/>
        <v>-34961.312105111967</v>
      </c>
      <c r="N8384">
        <f t="shared" si="655"/>
        <v>2886.436011340993</v>
      </c>
      <c r="O8384">
        <f t="shared" si="655"/>
        <v>37847.748166452977</v>
      </c>
      <c r="P8384">
        <f t="shared" si="655"/>
        <v>34961.312105111967</v>
      </c>
    </row>
    <row r="8385" spans="1:16" x14ac:dyDescent="0.2">
      <c r="A8385">
        <v>20201212</v>
      </c>
      <c r="B8385">
        <v>67</v>
      </c>
      <c r="C8385" t="s">
        <v>17</v>
      </c>
      <c r="D8385" t="s">
        <v>18</v>
      </c>
      <c r="E8385">
        <v>86718.6</v>
      </c>
      <c r="F8385">
        <v>229275.41209999999</v>
      </c>
      <c r="G8385">
        <v>142556.81210000001</v>
      </c>
      <c r="H8385">
        <v>86718.6</v>
      </c>
      <c r="I8385">
        <v>296897.00036593602</v>
      </c>
      <c r="J8385">
        <f t="shared" si="651"/>
        <v>210178.40036593602</v>
      </c>
      <c r="K8385">
        <f t="shared" si="652"/>
        <v>0</v>
      </c>
      <c r="L8385">
        <f t="shared" si="653"/>
        <v>-67621.588265936036</v>
      </c>
      <c r="M8385">
        <f t="shared" si="654"/>
        <v>-67621.588265936007</v>
      </c>
      <c r="N8385">
        <f t="shared" si="655"/>
        <v>0</v>
      </c>
      <c r="O8385">
        <f t="shared" si="655"/>
        <v>67621.588265936036</v>
      </c>
      <c r="P8385">
        <f t="shared" si="655"/>
        <v>67621.588265936007</v>
      </c>
    </row>
    <row r="8386" spans="1:16" x14ac:dyDescent="0.2">
      <c r="A8386">
        <v>20201212</v>
      </c>
      <c r="B8386">
        <v>68</v>
      </c>
      <c r="C8386" t="s">
        <v>19</v>
      </c>
      <c r="D8386" t="s">
        <v>22</v>
      </c>
      <c r="E8386">
        <v>176641.7519</v>
      </c>
      <c r="F8386">
        <v>239831.59950000001</v>
      </c>
      <c r="G8386">
        <v>63189.847600000001</v>
      </c>
      <c r="H8386">
        <v>0</v>
      </c>
      <c r="I8386">
        <v>0</v>
      </c>
      <c r="J8386">
        <f t="shared" si="651"/>
        <v>0</v>
      </c>
      <c r="K8386">
        <f t="shared" si="652"/>
        <v>176641.7519</v>
      </c>
      <c r="L8386">
        <f t="shared" si="653"/>
        <v>239831.59950000001</v>
      </c>
      <c r="M8386">
        <f t="shared" si="654"/>
        <v>63189.847600000001</v>
      </c>
      <c r="N8386">
        <f t="shared" si="655"/>
        <v>176641.7519</v>
      </c>
      <c r="O8386">
        <f t="shared" si="655"/>
        <v>239831.59950000001</v>
      </c>
      <c r="P8386">
        <f t="shared" si="655"/>
        <v>63189.847600000001</v>
      </c>
    </row>
    <row r="8387" spans="1:16" x14ac:dyDescent="0.2">
      <c r="A8387">
        <v>20201212</v>
      </c>
      <c r="B8387">
        <v>69</v>
      </c>
      <c r="C8387" t="s">
        <v>28</v>
      </c>
      <c r="D8387" t="s">
        <v>60</v>
      </c>
      <c r="E8387">
        <v>1.0908</v>
      </c>
      <c r="F8387">
        <v>3600.8862880000001</v>
      </c>
      <c r="G8387">
        <v>3599.7954880000002</v>
      </c>
      <c r="H8387">
        <v>1.0908</v>
      </c>
      <c r="I8387">
        <v>4276.5839999999898</v>
      </c>
      <c r="J8387">
        <f t="shared" si="651"/>
        <v>4275.4931999999899</v>
      </c>
      <c r="K8387">
        <f t="shared" si="652"/>
        <v>0</v>
      </c>
      <c r="L8387">
        <f t="shared" si="653"/>
        <v>-675.69771199998968</v>
      </c>
      <c r="M8387">
        <f t="shared" si="654"/>
        <v>-675.69771199998968</v>
      </c>
      <c r="N8387">
        <f t="shared" si="655"/>
        <v>0</v>
      </c>
      <c r="O8387">
        <f t="shared" si="655"/>
        <v>675.69771199998968</v>
      </c>
      <c r="P8387">
        <f t="shared" si="655"/>
        <v>675.69771199998968</v>
      </c>
    </row>
    <row r="8388" spans="1:16" x14ac:dyDescent="0.2">
      <c r="A8388">
        <v>20201212</v>
      </c>
      <c r="B8388">
        <v>70</v>
      </c>
      <c r="C8388" t="s">
        <v>19</v>
      </c>
      <c r="D8388" t="s">
        <v>20</v>
      </c>
      <c r="E8388">
        <v>66053.775439999998</v>
      </c>
      <c r="F8388">
        <v>93891.519480000003</v>
      </c>
      <c r="G8388">
        <v>27837.744040000001</v>
      </c>
      <c r="H8388">
        <v>0</v>
      </c>
      <c r="I8388">
        <v>0</v>
      </c>
      <c r="J8388">
        <f t="shared" ref="J8388:J8451" si="656">I8388-H8388</f>
        <v>0</v>
      </c>
      <c r="K8388">
        <f t="shared" ref="K8388:K8451" si="657">E8388-H8388</f>
        <v>66053.775439999998</v>
      </c>
      <c r="L8388">
        <f t="shared" ref="L8388:L8451" si="658">F8388-I8388</f>
        <v>93891.519480000003</v>
      </c>
      <c r="M8388">
        <f t="shared" ref="M8388:M8451" si="659">G8388-J8388</f>
        <v>27837.744040000001</v>
      </c>
      <c r="N8388">
        <f t="shared" ref="N8388:P8451" si="660">ABS(K8388)</f>
        <v>66053.775439999998</v>
      </c>
      <c r="O8388">
        <f t="shared" si="660"/>
        <v>93891.519480000003</v>
      </c>
      <c r="P8388">
        <f t="shared" si="660"/>
        <v>27837.744040000001</v>
      </c>
    </row>
    <row r="8389" spans="1:16" x14ac:dyDescent="0.2">
      <c r="A8389">
        <v>20201212</v>
      </c>
      <c r="B8389">
        <v>71</v>
      </c>
      <c r="C8389" t="s">
        <v>19</v>
      </c>
      <c r="D8389" t="s">
        <v>21</v>
      </c>
      <c r="E8389">
        <v>176282.87849999999</v>
      </c>
      <c r="F8389">
        <v>239831.59909999999</v>
      </c>
      <c r="G8389">
        <v>63548.720650000003</v>
      </c>
      <c r="H8389">
        <v>0</v>
      </c>
      <c r="I8389">
        <v>0</v>
      </c>
      <c r="J8389">
        <f t="shared" si="656"/>
        <v>0</v>
      </c>
      <c r="K8389">
        <f t="shared" si="657"/>
        <v>176282.87849999999</v>
      </c>
      <c r="L8389">
        <f t="shared" si="658"/>
        <v>239831.59909999999</v>
      </c>
      <c r="M8389">
        <f t="shared" si="659"/>
        <v>63548.720650000003</v>
      </c>
      <c r="N8389">
        <f t="shared" si="660"/>
        <v>176282.87849999999</v>
      </c>
      <c r="O8389">
        <f t="shared" si="660"/>
        <v>239831.59909999999</v>
      </c>
      <c r="P8389">
        <f t="shared" si="660"/>
        <v>63548.720650000003</v>
      </c>
    </row>
    <row r="8390" spans="1:16" x14ac:dyDescent="0.2">
      <c r="A8390">
        <v>20201212</v>
      </c>
      <c r="B8390">
        <v>72</v>
      </c>
      <c r="C8390" t="s">
        <v>15</v>
      </c>
      <c r="D8390" t="s">
        <v>53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f t="shared" si="656"/>
        <v>0</v>
      </c>
      <c r="K8390">
        <f t="shared" si="657"/>
        <v>0</v>
      </c>
      <c r="L8390">
        <f t="shared" si="658"/>
        <v>0</v>
      </c>
      <c r="M8390">
        <f t="shared" si="659"/>
        <v>0</v>
      </c>
      <c r="N8390">
        <f t="shared" si="660"/>
        <v>0</v>
      </c>
      <c r="O8390">
        <f t="shared" si="660"/>
        <v>0</v>
      </c>
      <c r="P8390">
        <f t="shared" si="660"/>
        <v>0</v>
      </c>
    </row>
    <row r="8391" spans="1:16" x14ac:dyDescent="0.2">
      <c r="A8391">
        <v>20201212</v>
      </c>
      <c r="B8391">
        <v>73</v>
      </c>
      <c r="C8391" t="s">
        <v>17</v>
      </c>
      <c r="D8391" t="s">
        <v>35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f t="shared" si="656"/>
        <v>0</v>
      </c>
      <c r="K8391">
        <f t="shared" si="657"/>
        <v>0</v>
      </c>
      <c r="L8391">
        <f t="shared" si="658"/>
        <v>0</v>
      </c>
      <c r="M8391">
        <f t="shared" si="659"/>
        <v>0</v>
      </c>
      <c r="N8391">
        <f t="shared" si="660"/>
        <v>0</v>
      </c>
      <c r="O8391">
        <f t="shared" si="660"/>
        <v>0</v>
      </c>
      <c r="P8391">
        <f t="shared" si="660"/>
        <v>0</v>
      </c>
    </row>
    <row r="8392" spans="1:16" x14ac:dyDescent="0.2">
      <c r="A8392">
        <v>20201212</v>
      </c>
      <c r="B8392">
        <v>74</v>
      </c>
      <c r="C8392" t="s">
        <v>17</v>
      </c>
      <c r="D8392" t="s">
        <v>56</v>
      </c>
      <c r="E8392">
        <v>283364.62829999998</v>
      </c>
      <c r="F8392">
        <v>284652.47480000003</v>
      </c>
      <c r="G8392">
        <v>1287.8465289999999</v>
      </c>
      <c r="H8392">
        <v>283852.29931476997</v>
      </c>
      <c r="I8392">
        <v>355556.13374005602</v>
      </c>
      <c r="J8392">
        <f t="shared" si="656"/>
        <v>71703.834425286041</v>
      </c>
      <c r="K8392">
        <f t="shared" si="657"/>
        <v>-487.67101476999233</v>
      </c>
      <c r="L8392">
        <f t="shared" si="658"/>
        <v>-70903.65894005599</v>
      </c>
      <c r="M8392">
        <f t="shared" si="659"/>
        <v>-70415.987896286038</v>
      </c>
      <c r="N8392">
        <f t="shared" si="660"/>
        <v>487.67101476999233</v>
      </c>
      <c r="O8392">
        <f t="shared" si="660"/>
        <v>70903.65894005599</v>
      </c>
      <c r="P8392">
        <f t="shared" si="660"/>
        <v>70415.987896286038</v>
      </c>
    </row>
    <row r="8393" spans="1:16" x14ac:dyDescent="0.2">
      <c r="A8393">
        <v>20201212</v>
      </c>
      <c r="B8393">
        <v>75</v>
      </c>
      <c r="C8393" t="s">
        <v>17</v>
      </c>
      <c r="D8393" t="s">
        <v>37</v>
      </c>
      <c r="E8393">
        <v>0</v>
      </c>
      <c r="F8393">
        <v>0</v>
      </c>
      <c r="G8393">
        <v>0</v>
      </c>
      <c r="H8393">
        <v>304913.69962727698</v>
      </c>
      <c r="I8393">
        <v>356005.17103672901</v>
      </c>
      <c r="J8393">
        <f t="shared" si="656"/>
        <v>51091.471409452031</v>
      </c>
      <c r="K8393">
        <f t="shared" si="657"/>
        <v>-304913.69962727698</v>
      </c>
      <c r="L8393">
        <f t="shared" si="658"/>
        <v>-356005.17103672901</v>
      </c>
      <c r="M8393">
        <f t="shared" si="659"/>
        <v>-51091.471409452031</v>
      </c>
      <c r="N8393">
        <f t="shared" si="660"/>
        <v>304913.69962727698</v>
      </c>
      <c r="O8393">
        <f t="shared" si="660"/>
        <v>356005.17103672901</v>
      </c>
      <c r="P8393">
        <f t="shared" si="660"/>
        <v>51091.471409452031</v>
      </c>
    </row>
    <row r="8394" spans="1:16" x14ac:dyDescent="0.2">
      <c r="A8394">
        <v>20201212</v>
      </c>
      <c r="B8394">
        <v>76</v>
      </c>
      <c r="C8394" t="s">
        <v>17</v>
      </c>
      <c r="D8394" t="s">
        <v>38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f t="shared" si="656"/>
        <v>0</v>
      </c>
      <c r="K8394">
        <f t="shared" si="657"/>
        <v>0</v>
      </c>
      <c r="L8394">
        <f t="shared" si="658"/>
        <v>0</v>
      </c>
      <c r="M8394">
        <f t="shared" si="659"/>
        <v>0</v>
      </c>
      <c r="N8394">
        <f t="shared" si="660"/>
        <v>0</v>
      </c>
      <c r="O8394">
        <f t="shared" si="660"/>
        <v>0</v>
      </c>
      <c r="P8394">
        <f t="shared" si="660"/>
        <v>0</v>
      </c>
    </row>
    <row r="8395" spans="1:16" x14ac:dyDescent="0.2">
      <c r="A8395">
        <v>20201212</v>
      </c>
      <c r="B8395">
        <v>77</v>
      </c>
      <c r="C8395" t="s">
        <v>39</v>
      </c>
      <c r="D8395" t="s">
        <v>40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f t="shared" si="656"/>
        <v>0</v>
      </c>
      <c r="K8395">
        <f t="shared" si="657"/>
        <v>0</v>
      </c>
      <c r="L8395">
        <f t="shared" si="658"/>
        <v>0</v>
      </c>
      <c r="M8395">
        <f t="shared" si="659"/>
        <v>0</v>
      </c>
      <c r="N8395">
        <f t="shared" si="660"/>
        <v>0</v>
      </c>
      <c r="O8395">
        <f t="shared" si="660"/>
        <v>0</v>
      </c>
      <c r="P8395">
        <f t="shared" si="660"/>
        <v>0</v>
      </c>
    </row>
    <row r="8396" spans="1:16" x14ac:dyDescent="0.2">
      <c r="A8396">
        <v>20201212</v>
      </c>
      <c r="B8396">
        <v>78</v>
      </c>
      <c r="C8396" t="s">
        <v>39</v>
      </c>
      <c r="D8396" t="s">
        <v>41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f t="shared" si="656"/>
        <v>0</v>
      </c>
      <c r="K8396">
        <f t="shared" si="657"/>
        <v>0</v>
      </c>
      <c r="L8396">
        <f t="shared" si="658"/>
        <v>0</v>
      </c>
      <c r="M8396">
        <f t="shared" si="659"/>
        <v>0</v>
      </c>
      <c r="N8396">
        <f t="shared" si="660"/>
        <v>0</v>
      </c>
      <c r="O8396">
        <f t="shared" si="660"/>
        <v>0</v>
      </c>
      <c r="P8396">
        <f t="shared" si="660"/>
        <v>0</v>
      </c>
    </row>
    <row r="8397" spans="1:16" x14ac:dyDescent="0.2">
      <c r="A8397">
        <v>20201212</v>
      </c>
      <c r="B8397">
        <v>79</v>
      </c>
      <c r="C8397" t="s">
        <v>39</v>
      </c>
      <c r="D8397" t="s">
        <v>42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f t="shared" si="656"/>
        <v>0</v>
      </c>
      <c r="K8397">
        <f t="shared" si="657"/>
        <v>0</v>
      </c>
      <c r="L8397">
        <f t="shared" si="658"/>
        <v>0</v>
      </c>
      <c r="M8397">
        <f t="shared" si="659"/>
        <v>0</v>
      </c>
      <c r="N8397">
        <f t="shared" si="660"/>
        <v>0</v>
      </c>
      <c r="O8397">
        <f t="shared" si="660"/>
        <v>0</v>
      </c>
      <c r="P8397">
        <f t="shared" si="660"/>
        <v>0</v>
      </c>
    </row>
    <row r="8398" spans="1:16" x14ac:dyDescent="0.2">
      <c r="A8398">
        <v>20201212</v>
      </c>
      <c r="B8398">
        <v>80</v>
      </c>
      <c r="C8398" t="s">
        <v>39</v>
      </c>
      <c r="D8398" t="s">
        <v>43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f t="shared" si="656"/>
        <v>0</v>
      </c>
      <c r="K8398">
        <f t="shared" si="657"/>
        <v>0</v>
      </c>
      <c r="L8398">
        <f t="shared" si="658"/>
        <v>0</v>
      </c>
      <c r="M8398">
        <f t="shared" si="659"/>
        <v>0</v>
      </c>
      <c r="N8398">
        <f t="shared" si="660"/>
        <v>0</v>
      </c>
      <c r="O8398">
        <f t="shared" si="660"/>
        <v>0</v>
      </c>
      <c r="P8398">
        <f t="shared" si="660"/>
        <v>0</v>
      </c>
    </row>
    <row r="8399" spans="1:16" x14ac:dyDescent="0.2">
      <c r="A8399">
        <v>20201212</v>
      </c>
      <c r="B8399">
        <v>81</v>
      </c>
      <c r="C8399" t="s">
        <v>39</v>
      </c>
      <c r="D8399" t="s">
        <v>45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f t="shared" si="656"/>
        <v>0</v>
      </c>
      <c r="K8399">
        <f t="shared" si="657"/>
        <v>0</v>
      </c>
      <c r="L8399">
        <f t="shared" si="658"/>
        <v>0</v>
      </c>
      <c r="M8399">
        <f t="shared" si="659"/>
        <v>0</v>
      </c>
      <c r="N8399">
        <f t="shared" si="660"/>
        <v>0</v>
      </c>
      <c r="O8399">
        <f t="shared" si="660"/>
        <v>0</v>
      </c>
      <c r="P8399">
        <f t="shared" si="660"/>
        <v>0</v>
      </c>
    </row>
    <row r="8400" spans="1:16" x14ac:dyDescent="0.2">
      <c r="A8400">
        <v>20201212</v>
      </c>
      <c r="B8400">
        <v>82</v>
      </c>
      <c r="C8400" t="s">
        <v>39</v>
      </c>
      <c r="D8400" t="s">
        <v>46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f t="shared" si="656"/>
        <v>0</v>
      </c>
      <c r="K8400">
        <f t="shared" si="657"/>
        <v>0</v>
      </c>
      <c r="L8400">
        <f t="shared" si="658"/>
        <v>0</v>
      </c>
      <c r="M8400">
        <f t="shared" si="659"/>
        <v>0</v>
      </c>
      <c r="N8400">
        <f t="shared" si="660"/>
        <v>0</v>
      </c>
      <c r="O8400">
        <f t="shared" si="660"/>
        <v>0</v>
      </c>
      <c r="P8400">
        <f t="shared" si="660"/>
        <v>0</v>
      </c>
    </row>
    <row r="8401" spans="1:16" x14ac:dyDescent="0.2">
      <c r="A8401">
        <v>20201212</v>
      </c>
      <c r="B8401">
        <v>83</v>
      </c>
      <c r="C8401" t="s">
        <v>39</v>
      </c>
      <c r="D8401" t="s">
        <v>47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f t="shared" si="656"/>
        <v>0</v>
      </c>
      <c r="K8401">
        <f t="shared" si="657"/>
        <v>0</v>
      </c>
      <c r="L8401">
        <f t="shared" si="658"/>
        <v>0</v>
      </c>
      <c r="M8401">
        <f t="shared" si="659"/>
        <v>0</v>
      </c>
      <c r="N8401">
        <f t="shared" si="660"/>
        <v>0</v>
      </c>
      <c r="O8401">
        <f t="shared" si="660"/>
        <v>0</v>
      </c>
      <c r="P8401">
        <f t="shared" si="660"/>
        <v>0</v>
      </c>
    </row>
    <row r="8402" spans="1:16" x14ac:dyDescent="0.2">
      <c r="A8402">
        <v>20201212</v>
      </c>
      <c r="B8402">
        <v>84</v>
      </c>
      <c r="C8402" t="s">
        <v>39</v>
      </c>
      <c r="D8402" t="s">
        <v>48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f t="shared" si="656"/>
        <v>0</v>
      </c>
      <c r="K8402">
        <f t="shared" si="657"/>
        <v>0</v>
      </c>
      <c r="L8402">
        <f t="shared" si="658"/>
        <v>0</v>
      </c>
      <c r="M8402">
        <f t="shared" si="659"/>
        <v>0</v>
      </c>
      <c r="N8402">
        <f t="shared" si="660"/>
        <v>0</v>
      </c>
      <c r="O8402">
        <f t="shared" si="660"/>
        <v>0</v>
      </c>
      <c r="P8402">
        <f t="shared" si="660"/>
        <v>0</v>
      </c>
    </row>
    <row r="8403" spans="1:16" x14ac:dyDescent="0.2">
      <c r="A8403">
        <v>20201212</v>
      </c>
      <c r="B8403">
        <v>85</v>
      </c>
      <c r="C8403" t="s">
        <v>23</v>
      </c>
      <c r="D8403" t="s">
        <v>24</v>
      </c>
      <c r="E8403">
        <v>58746.559849999998</v>
      </c>
      <c r="F8403">
        <v>118821.3798</v>
      </c>
      <c r="G8403">
        <v>60074.819909999998</v>
      </c>
      <c r="H8403">
        <v>61467.039975102598</v>
      </c>
      <c r="I8403">
        <v>153005.06006290001</v>
      </c>
      <c r="J8403">
        <f t="shared" si="656"/>
        <v>91538.020087797413</v>
      </c>
      <c r="K8403">
        <f t="shared" si="657"/>
        <v>-2720.4801251026001</v>
      </c>
      <c r="L8403">
        <f t="shared" si="658"/>
        <v>-34183.680262900016</v>
      </c>
      <c r="M8403">
        <f t="shared" si="659"/>
        <v>-31463.200177797415</v>
      </c>
      <c r="N8403">
        <f t="shared" si="660"/>
        <v>2720.4801251026001</v>
      </c>
      <c r="O8403">
        <f t="shared" si="660"/>
        <v>34183.680262900016</v>
      </c>
      <c r="P8403">
        <f t="shared" si="660"/>
        <v>31463.200177797415</v>
      </c>
    </row>
    <row r="8404" spans="1:16" x14ac:dyDescent="0.2">
      <c r="A8404">
        <v>20201212</v>
      </c>
      <c r="B8404">
        <v>86</v>
      </c>
      <c r="C8404" t="s">
        <v>28</v>
      </c>
      <c r="D8404" t="s">
        <v>58</v>
      </c>
      <c r="E8404">
        <v>1</v>
      </c>
      <c r="F8404">
        <v>30326.137790000001</v>
      </c>
      <c r="G8404">
        <v>30325.137790000001</v>
      </c>
      <c r="H8404">
        <v>1</v>
      </c>
      <c r="I8404">
        <v>36052.082999999999</v>
      </c>
      <c r="J8404">
        <f t="shared" si="656"/>
        <v>36051.082999999999</v>
      </c>
      <c r="K8404">
        <f t="shared" si="657"/>
        <v>0</v>
      </c>
      <c r="L8404">
        <f t="shared" si="658"/>
        <v>-5725.945209999998</v>
      </c>
      <c r="M8404">
        <f t="shared" si="659"/>
        <v>-5725.945209999998</v>
      </c>
      <c r="N8404">
        <f t="shared" si="660"/>
        <v>0</v>
      </c>
      <c r="O8404">
        <f t="shared" si="660"/>
        <v>5725.945209999998</v>
      </c>
      <c r="P8404">
        <f t="shared" si="660"/>
        <v>5725.945209999998</v>
      </c>
    </row>
    <row r="8405" spans="1:16" x14ac:dyDescent="0.2">
      <c r="A8405">
        <v>20201212</v>
      </c>
      <c r="B8405">
        <v>87</v>
      </c>
      <c r="C8405" t="s">
        <v>28</v>
      </c>
      <c r="D8405" t="s">
        <v>29</v>
      </c>
      <c r="E8405">
        <v>1</v>
      </c>
      <c r="F8405">
        <v>37133.424740000002</v>
      </c>
      <c r="G8405">
        <v>37132.424740000002</v>
      </c>
      <c r="H8405">
        <v>1</v>
      </c>
      <c r="I8405">
        <v>43065.854999999901</v>
      </c>
      <c r="J8405">
        <f t="shared" si="656"/>
        <v>43064.854999999901</v>
      </c>
      <c r="K8405">
        <f t="shared" si="657"/>
        <v>0</v>
      </c>
      <c r="L8405">
        <f t="shared" si="658"/>
        <v>-5932.4302599998991</v>
      </c>
      <c r="M8405">
        <f t="shared" si="659"/>
        <v>-5932.4302599998991</v>
      </c>
      <c r="N8405">
        <f t="shared" si="660"/>
        <v>0</v>
      </c>
      <c r="O8405">
        <f t="shared" si="660"/>
        <v>5932.4302599998991</v>
      </c>
      <c r="P8405">
        <f t="shared" si="660"/>
        <v>5932.4302599998991</v>
      </c>
    </row>
    <row r="8406" spans="1:16" x14ac:dyDescent="0.2">
      <c r="A8406">
        <v>20201212</v>
      </c>
      <c r="B8406">
        <v>88</v>
      </c>
      <c r="C8406" t="s">
        <v>28</v>
      </c>
      <c r="D8406" t="s">
        <v>30</v>
      </c>
      <c r="E8406">
        <v>1</v>
      </c>
      <c r="F8406">
        <v>22734.749769999999</v>
      </c>
      <c r="G8406">
        <v>22733.749769999999</v>
      </c>
      <c r="H8406">
        <v>1</v>
      </c>
      <c r="I8406">
        <v>26366.85</v>
      </c>
      <c r="J8406">
        <f t="shared" si="656"/>
        <v>26365.85</v>
      </c>
      <c r="K8406">
        <f t="shared" si="657"/>
        <v>0</v>
      </c>
      <c r="L8406">
        <f t="shared" si="658"/>
        <v>-3632.10023</v>
      </c>
      <c r="M8406">
        <f t="shared" si="659"/>
        <v>-3632.10023</v>
      </c>
      <c r="N8406">
        <f t="shared" si="660"/>
        <v>0</v>
      </c>
      <c r="O8406">
        <f t="shared" si="660"/>
        <v>3632.10023</v>
      </c>
      <c r="P8406">
        <f t="shared" si="660"/>
        <v>3632.10023</v>
      </c>
    </row>
    <row r="8407" spans="1:16" x14ac:dyDescent="0.2">
      <c r="A8407">
        <v>20201212</v>
      </c>
      <c r="B8407">
        <v>89</v>
      </c>
      <c r="C8407" t="s">
        <v>28</v>
      </c>
      <c r="D8407" t="s">
        <v>31</v>
      </c>
      <c r="E8407">
        <v>1</v>
      </c>
      <c r="F8407">
        <v>13943.979789999999</v>
      </c>
      <c r="G8407">
        <v>13942.979789999999</v>
      </c>
      <c r="H8407">
        <v>1</v>
      </c>
      <c r="I8407">
        <v>16171.668</v>
      </c>
      <c r="J8407">
        <f t="shared" si="656"/>
        <v>16170.668</v>
      </c>
      <c r="K8407">
        <f t="shared" si="657"/>
        <v>0</v>
      </c>
      <c r="L8407">
        <f t="shared" si="658"/>
        <v>-2227.6882100000003</v>
      </c>
      <c r="M8407">
        <f t="shared" si="659"/>
        <v>-2227.6882100000003</v>
      </c>
      <c r="N8407">
        <f t="shared" si="660"/>
        <v>0</v>
      </c>
      <c r="O8407">
        <f t="shared" si="660"/>
        <v>2227.6882100000003</v>
      </c>
      <c r="P8407">
        <f t="shared" si="660"/>
        <v>2227.6882100000003</v>
      </c>
    </row>
    <row r="8408" spans="1:16" x14ac:dyDescent="0.2">
      <c r="A8408">
        <v>20201212</v>
      </c>
      <c r="B8408">
        <v>90</v>
      </c>
      <c r="C8408" t="s">
        <v>28</v>
      </c>
      <c r="D8408" t="s">
        <v>32</v>
      </c>
      <c r="E8408">
        <v>1</v>
      </c>
      <c r="F8408">
        <v>16369.019749999999</v>
      </c>
      <c r="G8408">
        <v>16368.019749999999</v>
      </c>
      <c r="H8408">
        <v>1</v>
      </c>
      <c r="I8408">
        <v>18984.132000000001</v>
      </c>
      <c r="J8408">
        <f t="shared" si="656"/>
        <v>18983.132000000001</v>
      </c>
      <c r="K8408">
        <f t="shared" si="657"/>
        <v>0</v>
      </c>
      <c r="L8408">
        <f t="shared" si="658"/>
        <v>-2615.1122500000019</v>
      </c>
      <c r="M8408">
        <f t="shared" si="659"/>
        <v>-2615.1122500000019</v>
      </c>
      <c r="N8408">
        <f t="shared" si="660"/>
        <v>0</v>
      </c>
      <c r="O8408">
        <f t="shared" si="660"/>
        <v>2615.1122500000019</v>
      </c>
      <c r="P8408">
        <f t="shared" si="660"/>
        <v>2615.1122500000019</v>
      </c>
    </row>
    <row r="8409" spans="1:16" x14ac:dyDescent="0.2">
      <c r="A8409">
        <v>20201212</v>
      </c>
      <c r="B8409">
        <v>91</v>
      </c>
      <c r="C8409" t="s">
        <v>28</v>
      </c>
      <c r="D8409" t="s">
        <v>59</v>
      </c>
      <c r="E8409">
        <v>1</v>
      </c>
      <c r="F8409">
        <v>8199.7788020000007</v>
      </c>
      <c r="G8409">
        <v>8198.7788020000007</v>
      </c>
      <c r="H8409">
        <v>1</v>
      </c>
      <c r="I8409">
        <v>9746.2669999999998</v>
      </c>
      <c r="J8409">
        <f t="shared" si="656"/>
        <v>9745.2669999999998</v>
      </c>
      <c r="K8409">
        <f t="shared" si="657"/>
        <v>0</v>
      </c>
      <c r="L8409">
        <f t="shared" si="658"/>
        <v>-1546.4881979999991</v>
      </c>
      <c r="M8409">
        <f t="shared" si="659"/>
        <v>-1546.4881979999991</v>
      </c>
      <c r="N8409">
        <f t="shared" si="660"/>
        <v>0</v>
      </c>
      <c r="O8409">
        <f t="shared" si="660"/>
        <v>1546.4881979999991</v>
      </c>
      <c r="P8409">
        <f t="shared" si="660"/>
        <v>1546.4881979999991</v>
      </c>
    </row>
    <row r="8410" spans="1:16" x14ac:dyDescent="0.2">
      <c r="A8410">
        <v>20201212</v>
      </c>
      <c r="B8410">
        <v>92</v>
      </c>
      <c r="C8410" t="s">
        <v>28</v>
      </c>
      <c r="D8410" t="s">
        <v>61</v>
      </c>
      <c r="E8410">
        <v>1</v>
      </c>
      <c r="F8410">
        <v>5196.1037470000001</v>
      </c>
      <c r="G8410">
        <v>5195.1037470000001</v>
      </c>
      <c r="H8410">
        <v>1</v>
      </c>
      <c r="I8410">
        <v>6174.95099999999</v>
      </c>
      <c r="J8410">
        <f t="shared" si="656"/>
        <v>6173.95099999999</v>
      </c>
      <c r="K8410">
        <f t="shared" si="657"/>
        <v>0</v>
      </c>
      <c r="L8410">
        <f t="shared" si="658"/>
        <v>-978.84725299998991</v>
      </c>
      <c r="M8410">
        <f t="shared" si="659"/>
        <v>-978.84725299998991</v>
      </c>
      <c r="N8410">
        <f t="shared" si="660"/>
        <v>0</v>
      </c>
      <c r="O8410">
        <f t="shared" si="660"/>
        <v>978.84725299998991</v>
      </c>
      <c r="P8410">
        <f t="shared" si="660"/>
        <v>978.84725299998991</v>
      </c>
    </row>
    <row r="8411" spans="1:16" x14ac:dyDescent="0.2">
      <c r="A8411">
        <v>20201212</v>
      </c>
      <c r="B8411">
        <v>93</v>
      </c>
      <c r="C8411" t="s">
        <v>49</v>
      </c>
      <c r="D8411" t="s">
        <v>50</v>
      </c>
      <c r="E8411">
        <v>338110.44709999999</v>
      </c>
      <c r="F8411">
        <v>409150.57380000001</v>
      </c>
      <c r="G8411">
        <v>71040.126610000007</v>
      </c>
      <c r="H8411">
        <v>0</v>
      </c>
      <c r="I8411">
        <v>0</v>
      </c>
      <c r="J8411">
        <f t="shared" si="656"/>
        <v>0</v>
      </c>
      <c r="K8411">
        <f t="shared" si="657"/>
        <v>338110.44709999999</v>
      </c>
      <c r="L8411">
        <f t="shared" si="658"/>
        <v>409150.57380000001</v>
      </c>
      <c r="M8411">
        <f t="shared" si="659"/>
        <v>71040.126610000007</v>
      </c>
      <c r="N8411">
        <f t="shared" si="660"/>
        <v>338110.44709999999</v>
      </c>
      <c r="O8411">
        <f t="shared" si="660"/>
        <v>409150.57380000001</v>
      </c>
      <c r="P8411">
        <f t="shared" si="660"/>
        <v>71040.126610000007</v>
      </c>
    </row>
    <row r="8412" spans="1:16" x14ac:dyDescent="0.2">
      <c r="A8412">
        <v>20201212</v>
      </c>
      <c r="B8412">
        <v>94</v>
      </c>
      <c r="C8412" t="s">
        <v>25</v>
      </c>
      <c r="D8412" t="s">
        <v>27</v>
      </c>
      <c r="E8412">
        <v>0</v>
      </c>
      <c r="F8412">
        <v>0</v>
      </c>
      <c r="G8412">
        <v>0</v>
      </c>
      <c r="H8412">
        <v>607923.39837923902</v>
      </c>
      <c r="I8412">
        <v>665501.61828804202</v>
      </c>
      <c r="J8412">
        <f t="shared" si="656"/>
        <v>57578.219908803003</v>
      </c>
      <c r="K8412">
        <f t="shared" si="657"/>
        <v>-607923.39837923902</v>
      </c>
      <c r="L8412">
        <f t="shared" si="658"/>
        <v>-665501.61828804202</v>
      </c>
      <c r="M8412">
        <f t="shared" si="659"/>
        <v>-57578.219908803003</v>
      </c>
      <c r="N8412">
        <f t="shared" si="660"/>
        <v>607923.39837923902</v>
      </c>
      <c r="O8412">
        <f t="shared" si="660"/>
        <v>665501.61828804202</v>
      </c>
      <c r="P8412">
        <f t="shared" si="660"/>
        <v>57578.219908803003</v>
      </c>
    </row>
    <row r="8413" spans="1:16" x14ac:dyDescent="0.2">
      <c r="A8413">
        <v>20201212</v>
      </c>
      <c r="B8413">
        <v>95</v>
      </c>
      <c r="C8413" t="s">
        <v>25</v>
      </c>
      <c r="D8413" t="s">
        <v>26</v>
      </c>
      <c r="E8413">
        <v>386894.9498</v>
      </c>
      <c r="F8413">
        <v>503426.6298</v>
      </c>
      <c r="G8413">
        <v>116531.68</v>
      </c>
      <c r="H8413">
        <v>386894.94963287702</v>
      </c>
      <c r="I8413">
        <v>583939.49963736197</v>
      </c>
      <c r="J8413">
        <f t="shared" si="656"/>
        <v>197044.55000448495</v>
      </c>
      <c r="K8413">
        <f t="shared" si="657"/>
        <v>1.6712298383936286E-4</v>
      </c>
      <c r="L8413">
        <f t="shared" si="658"/>
        <v>-80512.86983736197</v>
      </c>
      <c r="M8413">
        <f t="shared" si="659"/>
        <v>-80512.870004484954</v>
      </c>
      <c r="N8413">
        <f t="shared" si="660"/>
        <v>1.6712298383936286E-4</v>
      </c>
      <c r="O8413">
        <f t="shared" si="660"/>
        <v>80512.86983736197</v>
      </c>
      <c r="P8413">
        <f t="shared" si="660"/>
        <v>80512.870004484954</v>
      </c>
    </row>
    <row r="8414" spans="1:16" x14ac:dyDescent="0.2">
      <c r="A8414">
        <v>20201212</v>
      </c>
      <c r="B8414">
        <v>96</v>
      </c>
      <c r="C8414" t="s">
        <v>39</v>
      </c>
      <c r="D8414" t="s">
        <v>44</v>
      </c>
      <c r="E8414">
        <v>441554.69990000001</v>
      </c>
      <c r="F8414">
        <v>600535.22400000005</v>
      </c>
      <c r="G8414">
        <v>158980.524</v>
      </c>
      <c r="H8414">
        <v>443086.15343209699</v>
      </c>
      <c r="I8414">
        <v>711623.59721873095</v>
      </c>
      <c r="J8414">
        <f t="shared" si="656"/>
        <v>268537.44378663396</v>
      </c>
      <c r="K8414">
        <f t="shared" si="657"/>
        <v>-1531.4535320969881</v>
      </c>
      <c r="L8414">
        <f t="shared" si="658"/>
        <v>-111088.37321873091</v>
      </c>
      <c r="M8414">
        <f t="shared" si="659"/>
        <v>-109556.91978663395</v>
      </c>
      <c r="N8414">
        <f t="shared" si="660"/>
        <v>1531.4535320969881</v>
      </c>
      <c r="O8414">
        <f t="shared" si="660"/>
        <v>111088.37321873091</v>
      </c>
      <c r="P8414">
        <f t="shared" si="660"/>
        <v>109556.91978663395</v>
      </c>
    </row>
    <row r="8415" spans="1:16" x14ac:dyDescent="0.2">
      <c r="A8415">
        <v>20201213</v>
      </c>
      <c r="B8415">
        <v>68</v>
      </c>
      <c r="C8415" t="s">
        <v>28</v>
      </c>
      <c r="D8415" t="s">
        <v>60</v>
      </c>
      <c r="E8415">
        <v>1.091</v>
      </c>
      <c r="F8415">
        <v>2104.6567449999998</v>
      </c>
      <c r="G8415">
        <v>2103.5657449999999</v>
      </c>
      <c r="H8415">
        <v>1.091</v>
      </c>
      <c r="I8415">
        <v>2162.652</v>
      </c>
      <c r="J8415">
        <f t="shared" si="656"/>
        <v>2161.5610000000001</v>
      </c>
      <c r="K8415">
        <f t="shared" si="657"/>
        <v>0</v>
      </c>
      <c r="L8415">
        <f t="shared" si="658"/>
        <v>-57.99525500000027</v>
      </c>
      <c r="M8415">
        <f t="shared" si="659"/>
        <v>-57.99525500000027</v>
      </c>
      <c r="N8415">
        <f t="shared" si="660"/>
        <v>0</v>
      </c>
      <c r="O8415">
        <f t="shared" si="660"/>
        <v>57.99525500000027</v>
      </c>
      <c r="P8415">
        <f t="shared" si="660"/>
        <v>57.99525500000027</v>
      </c>
    </row>
    <row r="8416" spans="1:16" x14ac:dyDescent="0.2">
      <c r="A8416">
        <v>20201213</v>
      </c>
      <c r="B8416">
        <v>69</v>
      </c>
      <c r="C8416" t="s">
        <v>19</v>
      </c>
      <c r="D8416" t="s">
        <v>21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f t="shared" si="656"/>
        <v>0</v>
      </c>
      <c r="K8416">
        <f t="shared" si="657"/>
        <v>0</v>
      </c>
      <c r="L8416">
        <f t="shared" si="658"/>
        <v>0</v>
      </c>
      <c r="M8416">
        <f t="shared" si="659"/>
        <v>0</v>
      </c>
      <c r="N8416">
        <f t="shared" si="660"/>
        <v>0</v>
      </c>
      <c r="O8416">
        <f t="shared" si="660"/>
        <v>0</v>
      </c>
      <c r="P8416">
        <f t="shared" si="660"/>
        <v>0</v>
      </c>
    </row>
    <row r="8417" spans="1:16" x14ac:dyDescent="0.2">
      <c r="A8417">
        <v>20201213</v>
      </c>
      <c r="B8417">
        <v>70</v>
      </c>
      <c r="C8417" t="s">
        <v>19</v>
      </c>
      <c r="D8417" t="s">
        <v>22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f t="shared" si="656"/>
        <v>0</v>
      </c>
      <c r="K8417">
        <f t="shared" si="657"/>
        <v>0</v>
      </c>
      <c r="L8417">
        <f t="shared" si="658"/>
        <v>0</v>
      </c>
      <c r="M8417">
        <f t="shared" si="659"/>
        <v>0</v>
      </c>
      <c r="N8417">
        <f t="shared" si="660"/>
        <v>0</v>
      </c>
      <c r="O8417">
        <f t="shared" si="660"/>
        <v>0</v>
      </c>
      <c r="P8417">
        <f t="shared" si="660"/>
        <v>0</v>
      </c>
    </row>
    <row r="8418" spans="1:16" x14ac:dyDescent="0.2">
      <c r="A8418">
        <v>20201213</v>
      </c>
      <c r="B8418">
        <v>71</v>
      </c>
      <c r="C8418" t="s">
        <v>19</v>
      </c>
      <c r="D8418" t="s">
        <v>20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f t="shared" si="656"/>
        <v>0</v>
      </c>
      <c r="K8418">
        <f t="shared" si="657"/>
        <v>0</v>
      </c>
      <c r="L8418">
        <f t="shared" si="658"/>
        <v>0</v>
      </c>
      <c r="M8418">
        <f t="shared" si="659"/>
        <v>0</v>
      </c>
      <c r="N8418">
        <f t="shared" si="660"/>
        <v>0</v>
      </c>
      <c r="O8418">
        <f t="shared" si="660"/>
        <v>0</v>
      </c>
      <c r="P8418">
        <f t="shared" si="660"/>
        <v>0</v>
      </c>
    </row>
    <row r="8419" spans="1:16" x14ac:dyDescent="0.2">
      <c r="A8419">
        <v>20201213</v>
      </c>
      <c r="B8419">
        <v>72</v>
      </c>
      <c r="C8419" t="s">
        <v>17</v>
      </c>
      <c r="D8419" t="s">
        <v>18</v>
      </c>
      <c r="E8419">
        <v>168222.38099999999</v>
      </c>
      <c r="F8419">
        <v>231995.7261</v>
      </c>
      <c r="G8419">
        <v>63773.34504</v>
      </c>
      <c r="H8419">
        <v>174182.22891632901</v>
      </c>
      <c r="I8419">
        <v>248691.779194745</v>
      </c>
      <c r="J8419">
        <f t="shared" si="656"/>
        <v>74509.550278415991</v>
      </c>
      <c r="K8419">
        <f t="shared" si="657"/>
        <v>-5959.8479163290176</v>
      </c>
      <c r="L8419">
        <f t="shared" si="658"/>
        <v>-16696.053094745002</v>
      </c>
      <c r="M8419">
        <f t="shared" si="659"/>
        <v>-10736.205238415991</v>
      </c>
      <c r="N8419">
        <f t="shared" si="660"/>
        <v>5959.8479163290176</v>
      </c>
      <c r="O8419">
        <f t="shared" si="660"/>
        <v>16696.053094745002</v>
      </c>
      <c r="P8419">
        <f t="shared" si="660"/>
        <v>10736.205238415991</v>
      </c>
    </row>
    <row r="8420" spans="1:16" x14ac:dyDescent="0.2">
      <c r="A8420">
        <v>20201213</v>
      </c>
      <c r="B8420">
        <v>73</v>
      </c>
      <c r="C8420" t="s">
        <v>28</v>
      </c>
      <c r="D8420" t="s">
        <v>29</v>
      </c>
      <c r="E8420">
        <v>1</v>
      </c>
      <c r="F8420">
        <v>26110.13955</v>
      </c>
      <c r="G8420">
        <v>26109.13955</v>
      </c>
      <c r="H8420">
        <v>1</v>
      </c>
      <c r="I8420">
        <v>26568.78</v>
      </c>
      <c r="J8420">
        <f t="shared" si="656"/>
        <v>26567.78</v>
      </c>
      <c r="K8420">
        <f t="shared" si="657"/>
        <v>0</v>
      </c>
      <c r="L8420">
        <f t="shared" si="658"/>
        <v>-458.64044999999896</v>
      </c>
      <c r="M8420">
        <f t="shared" si="659"/>
        <v>-458.64044999999896</v>
      </c>
      <c r="N8420">
        <f t="shared" si="660"/>
        <v>0</v>
      </c>
      <c r="O8420">
        <f t="shared" si="660"/>
        <v>458.64044999999896</v>
      </c>
      <c r="P8420">
        <f t="shared" si="660"/>
        <v>458.64044999999896</v>
      </c>
    </row>
    <row r="8421" spans="1:16" x14ac:dyDescent="0.2">
      <c r="A8421">
        <v>20201213</v>
      </c>
      <c r="B8421">
        <v>74</v>
      </c>
      <c r="C8421" t="s">
        <v>28</v>
      </c>
      <c r="D8421" t="s">
        <v>58</v>
      </c>
      <c r="E8421">
        <v>1</v>
      </c>
      <c r="F8421">
        <v>18031.409670000001</v>
      </c>
      <c r="G8421">
        <v>18030.409670000001</v>
      </c>
      <c r="H8421">
        <v>1</v>
      </c>
      <c r="I8421">
        <v>18538.527999999998</v>
      </c>
      <c r="J8421">
        <f t="shared" si="656"/>
        <v>18537.527999999998</v>
      </c>
      <c r="K8421">
        <f t="shared" si="657"/>
        <v>0</v>
      </c>
      <c r="L8421">
        <f t="shared" si="658"/>
        <v>-507.11832999999751</v>
      </c>
      <c r="M8421">
        <f t="shared" si="659"/>
        <v>-507.11832999999751</v>
      </c>
      <c r="N8421">
        <f t="shared" si="660"/>
        <v>0</v>
      </c>
      <c r="O8421">
        <f t="shared" si="660"/>
        <v>507.11832999999751</v>
      </c>
      <c r="P8421">
        <f t="shared" si="660"/>
        <v>507.11832999999751</v>
      </c>
    </row>
    <row r="8422" spans="1:16" x14ac:dyDescent="0.2">
      <c r="A8422">
        <v>20201213</v>
      </c>
      <c r="B8422">
        <v>75</v>
      </c>
      <c r="C8422" t="s">
        <v>28</v>
      </c>
      <c r="D8422" t="s">
        <v>30</v>
      </c>
      <c r="E8422">
        <v>1</v>
      </c>
      <c r="F8422">
        <v>15985.799559999999</v>
      </c>
      <c r="G8422">
        <v>15984.799559999999</v>
      </c>
      <c r="H8422">
        <v>1</v>
      </c>
      <c r="I8422">
        <v>16266.5999999999</v>
      </c>
      <c r="J8422">
        <f t="shared" si="656"/>
        <v>16265.5999999999</v>
      </c>
      <c r="K8422">
        <f t="shared" si="657"/>
        <v>0</v>
      </c>
      <c r="L8422">
        <f t="shared" si="658"/>
        <v>-280.80043999990085</v>
      </c>
      <c r="M8422">
        <f t="shared" si="659"/>
        <v>-280.80043999990085</v>
      </c>
      <c r="N8422">
        <f t="shared" si="660"/>
        <v>0</v>
      </c>
      <c r="O8422">
        <f t="shared" si="660"/>
        <v>280.80043999990085</v>
      </c>
      <c r="P8422">
        <f t="shared" si="660"/>
        <v>280.80043999990085</v>
      </c>
    </row>
    <row r="8423" spans="1:16" x14ac:dyDescent="0.2">
      <c r="A8423">
        <v>20201213</v>
      </c>
      <c r="B8423">
        <v>76</v>
      </c>
      <c r="C8423" t="s">
        <v>28</v>
      </c>
      <c r="D8423" t="s">
        <v>31</v>
      </c>
      <c r="E8423">
        <v>1</v>
      </c>
      <c r="F8423">
        <v>9804.623603</v>
      </c>
      <c r="G8423">
        <v>9803.623603</v>
      </c>
      <c r="H8423">
        <v>1</v>
      </c>
      <c r="I8423">
        <v>9976.848</v>
      </c>
      <c r="J8423">
        <f t="shared" si="656"/>
        <v>9975.848</v>
      </c>
      <c r="K8423">
        <f t="shared" si="657"/>
        <v>0</v>
      </c>
      <c r="L8423">
        <f t="shared" si="658"/>
        <v>-172.22439699999995</v>
      </c>
      <c r="M8423">
        <f t="shared" si="659"/>
        <v>-172.22439699999995</v>
      </c>
      <c r="N8423">
        <f t="shared" si="660"/>
        <v>0</v>
      </c>
      <c r="O8423">
        <f t="shared" si="660"/>
        <v>172.22439699999995</v>
      </c>
      <c r="P8423">
        <f t="shared" si="660"/>
        <v>172.22439699999995</v>
      </c>
    </row>
    <row r="8424" spans="1:16" x14ac:dyDescent="0.2">
      <c r="A8424">
        <v>20201213</v>
      </c>
      <c r="B8424">
        <v>77</v>
      </c>
      <c r="C8424" t="s">
        <v>28</v>
      </c>
      <c r="D8424" t="s">
        <v>32</v>
      </c>
      <c r="E8424">
        <v>1</v>
      </c>
      <c r="F8424">
        <v>11509.77556</v>
      </c>
      <c r="G8424">
        <v>11508.77556</v>
      </c>
      <c r="H8424">
        <v>1</v>
      </c>
      <c r="I8424">
        <v>11711.951999999999</v>
      </c>
      <c r="J8424">
        <f t="shared" si="656"/>
        <v>11710.951999999999</v>
      </c>
      <c r="K8424">
        <f t="shared" si="657"/>
        <v>0</v>
      </c>
      <c r="L8424">
        <f t="shared" si="658"/>
        <v>-202.17643999999927</v>
      </c>
      <c r="M8424">
        <f t="shared" si="659"/>
        <v>-202.17643999999927</v>
      </c>
      <c r="N8424">
        <f t="shared" si="660"/>
        <v>0</v>
      </c>
      <c r="O8424">
        <f t="shared" si="660"/>
        <v>202.17643999999927</v>
      </c>
      <c r="P8424">
        <f t="shared" si="660"/>
        <v>202.17643999999927</v>
      </c>
    </row>
    <row r="8425" spans="1:16" x14ac:dyDescent="0.2">
      <c r="A8425">
        <v>20201213</v>
      </c>
      <c r="B8425">
        <v>78</v>
      </c>
      <c r="C8425" t="s">
        <v>28</v>
      </c>
      <c r="D8425" t="s">
        <v>59</v>
      </c>
      <c r="E8425">
        <v>1</v>
      </c>
      <c r="F8425">
        <v>4870.3876019999998</v>
      </c>
      <c r="G8425">
        <v>4869.3876019999998</v>
      </c>
      <c r="H8425">
        <v>1</v>
      </c>
      <c r="I8425">
        <v>5007.5780000000004</v>
      </c>
      <c r="J8425">
        <f t="shared" si="656"/>
        <v>5006.5780000000004</v>
      </c>
      <c r="K8425">
        <f t="shared" si="657"/>
        <v>0</v>
      </c>
      <c r="L8425">
        <f t="shared" si="658"/>
        <v>-137.19039800000064</v>
      </c>
      <c r="M8425">
        <f t="shared" si="659"/>
        <v>-137.19039800000064</v>
      </c>
      <c r="N8425">
        <f t="shared" si="660"/>
        <v>0</v>
      </c>
      <c r="O8425">
        <f t="shared" si="660"/>
        <v>137.19039800000064</v>
      </c>
      <c r="P8425">
        <f t="shared" si="660"/>
        <v>137.19039800000064</v>
      </c>
    </row>
    <row r="8426" spans="1:16" x14ac:dyDescent="0.2">
      <c r="A8426">
        <v>20201213</v>
      </c>
      <c r="B8426">
        <v>79</v>
      </c>
      <c r="C8426" t="s">
        <v>28</v>
      </c>
      <c r="D8426" t="s">
        <v>61</v>
      </c>
      <c r="E8426">
        <v>1</v>
      </c>
      <c r="F8426">
        <v>3100.3345119999999</v>
      </c>
      <c r="G8426">
        <v>3099.3345119999999</v>
      </c>
      <c r="H8426">
        <v>1</v>
      </c>
      <c r="I8426">
        <v>3187.0459999999998</v>
      </c>
      <c r="J8426">
        <f t="shared" si="656"/>
        <v>3186.0459999999998</v>
      </c>
      <c r="K8426">
        <f t="shared" si="657"/>
        <v>0</v>
      </c>
      <c r="L8426">
        <f t="shared" si="658"/>
        <v>-86.711487999999918</v>
      </c>
      <c r="M8426">
        <f t="shared" si="659"/>
        <v>-86.711487999999918</v>
      </c>
      <c r="N8426">
        <f t="shared" si="660"/>
        <v>0</v>
      </c>
      <c r="O8426">
        <f t="shared" si="660"/>
        <v>86.711487999999918</v>
      </c>
      <c r="P8426">
        <f t="shared" si="660"/>
        <v>86.711487999999918</v>
      </c>
    </row>
    <row r="8427" spans="1:16" x14ac:dyDescent="0.2">
      <c r="A8427">
        <v>20201213</v>
      </c>
      <c r="B8427">
        <v>80</v>
      </c>
      <c r="C8427" t="s">
        <v>23</v>
      </c>
      <c r="D8427" t="s">
        <v>24</v>
      </c>
      <c r="E8427">
        <v>30999.999769999999</v>
      </c>
      <c r="F8427">
        <v>69011.449429999993</v>
      </c>
      <c r="G8427">
        <v>38011.449650000002</v>
      </c>
      <c r="H8427">
        <v>31879.999782308802</v>
      </c>
      <c r="I8427">
        <v>74148.399433181694</v>
      </c>
      <c r="J8427">
        <f t="shared" si="656"/>
        <v>42268.399650872889</v>
      </c>
      <c r="K8427">
        <f t="shared" si="657"/>
        <v>-880.00001230880298</v>
      </c>
      <c r="L8427">
        <f t="shared" si="658"/>
        <v>-5136.9500031817006</v>
      </c>
      <c r="M8427">
        <f t="shared" si="659"/>
        <v>-4256.9500008728864</v>
      </c>
      <c r="N8427">
        <f t="shared" si="660"/>
        <v>880.00001230880298</v>
      </c>
      <c r="O8427">
        <f t="shared" si="660"/>
        <v>5136.9500031817006</v>
      </c>
      <c r="P8427">
        <f t="shared" si="660"/>
        <v>4256.9500008728864</v>
      </c>
    </row>
    <row r="8428" spans="1:16" x14ac:dyDescent="0.2">
      <c r="A8428">
        <v>20201213</v>
      </c>
      <c r="B8428">
        <v>81</v>
      </c>
      <c r="C8428" t="s">
        <v>25</v>
      </c>
      <c r="D8428" t="s">
        <v>27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f t="shared" si="656"/>
        <v>0</v>
      </c>
      <c r="K8428">
        <f t="shared" si="657"/>
        <v>0</v>
      </c>
      <c r="L8428">
        <f t="shared" si="658"/>
        <v>0</v>
      </c>
      <c r="M8428">
        <f t="shared" si="659"/>
        <v>0</v>
      </c>
      <c r="N8428">
        <f t="shared" si="660"/>
        <v>0</v>
      </c>
      <c r="O8428">
        <f t="shared" si="660"/>
        <v>0</v>
      </c>
      <c r="P8428">
        <f t="shared" si="660"/>
        <v>0</v>
      </c>
    </row>
    <row r="8429" spans="1:16" x14ac:dyDescent="0.2">
      <c r="A8429">
        <v>20201213</v>
      </c>
      <c r="B8429">
        <v>82</v>
      </c>
      <c r="C8429" t="s">
        <v>39</v>
      </c>
      <c r="D8429" t="s">
        <v>40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f t="shared" si="656"/>
        <v>0</v>
      </c>
      <c r="K8429">
        <f t="shared" si="657"/>
        <v>0</v>
      </c>
      <c r="L8429">
        <f t="shared" si="658"/>
        <v>0</v>
      </c>
      <c r="M8429">
        <f t="shared" si="659"/>
        <v>0</v>
      </c>
      <c r="N8429">
        <f t="shared" si="660"/>
        <v>0</v>
      </c>
      <c r="O8429">
        <f t="shared" si="660"/>
        <v>0</v>
      </c>
      <c r="P8429">
        <f t="shared" si="660"/>
        <v>0</v>
      </c>
    </row>
    <row r="8430" spans="1:16" x14ac:dyDescent="0.2">
      <c r="A8430">
        <v>20201213</v>
      </c>
      <c r="B8430">
        <v>83</v>
      </c>
      <c r="C8430" t="s">
        <v>39</v>
      </c>
      <c r="D8430" t="s">
        <v>41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f t="shared" si="656"/>
        <v>0</v>
      </c>
      <c r="K8430">
        <f t="shared" si="657"/>
        <v>0</v>
      </c>
      <c r="L8430">
        <f t="shared" si="658"/>
        <v>0</v>
      </c>
      <c r="M8430">
        <f t="shared" si="659"/>
        <v>0</v>
      </c>
      <c r="N8430">
        <f t="shared" si="660"/>
        <v>0</v>
      </c>
      <c r="O8430">
        <f t="shared" si="660"/>
        <v>0</v>
      </c>
      <c r="P8430">
        <f t="shared" si="660"/>
        <v>0</v>
      </c>
    </row>
    <row r="8431" spans="1:16" x14ac:dyDescent="0.2">
      <c r="A8431">
        <v>20201213</v>
      </c>
      <c r="B8431">
        <v>84</v>
      </c>
      <c r="C8431" t="s">
        <v>39</v>
      </c>
      <c r="D8431" t="s">
        <v>42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f t="shared" si="656"/>
        <v>0</v>
      </c>
      <c r="K8431">
        <f t="shared" si="657"/>
        <v>0</v>
      </c>
      <c r="L8431">
        <f t="shared" si="658"/>
        <v>0</v>
      </c>
      <c r="M8431">
        <f t="shared" si="659"/>
        <v>0</v>
      </c>
      <c r="N8431">
        <f t="shared" si="660"/>
        <v>0</v>
      </c>
      <c r="O8431">
        <f t="shared" si="660"/>
        <v>0</v>
      </c>
      <c r="P8431">
        <f t="shared" si="660"/>
        <v>0</v>
      </c>
    </row>
    <row r="8432" spans="1:16" x14ac:dyDescent="0.2">
      <c r="A8432">
        <v>20201213</v>
      </c>
      <c r="B8432">
        <v>85</v>
      </c>
      <c r="C8432" t="s">
        <v>39</v>
      </c>
      <c r="D8432" t="s">
        <v>43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f t="shared" si="656"/>
        <v>0</v>
      </c>
      <c r="K8432">
        <f t="shared" si="657"/>
        <v>0</v>
      </c>
      <c r="L8432">
        <f t="shared" si="658"/>
        <v>0</v>
      </c>
      <c r="M8432">
        <f t="shared" si="659"/>
        <v>0</v>
      </c>
      <c r="N8432">
        <f t="shared" si="660"/>
        <v>0</v>
      </c>
      <c r="O8432">
        <f t="shared" si="660"/>
        <v>0</v>
      </c>
      <c r="P8432">
        <f t="shared" si="660"/>
        <v>0</v>
      </c>
    </row>
    <row r="8433" spans="1:16" x14ac:dyDescent="0.2">
      <c r="A8433">
        <v>20201213</v>
      </c>
      <c r="B8433">
        <v>86</v>
      </c>
      <c r="C8433" t="s">
        <v>39</v>
      </c>
      <c r="D8433" t="s">
        <v>45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f t="shared" si="656"/>
        <v>0</v>
      </c>
      <c r="K8433">
        <f t="shared" si="657"/>
        <v>0</v>
      </c>
      <c r="L8433">
        <f t="shared" si="658"/>
        <v>0</v>
      </c>
      <c r="M8433">
        <f t="shared" si="659"/>
        <v>0</v>
      </c>
      <c r="N8433">
        <f t="shared" si="660"/>
        <v>0</v>
      </c>
      <c r="O8433">
        <f t="shared" si="660"/>
        <v>0</v>
      </c>
      <c r="P8433">
        <f t="shared" si="660"/>
        <v>0</v>
      </c>
    </row>
    <row r="8434" spans="1:16" x14ac:dyDescent="0.2">
      <c r="A8434">
        <v>20201213</v>
      </c>
      <c r="B8434">
        <v>87</v>
      </c>
      <c r="C8434" t="s">
        <v>39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f t="shared" si="656"/>
        <v>0</v>
      </c>
      <c r="K8434">
        <f t="shared" si="657"/>
        <v>0</v>
      </c>
      <c r="L8434">
        <f t="shared" si="658"/>
        <v>0</v>
      </c>
      <c r="M8434">
        <f t="shared" si="659"/>
        <v>0</v>
      </c>
      <c r="N8434">
        <f t="shared" si="660"/>
        <v>0</v>
      </c>
      <c r="O8434">
        <f t="shared" si="660"/>
        <v>0</v>
      </c>
      <c r="P8434">
        <f t="shared" si="660"/>
        <v>0</v>
      </c>
    </row>
    <row r="8435" spans="1:16" x14ac:dyDescent="0.2">
      <c r="A8435">
        <v>20201213</v>
      </c>
      <c r="B8435">
        <v>88</v>
      </c>
      <c r="C8435" t="s">
        <v>39</v>
      </c>
      <c r="D8435" t="s">
        <v>47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f t="shared" si="656"/>
        <v>0</v>
      </c>
      <c r="K8435">
        <f t="shared" si="657"/>
        <v>0</v>
      </c>
      <c r="L8435">
        <f t="shared" si="658"/>
        <v>0</v>
      </c>
      <c r="M8435">
        <f t="shared" si="659"/>
        <v>0</v>
      </c>
      <c r="N8435">
        <f t="shared" si="660"/>
        <v>0</v>
      </c>
      <c r="O8435">
        <f t="shared" si="660"/>
        <v>0</v>
      </c>
      <c r="P8435">
        <f t="shared" si="660"/>
        <v>0</v>
      </c>
    </row>
    <row r="8436" spans="1:16" x14ac:dyDescent="0.2">
      <c r="A8436">
        <v>20201213</v>
      </c>
      <c r="B8436">
        <v>89</v>
      </c>
      <c r="C8436" t="s">
        <v>39</v>
      </c>
      <c r="D8436" t="s">
        <v>48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f t="shared" si="656"/>
        <v>0</v>
      </c>
      <c r="K8436">
        <f t="shared" si="657"/>
        <v>0</v>
      </c>
      <c r="L8436">
        <f t="shared" si="658"/>
        <v>0</v>
      </c>
      <c r="M8436">
        <f t="shared" si="659"/>
        <v>0</v>
      </c>
      <c r="N8436">
        <f t="shared" si="660"/>
        <v>0</v>
      </c>
      <c r="O8436">
        <f t="shared" si="660"/>
        <v>0</v>
      </c>
      <c r="P8436">
        <f t="shared" si="660"/>
        <v>0</v>
      </c>
    </row>
    <row r="8437" spans="1:16" x14ac:dyDescent="0.2">
      <c r="A8437">
        <v>20201213</v>
      </c>
      <c r="B8437">
        <v>90</v>
      </c>
      <c r="C8437" t="s">
        <v>17</v>
      </c>
      <c r="D8437" t="s">
        <v>37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f t="shared" si="656"/>
        <v>0</v>
      </c>
      <c r="K8437">
        <f t="shared" si="657"/>
        <v>0</v>
      </c>
      <c r="L8437">
        <f t="shared" si="658"/>
        <v>0</v>
      </c>
      <c r="M8437">
        <f t="shared" si="659"/>
        <v>0</v>
      </c>
      <c r="N8437">
        <f t="shared" si="660"/>
        <v>0</v>
      </c>
      <c r="O8437">
        <f t="shared" si="660"/>
        <v>0</v>
      </c>
      <c r="P8437">
        <f t="shared" si="660"/>
        <v>0</v>
      </c>
    </row>
    <row r="8438" spans="1:16" x14ac:dyDescent="0.2">
      <c r="A8438">
        <v>20201213</v>
      </c>
      <c r="B8438">
        <v>91</v>
      </c>
      <c r="C8438" t="s">
        <v>17</v>
      </c>
      <c r="D8438" t="s">
        <v>38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f t="shared" si="656"/>
        <v>0</v>
      </c>
      <c r="K8438">
        <f t="shared" si="657"/>
        <v>0</v>
      </c>
      <c r="L8438">
        <f t="shared" si="658"/>
        <v>0</v>
      </c>
      <c r="M8438">
        <f t="shared" si="659"/>
        <v>0</v>
      </c>
      <c r="N8438">
        <f t="shared" si="660"/>
        <v>0</v>
      </c>
      <c r="O8438">
        <f t="shared" si="660"/>
        <v>0</v>
      </c>
      <c r="P8438">
        <f t="shared" si="660"/>
        <v>0</v>
      </c>
    </row>
    <row r="8439" spans="1:16" x14ac:dyDescent="0.2">
      <c r="A8439">
        <v>20201213</v>
      </c>
      <c r="B8439">
        <v>92</v>
      </c>
      <c r="C8439" t="s">
        <v>17</v>
      </c>
      <c r="D8439" t="s">
        <v>35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f t="shared" si="656"/>
        <v>0</v>
      </c>
      <c r="K8439">
        <f t="shared" si="657"/>
        <v>0</v>
      </c>
      <c r="L8439">
        <f t="shared" si="658"/>
        <v>0</v>
      </c>
      <c r="M8439">
        <f t="shared" si="659"/>
        <v>0</v>
      </c>
      <c r="N8439">
        <f t="shared" si="660"/>
        <v>0</v>
      </c>
      <c r="O8439">
        <f t="shared" si="660"/>
        <v>0</v>
      </c>
      <c r="P8439">
        <f t="shared" si="660"/>
        <v>0</v>
      </c>
    </row>
    <row r="8440" spans="1:16" x14ac:dyDescent="0.2">
      <c r="A8440">
        <v>20201213</v>
      </c>
      <c r="B8440">
        <v>93</v>
      </c>
      <c r="C8440" t="s">
        <v>49</v>
      </c>
      <c r="D8440" t="s">
        <v>50</v>
      </c>
      <c r="E8440">
        <v>169818.56770000001</v>
      </c>
      <c r="F8440">
        <v>185583.5656</v>
      </c>
      <c r="G8440">
        <v>15764.997820000001</v>
      </c>
      <c r="H8440">
        <v>0</v>
      </c>
      <c r="I8440">
        <v>0</v>
      </c>
      <c r="J8440">
        <f t="shared" si="656"/>
        <v>0</v>
      </c>
      <c r="K8440">
        <f t="shared" si="657"/>
        <v>169818.56770000001</v>
      </c>
      <c r="L8440">
        <f t="shared" si="658"/>
        <v>185583.5656</v>
      </c>
      <c r="M8440">
        <f t="shared" si="659"/>
        <v>15764.997820000001</v>
      </c>
      <c r="N8440">
        <f t="shared" si="660"/>
        <v>169818.56770000001</v>
      </c>
      <c r="O8440">
        <f t="shared" si="660"/>
        <v>185583.5656</v>
      </c>
      <c r="P8440">
        <f t="shared" si="660"/>
        <v>15764.997820000001</v>
      </c>
    </row>
    <row r="8441" spans="1:16" x14ac:dyDescent="0.2">
      <c r="A8441">
        <v>20201213</v>
      </c>
      <c r="B8441">
        <v>94</v>
      </c>
      <c r="C8441" t="s">
        <v>25</v>
      </c>
      <c r="D8441" t="s">
        <v>26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f t="shared" si="656"/>
        <v>0</v>
      </c>
      <c r="K8441">
        <f t="shared" si="657"/>
        <v>0</v>
      </c>
      <c r="L8441">
        <f t="shared" si="658"/>
        <v>0</v>
      </c>
      <c r="M8441">
        <f t="shared" si="659"/>
        <v>0</v>
      </c>
      <c r="N8441">
        <f t="shared" si="660"/>
        <v>0</v>
      </c>
      <c r="O8441">
        <f t="shared" si="660"/>
        <v>0</v>
      </c>
      <c r="P8441">
        <f t="shared" si="660"/>
        <v>0</v>
      </c>
    </row>
    <row r="8442" spans="1:16" x14ac:dyDescent="0.2">
      <c r="A8442">
        <v>20201213</v>
      </c>
      <c r="B8442">
        <v>95</v>
      </c>
      <c r="C8442" t="s">
        <v>17</v>
      </c>
      <c r="D8442" t="s">
        <v>56</v>
      </c>
      <c r="E8442">
        <v>114501.3998</v>
      </c>
      <c r="F8442">
        <v>125442.36780000001</v>
      </c>
      <c r="G8442">
        <v>10940.967989999999</v>
      </c>
      <c r="H8442">
        <v>142499.299604692</v>
      </c>
      <c r="I8442">
        <v>153099.62549092399</v>
      </c>
      <c r="J8442">
        <f t="shared" si="656"/>
        <v>10600.325886231993</v>
      </c>
      <c r="K8442">
        <f t="shared" si="657"/>
        <v>-27997.899804692002</v>
      </c>
      <c r="L8442">
        <f t="shared" si="658"/>
        <v>-27657.257690923987</v>
      </c>
      <c r="M8442">
        <f t="shared" si="659"/>
        <v>340.64210376800656</v>
      </c>
      <c r="N8442">
        <f t="shared" si="660"/>
        <v>27997.899804692002</v>
      </c>
      <c r="O8442">
        <f t="shared" si="660"/>
        <v>27657.257690923987</v>
      </c>
      <c r="P8442">
        <f t="shared" si="660"/>
        <v>340.64210376800656</v>
      </c>
    </row>
    <row r="8443" spans="1:16" x14ac:dyDescent="0.2">
      <c r="A8443">
        <v>20201213</v>
      </c>
      <c r="B8443">
        <v>96</v>
      </c>
      <c r="C8443" t="s">
        <v>39</v>
      </c>
      <c r="D8443" t="s">
        <v>44</v>
      </c>
      <c r="E8443">
        <v>197464.5</v>
      </c>
      <c r="F8443">
        <v>229814.5001</v>
      </c>
      <c r="G8443">
        <v>32350.000039999999</v>
      </c>
      <c r="H8443">
        <v>226916.999725709</v>
      </c>
      <c r="I8443">
        <v>285395.99953994399</v>
      </c>
      <c r="J8443">
        <f t="shared" si="656"/>
        <v>58478.999814234994</v>
      </c>
      <c r="K8443">
        <f t="shared" si="657"/>
        <v>-29452.499725709</v>
      </c>
      <c r="L8443">
        <f t="shared" si="658"/>
        <v>-55581.499439943989</v>
      </c>
      <c r="M8443">
        <f t="shared" si="659"/>
        <v>-26128.999774234995</v>
      </c>
      <c r="N8443">
        <f t="shared" si="660"/>
        <v>29452.499725709</v>
      </c>
      <c r="O8443">
        <f t="shared" si="660"/>
        <v>55581.499439943989</v>
      </c>
      <c r="P8443">
        <f t="shared" si="660"/>
        <v>26128.999774234995</v>
      </c>
    </row>
    <row r="8444" spans="1:16" x14ac:dyDescent="0.2">
      <c r="A8444">
        <v>20201214</v>
      </c>
      <c r="B8444">
        <v>67</v>
      </c>
      <c r="C8444" t="s">
        <v>19</v>
      </c>
      <c r="D8444" t="s">
        <v>21</v>
      </c>
      <c r="E8444">
        <v>188695.64300000001</v>
      </c>
      <c r="F8444">
        <v>200069.43049999999</v>
      </c>
      <c r="G8444">
        <v>11373.78745</v>
      </c>
      <c r="H8444">
        <v>0</v>
      </c>
      <c r="I8444">
        <v>0</v>
      </c>
      <c r="J8444">
        <f t="shared" si="656"/>
        <v>0</v>
      </c>
      <c r="K8444">
        <f t="shared" si="657"/>
        <v>188695.64300000001</v>
      </c>
      <c r="L8444">
        <f t="shared" si="658"/>
        <v>200069.43049999999</v>
      </c>
      <c r="M8444">
        <f t="shared" si="659"/>
        <v>11373.78745</v>
      </c>
      <c r="N8444">
        <f t="shared" si="660"/>
        <v>188695.64300000001</v>
      </c>
      <c r="O8444">
        <f t="shared" si="660"/>
        <v>200069.43049999999</v>
      </c>
      <c r="P8444">
        <f t="shared" si="660"/>
        <v>11373.78745</v>
      </c>
    </row>
    <row r="8445" spans="1:16" x14ac:dyDescent="0.2">
      <c r="A8445">
        <v>20201214</v>
      </c>
      <c r="B8445">
        <v>68</v>
      </c>
      <c r="C8445" t="s">
        <v>19</v>
      </c>
      <c r="D8445" t="s">
        <v>22</v>
      </c>
      <c r="E8445">
        <v>189074.27989999999</v>
      </c>
      <c r="F8445">
        <v>200069.43040000001</v>
      </c>
      <c r="G8445">
        <v>10995.15042</v>
      </c>
      <c r="H8445">
        <v>0</v>
      </c>
      <c r="I8445">
        <v>0</v>
      </c>
      <c r="J8445">
        <f t="shared" si="656"/>
        <v>0</v>
      </c>
      <c r="K8445">
        <f t="shared" si="657"/>
        <v>189074.27989999999</v>
      </c>
      <c r="L8445">
        <f t="shared" si="658"/>
        <v>200069.43040000001</v>
      </c>
      <c r="M8445">
        <f t="shared" si="659"/>
        <v>10995.15042</v>
      </c>
      <c r="N8445">
        <f t="shared" si="660"/>
        <v>189074.27989999999</v>
      </c>
      <c r="O8445">
        <f t="shared" si="660"/>
        <v>200069.43040000001</v>
      </c>
      <c r="P8445">
        <f t="shared" si="660"/>
        <v>10995.15042</v>
      </c>
    </row>
    <row r="8446" spans="1:16" x14ac:dyDescent="0.2">
      <c r="A8446">
        <v>20201214</v>
      </c>
      <c r="B8446">
        <v>69</v>
      </c>
      <c r="C8446" t="s">
        <v>19</v>
      </c>
      <c r="D8446" t="s">
        <v>20</v>
      </c>
      <c r="E8446">
        <v>39339.452259999998</v>
      </c>
      <c r="F8446">
        <v>46730.479630000002</v>
      </c>
      <c r="G8446">
        <v>7391.0273690000004</v>
      </c>
      <c r="H8446">
        <v>0</v>
      </c>
      <c r="I8446">
        <v>0</v>
      </c>
      <c r="J8446">
        <f t="shared" si="656"/>
        <v>0</v>
      </c>
      <c r="K8446">
        <f t="shared" si="657"/>
        <v>39339.452259999998</v>
      </c>
      <c r="L8446">
        <f t="shared" si="658"/>
        <v>46730.479630000002</v>
      </c>
      <c r="M8446">
        <f t="shared" si="659"/>
        <v>7391.0273690000004</v>
      </c>
      <c r="N8446">
        <f t="shared" si="660"/>
        <v>39339.452259999998</v>
      </c>
      <c r="O8446">
        <f t="shared" si="660"/>
        <v>46730.479630000002</v>
      </c>
      <c r="P8446">
        <f t="shared" si="660"/>
        <v>7391.0273690000004</v>
      </c>
    </row>
    <row r="8447" spans="1:16" x14ac:dyDescent="0.2">
      <c r="A8447">
        <v>20201214</v>
      </c>
      <c r="B8447">
        <v>70</v>
      </c>
      <c r="C8447" t="s">
        <v>28</v>
      </c>
      <c r="D8447" t="s">
        <v>60</v>
      </c>
      <c r="E8447">
        <v>1.091</v>
      </c>
      <c r="F8447">
        <v>2975.8283160000001</v>
      </c>
      <c r="G8447">
        <v>2974.7373160000002</v>
      </c>
      <c r="H8447">
        <v>1.091</v>
      </c>
      <c r="I8447">
        <v>3178.6909999999998</v>
      </c>
      <c r="J8447">
        <f t="shared" si="656"/>
        <v>3177.6</v>
      </c>
      <c r="K8447">
        <f t="shared" si="657"/>
        <v>0</v>
      </c>
      <c r="L8447">
        <f t="shared" si="658"/>
        <v>-202.86268399999972</v>
      </c>
      <c r="M8447">
        <f t="shared" si="659"/>
        <v>-202.86268399999972</v>
      </c>
      <c r="N8447">
        <f t="shared" si="660"/>
        <v>0</v>
      </c>
      <c r="O8447">
        <f t="shared" si="660"/>
        <v>202.86268399999972</v>
      </c>
      <c r="P8447">
        <f t="shared" si="660"/>
        <v>202.86268399999972</v>
      </c>
    </row>
    <row r="8448" spans="1:16" x14ac:dyDescent="0.2">
      <c r="A8448">
        <v>20201214</v>
      </c>
      <c r="B8448">
        <v>71</v>
      </c>
      <c r="C8448" t="s">
        <v>23</v>
      </c>
      <c r="D8448" t="s">
        <v>24</v>
      </c>
      <c r="E8448">
        <v>31979.999950000001</v>
      </c>
      <c r="F8448">
        <v>79797.619890000002</v>
      </c>
      <c r="G8448">
        <v>47817.61995</v>
      </c>
      <c r="H8448">
        <v>32872.596536885299</v>
      </c>
      <c r="I8448">
        <v>88292.097926648101</v>
      </c>
      <c r="J8448">
        <f t="shared" si="656"/>
        <v>55419.501389762801</v>
      </c>
      <c r="K8448">
        <f t="shared" si="657"/>
        <v>-892.59658688529817</v>
      </c>
      <c r="L8448">
        <f t="shared" si="658"/>
        <v>-8494.4780366480991</v>
      </c>
      <c r="M8448">
        <f t="shared" si="659"/>
        <v>-7601.8814397628012</v>
      </c>
      <c r="N8448">
        <f t="shared" si="660"/>
        <v>892.59658688529817</v>
      </c>
      <c r="O8448">
        <f t="shared" si="660"/>
        <v>8494.4780366480991</v>
      </c>
      <c r="P8448">
        <f t="shared" si="660"/>
        <v>7601.8814397628012</v>
      </c>
    </row>
    <row r="8449" spans="1:16" x14ac:dyDescent="0.2">
      <c r="A8449">
        <v>20201214</v>
      </c>
      <c r="B8449">
        <v>72</v>
      </c>
      <c r="C8449" t="s">
        <v>17</v>
      </c>
      <c r="D8449" t="s">
        <v>35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f t="shared" si="656"/>
        <v>0</v>
      </c>
      <c r="K8449">
        <f t="shared" si="657"/>
        <v>0</v>
      </c>
      <c r="L8449">
        <f t="shared" si="658"/>
        <v>0</v>
      </c>
      <c r="M8449">
        <f t="shared" si="659"/>
        <v>0</v>
      </c>
      <c r="N8449">
        <f t="shared" si="660"/>
        <v>0</v>
      </c>
      <c r="O8449">
        <f t="shared" si="660"/>
        <v>0</v>
      </c>
      <c r="P8449">
        <f t="shared" si="660"/>
        <v>0</v>
      </c>
    </row>
    <row r="8450" spans="1:16" x14ac:dyDescent="0.2">
      <c r="A8450">
        <v>20201214</v>
      </c>
      <c r="B8450">
        <v>73</v>
      </c>
      <c r="C8450" t="s">
        <v>17</v>
      </c>
      <c r="D8450" t="s">
        <v>37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f t="shared" si="656"/>
        <v>0</v>
      </c>
      <c r="K8450">
        <f t="shared" si="657"/>
        <v>0</v>
      </c>
      <c r="L8450">
        <f t="shared" si="658"/>
        <v>0</v>
      </c>
      <c r="M8450">
        <f t="shared" si="659"/>
        <v>0</v>
      </c>
      <c r="N8450">
        <f t="shared" si="660"/>
        <v>0</v>
      </c>
      <c r="O8450">
        <f t="shared" si="660"/>
        <v>0</v>
      </c>
      <c r="P8450">
        <f t="shared" si="660"/>
        <v>0</v>
      </c>
    </row>
    <row r="8451" spans="1:16" x14ac:dyDescent="0.2">
      <c r="A8451">
        <v>20201214</v>
      </c>
      <c r="B8451">
        <v>74</v>
      </c>
      <c r="C8451" t="s">
        <v>17</v>
      </c>
      <c r="D8451" t="s">
        <v>38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f t="shared" si="656"/>
        <v>0</v>
      </c>
      <c r="K8451">
        <f t="shared" si="657"/>
        <v>0</v>
      </c>
      <c r="L8451">
        <f t="shared" si="658"/>
        <v>0</v>
      </c>
      <c r="M8451">
        <f t="shared" si="659"/>
        <v>0</v>
      </c>
      <c r="N8451">
        <f t="shared" si="660"/>
        <v>0</v>
      </c>
      <c r="O8451">
        <f t="shared" si="660"/>
        <v>0</v>
      </c>
      <c r="P8451">
        <f t="shared" si="660"/>
        <v>0</v>
      </c>
    </row>
    <row r="8452" spans="1:16" x14ac:dyDescent="0.2">
      <c r="A8452">
        <v>20201214</v>
      </c>
      <c r="B8452">
        <v>75</v>
      </c>
      <c r="C8452" t="s">
        <v>25</v>
      </c>
      <c r="D8452" t="s">
        <v>27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f t="shared" ref="J8452:J8515" si="661">I8452-H8452</f>
        <v>0</v>
      </c>
      <c r="K8452">
        <f t="shared" ref="K8452:K8515" si="662">E8452-H8452</f>
        <v>0</v>
      </c>
      <c r="L8452">
        <f t="shared" ref="L8452:L8515" si="663">F8452-I8452</f>
        <v>0</v>
      </c>
      <c r="M8452">
        <f t="shared" ref="M8452:M8515" si="664">G8452-J8452</f>
        <v>0</v>
      </c>
      <c r="N8452">
        <f t="shared" ref="N8452:P8515" si="665">ABS(K8452)</f>
        <v>0</v>
      </c>
      <c r="O8452">
        <f t="shared" si="665"/>
        <v>0</v>
      </c>
      <c r="P8452">
        <f t="shared" si="665"/>
        <v>0</v>
      </c>
    </row>
    <row r="8453" spans="1:16" x14ac:dyDescent="0.2">
      <c r="A8453">
        <v>20201214</v>
      </c>
      <c r="B8453">
        <v>76</v>
      </c>
      <c r="C8453" t="s">
        <v>25</v>
      </c>
      <c r="D8453" t="s">
        <v>26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f t="shared" si="661"/>
        <v>0</v>
      </c>
      <c r="K8453">
        <f t="shared" si="662"/>
        <v>0</v>
      </c>
      <c r="L8453">
        <f t="shared" si="663"/>
        <v>0</v>
      </c>
      <c r="M8453">
        <f t="shared" si="664"/>
        <v>0</v>
      </c>
      <c r="N8453">
        <f t="shared" si="665"/>
        <v>0</v>
      </c>
      <c r="O8453">
        <f t="shared" si="665"/>
        <v>0</v>
      </c>
      <c r="P8453">
        <f t="shared" si="665"/>
        <v>0</v>
      </c>
    </row>
    <row r="8454" spans="1:16" x14ac:dyDescent="0.2">
      <c r="A8454">
        <v>20201214</v>
      </c>
      <c r="B8454">
        <v>77</v>
      </c>
      <c r="C8454" t="s">
        <v>39</v>
      </c>
      <c r="D8454" t="s">
        <v>40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f t="shared" si="661"/>
        <v>0</v>
      </c>
      <c r="K8454">
        <f t="shared" si="662"/>
        <v>0</v>
      </c>
      <c r="L8454">
        <f t="shared" si="663"/>
        <v>0</v>
      </c>
      <c r="M8454">
        <f t="shared" si="664"/>
        <v>0</v>
      </c>
      <c r="N8454">
        <f t="shared" si="665"/>
        <v>0</v>
      </c>
      <c r="O8454">
        <f t="shared" si="665"/>
        <v>0</v>
      </c>
      <c r="P8454">
        <f t="shared" si="665"/>
        <v>0</v>
      </c>
    </row>
    <row r="8455" spans="1:16" x14ac:dyDescent="0.2">
      <c r="A8455">
        <v>20201214</v>
      </c>
      <c r="B8455">
        <v>78</v>
      </c>
      <c r="C8455" t="s">
        <v>39</v>
      </c>
      <c r="D8455" t="s">
        <v>41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f t="shared" si="661"/>
        <v>0</v>
      </c>
      <c r="K8455">
        <f t="shared" si="662"/>
        <v>0</v>
      </c>
      <c r="L8455">
        <f t="shared" si="663"/>
        <v>0</v>
      </c>
      <c r="M8455">
        <f t="shared" si="664"/>
        <v>0</v>
      </c>
      <c r="N8455">
        <f t="shared" si="665"/>
        <v>0</v>
      </c>
      <c r="O8455">
        <f t="shared" si="665"/>
        <v>0</v>
      </c>
      <c r="P8455">
        <f t="shared" si="665"/>
        <v>0</v>
      </c>
    </row>
    <row r="8456" spans="1:16" x14ac:dyDescent="0.2">
      <c r="A8456">
        <v>20201214</v>
      </c>
      <c r="B8456">
        <v>79</v>
      </c>
      <c r="C8456" t="s">
        <v>39</v>
      </c>
      <c r="D8456" t="s">
        <v>42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f t="shared" si="661"/>
        <v>0</v>
      </c>
      <c r="K8456">
        <f t="shared" si="662"/>
        <v>0</v>
      </c>
      <c r="L8456">
        <f t="shared" si="663"/>
        <v>0</v>
      </c>
      <c r="M8456">
        <f t="shared" si="664"/>
        <v>0</v>
      </c>
      <c r="N8456">
        <f t="shared" si="665"/>
        <v>0</v>
      </c>
      <c r="O8456">
        <f t="shared" si="665"/>
        <v>0</v>
      </c>
      <c r="P8456">
        <f t="shared" si="665"/>
        <v>0</v>
      </c>
    </row>
    <row r="8457" spans="1:16" x14ac:dyDescent="0.2">
      <c r="A8457">
        <v>20201214</v>
      </c>
      <c r="B8457">
        <v>80</v>
      </c>
      <c r="C8457" t="s">
        <v>39</v>
      </c>
      <c r="D8457" t="s">
        <v>43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f t="shared" si="661"/>
        <v>0</v>
      </c>
      <c r="K8457">
        <f t="shared" si="662"/>
        <v>0</v>
      </c>
      <c r="L8457">
        <f t="shared" si="663"/>
        <v>0</v>
      </c>
      <c r="M8457">
        <f t="shared" si="664"/>
        <v>0</v>
      </c>
      <c r="N8457">
        <f t="shared" si="665"/>
        <v>0</v>
      </c>
      <c r="O8457">
        <f t="shared" si="665"/>
        <v>0</v>
      </c>
      <c r="P8457">
        <f t="shared" si="665"/>
        <v>0</v>
      </c>
    </row>
    <row r="8458" spans="1:16" x14ac:dyDescent="0.2">
      <c r="A8458">
        <v>20201214</v>
      </c>
      <c r="B8458">
        <v>81</v>
      </c>
      <c r="C8458" t="s">
        <v>39</v>
      </c>
      <c r="D8458" t="s">
        <v>45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f t="shared" si="661"/>
        <v>0</v>
      </c>
      <c r="K8458">
        <f t="shared" si="662"/>
        <v>0</v>
      </c>
      <c r="L8458">
        <f t="shared" si="663"/>
        <v>0</v>
      </c>
      <c r="M8458">
        <f t="shared" si="664"/>
        <v>0</v>
      </c>
      <c r="N8458">
        <f t="shared" si="665"/>
        <v>0</v>
      </c>
      <c r="O8458">
        <f t="shared" si="665"/>
        <v>0</v>
      </c>
      <c r="P8458">
        <f t="shared" si="665"/>
        <v>0</v>
      </c>
    </row>
    <row r="8459" spans="1:16" x14ac:dyDescent="0.2">
      <c r="A8459">
        <v>20201214</v>
      </c>
      <c r="B8459">
        <v>82</v>
      </c>
      <c r="C8459" t="s">
        <v>39</v>
      </c>
      <c r="D8459" t="s">
        <v>46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f t="shared" si="661"/>
        <v>0</v>
      </c>
      <c r="K8459">
        <f t="shared" si="662"/>
        <v>0</v>
      </c>
      <c r="L8459">
        <f t="shared" si="663"/>
        <v>0</v>
      </c>
      <c r="M8459">
        <f t="shared" si="664"/>
        <v>0</v>
      </c>
      <c r="N8459">
        <f t="shared" si="665"/>
        <v>0</v>
      </c>
      <c r="O8459">
        <f t="shared" si="665"/>
        <v>0</v>
      </c>
      <c r="P8459">
        <f t="shared" si="665"/>
        <v>0</v>
      </c>
    </row>
    <row r="8460" spans="1:16" x14ac:dyDescent="0.2">
      <c r="A8460">
        <v>20201214</v>
      </c>
      <c r="B8460">
        <v>83</v>
      </c>
      <c r="C8460" t="s">
        <v>39</v>
      </c>
      <c r="D8460" t="s">
        <v>47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f t="shared" si="661"/>
        <v>0</v>
      </c>
      <c r="K8460">
        <f t="shared" si="662"/>
        <v>0</v>
      </c>
      <c r="L8460">
        <f t="shared" si="663"/>
        <v>0</v>
      </c>
      <c r="M8460">
        <f t="shared" si="664"/>
        <v>0</v>
      </c>
      <c r="N8460">
        <f t="shared" si="665"/>
        <v>0</v>
      </c>
      <c r="O8460">
        <f t="shared" si="665"/>
        <v>0</v>
      </c>
      <c r="P8460">
        <f t="shared" si="665"/>
        <v>0</v>
      </c>
    </row>
    <row r="8461" spans="1:16" x14ac:dyDescent="0.2">
      <c r="A8461">
        <v>20201214</v>
      </c>
      <c r="B8461">
        <v>84</v>
      </c>
      <c r="C8461" t="s">
        <v>39</v>
      </c>
      <c r="D8461" t="s">
        <v>48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f t="shared" si="661"/>
        <v>0</v>
      </c>
      <c r="K8461">
        <f t="shared" si="662"/>
        <v>0</v>
      </c>
      <c r="L8461">
        <f t="shared" si="663"/>
        <v>0</v>
      </c>
      <c r="M8461">
        <f t="shared" si="664"/>
        <v>0</v>
      </c>
      <c r="N8461">
        <f t="shared" si="665"/>
        <v>0</v>
      </c>
      <c r="O8461">
        <f t="shared" si="665"/>
        <v>0</v>
      </c>
      <c r="P8461">
        <f t="shared" si="665"/>
        <v>0</v>
      </c>
    </row>
    <row r="8462" spans="1:16" x14ac:dyDescent="0.2">
      <c r="A8462">
        <v>20201214</v>
      </c>
      <c r="B8462">
        <v>85</v>
      </c>
      <c r="C8462" t="s">
        <v>39</v>
      </c>
      <c r="D8462" t="s">
        <v>44</v>
      </c>
      <c r="E8462">
        <v>317072.00040000002</v>
      </c>
      <c r="F8462">
        <v>385476.65059999999</v>
      </c>
      <c r="G8462">
        <v>68404.650240000003</v>
      </c>
      <c r="H8462">
        <v>331687.99977617298</v>
      </c>
      <c r="I8462">
        <v>433579.89964221901</v>
      </c>
      <c r="J8462">
        <f t="shared" si="661"/>
        <v>101891.89986604603</v>
      </c>
      <c r="K8462">
        <f t="shared" si="662"/>
        <v>-14615.999376172957</v>
      </c>
      <c r="L8462">
        <f t="shared" si="663"/>
        <v>-48103.249042219017</v>
      </c>
      <c r="M8462">
        <f t="shared" si="664"/>
        <v>-33487.249626046032</v>
      </c>
      <c r="N8462">
        <f t="shared" si="665"/>
        <v>14615.999376172957</v>
      </c>
      <c r="O8462">
        <f t="shared" si="665"/>
        <v>48103.249042219017</v>
      </c>
      <c r="P8462">
        <f t="shared" si="665"/>
        <v>33487.249626046032</v>
      </c>
    </row>
    <row r="8463" spans="1:16" x14ac:dyDescent="0.2">
      <c r="A8463">
        <v>20201214</v>
      </c>
      <c r="B8463">
        <v>86</v>
      </c>
      <c r="C8463" t="s">
        <v>17</v>
      </c>
      <c r="D8463" t="s">
        <v>56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f t="shared" si="661"/>
        <v>0</v>
      </c>
      <c r="K8463">
        <f t="shared" si="662"/>
        <v>0</v>
      </c>
      <c r="L8463">
        <f t="shared" si="663"/>
        <v>0</v>
      </c>
      <c r="M8463">
        <f t="shared" si="664"/>
        <v>0</v>
      </c>
      <c r="N8463">
        <f t="shared" si="665"/>
        <v>0</v>
      </c>
      <c r="O8463">
        <f t="shared" si="665"/>
        <v>0</v>
      </c>
      <c r="P8463">
        <f t="shared" si="665"/>
        <v>0</v>
      </c>
    </row>
    <row r="8464" spans="1:16" x14ac:dyDescent="0.2">
      <c r="A8464">
        <v>20201214</v>
      </c>
      <c r="B8464">
        <v>87</v>
      </c>
      <c r="C8464" t="s">
        <v>28</v>
      </c>
      <c r="D8464" t="s">
        <v>58</v>
      </c>
      <c r="E8464">
        <v>1</v>
      </c>
      <c r="F8464">
        <v>24958.405750000002</v>
      </c>
      <c r="G8464">
        <v>24957.405750000002</v>
      </c>
      <c r="H8464">
        <v>1</v>
      </c>
      <c r="I8464">
        <v>26657.8</v>
      </c>
      <c r="J8464">
        <f t="shared" si="661"/>
        <v>26656.799999999999</v>
      </c>
      <c r="K8464">
        <f t="shared" si="662"/>
        <v>0</v>
      </c>
      <c r="L8464">
        <f t="shared" si="663"/>
        <v>-1699.3942499999976</v>
      </c>
      <c r="M8464">
        <f t="shared" si="664"/>
        <v>-1699.3942499999976</v>
      </c>
      <c r="N8464">
        <f t="shared" si="665"/>
        <v>0</v>
      </c>
      <c r="O8464">
        <f t="shared" si="665"/>
        <v>1699.3942499999976</v>
      </c>
      <c r="P8464">
        <f t="shared" si="665"/>
        <v>1699.3942499999976</v>
      </c>
    </row>
    <row r="8465" spans="1:16" x14ac:dyDescent="0.2">
      <c r="A8465">
        <v>20201214</v>
      </c>
      <c r="B8465">
        <v>88</v>
      </c>
      <c r="C8465" t="s">
        <v>49</v>
      </c>
      <c r="D8465" t="s">
        <v>50</v>
      </c>
      <c r="E8465">
        <v>268966.48430000001</v>
      </c>
      <c r="F8465">
        <v>296670.36440000002</v>
      </c>
      <c r="G8465">
        <v>27703.88004</v>
      </c>
      <c r="H8465">
        <v>0</v>
      </c>
      <c r="I8465">
        <v>0</v>
      </c>
      <c r="J8465">
        <f t="shared" si="661"/>
        <v>0</v>
      </c>
      <c r="K8465">
        <f t="shared" si="662"/>
        <v>268966.48430000001</v>
      </c>
      <c r="L8465">
        <f t="shared" si="663"/>
        <v>296670.36440000002</v>
      </c>
      <c r="M8465">
        <f t="shared" si="664"/>
        <v>27703.88004</v>
      </c>
      <c r="N8465">
        <f t="shared" si="665"/>
        <v>268966.48430000001</v>
      </c>
      <c r="O8465">
        <f t="shared" si="665"/>
        <v>296670.36440000002</v>
      </c>
      <c r="P8465">
        <f t="shared" si="665"/>
        <v>27703.88004</v>
      </c>
    </row>
    <row r="8466" spans="1:16" x14ac:dyDescent="0.2">
      <c r="A8466">
        <v>20201214</v>
      </c>
      <c r="B8466">
        <v>89</v>
      </c>
      <c r="C8466" t="s">
        <v>28</v>
      </c>
      <c r="D8466" t="s">
        <v>29</v>
      </c>
      <c r="E8466">
        <v>1</v>
      </c>
      <c r="F8466">
        <v>28368.7948</v>
      </c>
      <c r="G8466">
        <v>28367.7948</v>
      </c>
      <c r="H8466">
        <v>1</v>
      </c>
      <c r="I8466">
        <v>30116.869999999901</v>
      </c>
      <c r="J8466">
        <f t="shared" si="661"/>
        <v>30115.869999999901</v>
      </c>
      <c r="K8466">
        <f t="shared" si="662"/>
        <v>0</v>
      </c>
      <c r="L8466">
        <f t="shared" si="663"/>
        <v>-1748.0751999999011</v>
      </c>
      <c r="M8466">
        <f t="shared" si="664"/>
        <v>-1748.0751999999011</v>
      </c>
      <c r="N8466">
        <f t="shared" si="665"/>
        <v>0</v>
      </c>
      <c r="O8466">
        <f t="shared" si="665"/>
        <v>1748.0751999999011</v>
      </c>
      <c r="P8466">
        <f t="shared" si="665"/>
        <v>1748.0751999999011</v>
      </c>
    </row>
    <row r="8467" spans="1:16" x14ac:dyDescent="0.2">
      <c r="A8467">
        <v>20201214</v>
      </c>
      <c r="B8467">
        <v>90</v>
      </c>
      <c r="C8467" t="s">
        <v>28</v>
      </c>
      <c r="D8467" t="s">
        <v>30</v>
      </c>
      <c r="E8467">
        <v>1</v>
      </c>
      <c r="F8467">
        <v>17368.64976</v>
      </c>
      <c r="G8467">
        <v>17367.64976</v>
      </c>
      <c r="H8467">
        <v>1</v>
      </c>
      <c r="I8467">
        <v>18438.8999999999</v>
      </c>
      <c r="J8467">
        <f t="shared" si="661"/>
        <v>18437.8999999999</v>
      </c>
      <c r="K8467">
        <f t="shared" si="662"/>
        <v>0</v>
      </c>
      <c r="L8467">
        <f t="shared" si="663"/>
        <v>-1070.2502399998993</v>
      </c>
      <c r="M8467">
        <f t="shared" si="664"/>
        <v>-1070.2502399998993</v>
      </c>
      <c r="N8467">
        <f t="shared" si="665"/>
        <v>0</v>
      </c>
      <c r="O8467">
        <f t="shared" si="665"/>
        <v>1070.2502399998993</v>
      </c>
      <c r="P8467">
        <f t="shared" si="665"/>
        <v>1070.2502399998993</v>
      </c>
    </row>
    <row r="8468" spans="1:16" x14ac:dyDescent="0.2">
      <c r="A8468">
        <v>20201214</v>
      </c>
      <c r="B8468">
        <v>91</v>
      </c>
      <c r="C8468" t="s">
        <v>28</v>
      </c>
      <c r="D8468" t="s">
        <v>31</v>
      </c>
      <c r="E8468">
        <v>1</v>
      </c>
      <c r="F8468">
        <v>10652.771699999999</v>
      </c>
      <c r="G8468">
        <v>10651.771699999999</v>
      </c>
      <c r="H8468">
        <v>1</v>
      </c>
      <c r="I8468">
        <v>11309.191999999901</v>
      </c>
      <c r="J8468">
        <f t="shared" si="661"/>
        <v>11308.191999999901</v>
      </c>
      <c r="K8468">
        <f t="shared" si="662"/>
        <v>0</v>
      </c>
      <c r="L8468">
        <f t="shared" si="663"/>
        <v>-656.42029999990154</v>
      </c>
      <c r="M8468">
        <f t="shared" si="664"/>
        <v>-656.42029999990154</v>
      </c>
      <c r="N8468">
        <f t="shared" si="665"/>
        <v>0</v>
      </c>
      <c r="O8468">
        <f t="shared" si="665"/>
        <v>656.42029999990154</v>
      </c>
      <c r="P8468">
        <f t="shared" si="665"/>
        <v>656.42029999990154</v>
      </c>
    </row>
    <row r="8469" spans="1:16" x14ac:dyDescent="0.2">
      <c r="A8469">
        <v>20201214</v>
      </c>
      <c r="B8469">
        <v>92</v>
      </c>
      <c r="C8469" t="s">
        <v>28</v>
      </c>
      <c r="D8469" t="s">
        <v>32</v>
      </c>
      <c r="E8469">
        <v>1</v>
      </c>
      <c r="F8469">
        <v>12505.42769</v>
      </c>
      <c r="G8469">
        <v>12504.42769</v>
      </c>
      <c r="H8469">
        <v>1</v>
      </c>
      <c r="I8469">
        <v>13276.008</v>
      </c>
      <c r="J8469">
        <f t="shared" si="661"/>
        <v>13275.008</v>
      </c>
      <c r="K8469">
        <f t="shared" si="662"/>
        <v>0</v>
      </c>
      <c r="L8469">
        <f t="shared" si="663"/>
        <v>-770.58030999999937</v>
      </c>
      <c r="M8469">
        <f t="shared" si="664"/>
        <v>-770.58030999999937</v>
      </c>
      <c r="N8469">
        <f t="shared" si="665"/>
        <v>0</v>
      </c>
      <c r="O8469">
        <f t="shared" si="665"/>
        <v>770.58030999999937</v>
      </c>
      <c r="P8469">
        <f t="shared" si="665"/>
        <v>770.58030999999937</v>
      </c>
    </row>
    <row r="8470" spans="1:16" x14ac:dyDescent="0.2">
      <c r="A8470">
        <v>20201214</v>
      </c>
      <c r="B8470">
        <v>93</v>
      </c>
      <c r="C8470" t="s">
        <v>28</v>
      </c>
      <c r="D8470" t="s">
        <v>59</v>
      </c>
      <c r="E8470">
        <v>1</v>
      </c>
      <c r="F8470">
        <v>6749.0456770000001</v>
      </c>
      <c r="G8470">
        <v>6748.0456770000001</v>
      </c>
      <c r="H8470">
        <v>1</v>
      </c>
      <c r="I8470">
        <v>7208.2749999999896</v>
      </c>
      <c r="J8470">
        <f t="shared" si="661"/>
        <v>7207.2749999999896</v>
      </c>
      <c r="K8470">
        <f t="shared" si="662"/>
        <v>0</v>
      </c>
      <c r="L8470">
        <f t="shared" si="663"/>
        <v>-459.22932299998956</v>
      </c>
      <c r="M8470">
        <f t="shared" si="664"/>
        <v>-459.22932299998956</v>
      </c>
      <c r="N8470">
        <f t="shared" si="665"/>
        <v>0</v>
      </c>
      <c r="O8470">
        <f t="shared" si="665"/>
        <v>459.22932299998956</v>
      </c>
      <c r="P8470">
        <f t="shared" si="665"/>
        <v>459.22932299998956</v>
      </c>
    </row>
    <row r="8471" spans="1:16" x14ac:dyDescent="0.2">
      <c r="A8471">
        <v>20201214</v>
      </c>
      <c r="B8471">
        <v>94</v>
      </c>
      <c r="C8471" t="s">
        <v>28</v>
      </c>
      <c r="D8471" t="s">
        <v>61</v>
      </c>
      <c r="E8471">
        <v>1</v>
      </c>
      <c r="F8471">
        <v>4287.6206629999997</v>
      </c>
      <c r="G8471">
        <v>4286.6206629999997</v>
      </c>
      <c r="H8471">
        <v>1</v>
      </c>
      <c r="I8471">
        <v>4580.1049999999996</v>
      </c>
      <c r="J8471">
        <f t="shared" si="661"/>
        <v>4579.1049999999996</v>
      </c>
      <c r="K8471">
        <f t="shared" si="662"/>
        <v>0</v>
      </c>
      <c r="L8471">
        <f t="shared" si="663"/>
        <v>-292.48433699999987</v>
      </c>
      <c r="M8471">
        <f t="shared" si="664"/>
        <v>-292.48433699999987</v>
      </c>
      <c r="N8471">
        <f t="shared" si="665"/>
        <v>0</v>
      </c>
      <c r="O8471">
        <f t="shared" si="665"/>
        <v>292.48433699999987</v>
      </c>
      <c r="P8471">
        <f t="shared" si="665"/>
        <v>292.48433699999987</v>
      </c>
    </row>
    <row r="8472" spans="1:16" x14ac:dyDescent="0.2">
      <c r="A8472">
        <v>20201215</v>
      </c>
      <c r="B8472">
        <v>65</v>
      </c>
      <c r="C8472" t="s">
        <v>19</v>
      </c>
      <c r="D8472" t="s">
        <v>20</v>
      </c>
      <c r="E8472">
        <v>68489.010429999995</v>
      </c>
      <c r="F8472">
        <v>81932.439769999997</v>
      </c>
      <c r="G8472">
        <v>13443.429340000001</v>
      </c>
      <c r="H8472">
        <v>0</v>
      </c>
      <c r="I8472">
        <v>2.04799999999999E-7</v>
      </c>
      <c r="J8472">
        <f t="shared" si="661"/>
        <v>2.04799999999999E-7</v>
      </c>
      <c r="K8472">
        <f t="shared" si="662"/>
        <v>68489.010429999995</v>
      </c>
      <c r="L8472">
        <f t="shared" si="663"/>
        <v>81932.439769795194</v>
      </c>
      <c r="M8472">
        <f t="shared" si="664"/>
        <v>13443.429339795201</v>
      </c>
      <c r="N8472">
        <f t="shared" si="665"/>
        <v>68489.010429999995</v>
      </c>
      <c r="O8472">
        <f t="shared" si="665"/>
        <v>81932.439769795194</v>
      </c>
      <c r="P8472">
        <f t="shared" si="665"/>
        <v>13443.429339795201</v>
      </c>
    </row>
    <row r="8473" spans="1:16" x14ac:dyDescent="0.2">
      <c r="A8473">
        <v>20201215</v>
      </c>
      <c r="B8473">
        <v>66</v>
      </c>
      <c r="C8473" t="s">
        <v>19</v>
      </c>
      <c r="D8473" t="s">
        <v>21</v>
      </c>
      <c r="E8473">
        <v>182911.4124</v>
      </c>
      <c r="F8473">
        <v>209283.9497</v>
      </c>
      <c r="G8473">
        <v>26372.53731</v>
      </c>
      <c r="H8473">
        <v>0</v>
      </c>
      <c r="I8473">
        <v>2.04799999999999E-7</v>
      </c>
      <c r="J8473">
        <f t="shared" si="661"/>
        <v>2.04799999999999E-7</v>
      </c>
      <c r="K8473">
        <f t="shared" si="662"/>
        <v>182911.4124</v>
      </c>
      <c r="L8473">
        <f t="shared" si="663"/>
        <v>209283.94969979519</v>
      </c>
      <c r="M8473">
        <f t="shared" si="664"/>
        <v>26372.5373097952</v>
      </c>
      <c r="N8473">
        <f t="shared" si="665"/>
        <v>182911.4124</v>
      </c>
      <c r="O8473">
        <f t="shared" si="665"/>
        <v>209283.94969979519</v>
      </c>
      <c r="P8473">
        <f t="shared" si="665"/>
        <v>26372.5373097952</v>
      </c>
    </row>
    <row r="8474" spans="1:16" x14ac:dyDescent="0.2">
      <c r="A8474">
        <v>20201215</v>
      </c>
      <c r="B8474">
        <v>67</v>
      </c>
      <c r="C8474" t="s">
        <v>19</v>
      </c>
      <c r="D8474" t="s">
        <v>22</v>
      </c>
      <c r="E8474">
        <v>183274.0362</v>
      </c>
      <c r="F8474">
        <v>209283.9497</v>
      </c>
      <c r="G8474">
        <v>26009.913479999999</v>
      </c>
      <c r="H8474">
        <v>0</v>
      </c>
      <c r="I8474">
        <v>2.04799999999999E-7</v>
      </c>
      <c r="J8474">
        <f t="shared" si="661"/>
        <v>2.04799999999999E-7</v>
      </c>
      <c r="K8474">
        <f t="shared" si="662"/>
        <v>183274.0362</v>
      </c>
      <c r="L8474">
        <f t="shared" si="663"/>
        <v>209283.94969979519</v>
      </c>
      <c r="M8474">
        <f t="shared" si="664"/>
        <v>26009.913479795199</v>
      </c>
      <c r="N8474">
        <f t="shared" si="665"/>
        <v>183274.0362</v>
      </c>
      <c r="O8474">
        <f t="shared" si="665"/>
        <v>209283.94969979519</v>
      </c>
      <c r="P8474">
        <f t="shared" si="665"/>
        <v>26009.913479795199</v>
      </c>
    </row>
    <row r="8475" spans="1:16" x14ac:dyDescent="0.2">
      <c r="A8475">
        <v>20201215</v>
      </c>
      <c r="B8475">
        <v>68</v>
      </c>
      <c r="C8475" t="s">
        <v>28</v>
      </c>
      <c r="D8475" t="s">
        <v>60</v>
      </c>
      <c r="E8475">
        <v>1.1022000000000001</v>
      </c>
      <c r="F8475">
        <v>3509.188494</v>
      </c>
      <c r="G8475">
        <v>3508.0862940000002</v>
      </c>
      <c r="H8475">
        <v>1.1022000000000001</v>
      </c>
      <c r="I8475">
        <v>3997.06499864753</v>
      </c>
      <c r="J8475">
        <f t="shared" si="661"/>
        <v>3995.9627986475302</v>
      </c>
      <c r="K8475">
        <f t="shared" si="662"/>
        <v>0</v>
      </c>
      <c r="L8475">
        <f t="shared" si="663"/>
        <v>-487.87650464753006</v>
      </c>
      <c r="M8475">
        <f t="shared" si="664"/>
        <v>-487.87650464753006</v>
      </c>
      <c r="N8475">
        <f t="shared" si="665"/>
        <v>0</v>
      </c>
      <c r="O8475">
        <f t="shared" si="665"/>
        <v>487.87650464753006</v>
      </c>
      <c r="P8475">
        <f t="shared" si="665"/>
        <v>487.87650464753006</v>
      </c>
    </row>
    <row r="8476" spans="1:16" x14ac:dyDescent="0.2">
      <c r="A8476">
        <v>20201215</v>
      </c>
      <c r="B8476">
        <v>69</v>
      </c>
      <c r="C8476" t="s">
        <v>15</v>
      </c>
      <c r="D8476" t="s">
        <v>53</v>
      </c>
      <c r="E8476">
        <v>0</v>
      </c>
      <c r="F8476">
        <v>0</v>
      </c>
      <c r="G8476">
        <v>0</v>
      </c>
      <c r="H8476">
        <v>0</v>
      </c>
      <c r="I8476">
        <v>2.04799999999999E-7</v>
      </c>
      <c r="J8476">
        <f t="shared" si="661"/>
        <v>2.04799999999999E-7</v>
      </c>
      <c r="K8476">
        <f t="shared" si="662"/>
        <v>0</v>
      </c>
      <c r="L8476">
        <f t="shared" si="663"/>
        <v>-2.04799999999999E-7</v>
      </c>
      <c r="M8476">
        <f t="shared" si="664"/>
        <v>-2.04799999999999E-7</v>
      </c>
      <c r="N8476">
        <f t="shared" si="665"/>
        <v>0</v>
      </c>
      <c r="O8476">
        <f t="shared" si="665"/>
        <v>2.04799999999999E-7</v>
      </c>
      <c r="P8476">
        <f t="shared" si="665"/>
        <v>2.04799999999999E-7</v>
      </c>
    </row>
    <row r="8477" spans="1:16" x14ac:dyDescent="0.2">
      <c r="A8477">
        <v>20201215</v>
      </c>
      <c r="B8477">
        <v>70</v>
      </c>
      <c r="C8477" t="s">
        <v>23</v>
      </c>
      <c r="D8477" t="s">
        <v>24</v>
      </c>
      <c r="E8477">
        <v>54456.670339999997</v>
      </c>
      <c r="F8477">
        <v>94846.510720000006</v>
      </c>
      <c r="G8477">
        <v>40389.840380000001</v>
      </c>
      <c r="H8477">
        <v>57164.409946152598</v>
      </c>
      <c r="I8477">
        <v>117676.589665447</v>
      </c>
      <c r="J8477">
        <f t="shared" si="661"/>
        <v>60512.1797192944</v>
      </c>
      <c r="K8477">
        <f t="shared" si="662"/>
        <v>-2707.7396061526015</v>
      </c>
      <c r="L8477">
        <f t="shared" si="663"/>
        <v>-22830.078945446992</v>
      </c>
      <c r="M8477">
        <f t="shared" si="664"/>
        <v>-20122.339339294398</v>
      </c>
      <c r="N8477">
        <f t="shared" si="665"/>
        <v>2707.7396061526015</v>
      </c>
      <c r="O8477">
        <f t="shared" si="665"/>
        <v>22830.078945446992</v>
      </c>
      <c r="P8477">
        <f t="shared" si="665"/>
        <v>20122.339339294398</v>
      </c>
    </row>
    <row r="8478" spans="1:16" x14ac:dyDescent="0.2">
      <c r="A8478">
        <v>20201215</v>
      </c>
      <c r="B8478">
        <v>71</v>
      </c>
      <c r="C8478" t="s">
        <v>39</v>
      </c>
      <c r="D8478" t="s">
        <v>40</v>
      </c>
      <c r="E8478">
        <v>0</v>
      </c>
      <c r="F8478">
        <v>0</v>
      </c>
      <c r="G8478">
        <v>0</v>
      </c>
      <c r="H8478">
        <v>0</v>
      </c>
      <c r="I8478">
        <v>5.58574676324659E-6</v>
      </c>
      <c r="J8478">
        <f t="shared" si="661"/>
        <v>5.58574676324659E-6</v>
      </c>
      <c r="K8478">
        <f t="shared" si="662"/>
        <v>0</v>
      </c>
      <c r="L8478">
        <f t="shared" si="663"/>
        <v>-5.58574676324659E-6</v>
      </c>
      <c r="M8478">
        <f t="shared" si="664"/>
        <v>-5.58574676324659E-6</v>
      </c>
      <c r="N8478">
        <f t="shared" si="665"/>
        <v>0</v>
      </c>
      <c r="O8478">
        <f t="shared" si="665"/>
        <v>5.58574676324659E-6</v>
      </c>
      <c r="P8478">
        <f t="shared" si="665"/>
        <v>5.58574676324659E-6</v>
      </c>
    </row>
    <row r="8479" spans="1:16" x14ac:dyDescent="0.2">
      <c r="A8479">
        <v>20201215</v>
      </c>
      <c r="B8479">
        <v>72</v>
      </c>
      <c r="C8479" t="s">
        <v>39</v>
      </c>
      <c r="D8479" t="s">
        <v>41</v>
      </c>
      <c r="E8479">
        <v>0</v>
      </c>
      <c r="F8479">
        <v>0</v>
      </c>
      <c r="G8479">
        <v>0</v>
      </c>
      <c r="H8479">
        <v>0</v>
      </c>
      <c r="I8479">
        <v>4.0179999999999901E-7</v>
      </c>
      <c r="J8479">
        <f t="shared" si="661"/>
        <v>4.0179999999999901E-7</v>
      </c>
      <c r="K8479">
        <f t="shared" si="662"/>
        <v>0</v>
      </c>
      <c r="L8479">
        <f t="shared" si="663"/>
        <v>-4.0179999999999901E-7</v>
      </c>
      <c r="M8479">
        <f t="shared" si="664"/>
        <v>-4.0179999999999901E-7</v>
      </c>
      <c r="N8479">
        <f t="shared" si="665"/>
        <v>0</v>
      </c>
      <c r="O8479">
        <f t="shared" si="665"/>
        <v>4.0179999999999901E-7</v>
      </c>
      <c r="P8479">
        <f t="shared" si="665"/>
        <v>4.0179999999999901E-7</v>
      </c>
    </row>
    <row r="8480" spans="1:16" x14ac:dyDescent="0.2">
      <c r="A8480">
        <v>20201215</v>
      </c>
      <c r="B8480">
        <v>73</v>
      </c>
      <c r="C8480" t="s">
        <v>39</v>
      </c>
      <c r="D8480" t="s">
        <v>42</v>
      </c>
      <c r="E8480">
        <v>0</v>
      </c>
      <c r="F8480">
        <v>0</v>
      </c>
      <c r="G8480">
        <v>0</v>
      </c>
      <c r="H8480">
        <v>0</v>
      </c>
      <c r="I8480">
        <v>9.1391999999999901E-7</v>
      </c>
      <c r="J8480">
        <f t="shared" si="661"/>
        <v>9.1391999999999901E-7</v>
      </c>
      <c r="K8480">
        <f t="shared" si="662"/>
        <v>0</v>
      </c>
      <c r="L8480">
        <f t="shared" si="663"/>
        <v>-9.1391999999999901E-7</v>
      </c>
      <c r="M8480">
        <f t="shared" si="664"/>
        <v>-9.1391999999999901E-7</v>
      </c>
      <c r="N8480">
        <f t="shared" si="665"/>
        <v>0</v>
      </c>
      <c r="O8480">
        <f t="shared" si="665"/>
        <v>9.1391999999999901E-7</v>
      </c>
      <c r="P8480">
        <f t="shared" si="665"/>
        <v>9.1391999999999901E-7</v>
      </c>
    </row>
    <row r="8481" spans="1:16" x14ac:dyDescent="0.2">
      <c r="A8481">
        <v>20201215</v>
      </c>
      <c r="B8481">
        <v>74</v>
      </c>
      <c r="C8481" t="s">
        <v>39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1.31316999999999E-6</v>
      </c>
      <c r="J8481">
        <f t="shared" si="661"/>
        <v>1.31316999999999E-6</v>
      </c>
      <c r="K8481">
        <f t="shared" si="662"/>
        <v>0</v>
      </c>
      <c r="L8481">
        <f t="shared" si="663"/>
        <v>-1.31316999999999E-6</v>
      </c>
      <c r="M8481">
        <f t="shared" si="664"/>
        <v>-1.31316999999999E-6</v>
      </c>
      <c r="N8481">
        <f t="shared" si="665"/>
        <v>0</v>
      </c>
      <c r="O8481">
        <f t="shared" si="665"/>
        <v>1.31316999999999E-6</v>
      </c>
      <c r="P8481">
        <f t="shared" si="665"/>
        <v>1.31316999999999E-6</v>
      </c>
    </row>
    <row r="8482" spans="1:16" x14ac:dyDescent="0.2">
      <c r="A8482">
        <v>20201215</v>
      </c>
      <c r="B8482">
        <v>75</v>
      </c>
      <c r="C8482" t="s">
        <v>39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1.31316999999999E-6</v>
      </c>
      <c r="J8482">
        <f t="shared" si="661"/>
        <v>1.31316999999999E-6</v>
      </c>
      <c r="K8482">
        <f t="shared" si="662"/>
        <v>0</v>
      </c>
      <c r="L8482">
        <f t="shared" si="663"/>
        <v>-1.31316999999999E-6</v>
      </c>
      <c r="M8482">
        <f t="shared" si="664"/>
        <v>-1.31316999999999E-6</v>
      </c>
      <c r="N8482">
        <f t="shared" si="665"/>
        <v>0</v>
      </c>
      <c r="O8482">
        <f t="shared" si="665"/>
        <v>1.31316999999999E-6</v>
      </c>
      <c r="P8482">
        <f t="shared" si="665"/>
        <v>1.31316999999999E-6</v>
      </c>
    </row>
    <row r="8483" spans="1:16" x14ac:dyDescent="0.2">
      <c r="A8483">
        <v>20201215</v>
      </c>
      <c r="B8483">
        <v>76</v>
      </c>
      <c r="C8483" t="s">
        <v>39</v>
      </c>
      <c r="D8483" t="s">
        <v>47</v>
      </c>
      <c r="E8483">
        <v>0</v>
      </c>
      <c r="F8483">
        <v>0</v>
      </c>
      <c r="G8483">
        <v>0</v>
      </c>
      <c r="H8483">
        <v>0</v>
      </c>
      <c r="I8483">
        <v>1.06386999999999E-6</v>
      </c>
      <c r="J8483">
        <f t="shared" si="661"/>
        <v>1.06386999999999E-6</v>
      </c>
      <c r="K8483">
        <f t="shared" si="662"/>
        <v>0</v>
      </c>
      <c r="L8483">
        <f t="shared" si="663"/>
        <v>-1.06386999999999E-6</v>
      </c>
      <c r="M8483">
        <f t="shared" si="664"/>
        <v>-1.06386999999999E-6</v>
      </c>
      <c r="N8483">
        <f t="shared" si="665"/>
        <v>0</v>
      </c>
      <c r="O8483">
        <f t="shared" si="665"/>
        <v>1.06386999999999E-6</v>
      </c>
      <c r="P8483">
        <f t="shared" si="665"/>
        <v>1.06386999999999E-6</v>
      </c>
    </row>
    <row r="8484" spans="1:16" x14ac:dyDescent="0.2">
      <c r="A8484">
        <v>20201215</v>
      </c>
      <c r="B8484">
        <v>77</v>
      </c>
      <c r="C8484" t="s">
        <v>39</v>
      </c>
      <c r="D8484" t="s">
        <v>48</v>
      </c>
      <c r="E8484">
        <v>0</v>
      </c>
      <c r="F8484">
        <v>0</v>
      </c>
      <c r="G8484">
        <v>0</v>
      </c>
      <c r="H8484">
        <v>0</v>
      </c>
      <c r="I8484">
        <v>1.1841699999999901E-6</v>
      </c>
      <c r="J8484">
        <f t="shared" si="661"/>
        <v>1.1841699999999901E-6</v>
      </c>
      <c r="K8484">
        <f t="shared" si="662"/>
        <v>0</v>
      </c>
      <c r="L8484">
        <f t="shared" si="663"/>
        <v>-1.1841699999999901E-6</v>
      </c>
      <c r="M8484">
        <f t="shared" si="664"/>
        <v>-1.1841699999999901E-6</v>
      </c>
      <c r="N8484">
        <f t="shared" si="665"/>
        <v>0</v>
      </c>
      <c r="O8484">
        <f t="shared" si="665"/>
        <v>1.1841699999999901E-6</v>
      </c>
      <c r="P8484">
        <f t="shared" si="665"/>
        <v>1.1841699999999901E-6</v>
      </c>
    </row>
    <row r="8485" spans="1:16" x14ac:dyDescent="0.2">
      <c r="A8485">
        <v>20201215</v>
      </c>
      <c r="B8485">
        <v>78</v>
      </c>
      <c r="C8485" t="s">
        <v>17</v>
      </c>
      <c r="D8485" t="s">
        <v>35</v>
      </c>
      <c r="E8485">
        <v>0</v>
      </c>
      <c r="F8485">
        <v>0</v>
      </c>
      <c r="G8485">
        <v>0</v>
      </c>
      <c r="H8485">
        <v>0</v>
      </c>
      <c r="I8485">
        <v>1.31316999999999E-6</v>
      </c>
      <c r="J8485">
        <f t="shared" si="661"/>
        <v>1.31316999999999E-6</v>
      </c>
      <c r="K8485">
        <f t="shared" si="662"/>
        <v>0</v>
      </c>
      <c r="L8485">
        <f t="shared" si="663"/>
        <v>-1.31316999999999E-6</v>
      </c>
      <c r="M8485">
        <f t="shared" si="664"/>
        <v>-1.31316999999999E-6</v>
      </c>
      <c r="N8485">
        <f t="shared" si="665"/>
        <v>0</v>
      </c>
      <c r="O8485">
        <f t="shared" si="665"/>
        <v>1.31316999999999E-6</v>
      </c>
      <c r="P8485">
        <f t="shared" si="665"/>
        <v>1.31316999999999E-6</v>
      </c>
    </row>
    <row r="8486" spans="1:16" x14ac:dyDescent="0.2">
      <c r="A8486">
        <v>20201215</v>
      </c>
      <c r="B8486">
        <v>79</v>
      </c>
      <c r="C8486" t="s">
        <v>17</v>
      </c>
      <c r="D8486" t="s">
        <v>37</v>
      </c>
      <c r="E8486">
        <v>0</v>
      </c>
      <c r="F8486">
        <v>0</v>
      </c>
      <c r="G8486">
        <v>0</v>
      </c>
      <c r="H8486">
        <v>0</v>
      </c>
      <c r="I8486">
        <v>1.31316999999999E-6</v>
      </c>
      <c r="J8486">
        <f t="shared" si="661"/>
        <v>1.31316999999999E-6</v>
      </c>
      <c r="K8486">
        <f t="shared" si="662"/>
        <v>0</v>
      </c>
      <c r="L8486">
        <f t="shared" si="663"/>
        <v>-1.31316999999999E-6</v>
      </c>
      <c r="M8486">
        <f t="shared" si="664"/>
        <v>-1.31316999999999E-6</v>
      </c>
      <c r="N8486">
        <f t="shared" si="665"/>
        <v>0</v>
      </c>
      <c r="O8486">
        <f t="shared" si="665"/>
        <v>1.31316999999999E-6</v>
      </c>
      <c r="P8486">
        <f t="shared" si="665"/>
        <v>1.31316999999999E-6</v>
      </c>
    </row>
    <row r="8487" spans="1:16" x14ac:dyDescent="0.2">
      <c r="A8487">
        <v>20201215</v>
      </c>
      <c r="B8487">
        <v>80</v>
      </c>
      <c r="C8487" t="s">
        <v>17</v>
      </c>
      <c r="D8487" t="s">
        <v>38</v>
      </c>
      <c r="E8487">
        <v>0</v>
      </c>
      <c r="F8487">
        <v>0</v>
      </c>
      <c r="G8487">
        <v>0</v>
      </c>
      <c r="H8487">
        <v>0</v>
      </c>
      <c r="I8487">
        <v>1.31316999999999E-6</v>
      </c>
      <c r="J8487">
        <f t="shared" si="661"/>
        <v>1.31316999999999E-6</v>
      </c>
      <c r="K8487">
        <f t="shared" si="662"/>
        <v>0</v>
      </c>
      <c r="L8487">
        <f t="shared" si="663"/>
        <v>-1.31316999999999E-6</v>
      </c>
      <c r="M8487">
        <f t="shared" si="664"/>
        <v>-1.31316999999999E-6</v>
      </c>
      <c r="N8487">
        <f t="shared" si="665"/>
        <v>0</v>
      </c>
      <c r="O8487">
        <f t="shared" si="665"/>
        <v>1.31316999999999E-6</v>
      </c>
      <c r="P8487">
        <f t="shared" si="665"/>
        <v>1.31316999999999E-6</v>
      </c>
    </row>
    <row r="8488" spans="1:16" x14ac:dyDescent="0.2">
      <c r="A8488">
        <v>20201215</v>
      </c>
      <c r="B8488">
        <v>81</v>
      </c>
      <c r="C8488" t="s">
        <v>28</v>
      </c>
      <c r="D8488" t="s">
        <v>58</v>
      </c>
      <c r="E8488">
        <v>1</v>
      </c>
      <c r="F8488">
        <v>29636.648870000001</v>
      </c>
      <c r="G8488">
        <v>29635.648870000001</v>
      </c>
      <c r="H8488">
        <v>1</v>
      </c>
      <c r="I8488">
        <v>33751.982999228603</v>
      </c>
      <c r="J8488">
        <f t="shared" si="661"/>
        <v>33750.982999228603</v>
      </c>
      <c r="K8488">
        <f t="shared" si="662"/>
        <v>0</v>
      </c>
      <c r="L8488">
        <f t="shared" si="663"/>
        <v>-4115.3341292286023</v>
      </c>
      <c r="M8488">
        <f t="shared" si="664"/>
        <v>-4115.3341292286023</v>
      </c>
      <c r="N8488">
        <f t="shared" si="665"/>
        <v>0</v>
      </c>
      <c r="O8488">
        <f t="shared" si="665"/>
        <v>4115.3341292286023</v>
      </c>
      <c r="P8488">
        <f t="shared" si="665"/>
        <v>4115.3341292286023</v>
      </c>
    </row>
    <row r="8489" spans="1:16" x14ac:dyDescent="0.2">
      <c r="A8489">
        <v>20201215</v>
      </c>
      <c r="B8489">
        <v>82</v>
      </c>
      <c r="C8489" t="s">
        <v>28</v>
      </c>
      <c r="D8489" t="s">
        <v>29</v>
      </c>
      <c r="E8489">
        <v>1</v>
      </c>
      <c r="F8489">
        <v>34143.199840000001</v>
      </c>
      <c r="G8489">
        <v>34142.199840000001</v>
      </c>
      <c r="H8489">
        <v>1</v>
      </c>
      <c r="I8489">
        <v>38152.869999315102</v>
      </c>
      <c r="J8489">
        <f t="shared" si="661"/>
        <v>38151.869999315102</v>
      </c>
      <c r="K8489">
        <f t="shared" si="662"/>
        <v>0</v>
      </c>
      <c r="L8489">
        <f t="shared" si="663"/>
        <v>-4009.670159315101</v>
      </c>
      <c r="M8489">
        <f t="shared" si="664"/>
        <v>-4009.670159315101</v>
      </c>
      <c r="N8489">
        <f t="shared" si="665"/>
        <v>0</v>
      </c>
      <c r="O8489">
        <f t="shared" si="665"/>
        <v>4009.670159315101</v>
      </c>
      <c r="P8489">
        <f t="shared" si="665"/>
        <v>4009.670159315101</v>
      </c>
    </row>
    <row r="8490" spans="1:16" x14ac:dyDescent="0.2">
      <c r="A8490">
        <v>20201215</v>
      </c>
      <c r="B8490">
        <v>83</v>
      </c>
      <c r="C8490" t="s">
        <v>28</v>
      </c>
      <c r="D8490" t="s">
        <v>30</v>
      </c>
      <c r="E8490">
        <v>1</v>
      </c>
      <c r="F8490">
        <v>20903.999899999999</v>
      </c>
      <c r="G8490">
        <v>20902.999899999999</v>
      </c>
      <c r="H8490">
        <v>1</v>
      </c>
      <c r="I8490">
        <v>23358.899999695899</v>
      </c>
      <c r="J8490">
        <f t="shared" si="661"/>
        <v>23357.899999695899</v>
      </c>
      <c r="K8490">
        <f t="shared" si="662"/>
        <v>0</v>
      </c>
      <c r="L8490">
        <f t="shared" si="663"/>
        <v>-2454.9000996959003</v>
      </c>
      <c r="M8490">
        <f t="shared" si="664"/>
        <v>-2454.9000996959003</v>
      </c>
      <c r="N8490">
        <f t="shared" si="665"/>
        <v>0</v>
      </c>
      <c r="O8490">
        <f t="shared" si="665"/>
        <v>2454.9000996959003</v>
      </c>
      <c r="P8490">
        <f t="shared" si="665"/>
        <v>2454.9000996959003</v>
      </c>
    </row>
    <row r="8491" spans="1:16" x14ac:dyDescent="0.2">
      <c r="A8491">
        <v>20201215</v>
      </c>
      <c r="B8491">
        <v>84</v>
      </c>
      <c r="C8491" t="s">
        <v>28</v>
      </c>
      <c r="D8491" t="s">
        <v>31</v>
      </c>
      <c r="E8491">
        <v>1</v>
      </c>
      <c r="F8491">
        <v>12821.1199</v>
      </c>
      <c r="G8491">
        <v>12820.1199</v>
      </c>
      <c r="H8491">
        <v>1</v>
      </c>
      <c r="I8491">
        <v>14326.791999695801</v>
      </c>
      <c r="J8491">
        <f t="shared" si="661"/>
        <v>14325.791999695801</v>
      </c>
      <c r="K8491">
        <f t="shared" si="662"/>
        <v>0</v>
      </c>
      <c r="L8491">
        <f t="shared" si="663"/>
        <v>-1505.6720996958011</v>
      </c>
      <c r="M8491">
        <f t="shared" si="664"/>
        <v>-1505.6720996958011</v>
      </c>
      <c r="N8491">
        <f t="shared" si="665"/>
        <v>0</v>
      </c>
      <c r="O8491">
        <f t="shared" si="665"/>
        <v>1505.6720996958011</v>
      </c>
      <c r="P8491">
        <f t="shared" si="665"/>
        <v>1505.6720996958011</v>
      </c>
    </row>
    <row r="8492" spans="1:16" x14ac:dyDescent="0.2">
      <c r="A8492">
        <v>20201215</v>
      </c>
      <c r="B8492">
        <v>85</v>
      </c>
      <c r="C8492" t="s">
        <v>28</v>
      </c>
      <c r="D8492" t="s">
        <v>32</v>
      </c>
      <c r="E8492">
        <v>1</v>
      </c>
      <c r="F8492">
        <v>15050.87997</v>
      </c>
      <c r="G8492">
        <v>15049.87997</v>
      </c>
      <c r="H8492">
        <v>1</v>
      </c>
      <c r="I8492">
        <v>16818.407999695901</v>
      </c>
      <c r="J8492">
        <f t="shared" si="661"/>
        <v>16817.407999695901</v>
      </c>
      <c r="K8492">
        <f t="shared" si="662"/>
        <v>0</v>
      </c>
      <c r="L8492">
        <f t="shared" si="663"/>
        <v>-1767.5280296959008</v>
      </c>
      <c r="M8492">
        <f t="shared" si="664"/>
        <v>-1767.5280296959008</v>
      </c>
      <c r="N8492">
        <f t="shared" si="665"/>
        <v>0</v>
      </c>
      <c r="O8492">
        <f t="shared" si="665"/>
        <v>1767.5280296959008</v>
      </c>
      <c r="P8492">
        <f t="shared" si="665"/>
        <v>1767.5280296959008</v>
      </c>
    </row>
    <row r="8493" spans="1:16" x14ac:dyDescent="0.2">
      <c r="A8493">
        <v>20201215</v>
      </c>
      <c r="B8493">
        <v>86</v>
      </c>
      <c r="C8493" t="s">
        <v>28</v>
      </c>
      <c r="D8493" t="s">
        <v>59</v>
      </c>
      <c r="E8493">
        <v>1</v>
      </c>
      <c r="F8493">
        <v>8024.56095</v>
      </c>
      <c r="G8493">
        <v>8023.56095</v>
      </c>
      <c r="H8493">
        <v>1</v>
      </c>
      <c r="I8493">
        <v>9140.2809996958895</v>
      </c>
      <c r="J8493">
        <f t="shared" si="661"/>
        <v>9139.2809996958895</v>
      </c>
      <c r="K8493">
        <f t="shared" si="662"/>
        <v>0</v>
      </c>
      <c r="L8493">
        <f t="shared" si="663"/>
        <v>-1115.7200496958894</v>
      </c>
      <c r="M8493">
        <f t="shared" si="664"/>
        <v>-1115.7200496958894</v>
      </c>
      <c r="N8493">
        <f t="shared" si="665"/>
        <v>0</v>
      </c>
      <c r="O8493">
        <f t="shared" si="665"/>
        <v>1115.7200496958894</v>
      </c>
      <c r="P8493">
        <f t="shared" si="665"/>
        <v>1115.7200496958894</v>
      </c>
    </row>
    <row r="8494" spans="1:16" x14ac:dyDescent="0.2">
      <c r="A8494">
        <v>20201215</v>
      </c>
      <c r="B8494">
        <v>87</v>
      </c>
      <c r="C8494" t="s">
        <v>28</v>
      </c>
      <c r="D8494" t="s">
        <v>61</v>
      </c>
      <c r="E8494">
        <v>1</v>
      </c>
      <c r="F8494">
        <v>5105.1839479999999</v>
      </c>
      <c r="G8494">
        <v>5104.1839479999999</v>
      </c>
      <c r="H8494">
        <v>1</v>
      </c>
      <c r="I8494">
        <v>5813.4769996958903</v>
      </c>
      <c r="J8494">
        <f t="shared" si="661"/>
        <v>5812.4769996958903</v>
      </c>
      <c r="K8494">
        <f t="shared" si="662"/>
        <v>0</v>
      </c>
      <c r="L8494">
        <f t="shared" si="663"/>
        <v>-708.29305169589043</v>
      </c>
      <c r="M8494">
        <f t="shared" si="664"/>
        <v>-708.29305169589043</v>
      </c>
      <c r="N8494">
        <f t="shared" si="665"/>
        <v>0</v>
      </c>
      <c r="O8494">
        <f t="shared" si="665"/>
        <v>708.29305169589043</v>
      </c>
      <c r="P8494">
        <f t="shared" si="665"/>
        <v>708.29305169589043</v>
      </c>
    </row>
    <row r="8495" spans="1:16" x14ac:dyDescent="0.2">
      <c r="A8495">
        <v>20201215</v>
      </c>
      <c r="B8495">
        <v>88</v>
      </c>
      <c r="C8495" t="s">
        <v>17</v>
      </c>
      <c r="D8495" t="s">
        <v>56</v>
      </c>
      <c r="E8495">
        <v>0</v>
      </c>
      <c r="F8495">
        <v>0</v>
      </c>
      <c r="G8495">
        <v>0</v>
      </c>
      <c r="H8495">
        <v>0</v>
      </c>
      <c r="I8495">
        <v>1.31316999999999E-6</v>
      </c>
      <c r="J8495">
        <f t="shared" si="661"/>
        <v>1.31316999999999E-6</v>
      </c>
      <c r="K8495">
        <f t="shared" si="662"/>
        <v>0</v>
      </c>
      <c r="L8495">
        <f t="shared" si="663"/>
        <v>-1.31316999999999E-6</v>
      </c>
      <c r="M8495">
        <f t="shared" si="664"/>
        <v>-1.31316999999999E-6</v>
      </c>
      <c r="N8495">
        <f t="shared" si="665"/>
        <v>0</v>
      </c>
      <c r="O8495">
        <f t="shared" si="665"/>
        <v>1.31316999999999E-6</v>
      </c>
      <c r="P8495">
        <f t="shared" si="665"/>
        <v>1.31316999999999E-6</v>
      </c>
    </row>
    <row r="8496" spans="1:16" x14ac:dyDescent="0.2">
      <c r="A8496">
        <v>20201215</v>
      </c>
      <c r="B8496">
        <v>89</v>
      </c>
      <c r="C8496" t="s">
        <v>39</v>
      </c>
      <c r="D8496" t="s">
        <v>43</v>
      </c>
      <c r="E8496">
        <v>0</v>
      </c>
      <c r="F8496">
        <v>0</v>
      </c>
      <c r="G8496">
        <v>0</v>
      </c>
      <c r="H8496">
        <v>0</v>
      </c>
      <c r="I8496">
        <v>8.5135999999999902E-7</v>
      </c>
      <c r="J8496">
        <f t="shared" si="661"/>
        <v>8.5135999999999902E-7</v>
      </c>
      <c r="K8496">
        <f t="shared" si="662"/>
        <v>0</v>
      </c>
      <c r="L8496">
        <f t="shared" si="663"/>
        <v>-8.5135999999999902E-7</v>
      </c>
      <c r="M8496">
        <f t="shared" si="664"/>
        <v>-8.5135999999999902E-7</v>
      </c>
      <c r="N8496">
        <f t="shared" si="665"/>
        <v>0</v>
      </c>
      <c r="O8496">
        <f t="shared" si="665"/>
        <v>8.5135999999999902E-7</v>
      </c>
      <c r="P8496">
        <f t="shared" si="665"/>
        <v>8.5135999999999902E-7</v>
      </c>
    </row>
    <row r="8497" spans="1:16" x14ac:dyDescent="0.2">
      <c r="A8497">
        <v>20201215</v>
      </c>
      <c r="B8497">
        <v>90</v>
      </c>
      <c r="C8497" t="s">
        <v>39</v>
      </c>
      <c r="D8497" t="s">
        <v>44</v>
      </c>
      <c r="E8497">
        <v>348376.95039999997</v>
      </c>
      <c r="F8497">
        <v>420891.30060000002</v>
      </c>
      <c r="G8497">
        <v>72514.35024</v>
      </c>
      <c r="H8497">
        <v>363333.14978872403</v>
      </c>
      <c r="I8497">
        <v>515575.44947753398</v>
      </c>
      <c r="J8497">
        <f t="shared" si="661"/>
        <v>152242.29968880996</v>
      </c>
      <c r="K8497">
        <f t="shared" si="662"/>
        <v>-14956.199388724053</v>
      </c>
      <c r="L8497">
        <f t="shared" si="663"/>
        <v>-94684.148877533968</v>
      </c>
      <c r="M8497">
        <f t="shared" si="664"/>
        <v>-79727.949448809959</v>
      </c>
      <c r="N8497">
        <f t="shared" si="665"/>
        <v>14956.199388724053</v>
      </c>
      <c r="O8497">
        <f t="shared" si="665"/>
        <v>94684.148877533968</v>
      </c>
      <c r="P8497">
        <f t="shared" si="665"/>
        <v>79727.949448809959</v>
      </c>
    </row>
    <row r="8498" spans="1:16" x14ac:dyDescent="0.2">
      <c r="A8498">
        <v>20201215</v>
      </c>
      <c r="B8498">
        <v>91</v>
      </c>
      <c r="C8498" t="s">
        <v>25</v>
      </c>
      <c r="D8498" t="s">
        <v>26</v>
      </c>
      <c r="E8498">
        <v>0</v>
      </c>
      <c r="F8498">
        <v>0</v>
      </c>
      <c r="G8498">
        <v>0</v>
      </c>
      <c r="H8498">
        <v>0</v>
      </c>
      <c r="I8498">
        <v>1.31316999999999E-6</v>
      </c>
      <c r="J8498">
        <f t="shared" si="661"/>
        <v>1.31316999999999E-6</v>
      </c>
      <c r="K8498">
        <f t="shared" si="662"/>
        <v>0</v>
      </c>
      <c r="L8498">
        <f t="shared" si="663"/>
        <v>-1.31316999999999E-6</v>
      </c>
      <c r="M8498">
        <f t="shared" si="664"/>
        <v>-1.31316999999999E-6</v>
      </c>
      <c r="N8498">
        <f t="shared" si="665"/>
        <v>0</v>
      </c>
      <c r="O8498">
        <f t="shared" si="665"/>
        <v>1.31316999999999E-6</v>
      </c>
      <c r="P8498">
        <f t="shared" si="665"/>
        <v>1.31316999999999E-6</v>
      </c>
    </row>
    <row r="8499" spans="1:16" x14ac:dyDescent="0.2">
      <c r="A8499">
        <v>20201215</v>
      </c>
      <c r="B8499">
        <v>92</v>
      </c>
      <c r="C8499" t="s">
        <v>49</v>
      </c>
      <c r="D8499" t="s">
        <v>50</v>
      </c>
      <c r="E8499">
        <v>341561.07449999999</v>
      </c>
      <c r="F8499">
        <v>366560.36420000001</v>
      </c>
      <c r="G8499">
        <v>24999.289629999999</v>
      </c>
      <c r="H8499">
        <v>0</v>
      </c>
      <c r="I8499">
        <v>1.31316999999999E-6</v>
      </c>
      <c r="J8499">
        <f t="shared" si="661"/>
        <v>1.31316999999999E-6</v>
      </c>
      <c r="K8499">
        <f t="shared" si="662"/>
        <v>341561.07449999999</v>
      </c>
      <c r="L8499">
        <f t="shared" si="663"/>
        <v>366560.36419868685</v>
      </c>
      <c r="M8499">
        <f t="shared" si="664"/>
        <v>24999.289628686831</v>
      </c>
      <c r="N8499">
        <f t="shared" si="665"/>
        <v>341561.07449999999</v>
      </c>
      <c r="O8499">
        <f t="shared" si="665"/>
        <v>366560.36419868685</v>
      </c>
      <c r="P8499">
        <f t="shared" si="665"/>
        <v>24999.289628686831</v>
      </c>
    </row>
    <row r="8500" spans="1:16" x14ac:dyDescent="0.2">
      <c r="A8500">
        <v>20201215</v>
      </c>
      <c r="B8500">
        <v>93</v>
      </c>
      <c r="C8500" t="s">
        <v>25</v>
      </c>
      <c r="D8500" t="s">
        <v>27</v>
      </c>
      <c r="E8500">
        <v>0</v>
      </c>
      <c r="F8500">
        <v>0</v>
      </c>
      <c r="G8500">
        <v>0</v>
      </c>
      <c r="H8500">
        <v>0</v>
      </c>
      <c r="I8500">
        <v>1.31316999999999E-6</v>
      </c>
      <c r="J8500">
        <f t="shared" si="661"/>
        <v>1.31316999999999E-6</v>
      </c>
      <c r="K8500">
        <f t="shared" si="662"/>
        <v>0</v>
      </c>
      <c r="L8500">
        <f t="shared" si="663"/>
        <v>-1.31316999999999E-6</v>
      </c>
      <c r="M8500">
        <f t="shared" si="664"/>
        <v>-1.31316999999999E-6</v>
      </c>
      <c r="N8500">
        <f t="shared" si="665"/>
        <v>0</v>
      </c>
      <c r="O8500">
        <f t="shared" si="665"/>
        <v>1.31316999999999E-6</v>
      </c>
      <c r="P8500">
        <f t="shared" si="665"/>
        <v>1.31316999999999E-6</v>
      </c>
    </row>
    <row r="8501" spans="1:16" x14ac:dyDescent="0.2">
      <c r="A8501">
        <v>20201216</v>
      </c>
      <c r="B8501">
        <v>66</v>
      </c>
      <c r="C8501" t="s">
        <v>28</v>
      </c>
      <c r="D8501" t="s">
        <v>60</v>
      </c>
      <c r="E8501">
        <v>1.0948</v>
      </c>
      <c r="F8501">
        <v>2822.7716329999998</v>
      </c>
      <c r="G8501">
        <v>2821.676833</v>
      </c>
      <c r="H8501">
        <v>1.0948</v>
      </c>
      <c r="I8501">
        <v>3177.7840000000001</v>
      </c>
      <c r="J8501">
        <f t="shared" si="661"/>
        <v>3176.6892000000003</v>
      </c>
      <c r="K8501">
        <f t="shared" si="662"/>
        <v>0</v>
      </c>
      <c r="L8501">
        <f t="shared" si="663"/>
        <v>-355.01236700000027</v>
      </c>
      <c r="M8501">
        <f t="shared" si="664"/>
        <v>-355.01236700000027</v>
      </c>
      <c r="N8501">
        <f t="shared" si="665"/>
        <v>0</v>
      </c>
      <c r="O8501">
        <f t="shared" si="665"/>
        <v>355.01236700000027</v>
      </c>
      <c r="P8501">
        <f t="shared" si="665"/>
        <v>355.01236700000027</v>
      </c>
    </row>
    <row r="8502" spans="1:16" x14ac:dyDescent="0.2">
      <c r="A8502">
        <v>20201216</v>
      </c>
      <c r="B8502">
        <v>67</v>
      </c>
      <c r="C8502" t="s">
        <v>15</v>
      </c>
      <c r="D8502" t="s">
        <v>16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f t="shared" si="661"/>
        <v>0</v>
      </c>
      <c r="K8502">
        <f t="shared" si="662"/>
        <v>0</v>
      </c>
      <c r="L8502">
        <f t="shared" si="663"/>
        <v>0</v>
      </c>
      <c r="M8502">
        <f t="shared" si="664"/>
        <v>0</v>
      </c>
      <c r="N8502">
        <f t="shared" si="665"/>
        <v>0</v>
      </c>
      <c r="O8502">
        <f t="shared" si="665"/>
        <v>0</v>
      </c>
      <c r="P8502">
        <f t="shared" si="665"/>
        <v>0</v>
      </c>
    </row>
    <row r="8503" spans="1:16" x14ac:dyDescent="0.2">
      <c r="A8503">
        <v>20201216</v>
      </c>
      <c r="B8503">
        <v>68</v>
      </c>
      <c r="C8503" t="s">
        <v>19</v>
      </c>
      <c r="D8503" t="s">
        <v>21</v>
      </c>
      <c r="E8503">
        <v>180757.83</v>
      </c>
      <c r="F8503">
        <v>187125.3211</v>
      </c>
      <c r="G8503">
        <v>6367.4910849999997</v>
      </c>
      <c r="H8503">
        <v>0</v>
      </c>
      <c r="I8503">
        <v>0</v>
      </c>
      <c r="J8503">
        <f t="shared" si="661"/>
        <v>0</v>
      </c>
      <c r="K8503">
        <f t="shared" si="662"/>
        <v>180757.83</v>
      </c>
      <c r="L8503">
        <f t="shared" si="663"/>
        <v>187125.3211</v>
      </c>
      <c r="M8503">
        <f t="shared" si="664"/>
        <v>6367.4910849999997</v>
      </c>
      <c r="N8503">
        <f t="shared" si="665"/>
        <v>180757.83</v>
      </c>
      <c r="O8503">
        <f t="shared" si="665"/>
        <v>187125.3211</v>
      </c>
      <c r="P8503">
        <f t="shared" si="665"/>
        <v>6367.4910849999997</v>
      </c>
    </row>
    <row r="8504" spans="1:16" x14ac:dyDescent="0.2">
      <c r="A8504">
        <v>20201216</v>
      </c>
      <c r="B8504">
        <v>69</v>
      </c>
      <c r="C8504" t="s">
        <v>19</v>
      </c>
      <c r="D8504" t="s">
        <v>22</v>
      </c>
      <c r="E8504">
        <v>181098.07750000001</v>
      </c>
      <c r="F8504">
        <v>187125.32120000001</v>
      </c>
      <c r="G8504">
        <v>6027.2436729999999</v>
      </c>
      <c r="H8504">
        <v>0</v>
      </c>
      <c r="I8504">
        <v>0</v>
      </c>
      <c r="J8504">
        <f t="shared" si="661"/>
        <v>0</v>
      </c>
      <c r="K8504">
        <f t="shared" si="662"/>
        <v>181098.07750000001</v>
      </c>
      <c r="L8504">
        <f t="shared" si="663"/>
        <v>187125.32120000001</v>
      </c>
      <c r="M8504">
        <f t="shared" si="664"/>
        <v>6027.2436729999999</v>
      </c>
      <c r="N8504">
        <f t="shared" si="665"/>
        <v>181098.07750000001</v>
      </c>
      <c r="O8504">
        <f t="shared" si="665"/>
        <v>187125.32120000001</v>
      </c>
      <c r="P8504">
        <f t="shared" si="665"/>
        <v>6027.2436729999999</v>
      </c>
    </row>
    <row r="8505" spans="1:16" x14ac:dyDescent="0.2">
      <c r="A8505">
        <v>20201216</v>
      </c>
      <c r="B8505">
        <v>70</v>
      </c>
      <c r="C8505" t="s">
        <v>19</v>
      </c>
      <c r="D8505" t="s">
        <v>20</v>
      </c>
      <c r="E8505">
        <v>66362.166469999996</v>
      </c>
      <c r="F8505">
        <v>72326.719540000006</v>
      </c>
      <c r="G8505">
        <v>5964.5530710000003</v>
      </c>
      <c r="H8505">
        <v>0</v>
      </c>
      <c r="I8505">
        <v>0</v>
      </c>
      <c r="J8505">
        <f t="shared" si="661"/>
        <v>0</v>
      </c>
      <c r="K8505">
        <f t="shared" si="662"/>
        <v>66362.166469999996</v>
      </c>
      <c r="L8505">
        <f t="shared" si="663"/>
        <v>72326.719540000006</v>
      </c>
      <c r="M8505">
        <f t="shared" si="664"/>
        <v>5964.5530710000003</v>
      </c>
      <c r="N8505">
        <f t="shared" si="665"/>
        <v>66362.166469999996</v>
      </c>
      <c r="O8505">
        <f t="shared" si="665"/>
        <v>72326.719540000006</v>
      </c>
      <c r="P8505">
        <f t="shared" si="665"/>
        <v>5964.5530710000003</v>
      </c>
    </row>
    <row r="8506" spans="1:16" x14ac:dyDescent="0.2">
      <c r="A8506">
        <v>20201216</v>
      </c>
      <c r="B8506">
        <v>71</v>
      </c>
      <c r="C8506" t="s">
        <v>17</v>
      </c>
      <c r="D8506" t="s">
        <v>35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f t="shared" si="661"/>
        <v>0</v>
      </c>
      <c r="K8506">
        <f t="shared" si="662"/>
        <v>0</v>
      </c>
      <c r="L8506">
        <f t="shared" si="663"/>
        <v>0</v>
      </c>
      <c r="M8506">
        <f t="shared" si="664"/>
        <v>0</v>
      </c>
      <c r="N8506">
        <f t="shared" si="665"/>
        <v>0</v>
      </c>
      <c r="O8506">
        <f t="shared" si="665"/>
        <v>0</v>
      </c>
      <c r="P8506">
        <f t="shared" si="665"/>
        <v>0</v>
      </c>
    </row>
    <row r="8507" spans="1:16" x14ac:dyDescent="0.2">
      <c r="A8507">
        <v>20201216</v>
      </c>
      <c r="B8507">
        <v>72</v>
      </c>
      <c r="C8507" t="s">
        <v>17</v>
      </c>
      <c r="D8507" t="s">
        <v>56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f t="shared" si="661"/>
        <v>0</v>
      </c>
      <c r="K8507">
        <f t="shared" si="662"/>
        <v>0</v>
      </c>
      <c r="L8507">
        <f t="shared" si="663"/>
        <v>0</v>
      </c>
      <c r="M8507">
        <f t="shared" si="664"/>
        <v>0</v>
      </c>
      <c r="N8507">
        <f t="shared" si="665"/>
        <v>0</v>
      </c>
      <c r="O8507">
        <f t="shared" si="665"/>
        <v>0</v>
      </c>
      <c r="P8507">
        <f t="shared" si="665"/>
        <v>0</v>
      </c>
    </row>
    <row r="8508" spans="1:16" x14ac:dyDescent="0.2">
      <c r="A8508">
        <v>20201216</v>
      </c>
      <c r="B8508">
        <v>73</v>
      </c>
      <c r="C8508" t="s">
        <v>17</v>
      </c>
      <c r="D8508" t="s">
        <v>37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f t="shared" si="661"/>
        <v>0</v>
      </c>
      <c r="K8508">
        <f t="shared" si="662"/>
        <v>0</v>
      </c>
      <c r="L8508">
        <f t="shared" si="663"/>
        <v>0</v>
      </c>
      <c r="M8508">
        <f t="shared" si="664"/>
        <v>0</v>
      </c>
      <c r="N8508">
        <f t="shared" si="665"/>
        <v>0</v>
      </c>
      <c r="O8508">
        <f t="shared" si="665"/>
        <v>0</v>
      </c>
      <c r="P8508">
        <f t="shared" si="665"/>
        <v>0</v>
      </c>
    </row>
    <row r="8509" spans="1:16" x14ac:dyDescent="0.2">
      <c r="A8509">
        <v>20201216</v>
      </c>
      <c r="B8509">
        <v>74</v>
      </c>
      <c r="C8509" t="s">
        <v>17</v>
      </c>
      <c r="D8509" t="s">
        <v>38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f t="shared" si="661"/>
        <v>0</v>
      </c>
      <c r="K8509">
        <f t="shared" si="662"/>
        <v>0</v>
      </c>
      <c r="L8509">
        <f t="shared" si="663"/>
        <v>0</v>
      </c>
      <c r="M8509">
        <f t="shared" si="664"/>
        <v>0</v>
      </c>
      <c r="N8509">
        <f t="shared" si="665"/>
        <v>0</v>
      </c>
      <c r="O8509">
        <f t="shared" si="665"/>
        <v>0</v>
      </c>
      <c r="P8509">
        <f t="shared" si="665"/>
        <v>0</v>
      </c>
    </row>
    <row r="8510" spans="1:16" x14ac:dyDescent="0.2">
      <c r="A8510">
        <v>20201216</v>
      </c>
      <c r="B8510">
        <v>75</v>
      </c>
      <c r="C8510" t="s">
        <v>23</v>
      </c>
      <c r="D8510" t="s">
        <v>24</v>
      </c>
      <c r="E8510">
        <v>42685.070140000003</v>
      </c>
      <c r="F8510">
        <v>70441.190260000003</v>
      </c>
      <c r="G8510">
        <v>27756.12012</v>
      </c>
      <c r="H8510">
        <v>46317.699725610102</v>
      </c>
      <c r="I8510">
        <v>84799.869315193006</v>
      </c>
      <c r="J8510">
        <f t="shared" si="661"/>
        <v>38482.169589582903</v>
      </c>
      <c r="K8510">
        <f t="shared" si="662"/>
        <v>-3632.6295856100987</v>
      </c>
      <c r="L8510">
        <f t="shared" si="663"/>
        <v>-14358.679055193003</v>
      </c>
      <c r="M8510">
        <f t="shared" si="664"/>
        <v>-10726.049469582904</v>
      </c>
      <c r="N8510">
        <f t="shared" si="665"/>
        <v>3632.6295856100987</v>
      </c>
      <c r="O8510">
        <f t="shared" si="665"/>
        <v>14358.679055193003</v>
      </c>
      <c r="P8510">
        <f t="shared" si="665"/>
        <v>10726.049469582904</v>
      </c>
    </row>
    <row r="8511" spans="1:16" x14ac:dyDescent="0.2">
      <c r="A8511">
        <v>20201216</v>
      </c>
      <c r="B8511">
        <v>76</v>
      </c>
      <c r="C8511" t="s">
        <v>39</v>
      </c>
      <c r="D8511" t="s">
        <v>40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f t="shared" si="661"/>
        <v>0</v>
      </c>
      <c r="K8511">
        <f t="shared" si="662"/>
        <v>0</v>
      </c>
      <c r="L8511">
        <f t="shared" si="663"/>
        <v>0</v>
      </c>
      <c r="M8511">
        <f t="shared" si="664"/>
        <v>0</v>
      </c>
      <c r="N8511">
        <f t="shared" si="665"/>
        <v>0</v>
      </c>
      <c r="O8511">
        <f t="shared" si="665"/>
        <v>0</v>
      </c>
      <c r="P8511">
        <f t="shared" si="665"/>
        <v>0</v>
      </c>
    </row>
    <row r="8512" spans="1:16" x14ac:dyDescent="0.2">
      <c r="A8512">
        <v>20201216</v>
      </c>
      <c r="B8512">
        <v>77</v>
      </c>
      <c r="C8512" t="s">
        <v>39</v>
      </c>
      <c r="D8512" t="s">
        <v>41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f t="shared" si="661"/>
        <v>0</v>
      </c>
      <c r="K8512">
        <f t="shared" si="662"/>
        <v>0</v>
      </c>
      <c r="L8512">
        <f t="shared" si="663"/>
        <v>0</v>
      </c>
      <c r="M8512">
        <f t="shared" si="664"/>
        <v>0</v>
      </c>
      <c r="N8512">
        <f t="shared" si="665"/>
        <v>0</v>
      </c>
      <c r="O8512">
        <f t="shared" si="665"/>
        <v>0</v>
      </c>
      <c r="P8512">
        <f t="shared" si="665"/>
        <v>0</v>
      </c>
    </row>
    <row r="8513" spans="1:16" x14ac:dyDescent="0.2">
      <c r="A8513">
        <v>20201216</v>
      </c>
      <c r="B8513">
        <v>78</v>
      </c>
      <c r="C8513" t="s">
        <v>39</v>
      </c>
      <c r="D8513" t="s">
        <v>42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f t="shared" si="661"/>
        <v>0</v>
      </c>
      <c r="K8513">
        <f t="shared" si="662"/>
        <v>0</v>
      </c>
      <c r="L8513">
        <f t="shared" si="663"/>
        <v>0</v>
      </c>
      <c r="M8513">
        <f t="shared" si="664"/>
        <v>0</v>
      </c>
      <c r="N8513">
        <f t="shared" si="665"/>
        <v>0</v>
      </c>
      <c r="O8513">
        <f t="shared" si="665"/>
        <v>0</v>
      </c>
      <c r="P8513">
        <f t="shared" si="665"/>
        <v>0</v>
      </c>
    </row>
    <row r="8514" spans="1:16" x14ac:dyDescent="0.2">
      <c r="A8514">
        <v>20201216</v>
      </c>
      <c r="B8514">
        <v>79</v>
      </c>
      <c r="C8514" t="s">
        <v>39</v>
      </c>
      <c r="D8514" t="s">
        <v>43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f t="shared" si="661"/>
        <v>0</v>
      </c>
      <c r="K8514">
        <f t="shared" si="662"/>
        <v>0</v>
      </c>
      <c r="L8514">
        <f t="shared" si="663"/>
        <v>0</v>
      </c>
      <c r="M8514">
        <f t="shared" si="664"/>
        <v>0</v>
      </c>
      <c r="N8514">
        <f t="shared" si="665"/>
        <v>0</v>
      </c>
      <c r="O8514">
        <f t="shared" si="665"/>
        <v>0</v>
      </c>
      <c r="P8514">
        <f t="shared" si="665"/>
        <v>0</v>
      </c>
    </row>
    <row r="8515" spans="1:16" x14ac:dyDescent="0.2">
      <c r="A8515">
        <v>20201216</v>
      </c>
      <c r="B8515">
        <v>80</v>
      </c>
      <c r="C8515" t="s">
        <v>39</v>
      </c>
      <c r="D8515" t="s">
        <v>45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f t="shared" si="661"/>
        <v>0</v>
      </c>
      <c r="K8515">
        <f t="shared" si="662"/>
        <v>0</v>
      </c>
      <c r="L8515">
        <f t="shared" si="663"/>
        <v>0</v>
      </c>
      <c r="M8515">
        <f t="shared" si="664"/>
        <v>0</v>
      </c>
      <c r="N8515">
        <f t="shared" si="665"/>
        <v>0</v>
      </c>
      <c r="O8515">
        <f t="shared" si="665"/>
        <v>0</v>
      </c>
      <c r="P8515">
        <f t="shared" si="665"/>
        <v>0</v>
      </c>
    </row>
    <row r="8516" spans="1:16" x14ac:dyDescent="0.2">
      <c r="A8516">
        <v>20201216</v>
      </c>
      <c r="B8516">
        <v>81</v>
      </c>
      <c r="C8516" t="s">
        <v>39</v>
      </c>
      <c r="D8516" t="s">
        <v>46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f t="shared" ref="J8516:J8579" si="666">I8516-H8516</f>
        <v>0</v>
      </c>
      <c r="K8516">
        <f t="shared" ref="K8516:K8579" si="667">E8516-H8516</f>
        <v>0</v>
      </c>
      <c r="L8516">
        <f t="shared" ref="L8516:L8579" si="668">F8516-I8516</f>
        <v>0</v>
      </c>
      <c r="M8516">
        <f t="shared" ref="M8516:M8579" si="669">G8516-J8516</f>
        <v>0</v>
      </c>
      <c r="N8516">
        <f t="shared" ref="N8516:P8579" si="670">ABS(K8516)</f>
        <v>0</v>
      </c>
      <c r="O8516">
        <f t="shared" si="670"/>
        <v>0</v>
      </c>
      <c r="P8516">
        <f t="shared" si="670"/>
        <v>0</v>
      </c>
    </row>
    <row r="8517" spans="1:16" x14ac:dyDescent="0.2">
      <c r="A8517">
        <v>20201216</v>
      </c>
      <c r="B8517">
        <v>82</v>
      </c>
      <c r="C8517" t="s">
        <v>39</v>
      </c>
      <c r="D8517" t="s">
        <v>47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f t="shared" si="666"/>
        <v>0</v>
      </c>
      <c r="K8517">
        <f t="shared" si="667"/>
        <v>0</v>
      </c>
      <c r="L8517">
        <f t="shared" si="668"/>
        <v>0</v>
      </c>
      <c r="M8517">
        <f t="shared" si="669"/>
        <v>0</v>
      </c>
      <c r="N8517">
        <f t="shared" si="670"/>
        <v>0</v>
      </c>
      <c r="O8517">
        <f t="shared" si="670"/>
        <v>0</v>
      </c>
      <c r="P8517">
        <f t="shared" si="670"/>
        <v>0</v>
      </c>
    </row>
    <row r="8518" spans="1:16" x14ac:dyDescent="0.2">
      <c r="A8518">
        <v>20201216</v>
      </c>
      <c r="B8518">
        <v>83</v>
      </c>
      <c r="C8518" t="s">
        <v>39</v>
      </c>
      <c r="D8518" t="s">
        <v>48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f t="shared" si="666"/>
        <v>0</v>
      </c>
      <c r="K8518">
        <f t="shared" si="667"/>
        <v>0</v>
      </c>
      <c r="L8518">
        <f t="shared" si="668"/>
        <v>0</v>
      </c>
      <c r="M8518">
        <f t="shared" si="669"/>
        <v>0</v>
      </c>
      <c r="N8518">
        <f t="shared" si="670"/>
        <v>0</v>
      </c>
      <c r="O8518">
        <f t="shared" si="670"/>
        <v>0</v>
      </c>
      <c r="P8518">
        <f t="shared" si="670"/>
        <v>0</v>
      </c>
    </row>
    <row r="8519" spans="1:16" x14ac:dyDescent="0.2">
      <c r="A8519">
        <v>20201216</v>
      </c>
      <c r="B8519">
        <v>84</v>
      </c>
      <c r="C8519" t="s">
        <v>25</v>
      </c>
      <c r="D8519" t="s">
        <v>27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f t="shared" si="666"/>
        <v>0</v>
      </c>
      <c r="K8519">
        <f t="shared" si="667"/>
        <v>0</v>
      </c>
      <c r="L8519">
        <f t="shared" si="668"/>
        <v>0</v>
      </c>
      <c r="M8519">
        <f t="shared" si="669"/>
        <v>0</v>
      </c>
      <c r="N8519">
        <f t="shared" si="670"/>
        <v>0</v>
      </c>
      <c r="O8519">
        <f t="shared" si="670"/>
        <v>0</v>
      </c>
      <c r="P8519">
        <f t="shared" si="670"/>
        <v>0</v>
      </c>
    </row>
    <row r="8520" spans="1:16" x14ac:dyDescent="0.2">
      <c r="A8520">
        <v>20201216</v>
      </c>
      <c r="B8520">
        <v>85</v>
      </c>
      <c r="C8520" t="s">
        <v>25</v>
      </c>
      <c r="D8520" t="s">
        <v>26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f t="shared" si="666"/>
        <v>0</v>
      </c>
      <c r="K8520">
        <f t="shared" si="667"/>
        <v>0</v>
      </c>
      <c r="L8520">
        <f t="shared" si="668"/>
        <v>0</v>
      </c>
      <c r="M8520">
        <f t="shared" si="669"/>
        <v>0</v>
      </c>
      <c r="N8520">
        <f t="shared" si="670"/>
        <v>0</v>
      </c>
      <c r="O8520">
        <f t="shared" si="670"/>
        <v>0</v>
      </c>
      <c r="P8520">
        <f t="shared" si="670"/>
        <v>0</v>
      </c>
    </row>
    <row r="8521" spans="1:16" x14ac:dyDescent="0.2">
      <c r="A8521">
        <v>20201216</v>
      </c>
      <c r="B8521">
        <v>86</v>
      </c>
      <c r="C8521" t="s">
        <v>28</v>
      </c>
      <c r="D8521" t="s">
        <v>58</v>
      </c>
      <c r="E8521">
        <v>1</v>
      </c>
      <c r="F8521">
        <v>23637.92986</v>
      </c>
      <c r="G8521">
        <v>23636.92986</v>
      </c>
      <c r="H8521">
        <v>1</v>
      </c>
      <c r="I8521">
        <v>26614.560000000001</v>
      </c>
      <c r="J8521">
        <f t="shared" si="666"/>
        <v>26613.56</v>
      </c>
      <c r="K8521">
        <f t="shared" si="667"/>
        <v>0</v>
      </c>
      <c r="L8521">
        <f t="shared" si="668"/>
        <v>-2976.6301400000011</v>
      </c>
      <c r="M8521">
        <f t="shared" si="669"/>
        <v>-2976.6301400000011</v>
      </c>
      <c r="N8521">
        <f t="shared" si="670"/>
        <v>0</v>
      </c>
      <c r="O8521">
        <f t="shared" si="670"/>
        <v>2976.6301400000011</v>
      </c>
      <c r="P8521">
        <f t="shared" si="670"/>
        <v>2976.6301400000011</v>
      </c>
    </row>
    <row r="8522" spans="1:16" x14ac:dyDescent="0.2">
      <c r="A8522">
        <v>20201216</v>
      </c>
      <c r="B8522">
        <v>87</v>
      </c>
      <c r="C8522" t="s">
        <v>28</v>
      </c>
      <c r="D8522" t="s">
        <v>29</v>
      </c>
      <c r="E8522">
        <v>1</v>
      </c>
      <c r="F8522">
        <v>25003.474819999999</v>
      </c>
      <c r="G8522">
        <v>25002.474819999999</v>
      </c>
      <c r="H8522">
        <v>1</v>
      </c>
      <c r="I8522">
        <v>27867.035</v>
      </c>
      <c r="J8522">
        <f t="shared" si="666"/>
        <v>27866.035</v>
      </c>
      <c r="K8522">
        <f t="shared" si="667"/>
        <v>0</v>
      </c>
      <c r="L8522">
        <f t="shared" si="668"/>
        <v>-2863.5601800000004</v>
      </c>
      <c r="M8522">
        <f t="shared" si="669"/>
        <v>-2863.5601800000004</v>
      </c>
      <c r="N8522">
        <f t="shared" si="670"/>
        <v>0</v>
      </c>
      <c r="O8522">
        <f t="shared" si="670"/>
        <v>2863.5601800000004</v>
      </c>
      <c r="P8522">
        <f t="shared" si="670"/>
        <v>2863.5601800000004</v>
      </c>
    </row>
    <row r="8523" spans="1:16" x14ac:dyDescent="0.2">
      <c r="A8523">
        <v>20201216</v>
      </c>
      <c r="B8523">
        <v>88</v>
      </c>
      <c r="C8523" t="s">
        <v>28</v>
      </c>
      <c r="D8523" t="s">
        <v>30</v>
      </c>
      <c r="E8523">
        <v>1</v>
      </c>
      <c r="F8523">
        <v>15308.24979</v>
      </c>
      <c r="G8523">
        <v>15307.24979</v>
      </c>
      <c r="H8523">
        <v>1</v>
      </c>
      <c r="I8523">
        <v>17061.45</v>
      </c>
      <c r="J8523">
        <f t="shared" si="666"/>
        <v>17060.45</v>
      </c>
      <c r="K8523">
        <f t="shared" si="667"/>
        <v>0</v>
      </c>
      <c r="L8523">
        <f t="shared" si="668"/>
        <v>-1753.2002100000009</v>
      </c>
      <c r="M8523">
        <f t="shared" si="669"/>
        <v>-1753.2002100000009</v>
      </c>
      <c r="N8523">
        <f t="shared" si="670"/>
        <v>0</v>
      </c>
      <c r="O8523">
        <f t="shared" si="670"/>
        <v>1753.2002100000009</v>
      </c>
      <c r="P8523">
        <f t="shared" si="670"/>
        <v>1753.2002100000009</v>
      </c>
    </row>
    <row r="8524" spans="1:16" x14ac:dyDescent="0.2">
      <c r="A8524">
        <v>20201216</v>
      </c>
      <c r="B8524">
        <v>89</v>
      </c>
      <c r="C8524" t="s">
        <v>28</v>
      </c>
      <c r="D8524" t="s">
        <v>31</v>
      </c>
      <c r="E8524">
        <v>1</v>
      </c>
      <c r="F8524">
        <v>9389.0597940000007</v>
      </c>
      <c r="G8524">
        <v>9388.0597940000007</v>
      </c>
      <c r="H8524">
        <v>1</v>
      </c>
      <c r="I8524">
        <v>10464.356</v>
      </c>
      <c r="J8524">
        <f t="shared" si="666"/>
        <v>10463.356</v>
      </c>
      <c r="K8524">
        <f t="shared" si="667"/>
        <v>0</v>
      </c>
      <c r="L8524">
        <f t="shared" si="668"/>
        <v>-1075.2962059999991</v>
      </c>
      <c r="M8524">
        <f t="shared" si="669"/>
        <v>-1075.2962059999991</v>
      </c>
      <c r="N8524">
        <f t="shared" si="670"/>
        <v>0</v>
      </c>
      <c r="O8524">
        <f t="shared" si="670"/>
        <v>1075.2962059999991</v>
      </c>
      <c r="P8524">
        <f t="shared" si="670"/>
        <v>1075.2962059999991</v>
      </c>
    </row>
    <row r="8525" spans="1:16" x14ac:dyDescent="0.2">
      <c r="A8525">
        <v>20201216</v>
      </c>
      <c r="B8525">
        <v>90</v>
      </c>
      <c r="C8525" t="s">
        <v>28</v>
      </c>
      <c r="D8525" t="s">
        <v>32</v>
      </c>
      <c r="E8525">
        <v>1</v>
      </c>
      <c r="F8525">
        <v>11021.939780000001</v>
      </c>
      <c r="G8525">
        <v>11020.939780000001</v>
      </c>
      <c r="H8525">
        <v>1</v>
      </c>
      <c r="I8525">
        <v>12284.243999999901</v>
      </c>
      <c r="J8525">
        <f t="shared" si="666"/>
        <v>12283.243999999901</v>
      </c>
      <c r="K8525">
        <f t="shared" si="667"/>
        <v>0</v>
      </c>
      <c r="L8525">
        <f t="shared" si="668"/>
        <v>-1262.3042199998999</v>
      </c>
      <c r="M8525">
        <f t="shared" si="669"/>
        <v>-1262.3042199998999</v>
      </c>
      <c r="N8525">
        <f t="shared" si="670"/>
        <v>0</v>
      </c>
      <c r="O8525">
        <f t="shared" si="670"/>
        <v>1262.3042199998999</v>
      </c>
      <c r="P8525">
        <f t="shared" si="670"/>
        <v>1262.3042199998999</v>
      </c>
    </row>
    <row r="8526" spans="1:16" x14ac:dyDescent="0.2">
      <c r="A8526">
        <v>20201216</v>
      </c>
      <c r="B8526">
        <v>91</v>
      </c>
      <c r="C8526" t="s">
        <v>28</v>
      </c>
      <c r="D8526" t="s">
        <v>59</v>
      </c>
      <c r="E8526">
        <v>1</v>
      </c>
      <c r="F8526">
        <v>6396.7838080000001</v>
      </c>
      <c r="G8526">
        <v>6395.7838080000001</v>
      </c>
      <c r="H8526">
        <v>1</v>
      </c>
      <c r="I8526">
        <v>7200.96</v>
      </c>
      <c r="J8526">
        <f t="shared" si="666"/>
        <v>7199.96</v>
      </c>
      <c r="K8526">
        <f t="shared" si="667"/>
        <v>0</v>
      </c>
      <c r="L8526">
        <f t="shared" si="668"/>
        <v>-804.1761919999999</v>
      </c>
      <c r="M8526">
        <f t="shared" si="669"/>
        <v>-804.1761919999999</v>
      </c>
      <c r="N8526">
        <f t="shared" si="670"/>
        <v>0</v>
      </c>
      <c r="O8526">
        <f t="shared" si="670"/>
        <v>804.1761919999999</v>
      </c>
      <c r="P8526">
        <f t="shared" si="670"/>
        <v>804.1761919999999</v>
      </c>
    </row>
    <row r="8527" spans="1:16" x14ac:dyDescent="0.2">
      <c r="A8527">
        <v>20201216</v>
      </c>
      <c r="B8527">
        <v>92</v>
      </c>
      <c r="C8527" t="s">
        <v>28</v>
      </c>
      <c r="D8527" t="s">
        <v>61</v>
      </c>
      <c r="E8527">
        <v>1</v>
      </c>
      <c r="F8527">
        <v>4055.4547889999999</v>
      </c>
      <c r="G8527">
        <v>4054.4547889999999</v>
      </c>
      <c r="H8527">
        <v>1</v>
      </c>
      <c r="I8527">
        <v>4566.817</v>
      </c>
      <c r="J8527">
        <f t="shared" si="666"/>
        <v>4565.817</v>
      </c>
      <c r="K8527">
        <f t="shared" si="667"/>
        <v>0</v>
      </c>
      <c r="L8527">
        <f t="shared" si="668"/>
        <v>-511.36221100000012</v>
      </c>
      <c r="M8527">
        <f t="shared" si="669"/>
        <v>-511.36221100000012</v>
      </c>
      <c r="N8527">
        <f t="shared" si="670"/>
        <v>0</v>
      </c>
      <c r="O8527">
        <f t="shared" si="670"/>
        <v>511.36221100000012</v>
      </c>
      <c r="P8527">
        <f t="shared" si="670"/>
        <v>511.36221100000012</v>
      </c>
    </row>
    <row r="8528" spans="1:16" x14ac:dyDescent="0.2">
      <c r="A8528">
        <v>20201216</v>
      </c>
      <c r="B8528">
        <v>93</v>
      </c>
      <c r="C8528" t="s">
        <v>49</v>
      </c>
      <c r="D8528" t="s">
        <v>50</v>
      </c>
      <c r="E8528">
        <v>285142.75880000001</v>
      </c>
      <c r="F8528">
        <v>297045.08500000002</v>
      </c>
      <c r="G8528">
        <v>11902.326230000001</v>
      </c>
      <c r="H8528">
        <v>0</v>
      </c>
      <c r="I8528">
        <v>0</v>
      </c>
      <c r="J8528">
        <f t="shared" si="666"/>
        <v>0</v>
      </c>
      <c r="K8528">
        <f t="shared" si="667"/>
        <v>285142.75880000001</v>
      </c>
      <c r="L8528">
        <f t="shared" si="668"/>
        <v>297045.08500000002</v>
      </c>
      <c r="M8528">
        <f t="shared" si="669"/>
        <v>11902.326230000001</v>
      </c>
      <c r="N8528">
        <f t="shared" si="670"/>
        <v>285142.75880000001</v>
      </c>
      <c r="O8528">
        <f t="shared" si="670"/>
        <v>297045.08500000002</v>
      </c>
      <c r="P8528">
        <f t="shared" si="670"/>
        <v>11902.326230000001</v>
      </c>
    </row>
    <row r="8529" spans="1:16" x14ac:dyDescent="0.2">
      <c r="A8529">
        <v>20201216</v>
      </c>
      <c r="B8529">
        <v>94</v>
      </c>
      <c r="C8529" t="s">
        <v>39</v>
      </c>
      <c r="D8529" t="s">
        <v>44</v>
      </c>
      <c r="E8529">
        <v>365600.60029999999</v>
      </c>
      <c r="F8529">
        <v>400652.60060000001</v>
      </c>
      <c r="G8529">
        <v>35052.000220000002</v>
      </c>
      <c r="H8529">
        <v>381342.19994437002</v>
      </c>
      <c r="I8529">
        <v>453285.94993236201</v>
      </c>
      <c r="J8529">
        <f t="shared" si="666"/>
        <v>71943.749987991992</v>
      </c>
      <c r="K8529">
        <f t="shared" si="667"/>
        <v>-15741.599644370028</v>
      </c>
      <c r="L8529">
        <f t="shared" si="668"/>
        <v>-52633.349332362006</v>
      </c>
      <c r="M8529">
        <f t="shared" si="669"/>
        <v>-36891.749767991991</v>
      </c>
      <c r="N8529">
        <f t="shared" si="670"/>
        <v>15741.599644370028</v>
      </c>
      <c r="O8529">
        <f t="shared" si="670"/>
        <v>52633.349332362006</v>
      </c>
      <c r="P8529">
        <f t="shared" si="670"/>
        <v>36891.749767991991</v>
      </c>
    </row>
    <row r="8530" spans="1:16" x14ac:dyDescent="0.2">
      <c r="A8530">
        <v>20201217</v>
      </c>
      <c r="B8530">
        <v>68</v>
      </c>
      <c r="C8530" t="s">
        <v>19</v>
      </c>
      <c r="D8530" t="s">
        <v>21</v>
      </c>
      <c r="E8530">
        <v>125392.0952</v>
      </c>
      <c r="F8530">
        <v>133179.19990000001</v>
      </c>
      <c r="G8530">
        <v>7787.104754</v>
      </c>
      <c r="H8530">
        <v>0</v>
      </c>
      <c r="I8530">
        <v>0</v>
      </c>
      <c r="J8530">
        <f t="shared" si="666"/>
        <v>0</v>
      </c>
      <c r="K8530">
        <f t="shared" si="667"/>
        <v>125392.0952</v>
      </c>
      <c r="L8530">
        <f t="shared" si="668"/>
        <v>133179.19990000001</v>
      </c>
      <c r="M8530">
        <f t="shared" si="669"/>
        <v>7787.104754</v>
      </c>
      <c r="N8530">
        <f t="shared" si="670"/>
        <v>125392.0952</v>
      </c>
      <c r="O8530">
        <f t="shared" si="670"/>
        <v>133179.19990000001</v>
      </c>
      <c r="P8530">
        <f t="shared" si="670"/>
        <v>7787.104754</v>
      </c>
    </row>
    <row r="8531" spans="1:16" x14ac:dyDescent="0.2">
      <c r="A8531">
        <v>20201217</v>
      </c>
      <c r="B8531">
        <v>69</v>
      </c>
      <c r="C8531" t="s">
        <v>19</v>
      </c>
      <c r="D8531" t="s">
        <v>20</v>
      </c>
      <c r="E8531">
        <v>46029.413310000004</v>
      </c>
      <c r="F8531">
        <v>52138.239880000001</v>
      </c>
      <c r="G8531">
        <v>6108.8265700000002</v>
      </c>
      <c r="H8531">
        <v>0</v>
      </c>
      <c r="I8531">
        <v>0</v>
      </c>
      <c r="J8531">
        <f t="shared" si="666"/>
        <v>0</v>
      </c>
      <c r="K8531">
        <f t="shared" si="667"/>
        <v>46029.413310000004</v>
      </c>
      <c r="L8531">
        <f t="shared" si="668"/>
        <v>52138.239880000001</v>
      </c>
      <c r="M8531">
        <f t="shared" si="669"/>
        <v>6108.8265700000002</v>
      </c>
      <c r="N8531">
        <f t="shared" si="670"/>
        <v>46029.413310000004</v>
      </c>
      <c r="O8531">
        <f t="shared" si="670"/>
        <v>52138.239880000001</v>
      </c>
      <c r="P8531">
        <f t="shared" si="670"/>
        <v>6108.8265700000002</v>
      </c>
    </row>
    <row r="8532" spans="1:16" x14ac:dyDescent="0.2">
      <c r="A8532">
        <v>20201217</v>
      </c>
      <c r="B8532">
        <v>70</v>
      </c>
      <c r="C8532" t="s">
        <v>15</v>
      </c>
      <c r="D8532" t="s">
        <v>16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f t="shared" si="666"/>
        <v>0</v>
      </c>
      <c r="K8532">
        <f t="shared" si="667"/>
        <v>0</v>
      </c>
      <c r="L8532">
        <f t="shared" si="668"/>
        <v>0</v>
      </c>
      <c r="M8532">
        <f t="shared" si="669"/>
        <v>0</v>
      </c>
      <c r="N8532">
        <f t="shared" si="670"/>
        <v>0</v>
      </c>
      <c r="O8532">
        <f t="shared" si="670"/>
        <v>0</v>
      </c>
      <c r="P8532">
        <f t="shared" si="670"/>
        <v>0</v>
      </c>
    </row>
    <row r="8533" spans="1:16" x14ac:dyDescent="0.2">
      <c r="A8533">
        <v>20201217</v>
      </c>
      <c r="B8533">
        <v>71</v>
      </c>
      <c r="C8533" t="s">
        <v>28</v>
      </c>
      <c r="D8533" t="s">
        <v>60</v>
      </c>
      <c r="E8533">
        <v>1.1062000000000001</v>
      </c>
      <c r="F8533">
        <v>3474.7426820000001</v>
      </c>
      <c r="G8533">
        <v>3473.6364819999999</v>
      </c>
      <c r="H8533">
        <v>1.1062000000000001</v>
      </c>
      <c r="I8533">
        <v>3550.92</v>
      </c>
      <c r="J8533">
        <f t="shared" si="666"/>
        <v>3549.8137999999999</v>
      </c>
      <c r="K8533">
        <f t="shared" si="667"/>
        <v>0</v>
      </c>
      <c r="L8533">
        <f t="shared" si="668"/>
        <v>-76.177318000000014</v>
      </c>
      <c r="M8533">
        <f t="shared" si="669"/>
        <v>-76.177318000000014</v>
      </c>
      <c r="N8533">
        <f t="shared" si="670"/>
        <v>0</v>
      </c>
      <c r="O8533">
        <f t="shared" si="670"/>
        <v>76.177318000000014</v>
      </c>
      <c r="P8533">
        <f t="shared" si="670"/>
        <v>76.177318000000014</v>
      </c>
    </row>
    <row r="8534" spans="1:16" x14ac:dyDescent="0.2">
      <c r="A8534">
        <v>20201217</v>
      </c>
      <c r="B8534">
        <v>72</v>
      </c>
      <c r="C8534" t="s">
        <v>17</v>
      </c>
      <c r="D8534" t="s">
        <v>35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f t="shared" si="666"/>
        <v>0</v>
      </c>
      <c r="K8534">
        <f t="shared" si="667"/>
        <v>0</v>
      </c>
      <c r="L8534">
        <f t="shared" si="668"/>
        <v>0</v>
      </c>
      <c r="M8534">
        <f t="shared" si="669"/>
        <v>0</v>
      </c>
      <c r="N8534">
        <f t="shared" si="670"/>
        <v>0</v>
      </c>
      <c r="O8534">
        <f t="shared" si="670"/>
        <v>0</v>
      </c>
      <c r="P8534">
        <f t="shared" si="670"/>
        <v>0</v>
      </c>
    </row>
    <row r="8535" spans="1:16" x14ac:dyDescent="0.2">
      <c r="A8535">
        <v>20201217</v>
      </c>
      <c r="B8535">
        <v>73</v>
      </c>
      <c r="C8535" t="s">
        <v>17</v>
      </c>
      <c r="D8535" t="s">
        <v>56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f t="shared" si="666"/>
        <v>0</v>
      </c>
      <c r="K8535">
        <f t="shared" si="667"/>
        <v>0</v>
      </c>
      <c r="L8535">
        <f t="shared" si="668"/>
        <v>0</v>
      </c>
      <c r="M8535">
        <f t="shared" si="669"/>
        <v>0</v>
      </c>
      <c r="N8535">
        <f t="shared" si="670"/>
        <v>0</v>
      </c>
      <c r="O8535">
        <f t="shared" si="670"/>
        <v>0</v>
      </c>
      <c r="P8535">
        <f t="shared" si="670"/>
        <v>0</v>
      </c>
    </row>
    <row r="8536" spans="1:16" x14ac:dyDescent="0.2">
      <c r="A8536">
        <v>20201217</v>
      </c>
      <c r="B8536">
        <v>74</v>
      </c>
      <c r="C8536" t="s">
        <v>17</v>
      </c>
      <c r="D8536" t="s">
        <v>37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f t="shared" si="666"/>
        <v>0</v>
      </c>
      <c r="K8536">
        <f t="shared" si="667"/>
        <v>0</v>
      </c>
      <c r="L8536">
        <f t="shared" si="668"/>
        <v>0</v>
      </c>
      <c r="M8536">
        <f t="shared" si="669"/>
        <v>0</v>
      </c>
      <c r="N8536">
        <f t="shared" si="670"/>
        <v>0</v>
      </c>
      <c r="O8536">
        <f t="shared" si="670"/>
        <v>0</v>
      </c>
      <c r="P8536">
        <f t="shared" si="670"/>
        <v>0</v>
      </c>
    </row>
    <row r="8537" spans="1:16" x14ac:dyDescent="0.2">
      <c r="A8537">
        <v>20201217</v>
      </c>
      <c r="B8537">
        <v>75</v>
      </c>
      <c r="C8537" t="s">
        <v>17</v>
      </c>
      <c r="D8537" t="s">
        <v>38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f t="shared" si="666"/>
        <v>0</v>
      </c>
      <c r="K8537">
        <f t="shared" si="667"/>
        <v>0</v>
      </c>
      <c r="L8537">
        <f t="shared" si="668"/>
        <v>0</v>
      </c>
      <c r="M8537">
        <f t="shared" si="669"/>
        <v>0</v>
      </c>
      <c r="N8537">
        <f t="shared" si="670"/>
        <v>0</v>
      </c>
      <c r="O8537">
        <f t="shared" si="670"/>
        <v>0</v>
      </c>
      <c r="P8537">
        <f t="shared" si="670"/>
        <v>0</v>
      </c>
    </row>
    <row r="8538" spans="1:16" x14ac:dyDescent="0.2">
      <c r="A8538">
        <v>20201217</v>
      </c>
      <c r="B8538">
        <v>76</v>
      </c>
      <c r="C8538" t="s">
        <v>39</v>
      </c>
      <c r="D8538" t="s">
        <v>40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f t="shared" si="666"/>
        <v>0</v>
      </c>
      <c r="K8538">
        <f t="shared" si="667"/>
        <v>0</v>
      </c>
      <c r="L8538">
        <f t="shared" si="668"/>
        <v>0</v>
      </c>
      <c r="M8538">
        <f t="shared" si="669"/>
        <v>0</v>
      </c>
      <c r="N8538">
        <f t="shared" si="670"/>
        <v>0</v>
      </c>
      <c r="O8538">
        <f t="shared" si="670"/>
        <v>0</v>
      </c>
      <c r="P8538">
        <f t="shared" si="670"/>
        <v>0</v>
      </c>
    </row>
    <row r="8539" spans="1:16" x14ac:dyDescent="0.2">
      <c r="A8539">
        <v>20201217</v>
      </c>
      <c r="B8539">
        <v>77</v>
      </c>
      <c r="C8539" t="s">
        <v>39</v>
      </c>
      <c r="D8539" t="s">
        <v>41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f t="shared" si="666"/>
        <v>0</v>
      </c>
      <c r="K8539">
        <f t="shared" si="667"/>
        <v>0</v>
      </c>
      <c r="L8539">
        <f t="shared" si="668"/>
        <v>0</v>
      </c>
      <c r="M8539">
        <f t="shared" si="669"/>
        <v>0</v>
      </c>
      <c r="N8539">
        <f t="shared" si="670"/>
        <v>0</v>
      </c>
      <c r="O8539">
        <f t="shared" si="670"/>
        <v>0</v>
      </c>
      <c r="P8539">
        <f t="shared" si="670"/>
        <v>0</v>
      </c>
    </row>
    <row r="8540" spans="1:16" x14ac:dyDescent="0.2">
      <c r="A8540">
        <v>20201217</v>
      </c>
      <c r="B8540">
        <v>78</v>
      </c>
      <c r="C8540" t="s">
        <v>39</v>
      </c>
      <c r="D8540" t="s">
        <v>42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f t="shared" si="666"/>
        <v>0</v>
      </c>
      <c r="K8540">
        <f t="shared" si="667"/>
        <v>0</v>
      </c>
      <c r="L8540">
        <f t="shared" si="668"/>
        <v>0</v>
      </c>
      <c r="M8540">
        <f t="shared" si="669"/>
        <v>0</v>
      </c>
      <c r="N8540">
        <f t="shared" si="670"/>
        <v>0</v>
      </c>
      <c r="O8540">
        <f t="shared" si="670"/>
        <v>0</v>
      </c>
      <c r="P8540">
        <f t="shared" si="670"/>
        <v>0</v>
      </c>
    </row>
    <row r="8541" spans="1:16" x14ac:dyDescent="0.2">
      <c r="A8541">
        <v>20201217</v>
      </c>
      <c r="B8541">
        <v>79</v>
      </c>
      <c r="C8541" t="s">
        <v>39</v>
      </c>
      <c r="D8541" t="s">
        <v>43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f t="shared" si="666"/>
        <v>0</v>
      </c>
      <c r="K8541">
        <f t="shared" si="667"/>
        <v>0</v>
      </c>
      <c r="L8541">
        <f t="shared" si="668"/>
        <v>0</v>
      </c>
      <c r="M8541">
        <f t="shared" si="669"/>
        <v>0</v>
      </c>
      <c r="N8541">
        <f t="shared" si="670"/>
        <v>0</v>
      </c>
      <c r="O8541">
        <f t="shared" si="670"/>
        <v>0</v>
      </c>
      <c r="P8541">
        <f t="shared" si="670"/>
        <v>0</v>
      </c>
    </row>
    <row r="8542" spans="1:16" x14ac:dyDescent="0.2">
      <c r="A8542">
        <v>20201217</v>
      </c>
      <c r="B8542">
        <v>80</v>
      </c>
      <c r="C8542" t="s">
        <v>39</v>
      </c>
      <c r="D8542" t="s">
        <v>45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f t="shared" si="666"/>
        <v>0</v>
      </c>
      <c r="K8542">
        <f t="shared" si="667"/>
        <v>0</v>
      </c>
      <c r="L8542">
        <f t="shared" si="668"/>
        <v>0</v>
      </c>
      <c r="M8542">
        <f t="shared" si="669"/>
        <v>0</v>
      </c>
      <c r="N8542">
        <f t="shared" si="670"/>
        <v>0</v>
      </c>
      <c r="O8542">
        <f t="shared" si="670"/>
        <v>0</v>
      </c>
      <c r="P8542">
        <f t="shared" si="670"/>
        <v>0</v>
      </c>
    </row>
    <row r="8543" spans="1:16" x14ac:dyDescent="0.2">
      <c r="A8543">
        <v>20201217</v>
      </c>
      <c r="B8543">
        <v>81</v>
      </c>
      <c r="C8543" t="s">
        <v>39</v>
      </c>
      <c r="D8543" t="s">
        <v>46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f t="shared" si="666"/>
        <v>0</v>
      </c>
      <c r="K8543">
        <f t="shared" si="667"/>
        <v>0</v>
      </c>
      <c r="L8543">
        <f t="shared" si="668"/>
        <v>0</v>
      </c>
      <c r="M8543">
        <f t="shared" si="669"/>
        <v>0</v>
      </c>
      <c r="N8543">
        <f t="shared" si="670"/>
        <v>0</v>
      </c>
      <c r="O8543">
        <f t="shared" si="670"/>
        <v>0</v>
      </c>
      <c r="P8543">
        <f t="shared" si="670"/>
        <v>0</v>
      </c>
    </row>
    <row r="8544" spans="1:16" x14ac:dyDescent="0.2">
      <c r="A8544">
        <v>20201217</v>
      </c>
      <c r="B8544">
        <v>82</v>
      </c>
      <c r="C8544" t="s">
        <v>39</v>
      </c>
      <c r="D8544" t="s">
        <v>47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f t="shared" si="666"/>
        <v>0</v>
      </c>
      <c r="K8544">
        <f t="shared" si="667"/>
        <v>0</v>
      </c>
      <c r="L8544">
        <f t="shared" si="668"/>
        <v>0</v>
      </c>
      <c r="M8544">
        <f t="shared" si="669"/>
        <v>0</v>
      </c>
      <c r="N8544">
        <f t="shared" si="670"/>
        <v>0</v>
      </c>
      <c r="O8544">
        <f t="shared" si="670"/>
        <v>0</v>
      </c>
      <c r="P8544">
        <f t="shared" si="670"/>
        <v>0</v>
      </c>
    </row>
    <row r="8545" spans="1:16" x14ac:dyDescent="0.2">
      <c r="A8545">
        <v>20201217</v>
      </c>
      <c r="B8545">
        <v>83</v>
      </c>
      <c r="C8545" t="s">
        <v>39</v>
      </c>
      <c r="D8545" t="s">
        <v>48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f t="shared" si="666"/>
        <v>0</v>
      </c>
      <c r="K8545">
        <f t="shared" si="667"/>
        <v>0</v>
      </c>
      <c r="L8545">
        <f t="shared" si="668"/>
        <v>0</v>
      </c>
      <c r="M8545">
        <f t="shared" si="669"/>
        <v>0</v>
      </c>
      <c r="N8545">
        <f t="shared" si="670"/>
        <v>0</v>
      </c>
      <c r="O8545">
        <f t="shared" si="670"/>
        <v>0</v>
      </c>
      <c r="P8545">
        <f t="shared" si="670"/>
        <v>0</v>
      </c>
    </row>
    <row r="8546" spans="1:16" x14ac:dyDescent="0.2">
      <c r="A8546">
        <v>20201217</v>
      </c>
      <c r="B8546">
        <v>84</v>
      </c>
      <c r="C8546" t="s">
        <v>39</v>
      </c>
      <c r="D8546" t="s">
        <v>44</v>
      </c>
      <c r="E8546">
        <v>487798.98710000003</v>
      </c>
      <c r="F8546">
        <v>572200.20400000003</v>
      </c>
      <c r="G8546">
        <v>84401.216960000005</v>
      </c>
      <c r="H8546">
        <v>481834.69985282602</v>
      </c>
      <c r="I8546">
        <v>575533.40979925601</v>
      </c>
      <c r="J8546">
        <f t="shared" si="666"/>
        <v>93698.709946429997</v>
      </c>
      <c r="K8546">
        <f t="shared" si="667"/>
        <v>5964.287247174012</v>
      </c>
      <c r="L8546">
        <f t="shared" si="668"/>
        <v>-3333.2057992559858</v>
      </c>
      <c r="M8546">
        <f t="shared" si="669"/>
        <v>-9297.492986429992</v>
      </c>
      <c r="N8546">
        <f t="shared" si="670"/>
        <v>5964.287247174012</v>
      </c>
      <c r="O8546">
        <f t="shared" si="670"/>
        <v>3333.2057992559858</v>
      </c>
      <c r="P8546">
        <f t="shared" si="670"/>
        <v>9297.492986429992</v>
      </c>
    </row>
    <row r="8547" spans="1:16" x14ac:dyDescent="0.2">
      <c r="A8547">
        <v>20201217</v>
      </c>
      <c r="B8547">
        <v>85</v>
      </c>
      <c r="C8547" t="s">
        <v>23</v>
      </c>
      <c r="D8547" t="s">
        <v>24</v>
      </c>
      <c r="E8547">
        <v>49929.279869999998</v>
      </c>
      <c r="F8547">
        <v>92803.079819999999</v>
      </c>
      <c r="G8547">
        <v>42873.799950000001</v>
      </c>
      <c r="H8547">
        <v>50309.439777084197</v>
      </c>
      <c r="I8547">
        <v>95617.399610619701</v>
      </c>
      <c r="J8547">
        <f t="shared" si="666"/>
        <v>45307.959833535504</v>
      </c>
      <c r="K8547">
        <f t="shared" si="667"/>
        <v>-380.15990708419849</v>
      </c>
      <c r="L8547">
        <f t="shared" si="668"/>
        <v>-2814.319790619702</v>
      </c>
      <c r="M8547">
        <f t="shared" si="669"/>
        <v>-2434.1598835355035</v>
      </c>
      <c r="N8547">
        <f t="shared" si="670"/>
        <v>380.15990708419849</v>
      </c>
      <c r="O8547">
        <f t="shared" si="670"/>
        <v>2814.319790619702</v>
      </c>
      <c r="P8547">
        <f t="shared" si="670"/>
        <v>2434.1598835355035</v>
      </c>
    </row>
    <row r="8548" spans="1:16" x14ac:dyDescent="0.2">
      <c r="A8548">
        <v>20201217</v>
      </c>
      <c r="B8548">
        <v>86</v>
      </c>
      <c r="C8548" t="s">
        <v>25</v>
      </c>
      <c r="D8548" t="s">
        <v>26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f t="shared" si="666"/>
        <v>0</v>
      </c>
      <c r="K8548">
        <f t="shared" si="667"/>
        <v>0</v>
      </c>
      <c r="L8548">
        <f t="shared" si="668"/>
        <v>0</v>
      </c>
      <c r="M8548">
        <f t="shared" si="669"/>
        <v>0</v>
      </c>
      <c r="N8548">
        <f t="shared" si="670"/>
        <v>0</v>
      </c>
      <c r="O8548">
        <f t="shared" si="670"/>
        <v>0</v>
      </c>
      <c r="P8548">
        <f t="shared" si="670"/>
        <v>0</v>
      </c>
    </row>
    <row r="8549" spans="1:16" x14ac:dyDescent="0.2">
      <c r="A8549">
        <v>20201217</v>
      </c>
      <c r="B8549">
        <v>87</v>
      </c>
      <c r="C8549" t="s">
        <v>25</v>
      </c>
      <c r="D8549" t="s">
        <v>27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f t="shared" si="666"/>
        <v>0</v>
      </c>
      <c r="K8549">
        <f t="shared" si="667"/>
        <v>0</v>
      </c>
      <c r="L8549">
        <f t="shared" si="668"/>
        <v>0</v>
      </c>
      <c r="M8549">
        <f t="shared" si="669"/>
        <v>0</v>
      </c>
      <c r="N8549">
        <f t="shared" si="670"/>
        <v>0</v>
      </c>
      <c r="O8549">
        <f t="shared" si="670"/>
        <v>0</v>
      </c>
      <c r="P8549">
        <f t="shared" si="670"/>
        <v>0</v>
      </c>
    </row>
    <row r="8550" spans="1:16" x14ac:dyDescent="0.2">
      <c r="A8550">
        <v>20201217</v>
      </c>
      <c r="B8550">
        <v>88</v>
      </c>
      <c r="C8550" t="s">
        <v>49</v>
      </c>
      <c r="D8550" t="s">
        <v>50</v>
      </c>
      <c r="E8550">
        <v>450943.58990000002</v>
      </c>
      <c r="F8550">
        <v>472339.67979999998</v>
      </c>
      <c r="G8550">
        <v>21396.089940000002</v>
      </c>
      <c r="H8550">
        <v>454107.38992173498</v>
      </c>
      <c r="I8550">
        <v>485644.18987255602</v>
      </c>
      <c r="J8550">
        <f t="shared" si="666"/>
        <v>31536.799950821034</v>
      </c>
      <c r="K8550">
        <f t="shared" si="667"/>
        <v>-3163.8000217349618</v>
      </c>
      <c r="L8550">
        <f t="shared" si="668"/>
        <v>-13304.510072556033</v>
      </c>
      <c r="M8550">
        <f t="shared" si="669"/>
        <v>-10140.710010821032</v>
      </c>
      <c r="N8550">
        <f t="shared" si="670"/>
        <v>3163.8000217349618</v>
      </c>
      <c r="O8550">
        <f t="shared" si="670"/>
        <v>13304.510072556033</v>
      </c>
      <c r="P8550">
        <f t="shared" si="670"/>
        <v>10140.710010821032</v>
      </c>
    </row>
    <row r="8551" spans="1:16" x14ac:dyDescent="0.2">
      <c r="A8551">
        <v>20201217</v>
      </c>
      <c r="B8551">
        <v>89</v>
      </c>
      <c r="C8551" t="s">
        <v>28</v>
      </c>
      <c r="D8551" t="s">
        <v>58</v>
      </c>
      <c r="E8551">
        <v>1</v>
      </c>
      <c r="F8551">
        <v>29384.659489999998</v>
      </c>
      <c r="G8551">
        <v>29383.659489999998</v>
      </c>
      <c r="H8551">
        <v>1</v>
      </c>
      <c r="I8551">
        <v>30027.175999999999</v>
      </c>
      <c r="J8551">
        <f t="shared" si="666"/>
        <v>30026.175999999999</v>
      </c>
      <c r="K8551">
        <f t="shared" si="667"/>
        <v>0</v>
      </c>
      <c r="L8551">
        <f t="shared" si="668"/>
        <v>-642.51651000000129</v>
      </c>
      <c r="M8551">
        <f t="shared" si="669"/>
        <v>-642.51651000000129</v>
      </c>
      <c r="N8551">
        <f t="shared" si="670"/>
        <v>0</v>
      </c>
      <c r="O8551">
        <f t="shared" si="670"/>
        <v>642.51651000000129</v>
      </c>
      <c r="P8551">
        <f t="shared" si="670"/>
        <v>642.51651000000129</v>
      </c>
    </row>
    <row r="8552" spans="1:16" x14ac:dyDescent="0.2">
      <c r="A8552">
        <v>20201217</v>
      </c>
      <c r="B8552">
        <v>90</v>
      </c>
      <c r="C8552" t="s">
        <v>28</v>
      </c>
      <c r="D8552" t="s">
        <v>29</v>
      </c>
      <c r="E8552">
        <v>1</v>
      </c>
      <c r="F8552">
        <v>33889.624510000001</v>
      </c>
      <c r="G8552">
        <v>33888.624510000001</v>
      </c>
      <c r="H8552">
        <v>1</v>
      </c>
      <c r="I8552">
        <v>34458.514999999999</v>
      </c>
      <c r="J8552">
        <f t="shared" si="666"/>
        <v>34457.514999999999</v>
      </c>
      <c r="K8552">
        <f t="shared" si="667"/>
        <v>0</v>
      </c>
      <c r="L8552">
        <f t="shared" si="668"/>
        <v>-568.89048999999795</v>
      </c>
      <c r="M8552">
        <f t="shared" si="669"/>
        <v>-568.89048999999795</v>
      </c>
      <c r="N8552">
        <f t="shared" si="670"/>
        <v>0</v>
      </c>
      <c r="O8552">
        <f t="shared" si="670"/>
        <v>568.89048999999795</v>
      </c>
      <c r="P8552">
        <f t="shared" si="670"/>
        <v>568.89048999999795</v>
      </c>
    </row>
    <row r="8553" spans="1:16" x14ac:dyDescent="0.2">
      <c r="A8553">
        <v>20201217</v>
      </c>
      <c r="B8553">
        <v>91</v>
      </c>
      <c r="C8553" t="s">
        <v>28</v>
      </c>
      <c r="D8553" t="s">
        <v>30</v>
      </c>
      <c r="E8553">
        <v>1</v>
      </c>
      <c r="F8553">
        <v>20748.749650000002</v>
      </c>
      <c r="G8553">
        <v>20747.749650000002</v>
      </c>
      <c r="H8553">
        <v>1</v>
      </c>
      <c r="I8553">
        <v>21097.05</v>
      </c>
      <c r="J8553">
        <f t="shared" si="666"/>
        <v>21096.05</v>
      </c>
      <c r="K8553">
        <f t="shared" si="667"/>
        <v>0</v>
      </c>
      <c r="L8553">
        <f t="shared" si="668"/>
        <v>-348.30034999999771</v>
      </c>
      <c r="M8553">
        <f t="shared" si="669"/>
        <v>-348.30034999999771</v>
      </c>
      <c r="N8553">
        <f t="shared" si="670"/>
        <v>0</v>
      </c>
      <c r="O8553">
        <f t="shared" si="670"/>
        <v>348.30034999999771</v>
      </c>
      <c r="P8553">
        <f t="shared" si="670"/>
        <v>348.30034999999771</v>
      </c>
    </row>
    <row r="8554" spans="1:16" x14ac:dyDescent="0.2">
      <c r="A8554">
        <v>20201217</v>
      </c>
      <c r="B8554">
        <v>92</v>
      </c>
      <c r="C8554" t="s">
        <v>28</v>
      </c>
      <c r="D8554" t="s">
        <v>31</v>
      </c>
      <c r="E8554">
        <v>1</v>
      </c>
      <c r="F8554">
        <v>12725.89964</v>
      </c>
      <c r="G8554">
        <v>12724.89964</v>
      </c>
      <c r="H8554">
        <v>1</v>
      </c>
      <c r="I8554">
        <v>12939.523999999999</v>
      </c>
      <c r="J8554">
        <f t="shared" si="666"/>
        <v>12938.523999999999</v>
      </c>
      <c r="K8554">
        <f t="shared" si="667"/>
        <v>0</v>
      </c>
      <c r="L8554">
        <f t="shared" si="668"/>
        <v>-213.6243599999998</v>
      </c>
      <c r="M8554">
        <f t="shared" si="669"/>
        <v>-213.6243599999998</v>
      </c>
      <c r="N8554">
        <f t="shared" si="670"/>
        <v>0</v>
      </c>
      <c r="O8554">
        <f t="shared" si="670"/>
        <v>213.6243599999998</v>
      </c>
      <c r="P8554">
        <f t="shared" si="670"/>
        <v>213.6243599999998</v>
      </c>
    </row>
    <row r="8555" spans="1:16" x14ac:dyDescent="0.2">
      <c r="A8555">
        <v>20201217</v>
      </c>
      <c r="B8555">
        <v>93</v>
      </c>
      <c r="C8555" t="s">
        <v>28</v>
      </c>
      <c r="D8555" t="s">
        <v>32</v>
      </c>
      <c r="E8555">
        <v>1</v>
      </c>
      <c r="F8555">
        <v>14939.09938</v>
      </c>
      <c r="G8555">
        <v>14938.09938</v>
      </c>
      <c r="H8555">
        <v>1</v>
      </c>
      <c r="I8555">
        <v>15189.876</v>
      </c>
      <c r="J8555">
        <f t="shared" si="666"/>
        <v>15188.876</v>
      </c>
      <c r="K8555">
        <f t="shared" si="667"/>
        <v>0</v>
      </c>
      <c r="L8555">
        <f t="shared" si="668"/>
        <v>-250.77662000000055</v>
      </c>
      <c r="M8555">
        <f t="shared" si="669"/>
        <v>-250.77662000000055</v>
      </c>
      <c r="N8555">
        <f t="shared" si="670"/>
        <v>0</v>
      </c>
      <c r="O8555">
        <f t="shared" si="670"/>
        <v>250.77662000000055</v>
      </c>
      <c r="P8555">
        <f t="shared" si="670"/>
        <v>250.77662000000055</v>
      </c>
    </row>
    <row r="8556" spans="1:16" x14ac:dyDescent="0.2">
      <c r="A8556">
        <v>20201217</v>
      </c>
      <c r="B8556">
        <v>94</v>
      </c>
      <c r="C8556" t="s">
        <v>28</v>
      </c>
      <c r="D8556" t="s">
        <v>59</v>
      </c>
      <c r="E8556">
        <v>1</v>
      </c>
      <c r="F8556">
        <v>7954.7774179999997</v>
      </c>
      <c r="G8556">
        <v>7953.7774179999997</v>
      </c>
      <c r="H8556">
        <v>1</v>
      </c>
      <c r="I8556">
        <v>8128.482</v>
      </c>
      <c r="J8556">
        <f t="shared" si="666"/>
        <v>8127.482</v>
      </c>
      <c r="K8556">
        <f t="shared" si="667"/>
        <v>0</v>
      </c>
      <c r="L8556">
        <f t="shared" si="668"/>
        <v>-173.7045820000003</v>
      </c>
      <c r="M8556">
        <f t="shared" si="669"/>
        <v>-173.7045820000003</v>
      </c>
      <c r="N8556">
        <f t="shared" si="670"/>
        <v>0</v>
      </c>
      <c r="O8556">
        <f t="shared" si="670"/>
        <v>173.7045820000003</v>
      </c>
      <c r="P8556">
        <f t="shared" si="670"/>
        <v>173.7045820000003</v>
      </c>
    </row>
    <row r="8557" spans="1:16" x14ac:dyDescent="0.2">
      <c r="A8557">
        <v>20201217</v>
      </c>
      <c r="B8557">
        <v>95</v>
      </c>
      <c r="C8557" t="s">
        <v>28</v>
      </c>
      <c r="D8557" t="s">
        <v>61</v>
      </c>
      <c r="E8557">
        <v>1</v>
      </c>
      <c r="F8557">
        <v>5038.1524570000001</v>
      </c>
      <c r="G8557">
        <v>5037.1524570000001</v>
      </c>
      <c r="H8557">
        <v>1</v>
      </c>
      <c r="I8557">
        <v>5148.625</v>
      </c>
      <c r="J8557">
        <f t="shared" si="666"/>
        <v>5147.625</v>
      </c>
      <c r="K8557">
        <f t="shared" si="667"/>
        <v>0</v>
      </c>
      <c r="L8557">
        <f t="shared" si="668"/>
        <v>-110.47254299999986</v>
      </c>
      <c r="M8557">
        <f t="shared" si="669"/>
        <v>-110.47254299999986</v>
      </c>
      <c r="N8557">
        <f t="shared" si="670"/>
        <v>0</v>
      </c>
      <c r="O8557">
        <f t="shared" si="670"/>
        <v>110.47254299999986</v>
      </c>
      <c r="P8557">
        <f t="shared" si="670"/>
        <v>110.47254299999986</v>
      </c>
    </row>
    <row r="8558" spans="1:16" x14ac:dyDescent="0.2">
      <c r="A8558">
        <v>20201218</v>
      </c>
      <c r="B8558">
        <v>68</v>
      </c>
      <c r="C8558" t="s">
        <v>28</v>
      </c>
      <c r="D8558" t="s">
        <v>60</v>
      </c>
      <c r="E8558">
        <v>1.111</v>
      </c>
      <c r="F8558">
        <v>3091.7125729999998</v>
      </c>
      <c r="G8558">
        <v>3090.6015729999999</v>
      </c>
      <c r="H8558">
        <v>1.111</v>
      </c>
      <c r="I8558">
        <v>3151.7979999999998</v>
      </c>
      <c r="J8558">
        <f t="shared" si="666"/>
        <v>3150.6869999999999</v>
      </c>
      <c r="K8558">
        <f t="shared" si="667"/>
        <v>0</v>
      </c>
      <c r="L8558">
        <f t="shared" si="668"/>
        <v>-60.085426999999981</v>
      </c>
      <c r="M8558">
        <f t="shared" si="669"/>
        <v>-60.085426999999981</v>
      </c>
      <c r="N8558">
        <f t="shared" si="670"/>
        <v>0</v>
      </c>
      <c r="O8558">
        <f t="shared" si="670"/>
        <v>60.085426999999981</v>
      </c>
      <c r="P8558">
        <f t="shared" si="670"/>
        <v>60.085426999999981</v>
      </c>
    </row>
    <row r="8559" spans="1:16" x14ac:dyDescent="0.2">
      <c r="A8559">
        <v>20201218</v>
      </c>
      <c r="B8559">
        <v>69</v>
      </c>
      <c r="C8559" t="s">
        <v>19</v>
      </c>
      <c r="D8559" t="s">
        <v>21</v>
      </c>
      <c r="E8559">
        <v>177296.435</v>
      </c>
      <c r="F8559">
        <v>189172.98970000001</v>
      </c>
      <c r="G8559">
        <v>11876.55471</v>
      </c>
      <c r="H8559">
        <v>0</v>
      </c>
      <c r="I8559">
        <v>0</v>
      </c>
      <c r="J8559">
        <f t="shared" si="666"/>
        <v>0</v>
      </c>
      <c r="K8559">
        <f t="shared" si="667"/>
        <v>177296.435</v>
      </c>
      <c r="L8559">
        <f t="shared" si="668"/>
        <v>189172.98970000001</v>
      </c>
      <c r="M8559">
        <f t="shared" si="669"/>
        <v>11876.55471</v>
      </c>
      <c r="N8559">
        <f t="shared" si="670"/>
        <v>177296.435</v>
      </c>
      <c r="O8559">
        <f t="shared" si="670"/>
        <v>189172.98970000001</v>
      </c>
      <c r="P8559">
        <f t="shared" si="670"/>
        <v>11876.55471</v>
      </c>
    </row>
    <row r="8560" spans="1:16" x14ac:dyDescent="0.2">
      <c r="A8560">
        <v>20201218</v>
      </c>
      <c r="B8560">
        <v>70</v>
      </c>
      <c r="C8560" t="s">
        <v>19</v>
      </c>
      <c r="D8560" t="s">
        <v>22</v>
      </c>
      <c r="E8560">
        <v>177645.9</v>
      </c>
      <c r="F8560">
        <v>189172.9896</v>
      </c>
      <c r="G8560">
        <v>11527.08964</v>
      </c>
      <c r="H8560">
        <v>0</v>
      </c>
      <c r="I8560">
        <v>0</v>
      </c>
      <c r="J8560">
        <f t="shared" si="666"/>
        <v>0</v>
      </c>
      <c r="K8560">
        <f t="shared" si="667"/>
        <v>177645.9</v>
      </c>
      <c r="L8560">
        <f t="shared" si="668"/>
        <v>189172.9896</v>
      </c>
      <c r="M8560">
        <f t="shared" si="669"/>
        <v>11527.08964</v>
      </c>
      <c r="N8560">
        <f t="shared" si="670"/>
        <v>177645.9</v>
      </c>
      <c r="O8560">
        <f t="shared" si="670"/>
        <v>189172.9896</v>
      </c>
      <c r="P8560">
        <f t="shared" si="670"/>
        <v>11527.08964</v>
      </c>
    </row>
    <row r="8561" spans="1:16" x14ac:dyDescent="0.2">
      <c r="A8561">
        <v>20201218</v>
      </c>
      <c r="B8561">
        <v>71</v>
      </c>
      <c r="C8561" t="s">
        <v>19</v>
      </c>
      <c r="D8561" t="s">
        <v>20</v>
      </c>
      <c r="E8561">
        <v>64450.76498</v>
      </c>
      <c r="F8561">
        <v>72511.639509999994</v>
      </c>
      <c r="G8561">
        <v>8060.8745289999997</v>
      </c>
      <c r="H8561">
        <v>0</v>
      </c>
      <c r="I8561">
        <v>0</v>
      </c>
      <c r="J8561">
        <f t="shared" si="666"/>
        <v>0</v>
      </c>
      <c r="K8561">
        <f t="shared" si="667"/>
        <v>64450.76498</v>
      </c>
      <c r="L8561">
        <f t="shared" si="668"/>
        <v>72511.639509999994</v>
      </c>
      <c r="M8561">
        <f t="shared" si="669"/>
        <v>8060.8745289999997</v>
      </c>
      <c r="N8561">
        <f t="shared" si="670"/>
        <v>64450.76498</v>
      </c>
      <c r="O8561">
        <f t="shared" si="670"/>
        <v>72511.639509999994</v>
      </c>
      <c r="P8561">
        <f t="shared" si="670"/>
        <v>8060.8745289999997</v>
      </c>
    </row>
    <row r="8562" spans="1:16" x14ac:dyDescent="0.2">
      <c r="A8562">
        <v>20201218</v>
      </c>
      <c r="B8562">
        <v>72</v>
      </c>
      <c r="C8562" t="s">
        <v>15</v>
      </c>
      <c r="D8562" t="s">
        <v>53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f t="shared" si="666"/>
        <v>0</v>
      </c>
      <c r="K8562">
        <f t="shared" si="667"/>
        <v>0</v>
      </c>
      <c r="L8562">
        <f t="shared" si="668"/>
        <v>0</v>
      </c>
      <c r="M8562">
        <f t="shared" si="669"/>
        <v>0</v>
      </c>
      <c r="N8562">
        <f t="shared" si="670"/>
        <v>0</v>
      </c>
      <c r="O8562">
        <f t="shared" si="670"/>
        <v>0</v>
      </c>
      <c r="P8562">
        <f t="shared" si="670"/>
        <v>0</v>
      </c>
    </row>
    <row r="8563" spans="1:16" x14ac:dyDescent="0.2">
      <c r="A8563">
        <v>20201218</v>
      </c>
      <c r="B8563">
        <v>73</v>
      </c>
      <c r="C8563" t="s">
        <v>39</v>
      </c>
      <c r="D8563" t="s">
        <v>40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f t="shared" si="666"/>
        <v>0</v>
      </c>
      <c r="K8563">
        <f t="shared" si="667"/>
        <v>0</v>
      </c>
      <c r="L8563">
        <f t="shared" si="668"/>
        <v>0</v>
      </c>
      <c r="M8563">
        <f t="shared" si="669"/>
        <v>0</v>
      </c>
      <c r="N8563">
        <f t="shared" si="670"/>
        <v>0</v>
      </c>
      <c r="O8563">
        <f t="shared" si="670"/>
        <v>0</v>
      </c>
      <c r="P8563">
        <f t="shared" si="670"/>
        <v>0</v>
      </c>
    </row>
    <row r="8564" spans="1:16" x14ac:dyDescent="0.2">
      <c r="A8564">
        <v>20201218</v>
      </c>
      <c r="B8564">
        <v>74</v>
      </c>
      <c r="C8564" t="s">
        <v>39</v>
      </c>
      <c r="D8564" t="s">
        <v>41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f t="shared" si="666"/>
        <v>0</v>
      </c>
      <c r="K8564">
        <f t="shared" si="667"/>
        <v>0</v>
      </c>
      <c r="L8564">
        <f t="shared" si="668"/>
        <v>0</v>
      </c>
      <c r="M8564">
        <f t="shared" si="669"/>
        <v>0</v>
      </c>
      <c r="N8564">
        <f t="shared" si="670"/>
        <v>0</v>
      </c>
      <c r="O8564">
        <f t="shared" si="670"/>
        <v>0</v>
      </c>
      <c r="P8564">
        <f t="shared" si="670"/>
        <v>0</v>
      </c>
    </row>
    <row r="8565" spans="1:16" x14ac:dyDescent="0.2">
      <c r="A8565">
        <v>20201218</v>
      </c>
      <c r="B8565">
        <v>75</v>
      </c>
      <c r="C8565" t="s">
        <v>39</v>
      </c>
      <c r="D8565" t="s">
        <v>42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f t="shared" si="666"/>
        <v>0</v>
      </c>
      <c r="K8565">
        <f t="shared" si="667"/>
        <v>0</v>
      </c>
      <c r="L8565">
        <f t="shared" si="668"/>
        <v>0</v>
      </c>
      <c r="M8565">
        <f t="shared" si="669"/>
        <v>0</v>
      </c>
      <c r="N8565">
        <f t="shared" si="670"/>
        <v>0</v>
      </c>
      <c r="O8565">
        <f t="shared" si="670"/>
        <v>0</v>
      </c>
      <c r="P8565">
        <f t="shared" si="670"/>
        <v>0</v>
      </c>
    </row>
    <row r="8566" spans="1:16" x14ac:dyDescent="0.2">
      <c r="A8566">
        <v>20201218</v>
      </c>
      <c r="B8566">
        <v>76</v>
      </c>
      <c r="C8566" t="s">
        <v>39</v>
      </c>
      <c r="D8566" t="s">
        <v>43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f t="shared" si="666"/>
        <v>0</v>
      </c>
      <c r="K8566">
        <f t="shared" si="667"/>
        <v>0</v>
      </c>
      <c r="L8566">
        <f t="shared" si="668"/>
        <v>0</v>
      </c>
      <c r="M8566">
        <f t="shared" si="669"/>
        <v>0</v>
      </c>
      <c r="N8566">
        <f t="shared" si="670"/>
        <v>0</v>
      </c>
      <c r="O8566">
        <f t="shared" si="670"/>
        <v>0</v>
      </c>
      <c r="P8566">
        <f t="shared" si="670"/>
        <v>0</v>
      </c>
    </row>
    <row r="8567" spans="1:16" x14ac:dyDescent="0.2">
      <c r="A8567">
        <v>20201218</v>
      </c>
      <c r="B8567">
        <v>77</v>
      </c>
      <c r="C8567" t="s">
        <v>39</v>
      </c>
      <c r="D8567" t="s">
        <v>47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f t="shared" si="666"/>
        <v>0</v>
      </c>
      <c r="K8567">
        <f t="shared" si="667"/>
        <v>0</v>
      </c>
      <c r="L8567">
        <f t="shared" si="668"/>
        <v>0</v>
      </c>
      <c r="M8567">
        <f t="shared" si="669"/>
        <v>0</v>
      </c>
      <c r="N8567">
        <f t="shared" si="670"/>
        <v>0</v>
      </c>
      <c r="O8567">
        <f t="shared" si="670"/>
        <v>0</v>
      </c>
      <c r="P8567">
        <f t="shared" si="670"/>
        <v>0</v>
      </c>
    </row>
    <row r="8568" spans="1:16" x14ac:dyDescent="0.2">
      <c r="A8568">
        <v>20201218</v>
      </c>
      <c r="B8568">
        <v>78</v>
      </c>
      <c r="C8568" t="s">
        <v>39</v>
      </c>
      <c r="D8568" t="s">
        <v>48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f t="shared" si="666"/>
        <v>0</v>
      </c>
      <c r="K8568">
        <f t="shared" si="667"/>
        <v>0</v>
      </c>
      <c r="L8568">
        <f t="shared" si="668"/>
        <v>0</v>
      </c>
      <c r="M8568">
        <f t="shared" si="669"/>
        <v>0</v>
      </c>
      <c r="N8568">
        <f t="shared" si="670"/>
        <v>0</v>
      </c>
      <c r="O8568">
        <f t="shared" si="670"/>
        <v>0</v>
      </c>
      <c r="P8568">
        <f t="shared" si="670"/>
        <v>0</v>
      </c>
    </row>
    <row r="8569" spans="1:16" x14ac:dyDescent="0.2">
      <c r="A8569">
        <v>20201218</v>
      </c>
      <c r="B8569">
        <v>79</v>
      </c>
      <c r="C8569" t="s">
        <v>17</v>
      </c>
      <c r="D8569" t="s">
        <v>35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f t="shared" si="666"/>
        <v>0</v>
      </c>
      <c r="K8569">
        <f t="shared" si="667"/>
        <v>0</v>
      </c>
      <c r="L8569">
        <f t="shared" si="668"/>
        <v>0</v>
      </c>
      <c r="M8569">
        <f t="shared" si="669"/>
        <v>0</v>
      </c>
      <c r="N8569">
        <f t="shared" si="670"/>
        <v>0</v>
      </c>
      <c r="O8569">
        <f t="shared" si="670"/>
        <v>0</v>
      </c>
      <c r="P8569">
        <f t="shared" si="670"/>
        <v>0</v>
      </c>
    </row>
    <row r="8570" spans="1:16" x14ac:dyDescent="0.2">
      <c r="A8570">
        <v>20201218</v>
      </c>
      <c r="B8570">
        <v>80</v>
      </c>
      <c r="C8570" t="s">
        <v>17</v>
      </c>
      <c r="D8570" t="s">
        <v>56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f t="shared" si="666"/>
        <v>0</v>
      </c>
      <c r="K8570">
        <f t="shared" si="667"/>
        <v>0</v>
      </c>
      <c r="L8570">
        <f t="shared" si="668"/>
        <v>0</v>
      </c>
      <c r="M8570">
        <f t="shared" si="669"/>
        <v>0</v>
      </c>
      <c r="N8570">
        <f t="shared" si="670"/>
        <v>0</v>
      </c>
      <c r="O8570">
        <f t="shared" si="670"/>
        <v>0</v>
      </c>
      <c r="P8570">
        <f t="shared" si="670"/>
        <v>0</v>
      </c>
    </row>
    <row r="8571" spans="1:16" x14ac:dyDescent="0.2">
      <c r="A8571">
        <v>20201218</v>
      </c>
      <c r="B8571">
        <v>81</v>
      </c>
      <c r="C8571" t="s">
        <v>17</v>
      </c>
      <c r="D8571" t="s">
        <v>37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f t="shared" si="666"/>
        <v>0</v>
      </c>
      <c r="K8571">
        <f t="shared" si="667"/>
        <v>0</v>
      </c>
      <c r="L8571">
        <f t="shared" si="668"/>
        <v>0</v>
      </c>
      <c r="M8571">
        <f t="shared" si="669"/>
        <v>0</v>
      </c>
      <c r="N8571">
        <f t="shared" si="670"/>
        <v>0</v>
      </c>
      <c r="O8571">
        <f t="shared" si="670"/>
        <v>0</v>
      </c>
      <c r="P8571">
        <f t="shared" si="670"/>
        <v>0</v>
      </c>
    </row>
    <row r="8572" spans="1:16" x14ac:dyDescent="0.2">
      <c r="A8572">
        <v>20201218</v>
      </c>
      <c r="B8572">
        <v>82</v>
      </c>
      <c r="C8572" t="s">
        <v>17</v>
      </c>
      <c r="D8572" t="s">
        <v>38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f t="shared" si="666"/>
        <v>0</v>
      </c>
      <c r="K8572">
        <f t="shared" si="667"/>
        <v>0</v>
      </c>
      <c r="L8572">
        <f t="shared" si="668"/>
        <v>0</v>
      </c>
      <c r="M8572">
        <f t="shared" si="669"/>
        <v>0</v>
      </c>
      <c r="N8572">
        <f t="shared" si="670"/>
        <v>0</v>
      </c>
      <c r="O8572">
        <f t="shared" si="670"/>
        <v>0</v>
      </c>
      <c r="P8572">
        <f t="shared" si="670"/>
        <v>0</v>
      </c>
    </row>
    <row r="8573" spans="1:16" x14ac:dyDescent="0.2">
      <c r="A8573">
        <v>20201218</v>
      </c>
      <c r="B8573">
        <v>83</v>
      </c>
      <c r="C8573" t="s">
        <v>25</v>
      </c>
      <c r="D8573" t="s">
        <v>26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f t="shared" si="666"/>
        <v>0</v>
      </c>
      <c r="K8573">
        <f t="shared" si="667"/>
        <v>0</v>
      </c>
      <c r="L8573">
        <f t="shared" si="668"/>
        <v>0</v>
      </c>
      <c r="M8573">
        <f t="shared" si="669"/>
        <v>0</v>
      </c>
      <c r="N8573">
        <f t="shared" si="670"/>
        <v>0</v>
      </c>
      <c r="O8573">
        <f t="shared" si="670"/>
        <v>0</v>
      </c>
      <c r="P8573">
        <f t="shared" si="670"/>
        <v>0</v>
      </c>
    </row>
    <row r="8574" spans="1:16" x14ac:dyDescent="0.2">
      <c r="A8574">
        <v>20201218</v>
      </c>
      <c r="B8574">
        <v>84</v>
      </c>
      <c r="C8574" t="s">
        <v>23</v>
      </c>
      <c r="D8574" t="s">
        <v>24</v>
      </c>
      <c r="E8574">
        <v>49490.949800000002</v>
      </c>
      <c r="F8574">
        <v>83774.659669999994</v>
      </c>
      <c r="G8574">
        <v>34283.709869999999</v>
      </c>
      <c r="H8574">
        <v>48817.269819459798</v>
      </c>
      <c r="I8574">
        <v>84489.179624537093</v>
      </c>
      <c r="J8574">
        <f t="shared" si="666"/>
        <v>35671.909805077295</v>
      </c>
      <c r="K8574">
        <f t="shared" si="667"/>
        <v>673.67998054020427</v>
      </c>
      <c r="L8574">
        <f t="shared" si="668"/>
        <v>-714.51995453709969</v>
      </c>
      <c r="M8574">
        <f t="shared" si="669"/>
        <v>-1388.1999350772967</v>
      </c>
      <c r="N8574">
        <f t="shared" si="670"/>
        <v>673.67998054020427</v>
      </c>
      <c r="O8574">
        <f t="shared" si="670"/>
        <v>714.51995453709969</v>
      </c>
      <c r="P8574">
        <f t="shared" si="670"/>
        <v>1388.1999350772967</v>
      </c>
    </row>
    <row r="8575" spans="1:16" x14ac:dyDescent="0.2">
      <c r="A8575">
        <v>20201218</v>
      </c>
      <c r="B8575">
        <v>85</v>
      </c>
      <c r="C8575" t="s">
        <v>25</v>
      </c>
      <c r="D8575" t="s">
        <v>27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f t="shared" si="666"/>
        <v>0</v>
      </c>
      <c r="K8575">
        <f t="shared" si="667"/>
        <v>0</v>
      </c>
      <c r="L8575">
        <f t="shared" si="668"/>
        <v>0</v>
      </c>
      <c r="M8575">
        <f t="shared" si="669"/>
        <v>0</v>
      </c>
      <c r="N8575">
        <f t="shared" si="670"/>
        <v>0</v>
      </c>
      <c r="O8575">
        <f t="shared" si="670"/>
        <v>0</v>
      </c>
      <c r="P8575">
        <f t="shared" si="670"/>
        <v>0</v>
      </c>
    </row>
    <row r="8576" spans="1:16" x14ac:dyDescent="0.2">
      <c r="A8576">
        <v>20201218</v>
      </c>
      <c r="B8576">
        <v>86</v>
      </c>
      <c r="C8576" t="s">
        <v>39</v>
      </c>
      <c r="D8576" t="s">
        <v>45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f t="shared" si="666"/>
        <v>0</v>
      </c>
      <c r="K8576">
        <f t="shared" si="667"/>
        <v>0</v>
      </c>
      <c r="L8576">
        <f t="shared" si="668"/>
        <v>0</v>
      </c>
      <c r="M8576">
        <f t="shared" si="669"/>
        <v>0</v>
      </c>
      <c r="N8576">
        <f t="shared" si="670"/>
        <v>0</v>
      </c>
      <c r="O8576">
        <f t="shared" si="670"/>
        <v>0</v>
      </c>
      <c r="P8576">
        <f t="shared" si="670"/>
        <v>0</v>
      </c>
    </row>
    <row r="8577" spans="1:16" x14ac:dyDescent="0.2">
      <c r="A8577">
        <v>20201218</v>
      </c>
      <c r="B8577">
        <v>87</v>
      </c>
      <c r="C8577" t="s">
        <v>39</v>
      </c>
      <c r="D8577" t="s">
        <v>46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f t="shared" si="666"/>
        <v>0</v>
      </c>
      <c r="K8577">
        <f t="shared" si="667"/>
        <v>0</v>
      </c>
      <c r="L8577">
        <f t="shared" si="668"/>
        <v>0</v>
      </c>
      <c r="M8577">
        <f t="shared" si="669"/>
        <v>0</v>
      </c>
      <c r="N8577">
        <f t="shared" si="670"/>
        <v>0</v>
      </c>
      <c r="O8577">
        <f t="shared" si="670"/>
        <v>0</v>
      </c>
      <c r="P8577">
        <f t="shared" si="670"/>
        <v>0</v>
      </c>
    </row>
    <row r="8578" spans="1:16" x14ac:dyDescent="0.2">
      <c r="A8578">
        <v>20201218</v>
      </c>
      <c r="B8578">
        <v>88</v>
      </c>
      <c r="C8578" t="s">
        <v>28</v>
      </c>
      <c r="D8578" t="s">
        <v>58</v>
      </c>
      <c r="E8578">
        <v>1</v>
      </c>
      <c r="F8578">
        <v>25914.01974</v>
      </c>
      <c r="G8578">
        <v>25913.01974</v>
      </c>
      <c r="H8578">
        <v>1</v>
      </c>
      <c r="I8578">
        <v>26416.433999999899</v>
      </c>
      <c r="J8578">
        <f t="shared" si="666"/>
        <v>26415.433999999899</v>
      </c>
      <c r="K8578">
        <f t="shared" si="667"/>
        <v>0</v>
      </c>
      <c r="L8578">
        <f t="shared" si="668"/>
        <v>-502.41425999989951</v>
      </c>
      <c r="M8578">
        <f t="shared" si="669"/>
        <v>-502.41425999989951</v>
      </c>
      <c r="N8578">
        <f t="shared" si="670"/>
        <v>0</v>
      </c>
      <c r="O8578">
        <f t="shared" si="670"/>
        <v>502.41425999989951</v>
      </c>
      <c r="P8578">
        <f t="shared" si="670"/>
        <v>502.41425999989951</v>
      </c>
    </row>
    <row r="8579" spans="1:16" x14ac:dyDescent="0.2">
      <c r="A8579">
        <v>20201218</v>
      </c>
      <c r="B8579">
        <v>89</v>
      </c>
      <c r="C8579" t="s">
        <v>28</v>
      </c>
      <c r="D8579" t="s">
        <v>29</v>
      </c>
      <c r="E8579">
        <v>1</v>
      </c>
      <c r="F8579">
        <v>30227.11981</v>
      </c>
      <c r="G8579">
        <v>30226.11981</v>
      </c>
      <c r="H8579">
        <v>1</v>
      </c>
      <c r="I8579">
        <v>30629.9</v>
      </c>
      <c r="J8579">
        <f t="shared" si="666"/>
        <v>30628.9</v>
      </c>
      <c r="K8579">
        <f t="shared" si="667"/>
        <v>0</v>
      </c>
      <c r="L8579">
        <f t="shared" si="668"/>
        <v>-402.78019000000131</v>
      </c>
      <c r="M8579">
        <f t="shared" si="669"/>
        <v>-402.78019000000131</v>
      </c>
      <c r="N8579">
        <f t="shared" si="670"/>
        <v>0</v>
      </c>
      <c r="O8579">
        <f t="shared" si="670"/>
        <v>402.78019000000131</v>
      </c>
      <c r="P8579">
        <f t="shared" si="670"/>
        <v>402.78019000000131</v>
      </c>
    </row>
    <row r="8580" spans="1:16" x14ac:dyDescent="0.2">
      <c r="A8580">
        <v>20201218</v>
      </c>
      <c r="B8580">
        <v>90</v>
      </c>
      <c r="C8580" t="s">
        <v>49</v>
      </c>
      <c r="D8580" t="s">
        <v>50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f t="shared" ref="J8580:J8643" si="671">I8580-H8580</f>
        <v>0</v>
      </c>
      <c r="K8580">
        <f t="shared" ref="K8580:K8643" si="672">E8580-H8580</f>
        <v>0</v>
      </c>
      <c r="L8580">
        <f t="shared" ref="L8580:L8643" si="673">F8580-I8580</f>
        <v>0</v>
      </c>
      <c r="M8580">
        <f t="shared" ref="M8580:M8643" si="674">G8580-J8580</f>
        <v>0</v>
      </c>
      <c r="N8580">
        <f t="shared" ref="N8580:P8643" si="675">ABS(K8580)</f>
        <v>0</v>
      </c>
      <c r="O8580">
        <f t="shared" si="675"/>
        <v>0</v>
      </c>
      <c r="P8580">
        <f t="shared" si="675"/>
        <v>0</v>
      </c>
    </row>
    <row r="8581" spans="1:16" x14ac:dyDescent="0.2">
      <c r="A8581">
        <v>20201218</v>
      </c>
      <c r="B8581">
        <v>91</v>
      </c>
      <c r="C8581" t="s">
        <v>28</v>
      </c>
      <c r="D8581" t="s">
        <v>30</v>
      </c>
      <c r="E8581">
        <v>1</v>
      </c>
      <c r="F8581">
        <v>18506.399809999999</v>
      </c>
      <c r="G8581">
        <v>18505.399809999999</v>
      </c>
      <c r="H8581">
        <v>1</v>
      </c>
      <c r="I8581">
        <v>18753</v>
      </c>
      <c r="J8581">
        <f t="shared" si="671"/>
        <v>18752</v>
      </c>
      <c r="K8581">
        <f t="shared" si="672"/>
        <v>0</v>
      </c>
      <c r="L8581">
        <f t="shared" si="673"/>
        <v>-246.60019000000102</v>
      </c>
      <c r="M8581">
        <f t="shared" si="674"/>
        <v>-246.60019000000102</v>
      </c>
      <c r="N8581">
        <f t="shared" si="675"/>
        <v>0</v>
      </c>
      <c r="O8581">
        <f t="shared" si="675"/>
        <v>246.60019000000102</v>
      </c>
      <c r="P8581">
        <f t="shared" si="675"/>
        <v>246.60019000000102</v>
      </c>
    </row>
    <row r="8582" spans="1:16" x14ac:dyDescent="0.2">
      <c r="A8582">
        <v>20201218</v>
      </c>
      <c r="B8582">
        <v>92</v>
      </c>
      <c r="C8582" t="s">
        <v>28</v>
      </c>
      <c r="D8582" t="s">
        <v>31</v>
      </c>
      <c r="E8582">
        <v>1</v>
      </c>
      <c r="F8582">
        <v>11350.591850000001</v>
      </c>
      <c r="G8582">
        <v>11349.591850000001</v>
      </c>
      <c r="H8582">
        <v>1</v>
      </c>
      <c r="I8582">
        <v>11501.8399999999</v>
      </c>
      <c r="J8582">
        <f t="shared" si="671"/>
        <v>11500.8399999999</v>
      </c>
      <c r="K8582">
        <f t="shared" si="672"/>
        <v>0</v>
      </c>
      <c r="L8582">
        <f t="shared" si="673"/>
        <v>-151.2481499998994</v>
      </c>
      <c r="M8582">
        <f t="shared" si="674"/>
        <v>-151.2481499998994</v>
      </c>
      <c r="N8582">
        <f t="shared" si="675"/>
        <v>0</v>
      </c>
      <c r="O8582">
        <f t="shared" si="675"/>
        <v>151.2481499998994</v>
      </c>
      <c r="P8582">
        <f t="shared" si="675"/>
        <v>151.2481499998994</v>
      </c>
    </row>
    <row r="8583" spans="1:16" x14ac:dyDescent="0.2">
      <c r="A8583">
        <v>20201218</v>
      </c>
      <c r="B8583">
        <v>93</v>
      </c>
      <c r="C8583" t="s">
        <v>28</v>
      </c>
      <c r="D8583" t="s">
        <v>32</v>
      </c>
      <c r="E8583">
        <v>1</v>
      </c>
      <c r="F8583">
        <v>13324.607760000001</v>
      </c>
      <c r="G8583">
        <v>13323.607760000001</v>
      </c>
      <c r="H8583">
        <v>1</v>
      </c>
      <c r="I8583">
        <v>13502.16</v>
      </c>
      <c r="J8583">
        <f t="shared" si="671"/>
        <v>13501.16</v>
      </c>
      <c r="K8583">
        <f t="shared" si="672"/>
        <v>0</v>
      </c>
      <c r="L8583">
        <f t="shared" si="673"/>
        <v>-177.55223999999907</v>
      </c>
      <c r="M8583">
        <f t="shared" si="674"/>
        <v>-177.55223999999907</v>
      </c>
      <c r="N8583">
        <f t="shared" si="675"/>
        <v>0</v>
      </c>
      <c r="O8583">
        <f t="shared" si="675"/>
        <v>177.55223999999907</v>
      </c>
      <c r="P8583">
        <f t="shared" si="675"/>
        <v>177.55223999999907</v>
      </c>
    </row>
    <row r="8584" spans="1:16" x14ac:dyDescent="0.2">
      <c r="A8584">
        <v>20201218</v>
      </c>
      <c r="B8584">
        <v>94</v>
      </c>
      <c r="C8584" t="s">
        <v>28</v>
      </c>
      <c r="D8584" t="s">
        <v>59</v>
      </c>
      <c r="E8584">
        <v>1</v>
      </c>
      <c r="F8584">
        <v>7009.8368270000001</v>
      </c>
      <c r="G8584">
        <v>7008.8368270000001</v>
      </c>
      <c r="H8584">
        <v>1</v>
      </c>
      <c r="I8584">
        <v>7146.1670000000004</v>
      </c>
      <c r="J8584">
        <f t="shared" si="671"/>
        <v>7145.1670000000004</v>
      </c>
      <c r="K8584">
        <f t="shared" si="672"/>
        <v>0</v>
      </c>
      <c r="L8584">
        <f t="shared" si="673"/>
        <v>-136.33017300000029</v>
      </c>
      <c r="M8584">
        <f t="shared" si="674"/>
        <v>-136.33017300000029</v>
      </c>
      <c r="N8584">
        <f t="shared" si="675"/>
        <v>0</v>
      </c>
      <c r="O8584">
        <f t="shared" si="675"/>
        <v>136.33017300000029</v>
      </c>
      <c r="P8584">
        <f t="shared" si="675"/>
        <v>136.33017300000029</v>
      </c>
    </row>
    <row r="8585" spans="1:16" x14ac:dyDescent="0.2">
      <c r="A8585">
        <v>20201218</v>
      </c>
      <c r="B8585">
        <v>95</v>
      </c>
      <c r="C8585" t="s">
        <v>28</v>
      </c>
      <c r="D8585" t="s">
        <v>61</v>
      </c>
      <c r="E8585">
        <v>1</v>
      </c>
      <c r="F8585">
        <v>4455.1997570000003</v>
      </c>
      <c r="G8585">
        <v>4454.1997570000003</v>
      </c>
      <c r="H8585">
        <v>1</v>
      </c>
      <c r="I8585">
        <v>4540.8529999999901</v>
      </c>
      <c r="J8585">
        <f t="shared" si="671"/>
        <v>4539.8529999999901</v>
      </c>
      <c r="K8585">
        <f t="shared" si="672"/>
        <v>0</v>
      </c>
      <c r="L8585">
        <f t="shared" si="673"/>
        <v>-85.653242999989743</v>
      </c>
      <c r="M8585">
        <f t="shared" si="674"/>
        <v>-85.653242999989743</v>
      </c>
      <c r="N8585">
        <f t="shared" si="675"/>
        <v>0</v>
      </c>
      <c r="O8585">
        <f t="shared" si="675"/>
        <v>85.653242999989743</v>
      </c>
      <c r="P8585">
        <f t="shared" si="675"/>
        <v>85.653242999989743</v>
      </c>
    </row>
    <row r="8586" spans="1:16" x14ac:dyDescent="0.2">
      <c r="A8586">
        <v>20201218</v>
      </c>
      <c r="B8586">
        <v>96</v>
      </c>
      <c r="C8586" t="s">
        <v>39</v>
      </c>
      <c r="D8586" t="s">
        <v>44</v>
      </c>
      <c r="E8586">
        <v>354083.85029999999</v>
      </c>
      <c r="F8586">
        <v>396319.6005</v>
      </c>
      <c r="G8586">
        <v>42235.750229999998</v>
      </c>
      <c r="H8586">
        <v>369300.449766976</v>
      </c>
      <c r="I8586">
        <v>420870.34961314301</v>
      </c>
      <c r="J8586">
        <f t="shared" si="671"/>
        <v>51569.899846167013</v>
      </c>
      <c r="K8586">
        <f t="shared" si="672"/>
        <v>-15216.599466976011</v>
      </c>
      <c r="L8586">
        <f t="shared" si="673"/>
        <v>-24550.749113143014</v>
      </c>
      <c r="M8586">
        <f t="shared" si="674"/>
        <v>-9334.1496161670148</v>
      </c>
      <c r="N8586">
        <f t="shared" si="675"/>
        <v>15216.599466976011</v>
      </c>
      <c r="O8586">
        <f t="shared" si="675"/>
        <v>24550.749113143014</v>
      </c>
      <c r="P8586">
        <f t="shared" si="675"/>
        <v>9334.1496161670148</v>
      </c>
    </row>
    <row r="8587" spans="1:16" x14ac:dyDescent="0.2">
      <c r="A8587">
        <v>20201219</v>
      </c>
      <c r="B8587">
        <v>69</v>
      </c>
      <c r="C8587" t="s">
        <v>19</v>
      </c>
      <c r="D8587" t="s">
        <v>21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f t="shared" si="671"/>
        <v>0</v>
      </c>
      <c r="K8587">
        <f t="shared" si="672"/>
        <v>0</v>
      </c>
      <c r="L8587">
        <f t="shared" si="673"/>
        <v>0</v>
      </c>
      <c r="M8587">
        <f t="shared" si="674"/>
        <v>0</v>
      </c>
      <c r="N8587">
        <f t="shared" si="675"/>
        <v>0</v>
      </c>
      <c r="O8587">
        <f t="shared" si="675"/>
        <v>0</v>
      </c>
      <c r="P8587">
        <f t="shared" si="675"/>
        <v>0</v>
      </c>
    </row>
    <row r="8588" spans="1:16" x14ac:dyDescent="0.2">
      <c r="A8588">
        <v>20201219</v>
      </c>
      <c r="B8588">
        <v>70</v>
      </c>
      <c r="C8588" t="s">
        <v>19</v>
      </c>
      <c r="D8588" t="s">
        <v>22</v>
      </c>
      <c r="E8588">
        <v>156470.334</v>
      </c>
      <c r="F8588">
        <v>159554.098</v>
      </c>
      <c r="G8588">
        <v>3083.764017</v>
      </c>
      <c r="H8588">
        <v>0</v>
      </c>
      <c r="I8588">
        <v>0</v>
      </c>
      <c r="J8588">
        <f t="shared" si="671"/>
        <v>0</v>
      </c>
      <c r="K8588">
        <f t="shared" si="672"/>
        <v>156470.334</v>
      </c>
      <c r="L8588">
        <f t="shared" si="673"/>
        <v>159554.098</v>
      </c>
      <c r="M8588">
        <f t="shared" si="674"/>
        <v>3083.764017</v>
      </c>
      <c r="N8588">
        <f t="shared" si="675"/>
        <v>156470.334</v>
      </c>
      <c r="O8588">
        <f t="shared" si="675"/>
        <v>159554.098</v>
      </c>
      <c r="P8588">
        <f t="shared" si="675"/>
        <v>3083.764017</v>
      </c>
    </row>
    <row r="8589" spans="1:16" x14ac:dyDescent="0.2">
      <c r="A8589">
        <v>20201219</v>
      </c>
      <c r="B8589">
        <v>71</v>
      </c>
      <c r="C8589" t="s">
        <v>28</v>
      </c>
      <c r="D8589" t="s">
        <v>60</v>
      </c>
      <c r="E8589">
        <v>1.1044</v>
      </c>
      <c r="F8589">
        <v>2489.7139529999999</v>
      </c>
      <c r="G8589">
        <v>2488.6095529999998</v>
      </c>
      <c r="H8589">
        <v>1.1044</v>
      </c>
      <c r="I8589">
        <v>2531.9639999999899</v>
      </c>
      <c r="J8589">
        <f t="shared" si="671"/>
        <v>2530.8595999999898</v>
      </c>
      <c r="K8589">
        <f t="shared" si="672"/>
        <v>0</v>
      </c>
      <c r="L8589">
        <f t="shared" si="673"/>
        <v>-42.250046999989991</v>
      </c>
      <c r="M8589">
        <f t="shared" si="674"/>
        <v>-42.250046999989991</v>
      </c>
      <c r="N8589">
        <f t="shared" si="675"/>
        <v>0</v>
      </c>
      <c r="O8589">
        <f t="shared" si="675"/>
        <v>42.250046999989991</v>
      </c>
      <c r="P8589">
        <f t="shared" si="675"/>
        <v>42.250046999989991</v>
      </c>
    </row>
    <row r="8590" spans="1:16" x14ac:dyDescent="0.2">
      <c r="A8590">
        <v>20201219</v>
      </c>
      <c r="B8590">
        <v>72</v>
      </c>
      <c r="C8590" t="s">
        <v>15</v>
      </c>
      <c r="D8590" t="s">
        <v>16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f t="shared" si="671"/>
        <v>0</v>
      </c>
      <c r="K8590">
        <f t="shared" si="672"/>
        <v>0</v>
      </c>
      <c r="L8590">
        <f t="shared" si="673"/>
        <v>0</v>
      </c>
      <c r="M8590">
        <f t="shared" si="674"/>
        <v>0</v>
      </c>
      <c r="N8590">
        <f t="shared" si="675"/>
        <v>0</v>
      </c>
      <c r="O8590">
        <f t="shared" si="675"/>
        <v>0</v>
      </c>
      <c r="P8590">
        <f t="shared" si="675"/>
        <v>0</v>
      </c>
    </row>
    <row r="8591" spans="1:16" x14ac:dyDescent="0.2">
      <c r="A8591">
        <v>20201219</v>
      </c>
      <c r="B8591">
        <v>73</v>
      </c>
      <c r="C8591" t="s">
        <v>17</v>
      </c>
      <c r="D8591" t="s">
        <v>35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f t="shared" si="671"/>
        <v>0</v>
      </c>
      <c r="K8591">
        <f t="shared" si="672"/>
        <v>0</v>
      </c>
      <c r="L8591">
        <f t="shared" si="673"/>
        <v>0</v>
      </c>
      <c r="M8591">
        <f t="shared" si="674"/>
        <v>0</v>
      </c>
      <c r="N8591">
        <f t="shared" si="675"/>
        <v>0</v>
      </c>
      <c r="O8591">
        <f t="shared" si="675"/>
        <v>0</v>
      </c>
      <c r="P8591">
        <f t="shared" si="675"/>
        <v>0</v>
      </c>
    </row>
    <row r="8592" spans="1:16" x14ac:dyDescent="0.2">
      <c r="A8592">
        <v>20201219</v>
      </c>
      <c r="B8592">
        <v>74</v>
      </c>
      <c r="C8592" t="s">
        <v>17</v>
      </c>
      <c r="D8592" t="s">
        <v>37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f t="shared" si="671"/>
        <v>0</v>
      </c>
      <c r="K8592">
        <f t="shared" si="672"/>
        <v>0</v>
      </c>
      <c r="L8592">
        <f t="shared" si="673"/>
        <v>0</v>
      </c>
      <c r="M8592">
        <f t="shared" si="674"/>
        <v>0</v>
      </c>
      <c r="N8592">
        <f t="shared" si="675"/>
        <v>0</v>
      </c>
      <c r="O8592">
        <f t="shared" si="675"/>
        <v>0</v>
      </c>
      <c r="P8592">
        <f t="shared" si="675"/>
        <v>0</v>
      </c>
    </row>
    <row r="8593" spans="1:16" x14ac:dyDescent="0.2">
      <c r="A8593">
        <v>20201219</v>
      </c>
      <c r="B8593">
        <v>75</v>
      </c>
      <c r="C8593" t="s">
        <v>17</v>
      </c>
      <c r="D8593" t="s">
        <v>38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f t="shared" si="671"/>
        <v>0</v>
      </c>
      <c r="K8593">
        <f t="shared" si="672"/>
        <v>0</v>
      </c>
      <c r="L8593">
        <f t="shared" si="673"/>
        <v>0</v>
      </c>
      <c r="M8593">
        <f t="shared" si="674"/>
        <v>0</v>
      </c>
      <c r="N8593">
        <f t="shared" si="675"/>
        <v>0</v>
      </c>
      <c r="O8593">
        <f t="shared" si="675"/>
        <v>0</v>
      </c>
      <c r="P8593">
        <f t="shared" si="675"/>
        <v>0</v>
      </c>
    </row>
    <row r="8594" spans="1:16" x14ac:dyDescent="0.2">
      <c r="A8594">
        <v>20201219</v>
      </c>
      <c r="B8594">
        <v>76</v>
      </c>
      <c r="C8594" t="s">
        <v>39</v>
      </c>
      <c r="D8594" t="s">
        <v>40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f t="shared" si="671"/>
        <v>0</v>
      </c>
      <c r="K8594">
        <f t="shared" si="672"/>
        <v>0</v>
      </c>
      <c r="L8594">
        <f t="shared" si="673"/>
        <v>0</v>
      </c>
      <c r="M8594">
        <f t="shared" si="674"/>
        <v>0</v>
      </c>
      <c r="N8594">
        <f t="shared" si="675"/>
        <v>0</v>
      </c>
      <c r="O8594">
        <f t="shared" si="675"/>
        <v>0</v>
      </c>
      <c r="P8594">
        <f t="shared" si="675"/>
        <v>0</v>
      </c>
    </row>
    <row r="8595" spans="1:16" x14ac:dyDescent="0.2">
      <c r="A8595">
        <v>20201219</v>
      </c>
      <c r="B8595">
        <v>77</v>
      </c>
      <c r="C8595" t="s">
        <v>39</v>
      </c>
      <c r="D8595" t="s">
        <v>41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f t="shared" si="671"/>
        <v>0</v>
      </c>
      <c r="K8595">
        <f t="shared" si="672"/>
        <v>0</v>
      </c>
      <c r="L8595">
        <f t="shared" si="673"/>
        <v>0</v>
      </c>
      <c r="M8595">
        <f t="shared" si="674"/>
        <v>0</v>
      </c>
      <c r="N8595">
        <f t="shared" si="675"/>
        <v>0</v>
      </c>
      <c r="O8595">
        <f t="shared" si="675"/>
        <v>0</v>
      </c>
      <c r="P8595">
        <f t="shared" si="675"/>
        <v>0</v>
      </c>
    </row>
    <row r="8596" spans="1:16" x14ac:dyDescent="0.2">
      <c r="A8596">
        <v>20201219</v>
      </c>
      <c r="B8596">
        <v>78</v>
      </c>
      <c r="C8596" t="s">
        <v>39</v>
      </c>
      <c r="D8596" t="s">
        <v>42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f t="shared" si="671"/>
        <v>0</v>
      </c>
      <c r="K8596">
        <f t="shared" si="672"/>
        <v>0</v>
      </c>
      <c r="L8596">
        <f t="shared" si="673"/>
        <v>0</v>
      </c>
      <c r="M8596">
        <f t="shared" si="674"/>
        <v>0</v>
      </c>
      <c r="N8596">
        <f t="shared" si="675"/>
        <v>0</v>
      </c>
      <c r="O8596">
        <f t="shared" si="675"/>
        <v>0</v>
      </c>
      <c r="P8596">
        <f t="shared" si="675"/>
        <v>0</v>
      </c>
    </row>
    <row r="8597" spans="1:16" x14ac:dyDescent="0.2">
      <c r="A8597">
        <v>20201219</v>
      </c>
      <c r="B8597">
        <v>79</v>
      </c>
      <c r="C8597" t="s">
        <v>39</v>
      </c>
      <c r="D8597" t="s">
        <v>43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f t="shared" si="671"/>
        <v>0</v>
      </c>
      <c r="K8597">
        <f t="shared" si="672"/>
        <v>0</v>
      </c>
      <c r="L8597">
        <f t="shared" si="673"/>
        <v>0</v>
      </c>
      <c r="M8597">
        <f t="shared" si="674"/>
        <v>0</v>
      </c>
      <c r="N8597">
        <f t="shared" si="675"/>
        <v>0</v>
      </c>
      <c r="O8597">
        <f t="shared" si="675"/>
        <v>0</v>
      </c>
      <c r="P8597">
        <f t="shared" si="675"/>
        <v>0</v>
      </c>
    </row>
    <row r="8598" spans="1:16" x14ac:dyDescent="0.2">
      <c r="A8598">
        <v>20201219</v>
      </c>
      <c r="B8598">
        <v>80</v>
      </c>
      <c r="C8598" t="s">
        <v>39</v>
      </c>
      <c r="D8598" t="s">
        <v>45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f t="shared" si="671"/>
        <v>0</v>
      </c>
      <c r="K8598">
        <f t="shared" si="672"/>
        <v>0</v>
      </c>
      <c r="L8598">
        <f t="shared" si="673"/>
        <v>0</v>
      </c>
      <c r="M8598">
        <f t="shared" si="674"/>
        <v>0</v>
      </c>
      <c r="N8598">
        <f t="shared" si="675"/>
        <v>0</v>
      </c>
      <c r="O8598">
        <f t="shared" si="675"/>
        <v>0</v>
      </c>
      <c r="P8598">
        <f t="shared" si="675"/>
        <v>0</v>
      </c>
    </row>
    <row r="8599" spans="1:16" x14ac:dyDescent="0.2">
      <c r="A8599">
        <v>20201219</v>
      </c>
      <c r="B8599">
        <v>81</v>
      </c>
      <c r="C8599" t="s">
        <v>39</v>
      </c>
      <c r="D8599" t="s">
        <v>46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f t="shared" si="671"/>
        <v>0</v>
      </c>
      <c r="K8599">
        <f t="shared" si="672"/>
        <v>0</v>
      </c>
      <c r="L8599">
        <f t="shared" si="673"/>
        <v>0</v>
      </c>
      <c r="M8599">
        <f t="shared" si="674"/>
        <v>0</v>
      </c>
      <c r="N8599">
        <f t="shared" si="675"/>
        <v>0</v>
      </c>
      <c r="O8599">
        <f t="shared" si="675"/>
        <v>0</v>
      </c>
      <c r="P8599">
        <f t="shared" si="675"/>
        <v>0</v>
      </c>
    </row>
    <row r="8600" spans="1:16" x14ac:dyDescent="0.2">
      <c r="A8600">
        <v>20201219</v>
      </c>
      <c r="B8600">
        <v>82</v>
      </c>
      <c r="C8600" t="s">
        <v>39</v>
      </c>
      <c r="D8600" t="s">
        <v>47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f t="shared" si="671"/>
        <v>0</v>
      </c>
      <c r="K8600">
        <f t="shared" si="672"/>
        <v>0</v>
      </c>
      <c r="L8600">
        <f t="shared" si="673"/>
        <v>0</v>
      </c>
      <c r="M8600">
        <f t="shared" si="674"/>
        <v>0</v>
      </c>
      <c r="N8600">
        <f t="shared" si="675"/>
        <v>0</v>
      </c>
      <c r="O8600">
        <f t="shared" si="675"/>
        <v>0</v>
      </c>
      <c r="P8600">
        <f t="shared" si="675"/>
        <v>0</v>
      </c>
    </row>
    <row r="8601" spans="1:16" x14ac:dyDescent="0.2">
      <c r="A8601">
        <v>20201219</v>
      </c>
      <c r="B8601">
        <v>83</v>
      </c>
      <c r="C8601" t="s">
        <v>39</v>
      </c>
      <c r="D8601" t="s">
        <v>48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f t="shared" si="671"/>
        <v>0</v>
      </c>
      <c r="K8601">
        <f t="shared" si="672"/>
        <v>0</v>
      </c>
      <c r="L8601">
        <f t="shared" si="673"/>
        <v>0</v>
      </c>
      <c r="M8601">
        <f t="shared" si="674"/>
        <v>0</v>
      </c>
      <c r="N8601">
        <f t="shared" si="675"/>
        <v>0</v>
      </c>
      <c r="O8601">
        <f t="shared" si="675"/>
        <v>0</v>
      </c>
      <c r="P8601">
        <f t="shared" si="675"/>
        <v>0</v>
      </c>
    </row>
    <row r="8602" spans="1:16" x14ac:dyDescent="0.2">
      <c r="A8602">
        <v>20201219</v>
      </c>
      <c r="B8602">
        <v>84</v>
      </c>
      <c r="C8602" t="s">
        <v>25</v>
      </c>
      <c r="D8602" t="s">
        <v>26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f t="shared" si="671"/>
        <v>0</v>
      </c>
      <c r="K8602">
        <f t="shared" si="672"/>
        <v>0</v>
      </c>
      <c r="L8602">
        <f t="shared" si="673"/>
        <v>0</v>
      </c>
      <c r="M8602">
        <f t="shared" si="674"/>
        <v>0</v>
      </c>
      <c r="N8602">
        <f t="shared" si="675"/>
        <v>0</v>
      </c>
      <c r="O8602">
        <f t="shared" si="675"/>
        <v>0</v>
      </c>
      <c r="P8602">
        <f t="shared" si="675"/>
        <v>0</v>
      </c>
    </row>
    <row r="8603" spans="1:16" x14ac:dyDescent="0.2">
      <c r="A8603">
        <v>20201219</v>
      </c>
      <c r="B8603">
        <v>85</v>
      </c>
      <c r="C8603" t="s">
        <v>25</v>
      </c>
      <c r="D8603" t="s">
        <v>27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f t="shared" si="671"/>
        <v>0</v>
      </c>
      <c r="K8603">
        <f t="shared" si="672"/>
        <v>0</v>
      </c>
      <c r="L8603">
        <f t="shared" si="673"/>
        <v>0</v>
      </c>
      <c r="M8603">
        <f t="shared" si="674"/>
        <v>0</v>
      </c>
      <c r="N8603">
        <f t="shared" si="675"/>
        <v>0</v>
      </c>
      <c r="O8603">
        <f t="shared" si="675"/>
        <v>0</v>
      </c>
      <c r="P8603">
        <f t="shared" si="675"/>
        <v>0</v>
      </c>
    </row>
    <row r="8604" spans="1:16" x14ac:dyDescent="0.2">
      <c r="A8604">
        <v>20201219</v>
      </c>
      <c r="B8604">
        <v>86</v>
      </c>
      <c r="C8604" t="s">
        <v>39</v>
      </c>
      <c r="D8604" t="s">
        <v>44</v>
      </c>
      <c r="E8604">
        <v>276020.7499</v>
      </c>
      <c r="F8604">
        <v>304325.4999</v>
      </c>
      <c r="G8604">
        <v>28304.749930000002</v>
      </c>
      <c r="H8604">
        <v>304946.24962641898</v>
      </c>
      <c r="I8604">
        <v>346459.99938992702</v>
      </c>
      <c r="J8604">
        <f t="shared" si="671"/>
        <v>41513.749763508036</v>
      </c>
      <c r="K8604">
        <f t="shared" si="672"/>
        <v>-28925.499726418988</v>
      </c>
      <c r="L8604">
        <f t="shared" si="673"/>
        <v>-42134.499489927024</v>
      </c>
      <c r="M8604">
        <f t="shared" si="674"/>
        <v>-13208.999833508034</v>
      </c>
      <c r="N8604">
        <f t="shared" si="675"/>
        <v>28925.499726418988</v>
      </c>
      <c r="O8604">
        <f t="shared" si="675"/>
        <v>42134.499489927024</v>
      </c>
      <c r="P8604">
        <f t="shared" si="675"/>
        <v>13208.999833508034</v>
      </c>
    </row>
    <row r="8605" spans="1:16" x14ac:dyDescent="0.2">
      <c r="A8605">
        <v>20201219</v>
      </c>
      <c r="B8605">
        <v>87</v>
      </c>
      <c r="C8605" t="s">
        <v>49</v>
      </c>
      <c r="D8605" t="s">
        <v>50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f t="shared" si="671"/>
        <v>0</v>
      </c>
      <c r="K8605">
        <f t="shared" si="672"/>
        <v>0</v>
      </c>
      <c r="L8605">
        <f t="shared" si="673"/>
        <v>0</v>
      </c>
      <c r="M8605">
        <f t="shared" si="674"/>
        <v>0</v>
      </c>
      <c r="N8605">
        <f t="shared" si="675"/>
        <v>0</v>
      </c>
      <c r="O8605">
        <f t="shared" si="675"/>
        <v>0</v>
      </c>
      <c r="P8605">
        <f t="shared" si="675"/>
        <v>0</v>
      </c>
    </row>
    <row r="8606" spans="1:16" x14ac:dyDescent="0.2">
      <c r="A8606">
        <v>20201219</v>
      </c>
      <c r="B8606">
        <v>88</v>
      </c>
      <c r="C8606" t="s">
        <v>28</v>
      </c>
      <c r="D8606" t="s">
        <v>58</v>
      </c>
      <c r="E8606">
        <v>1</v>
      </c>
      <c r="F8606">
        <v>20952.239549999998</v>
      </c>
      <c r="G8606">
        <v>20951.239549999998</v>
      </c>
      <c r="H8606">
        <v>1</v>
      </c>
      <c r="I8606">
        <v>21306.757000000001</v>
      </c>
      <c r="J8606">
        <f t="shared" si="671"/>
        <v>21305.757000000001</v>
      </c>
      <c r="K8606">
        <f t="shared" si="672"/>
        <v>0</v>
      </c>
      <c r="L8606">
        <f t="shared" si="673"/>
        <v>-354.51745000000301</v>
      </c>
      <c r="M8606">
        <f t="shared" si="674"/>
        <v>-354.51745000000301</v>
      </c>
      <c r="N8606">
        <f t="shared" si="675"/>
        <v>0</v>
      </c>
      <c r="O8606">
        <f t="shared" si="675"/>
        <v>354.51745000000301</v>
      </c>
      <c r="P8606">
        <f t="shared" si="675"/>
        <v>354.51745000000301</v>
      </c>
    </row>
    <row r="8607" spans="1:16" x14ac:dyDescent="0.2">
      <c r="A8607">
        <v>20201219</v>
      </c>
      <c r="B8607">
        <v>89</v>
      </c>
      <c r="C8607" t="s">
        <v>28</v>
      </c>
      <c r="D8607" t="s">
        <v>29</v>
      </c>
      <c r="E8607">
        <v>1</v>
      </c>
      <c r="F8607">
        <v>26329.90439</v>
      </c>
      <c r="G8607">
        <v>26328.90439</v>
      </c>
      <c r="H8607">
        <v>1</v>
      </c>
      <c r="I8607">
        <v>26747.875</v>
      </c>
      <c r="J8607">
        <f t="shared" si="671"/>
        <v>26746.875</v>
      </c>
      <c r="K8607">
        <f t="shared" si="672"/>
        <v>0</v>
      </c>
      <c r="L8607">
        <f t="shared" si="673"/>
        <v>-417.97061000000031</v>
      </c>
      <c r="M8607">
        <f t="shared" si="674"/>
        <v>-417.97061000000031</v>
      </c>
      <c r="N8607">
        <f t="shared" si="675"/>
        <v>0</v>
      </c>
      <c r="O8607">
        <f t="shared" si="675"/>
        <v>417.97061000000031</v>
      </c>
      <c r="P8607">
        <f t="shared" si="675"/>
        <v>417.97061000000031</v>
      </c>
    </row>
    <row r="8608" spans="1:16" x14ac:dyDescent="0.2">
      <c r="A8608">
        <v>20201219</v>
      </c>
      <c r="B8608">
        <v>90</v>
      </c>
      <c r="C8608" t="s">
        <v>28</v>
      </c>
      <c r="D8608" t="s">
        <v>30</v>
      </c>
      <c r="E8608">
        <v>1</v>
      </c>
      <c r="F8608">
        <v>16120.349459999999</v>
      </c>
      <c r="G8608">
        <v>16119.349459999999</v>
      </c>
      <c r="H8608">
        <v>1</v>
      </c>
      <c r="I8608">
        <v>16376.25</v>
      </c>
      <c r="J8608">
        <f t="shared" si="671"/>
        <v>16375.25</v>
      </c>
      <c r="K8608">
        <f t="shared" si="672"/>
        <v>0</v>
      </c>
      <c r="L8608">
        <f t="shared" si="673"/>
        <v>-255.90054000000055</v>
      </c>
      <c r="M8608">
        <f t="shared" si="674"/>
        <v>-255.90054000000055</v>
      </c>
      <c r="N8608">
        <f t="shared" si="675"/>
        <v>0</v>
      </c>
      <c r="O8608">
        <f t="shared" si="675"/>
        <v>255.90054000000055</v>
      </c>
      <c r="P8608">
        <f t="shared" si="675"/>
        <v>255.90054000000055</v>
      </c>
    </row>
    <row r="8609" spans="1:16" x14ac:dyDescent="0.2">
      <c r="A8609">
        <v>20201219</v>
      </c>
      <c r="B8609">
        <v>91</v>
      </c>
      <c r="C8609" t="s">
        <v>28</v>
      </c>
      <c r="D8609" t="s">
        <v>31</v>
      </c>
      <c r="E8609">
        <v>1</v>
      </c>
      <c r="F8609">
        <v>9887.1474610000005</v>
      </c>
      <c r="G8609">
        <v>9886.1474610000005</v>
      </c>
      <c r="H8609">
        <v>1</v>
      </c>
      <c r="I8609">
        <v>10044.0999999999</v>
      </c>
      <c r="J8609">
        <f t="shared" si="671"/>
        <v>10043.0999999999</v>
      </c>
      <c r="K8609">
        <f t="shared" si="672"/>
        <v>0</v>
      </c>
      <c r="L8609">
        <f t="shared" si="673"/>
        <v>-156.95253899989984</v>
      </c>
      <c r="M8609">
        <f t="shared" si="674"/>
        <v>-156.95253899989984</v>
      </c>
      <c r="N8609">
        <f t="shared" si="675"/>
        <v>0</v>
      </c>
      <c r="O8609">
        <f t="shared" si="675"/>
        <v>156.95253899989984</v>
      </c>
      <c r="P8609">
        <f t="shared" si="675"/>
        <v>156.95253899989984</v>
      </c>
    </row>
    <row r="8610" spans="1:16" x14ac:dyDescent="0.2">
      <c r="A8610">
        <v>20201219</v>
      </c>
      <c r="B8610">
        <v>92</v>
      </c>
      <c r="C8610" t="s">
        <v>28</v>
      </c>
      <c r="D8610" t="s">
        <v>32</v>
      </c>
      <c r="E8610">
        <v>1</v>
      </c>
      <c r="F8610">
        <v>11606.651379999999</v>
      </c>
      <c r="G8610">
        <v>11605.651379999999</v>
      </c>
      <c r="H8610">
        <v>1</v>
      </c>
      <c r="I8610">
        <v>11790.9</v>
      </c>
      <c r="J8610">
        <f t="shared" si="671"/>
        <v>11789.9</v>
      </c>
      <c r="K8610">
        <f t="shared" si="672"/>
        <v>0</v>
      </c>
      <c r="L8610">
        <f t="shared" si="673"/>
        <v>-184.2486200000003</v>
      </c>
      <c r="M8610">
        <f t="shared" si="674"/>
        <v>-184.2486200000003</v>
      </c>
      <c r="N8610">
        <f t="shared" si="675"/>
        <v>0</v>
      </c>
      <c r="O8610">
        <f t="shared" si="675"/>
        <v>184.2486200000003</v>
      </c>
      <c r="P8610">
        <f t="shared" si="675"/>
        <v>184.2486200000003</v>
      </c>
    </row>
    <row r="8611" spans="1:16" x14ac:dyDescent="0.2">
      <c r="A8611">
        <v>20201219</v>
      </c>
      <c r="B8611">
        <v>93</v>
      </c>
      <c r="C8611" t="s">
        <v>28</v>
      </c>
      <c r="D8611" t="s">
        <v>59</v>
      </c>
      <c r="E8611">
        <v>1</v>
      </c>
      <c r="F8611">
        <v>5670.7243490000001</v>
      </c>
      <c r="G8611">
        <v>5669.7243490000001</v>
      </c>
      <c r="H8611">
        <v>1</v>
      </c>
      <c r="I8611">
        <v>5766.66</v>
      </c>
      <c r="J8611">
        <f t="shared" si="671"/>
        <v>5765.66</v>
      </c>
      <c r="K8611">
        <f t="shared" si="672"/>
        <v>0</v>
      </c>
      <c r="L8611">
        <f t="shared" si="673"/>
        <v>-95.93565099999978</v>
      </c>
      <c r="M8611">
        <f t="shared" si="674"/>
        <v>-95.93565099999978</v>
      </c>
      <c r="N8611">
        <f t="shared" si="675"/>
        <v>0</v>
      </c>
      <c r="O8611">
        <f t="shared" si="675"/>
        <v>95.93565099999978</v>
      </c>
      <c r="P8611">
        <f t="shared" si="675"/>
        <v>95.93565099999978</v>
      </c>
    </row>
    <row r="8612" spans="1:16" x14ac:dyDescent="0.2">
      <c r="A8612">
        <v>20201219</v>
      </c>
      <c r="B8612">
        <v>94</v>
      </c>
      <c r="C8612" t="s">
        <v>28</v>
      </c>
      <c r="D8612" t="s">
        <v>61</v>
      </c>
      <c r="E8612">
        <v>1</v>
      </c>
      <c r="F8612">
        <v>3601.9444189999999</v>
      </c>
      <c r="G8612">
        <v>3600.9444189999999</v>
      </c>
      <c r="H8612">
        <v>1</v>
      </c>
      <c r="I8612">
        <v>3663.1109999999899</v>
      </c>
      <c r="J8612">
        <f t="shared" si="671"/>
        <v>3662.1109999999899</v>
      </c>
      <c r="K8612">
        <f t="shared" si="672"/>
        <v>0</v>
      </c>
      <c r="L8612">
        <f t="shared" si="673"/>
        <v>-61.166580999989947</v>
      </c>
      <c r="M8612">
        <f t="shared" si="674"/>
        <v>-61.166580999989947</v>
      </c>
      <c r="N8612">
        <f t="shared" si="675"/>
        <v>0</v>
      </c>
      <c r="O8612">
        <f t="shared" si="675"/>
        <v>61.166580999989947</v>
      </c>
      <c r="P8612">
        <f t="shared" si="675"/>
        <v>61.166580999989947</v>
      </c>
    </row>
    <row r="8613" spans="1:16" x14ac:dyDescent="0.2">
      <c r="A8613">
        <v>20201219</v>
      </c>
      <c r="B8613">
        <v>95</v>
      </c>
      <c r="C8613" t="s">
        <v>23</v>
      </c>
      <c r="D8613" t="s">
        <v>24</v>
      </c>
      <c r="E8613">
        <v>27179.999759999999</v>
      </c>
      <c r="F8613">
        <v>68649.849319999994</v>
      </c>
      <c r="G8613">
        <v>41469.849560000002</v>
      </c>
      <c r="H8613">
        <v>27179.9997028543</v>
      </c>
      <c r="I8613">
        <v>69759.849113316799</v>
      </c>
      <c r="J8613">
        <f t="shared" si="671"/>
        <v>42579.849410462499</v>
      </c>
      <c r="K8613">
        <f t="shared" si="672"/>
        <v>5.7145698519889265E-5</v>
      </c>
      <c r="L8613">
        <f t="shared" si="673"/>
        <v>-1109.9997933168052</v>
      </c>
      <c r="M8613">
        <f t="shared" si="674"/>
        <v>-1109.9998504624964</v>
      </c>
      <c r="N8613">
        <f t="shared" si="675"/>
        <v>5.7145698519889265E-5</v>
      </c>
      <c r="O8613">
        <f t="shared" si="675"/>
        <v>1109.9997933168052</v>
      </c>
      <c r="P8613">
        <f t="shared" si="675"/>
        <v>1109.9998504624964</v>
      </c>
    </row>
    <row r="8614" spans="1:16" x14ac:dyDescent="0.2">
      <c r="A8614">
        <v>20201220</v>
      </c>
      <c r="B8614">
        <v>65</v>
      </c>
      <c r="C8614" t="s">
        <v>19</v>
      </c>
      <c r="D8614" t="s">
        <v>21</v>
      </c>
      <c r="E8614">
        <v>109472.6825</v>
      </c>
      <c r="F8614">
        <v>115298.66740000001</v>
      </c>
      <c r="G8614">
        <v>5825.9848949999996</v>
      </c>
      <c r="H8614">
        <v>0</v>
      </c>
      <c r="I8614">
        <v>3.9961864861600399E-5</v>
      </c>
      <c r="J8614">
        <f t="shared" si="671"/>
        <v>3.9961864861600399E-5</v>
      </c>
      <c r="K8614">
        <f t="shared" si="672"/>
        <v>109472.6825</v>
      </c>
      <c r="L8614">
        <f t="shared" si="673"/>
        <v>115298.66736003815</v>
      </c>
      <c r="M8614">
        <f t="shared" si="674"/>
        <v>5825.9848550381348</v>
      </c>
      <c r="N8614">
        <f t="shared" si="675"/>
        <v>109472.6825</v>
      </c>
      <c r="O8614">
        <f t="shared" si="675"/>
        <v>115298.66736003815</v>
      </c>
      <c r="P8614">
        <f t="shared" si="675"/>
        <v>5825.9848550381348</v>
      </c>
    </row>
    <row r="8615" spans="1:16" x14ac:dyDescent="0.2">
      <c r="A8615">
        <v>20201220</v>
      </c>
      <c r="B8615">
        <v>66</v>
      </c>
      <c r="C8615" t="s">
        <v>19</v>
      </c>
      <c r="D8615" t="s">
        <v>22</v>
      </c>
      <c r="E8615">
        <v>109686.48020000001</v>
      </c>
      <c r="F8615">
        <v>115298.66740000001</v>
      </c>
      <c r="G8615">
        <v>5612.1872569999996</v>
      </c>
      <c r="H8615">
        <v>0</v>
      </c>
      <c r="I8615">
        <v>6.1429999999999904E-7</v>
      </c>
      <c r="J8615">
        <f t="shared" si="671"/>
        <v>6.1429999999999904E-7</v>
      </c>
      <c r="K8615">
        <f t="shared" si="672"/>
        <v>109686.48020000001</v>
      </c>
      <c r="L8615">
        <f t="shared" si="673"/>
        <v>115298.66739938571</v>
      </c>
      <c r="M8615">
        <f t="shared" si="674"/>
        <v>5612.1872563856996</v>
      </c>
      <c r="N8615">
        <f t="shared" si="675"/>
        <v>109686.48020000001</v>
      </c>
      <c r="O8615">
        <f t="shared" si="675"/>
        <v>115298.66739938571</v>
      </c>
      <c r="P8615">
        <f t="shared" si="675"/>
        <v>5612.1872563856996</v>
      </c>
    </row>
    <row r="8616" spans="1:16" x14ac:dyDescent="0.2">
      <c r="A8616">
        <v>20201220</v>
      </c>
      <c r="B8616">
        <v>67</v>
      </c>
      <c r="C8616" t="s">
        <v>28</v>
      </c>
      <c r="D8616" t="s">
        <v>60</v>
      </c>
      <c r="E8616">
        <v>1.1062000000000001</v>
      </c>
      <c r="F8616">
        <v>2527.243825</v>
      </c>
      <c r="G8616">
        <v>2526.1376249999998</v>
      </c>
      <c r="H8616">
        <v>1.1062000000000001</v>
      </c>
      <c r="I8616">
        <v>2658.0359989019798</v>
      </c>
      <c r="J8616">
        <f t="shared" si="671"/>
        <v>2656.9297989019797</v>
      </c>
      <c r="K8616">
        <f t="shared" si="672"/>
        <v>0</v>
      </c>
      <c r="L8616">
        <f t="shared" si="673"/>
        <v>-130.79217390197982</v>
      </c>
      <c r="M8616">
        <f t="shared" si="674"/>
        <v>-130.79217390197982</v>
      </c>
      <c r="N8616">
        <f t="shared" si="675"/>
        <v>0</v>
      </c>
      <c r="O8616">
        <f t="shared" si="675"/>
        <v>130.79217390197982</v>
      </c>
      <c r="P8616">
        <f t="shared" si="675"/>
        <v>130.79217390197982</v>
      </c>
    </row>
    <row r="8617" spans="1:16" x14ac:dyDescent="0.2">
      <c r="A8617">
        <v>20201220</v>
      </c>
      <c r="B8617">
        <v>68</v>
      </c>
      <c r="C8617" t="s">
        <v>39</v>
      </c>
      <c r="D8617" t="s">
        <v>40</v>
      </c>
      <c r="E8617">
        <v>0</v>
      </c>
      <c r="F8617">
        <v>0</v>
      </c>
      <c r="G8617">
        <v>0</v>
      </c>
      <c r="H8617">
        <v>0</v>
      </c>
      <c r="I8617">
        <v>2.99319999999999E-7</v>
      </c>
      <c r="J8617">
        <f t="shared" si="671"/>
        <v>2.99319999999999E-7</v>
      </c>
      <c r="K8617">
        <f t="shared" si="672"/>
        <v>0</v>
      </c>
      <c r="L8617">
        <f t="shared" si="673"/>
        <v>-2.99319999999999E-7</v>
      </c>
      <c r="M8617">
        <f t="shared" si="674"/>
        <v>-2.99319999999999E-7</v>
      </c>
      <c r="N8617">
        <f t="shared" si="675"/>
        <v>0</v>
      </c>
      <c r="O8617">
        <f t="shared" si="675"/>
        <v>2.99319999999999E-7</v>
      </c>
      <c r="P8617">
        <f t="shared" si="675"/>
        <v>2.99319999999999E-7</v>
      </c>
    </row>
    <row r="8618" spans="1:16" x14ac:dyDescent="0.2">
      <c r="A8618">
        <v>20201220</v>
      </c>
      <c r="B8618">
        <v>69</v>
      </c>
      <c r="C8618" t="s">
        <v>39</v>
      </c>
      <c r="D8618" t="s">
        <v>41</v>
      </c>
      <c r="E8618">
        <v>0</v>
      </c>
      <c r="F8618">
        <v>0</v>
      </c>
      <c r="G8618">
        <v>0</v>
      </c>
      <c r="H8618">
        <v>0</v>
      </c>
      <c r="I8618">
        <v>2.3267999999999901E-7</v>
      </c>
      <c r="J8618">
        <f t="shared" si="671"/>
        <v>2.3267999999999901E-7</v>
      </c>
      <c r="K8618">
        <f t="shared" si="672"/>
        <v>0</v>
      </c>
      <c r="L8618">
        <f t="shared" si="673"/>
        <v>-2.3267999999999901E-7</v>
      </c>
      <c r="M8618">
        <f t="shared" si="674"/>
        <v>-2.3267999999999901E-7</v>
      </c>
      <c r="N8618">
        <f t="shared" si="675"/>
        <v>0</v>
      </c>
      <c r="O8618">
        <f t="shared" si="675"/>
        <v>2.3267999999999901E-7</v>
      </c>
      <c r="P8618">
        <f t="shared" si="675"/>
        <v>2.3267999999999901E-7</v>
      </c>
    </row>
    <row r="8619" spans="1:16" x14ac:dyDescent="0.2">
      <c r="A8619">
        <v>20201220</v>
      </c>
      <c r="B8619">
        <v>70</v>
      </c>
      <c r="C8619" t="s">
        <v>39</v>
      </c>
      <c r="D8619" t="s">
        <v>42</v>
      </c>
      <c r="E8619">
        <v>0</v>
      </c>
      <c r="F8619">
        <v>0</v>
      </c>
      <c r="G8619">
        <v>0</v>
      </c>
      <c r="H8619">
        <v>0</v>
      </c>
      <c r="I8619">
        <v>4.4540999999999901E-7</v>
      </c>
      <c r="J8619">
        <f t="shared" si="671"/>
        <v>4.4540999999999901E-7</v>
      </c>
      <c r="K8619">
        <f t="shared" si="672"/>
        <v>0</v>
      </c>
      <c r="L8619">
        <f t="shared" si="673"/>
        <v>-4.4540999999999901E-7</v>
      </c>
      <c r="M8619">
        <f t="shared" si="674"/>
        <v>-4.4540999999999901E-7</v>
      </c>
      <c r="N8619">
        <f t="shared" si="675"/>
        <v>0</v>
      </c>
      <c r="O8619">
        <f t="shared" si="675"/>
        <v>4.4540999999999901E-7</v>
      </c>
      <c r="P8619">
        <f t="shared" si="675"/>
        <v>4.4540999999999901E-7</v>
      </c>
    </row>
    <row r="8620" spans="1:16" x14ac:dyDescent="0.2">
      <c r="A8620">
        <v>20201220</v>
      </c>
      <c r="B8620">
        <v>71</v>
      </c>
      <c r="C8620" t="s">
        <v>39</v>
      </c>
      <c r="D8620" t="s">
        <v>43</v>
      </c>
      <c r="E8620">
        <v>0</v>
      </c>
      <c r="F8620">
        <v>0</v>
      </c>
      <c r="G8620">
        <v>0</v>
      </c>
      <c r="H8620">
        <v>0</v>
      </c>
      <c r="I8620">
        <v>2.99319999999999E-7</v>
      </c>
      <c r="J8620">
        <f t="shared" si="671"/>
        <v>2.99319999999999E-7</v>
      </c>
      <c r="K8620">
        <f t="shared" si="672"/>
        <v>0</v>
      </c>
      <c r="L8620">
        <f t="shared" si="673"/>
        <v>-2.99319999999999E-7</v>
      </c>
      <c r="M8620">
        <f t="shared" si="674"/>
        <v>-2.99319999999999E-7</v>
      </c>
      <c r="N8620">
        <f t="shared" si="675"/>
        <v>0</v>
      </c>
      <c r="O8620">
        <f t="shared" si="675"/>
        <v>2.99319999999999E-7</v>
      </c>
      <c r="P8620">
        <f t="shared" si="675"/>
        <v>2.99319999999999E-7</v>
      </c>
    </row>
    <row r="8621" spans="1:16" x14ac:dyDescent="0.2">
      <c r="A8621">
        <v>20201220</v>
      </c>
      <c r="B8621">
        <v>72</v>
      </c>
      <c r="C8621" t="s">
        <v>39</v>
      </c>
      <c r="D8621" t="s">
        <v>45</v>
      </c>
      <c r="E8621">
        <v>0</v>
      </c>
      <c r="F8621">
        <v>0</v>
      </c>
      <c r="G8621">
        <v>0</v>
      </c>
      <c r="H8621">
        <v>0</v>
      </c>
      <c r="I8621">
        <v>5.8860999999999897E-7</v>
      </c>
      <c r="J8621">
        <f t="shared" si="671"/>
        <v>5.8860999999999897E-7</v>
      </c>
      <c r="K8621">
        <f t="shared" si="672"/>
        <v>0</v>
      </c>
      <c r="L8621">
        <f t="shared" si="673"/>
        <v>-5.8860999999999897E-7</v>
      </c>
      <c r="M8621">
        <f t="shared" si="674"/>
        <v>-5.8860999999999897E-7</v>
      </c>
      <c r="N8621">
        <f t="shared" si="675"/>
        <v>0</v>
      </c>
      <c r="O8621">
        <f t="shared" si="675"/>
        <v>5.8860999999999897E-7</v>
      </c>
      <c r="P8621">
        <f t="shared" si="675"/>
        <v>5.8860999999999897E-7</v>
      </c>
    </row>
    <row r="8622" spans="1:16" x14ac:dyDescent="0.2">
      <c r="A8622">
        <v>20201220</v>
      </c>
      <c r="B8622">
        <v>73</v>
      </c>
      <c r="C8622" t="s">
        <v>39</v>
      </c>
      <c r="D8622" t="s">
        <v>46</v>
      </c>
      <c r="E8622">
        <v>0</v>
      </c>
      <c r="F8622">
        <v>0</v>
      </c>
      <c r="G8622">
        <v>0</v>
      </c>
      <c r="H8622">
        <v>0</v>
      </c>
      <c r="I8622">
        <v>5.8860999999999897E-7</v>
      </c>
      <c r="J8622">
        <f t="shared" si="671"/>
        <v>5.8860999999999897E-7</v>
      </c>
      <c r="K8622">
        <f t="shared" si="672"/>
        <v>0</v>
      </c>
      <c r="L8622">
        <f t="shared" si="673"/>
        <v>-5.8860999999999897E-7</v>
      </c>
      <c r="M8622">
        <f t="shared" si="674"/>
        <v>-5.8860999999999897E-7</v>
      </c>
      <c r="N8622">
        <f t="shared" si="675"/>
        <v>0</v>
      </c>
      <c r="O8622">
        <f t="shared" si="675"/>
        <v>5.8860999999999897E-7</v>
      </c>
      <c r="P8622">
        <f t="shared" si="675"/>
        <v>5.8860999999999897E-7</v>
      </c>
    </row>
    <row r="8623" spans="1:16" x14ac:dyDescent="0.2">
      <c r="A8623">
        <v>20201220</v>
      </c>
      <c r="B8623">
        <v>74</v>
      </c>
      <c r="C8623" t="s">
        <v>39</v>
      </c>
      <c r="D8623" t="s">
        <v>47</v>
      </c>
      <c r="E8623">
        <v>0</v>
      </c>
      <c r="F8623">
        <v>0</v>
      </c>
      <c r="G8623">
        <v>0</v>
      </c>
      <c r="H8623">
        <v>0</v>
      </c>
      <c r="I8623">
        <v>5.8860999999999897E-7</v>
      </c>
      <c r="J8623">
        <f t="shared" si="671"/>
        <v>5.8860999999999897E-7</v>
      </c>
      <c r="K8623">
        <f t="shared" si="672"/>
        <v>0</v>
      </c>
      <c r="L8623">
        <f t="shared" si="673"/>
        <v>-5.8860999999999897E-7</v>
      </c>
      <c r="M8623">
        <f t="shared" si="674"/>
        <v>-5.8860999999999897E-7</v>
      </c>
      <c r="N8623">
        <f t="shared" si="675"/>
        <v>0</v>
      </c>
      <c r="O8623">
        <f t="shared" si="675"/>
        <v>5.8860999999999897E-7</v>
      </c>
      <c r="P8623">
        <f t="shared" si="675"/>
        <v>5.8860999999999897E-7</v>
      </c>
    </row>
    <row r="8624" spans="1:16" x14ac:dyDescent="0.2">
      <c r="A8624">
        <v>20201220</v>
      </c>
      <c r="B8624">
        <v>75</v>
      </c>
      <c r="C8624" t="s">
        <v>39</v>
      </c>
      <c r="D8624" t="s">
        <v>48</v>
      </c>
      <c r="E8624">
        <v>0</v>
      </c>
      <c r="F8624">
        <v>0</v>
      </c>
      <c r="G8624">
        <v>0</v>
      </c>
      <c r="H8624">
        <v>0</v>
      </c>
      <c r="I8624">
        <v>5.8860999999999897E-7</v>
      </c>
      <c r="J8624">
        <f t="shared" si="671"/>
        <v>5.8860999999999897E-7</v>
      </c>
      <c r="K8624">
        <f t="shared" si="672"/>
        <v>0</v>
      </c>
      <c r="L8624">
        <f t="shared" si="673"/>
        <v>-5.8860999999999897E-7</v>
      </c>
      <c r="M8624">
        <f t="shared" si="674"/>
        <v>-5.8860999999999897E-7</v>
      </c>
      <c r="N8624">
        <f t="shared" si="675"/>
        <v>0</v>
      </c>
      <c r="O8624">
        <f t="shared" si="675"/>
        <v>5.8860999999999897E-7</v>
      </c>
      <c r="P8624">
        <f t="shared" si="675"/>
        <v>5.8860999999999897E-7</v>
      </c>
    </row>
    <row r="8625" spans="1:16" x14ac:dyDescent="0.2">
      <c r="A8625">
        <v>20201220</v>
      </c>
      <c r="B8625">
        <v>76</v>
      </c>
      <c r="C8625" t="s">
        <v>17</v>
      </c>
      <c r="D8625" t="s">
        <v>35</v>
      </c>
      <c r="E8625">
        <v>0</v>
      </c>
      <c r="F8625">
        <v>0</v>
      </c>
      <c r="G8625">
        <v>0</v>
      </c>
      <c r="H8625">
        <v>0</v>
      </c>
      <c r="I8625">
        <v>5.8860999999999897E-7</v>
      </c>
      <c r="J8625">
        <f t="shared" si="671"/>
        <v>5.8860999999999897E-7</v>
      </c>
      <c r="K8625">
        <f t="shared" si="672"/>
        <v>0</v>
      </c>
      <c r="L8625">
        <f t="shared" si="673"/>
        <v>-5.8860999999999897E-7</v>
      </c>
      <c r="M8625">
        <f t="shared" si="674"/>
        <v>-5.8860999999999897E-7</v>
      </c>
      <c r="N8625">
        <f t="shared" si="675"/>
        <v>0</v>
      </c>
      <c r="O8625">
        <f t="shared" si="675"/>
        <v>5.8860999999999897E-7</v>
      </c>
      <c r="P8625">
        <f t="shared" si="675"/>
        <v>5.8860999999999897E-7</v>
      </c>
    </row>
    <row r="8626" spans="1:16" x14ac:dyDescent="0.2">
      <c r="A8626">
        <v>20201220</v>
      </c>
      <c r="B8626">
        <v>77</v>
      </c>
      <c r="C8626" t="s">
        <v>17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5.8860999999999897E-7</v>
      </c>
      <c r="J8626">
        <f t="shared" si="671"/>
        <v>5.8860999999999897E-7</v>
      </c>
      <c r="K8626">
        <f t="shared" si="672"/>
        <v>0</v>
      </c>
      <c r="L8626">
        <f t="shared" si="673"/>
        <v>-5.8860999999999897E-7</v>
      </c>
      <c r="M8626">
        <f t="shared" si="674"/>
        <v>-5.8860999999999897E-7</v>
      </c>
      <c r="N8626">
        <f t="shared" si="675"/>
        <v>0</v>
      </c>
      <c r="O8626">
        <f t="shared" si="675"/>
        <v>5.8860999999999897E-7</v>
      </c>
      <c r="P8626">
        <f t="shared" si="675"/>
        <v>5.8860999999999897E-7</v>
      </c>
    </row>
    <row r="8627" spans="1:16" x14ac:dyDescent="0.2">
      <c r="A8627">
        <v>20201220</v>
      </c>
      <c r="B8627">
        <v>78</v>
      </c>
      <c r="C8627" t="s">
        <v>17</v>
      </c>
      <c r="D8627" t="s">
        <v>38</v>
      </c>
      <c r="E8627">
        <v>0</v>
      </c>
      <c r="F8627">
        <v>0</v>
      </c>
      <c r="G8627">
        <v>0</v>
      </c>
      <c r="H8627">
        <v>0</v>
      </c>
      <c r="I8627">
        <v>5.8860999999999897E-7</v>
      </c>
      <c r="J8627">
        <f t="shared" si="671"/>
        <v>5.8860999999999897E-7</v>
      </c>
      <c r="K8627">
        <f t="shared" si="672"/>
        <v>0</v>
      </c>
      <c r="L8627">
        <f t="shared" si="673"/>
        <v>-5.8860999999999897E-7</v>
      </c>
      <c r="M8627">
        <f t="shared" si="674"/>
        <v>-5.8860999999999897E-7</v>
      </c>
      <c r="N8627">
        <f t="shared" si="675"/>
        <v>0</v>
      </c>
      <c r="O8627">
        <f t="shared" si="675"/>
        <v>5.8860999999999897E-7</v>
      </c>
      <c r="P8627">
        <f t="shared" si="675"/>
        <v>5.8860999999999897E-7</v>
      </c>
    </row>
    <row r="8628" spans="1:16" x14ac:dyDescent="0.2">
      <c r="A8628">
        <v>20201220</v>
      </c>
      <c r="B8628">
        <v>79</v>
      </c>
      <c r="C8628" t="s">
        <v>23</v>
      </c>
      <c r="D8628" t="s">
        <v>24</v>
      </c>
      <c r="E8628">
        <v>36454.999900000003</v>
      </c>
      <c r="F8628">
        <v>76840.529810000007</v>
      </c>
      <c r="G8628">
        <v>40385.529920000001</v>
      </c>
      <c r="H8628">
        <v>36454.9997967202</v>
      </c>
      <c r="I8628">
        <v>80626.599499711097</v>
      </c>
      <c r="J8628">
        <f t="shared" si="671"/>
        <v>44171.599702990898</v>
      </c>
      <c r="K8628">
        <f t="shared" si="672"/>
        <v>1.0327980271540582E-4</v>
      </c>
      <c r="L8628">
        <f t="shared" si="673"/>
        <v>-3786.0696897110902</v>
      </c>
      <c r="M8628">
        <f t="shared" si="674"/>
        <v>-3786.0697829908968</v>
      </c>
      <c r="N8628">
        <f t="shared" si="675"/>
        <v>1.0327980271540582E-4</v>
      </c>
      <c r="O8628">
        <f t="shared" si="675"/>
        <v>3786.0696897110902</v>
      </c>
      <c r="P8628">
        <f t="shared" si="675"/>
        <v>3786.0697829908968</v>
      </c>
    </row>
    <row r="8629" spans="1:16" x14ac:dyDescent="0.2">
      <c r="A8629">
        <v>20201220</v>
      </c>
      <c r="B8629">
        <v>80</v>
      </c>
      <c r="C8629" t="s">
        <v>49</v>
      </c>
      <c r="D8629" t="s">
        <v>50</v>
      </c>
      <c r="E8629">
        <v>0</v>
      </c>
      <c r="F8629">
        <v>0</v>
      </c>
      <c r="G8629">
        <v>0</v>
      </c>
      <c r="H8629">
        <v>0</v>
      </c>
      <c r="I8629">
        <v>5.8860999999999897E-7</v>
      </c>
      <c r="J8629">
        <f t="shared" si="671"/>
        <v>5.8860999999999897E-7</v>
      </c>
      <c r="K8629">
        <f t="shared" si="672"/>
        <v>0</v>
      </c>
      <c r="L8629">
        <f t="shared" si="673"/>
        <v>-5.8860999999999897E-7</v>
      </c>
      <c r="M8629">
        <f t="shared" si="674"/>
        <v>-5.8860999999999897E-7</v>
      </c>
      <c r="N8629">
        <f t="shared" si="675"/>
        <v>0</v>
      </c>
      <c r="O8629">
        <f t="shared" si="675"/>
        <v>5.8860999999999897E-7</v>
      </c>
      <c r="P8629">
        <f t="shared" si="675"/>
        <v>5.8860999999999897E-7</v>
      </c>
    </row>
    <row r="8630" spans="1:16" x14ac:dyDescent="0.2">
      <c r="A8630">
        <v>20201220</v>
      </c>
      <c r="B8630">
        <v>81</v>
      </c>
      <c r="C8630" t="s">
        <v>39</v>
      </c>
      <c r="D8630" t="s">
        <v>44</v>
      </c>
      <c r="E8630">
        <v>311546.30009999999</v>
      </c>
      <c r="F8630">
        <v>354863.20020000002</v>
      </c>
      <c r="G8630">
        <v>43316.900119999998</v>
      </c>
      <c r="H8630">
        <v>325864.54983334802</v>
      </c>
      <c r="I8630">
        <v>391937.54973361199</v>
      </c>
      <c r="J8630">
        <f t="shared" si="671"/>
        <v>66072.999900263967</v>
      </c>
      <c r="K8630">
        <f t="shared" si="672"/>
        <v>-14318.249733348028</v>
      </c>
      <c r="L8630">
        <f t="shared" si="673"/>
        <v>-37074.349533611967</v>
      </c>
      <c r="M8630">
        <f t="shared" si="674"/>
        <v>-22756.099780263969</v>
      </c>
      <c r="N8630">
        <f t="shared" si="675"/>
        <v>14318.249733348028</v>
      </c>
      <c r="O8630">
        <f t="shared" si="675"/>
        <v>37074.349533611967</v>
      </c>
      <c r="P8630">
        <f t="shared" si="675"/>
        <v>22756.099780263969</v>
      </c>
    </row>
    <row r="8631" spans="1:16" x14ac:dyDescent="0.2">
      <c r="A8631">
        <v>20201220</v>
      </c>
      <c r="B8631">
        <v>82</v>
      </c>
      <c r="C8631" t="s">
        <v>28</v>
      </c>
      <c r="D8631" t="s">
        <v>61</v>
      </c>
      <c r="E8631">
        <v>1</v>
      </c>
      <c r="F8631">
        <v>3647.3956859999998</v>
      </c>
      <c r="G8631">
        <v>3646.3956859999998</v>
      </c>
      <c r="H8631">
        <v>1</v>
      </c>
      <c r="I8631">
        <v>3836.8219992967902</v>
      </c>
      <c r="J8631">
        <f t="shared" si="671"/>
        <v>3835.8219992967902</v>
      </c>
      <c r="K8631">
        <f t="shared" si="672"/>
        <v>0</v>
      </c>
      <c r="L8631">
        <f t="shared" si="673"/>
        <v>-189.42631329679034</v>
      </c>
      <c r="M8631">
        <f t="shared" si="674"/>
        <v>-189.42631329679034</v>
      </c>
      <c r="N8631">
        <f t="shared" si="675"/>
        <v>0</v>
      </c>
      <c r="O8631">
        <f t="shared" si="675"/>
        <v>189.42631329679034</v>
      </c>
      <c r="P8631">
        <f t="shared" si="675"/>
        <v>189.42631329679034</v>
      </c>
    </row>
    <row r="8632" spans="1:16" x14ac:dyDescent="0.2">
      <c r="A8632">
        <v>20201220</v>
      </c>
      <c r="B8632">
        <v>83</v>
      </c>
      <c r="C8632" t="s">
        <v>28</v>
      </c>
      <c r="D8632" t="s">
        <v>59</v>
      </c>
      <c r="E8632">
        <v>1</v>
      </c>
      <c r="F8632">
        <v>5752.5616840000002</v>
      </c>
      <c r="G8632">
        <v>5751.5616840000002</v>
      </c>
      <c r="H8632">
        <v>1</v>
      </c>
      <c r="I8632">
        <v>6050.8459992968001</v>
      </c>
      <c r="J8632">
        <f t="shared" si="671"/>
        <v>6049.8459992968001</v>
      </c>
      <c r="K8632">
        <f t="shared" si="672"/>
        <v>0</v>
      </c>
      <c r="L8632">
        <f t="shared" si="673"/>
        <v>-298.28431529679983</v>
      </c>
      <c r="M8632">
        <f t="shared" si="674"/>
        <v>-298.28431529679983</v>
      </c>
      <c r="N8632">
        <f t="shared" si="675"/>
        <v>0</v>
      </c>
      <c r="O8632">
        <f t="shared" si="675"/>
        <v>298.28431529679983</v>
      </c>
      <c r="P8632">
        <f t="shared" si="675"/>
        <v>298.28431529679983</v>
      </c>
    </row>
    <row r="8633" spans="1:16" x14ac:dyDescent="0.2">
      <c r="A8633">
        <v>20201220</v>
      </c>
      <c r="B8633">
        <v>84</v>
      </c>
      <c r="C8633" t="s">
        <v>28</v>
      </c>
      <c r="D8633" t="s">
        <v>32</v>
      </c>
      <c r="E8633">
        <v>1</v>
      </c>
      <c r="F8633">
        <v>12213.827660000001</v>
      </c>
      <c r="G8633">
        <v>12212.827660000001</v>
      </c>
      <c r="H8633">
        <v>1</v>
      </c>
      <c r="I8633">
        <v>12779.963999371201</v>
      </c>
      <c r="J8633">
        <f t="shared" si="671"/>
        <v>12778.963999371201</v>
      </c>
      <c r="K8633">
        <f t="shared" si="672"/>
        <v>0</v>
      </c>
      <c r="L8633">
        <f t="shared" si="673"/>
        <v>-566.13633937119994</v>
      </c>
      <c r="M8633">
        <f t="shared" si="674"/>
        <v>-566.13633937119994</v>
      </c>
      <c r="N8633">
        <f t="shared" si="675"/>
        <v>0</v>
      </c>
      <c r="O8633">
        <f t="shared" si="675"/>
        <v>566.13633937119994</v>
      </c>
      <c r="P8633">
        <f t="shared" si="675"/>
        <v>566.13633937119994</v>
      </c>
    </row>
    <row r="8634" spans="1:16" x14ac:dyDescent="0.2">
      <c r="A8634">
        <v>20201220</v>
      </c>
      <c r="B8634">
        <v>85</v>
      </c>
      <c r="C8634" t="s">
        <v>28</v>
      </c>
      <c r="D8634" t="s">
        <v>31</v>
      </c>
      <c r="E8634">
        <v>1</v>
      </c>
      <c r="F8634">
        <v>10404.371709999999</v>
      </c>
      <c r="G8634">
        <v>10403.371709999999</v>
      </c>
      <c r="H8634">
        <v>1</v>
      </c>
      <c r="I8634">
        <v>10886.635999371199</v>
      </c>
      <c r="J8634">
        <f t="shared" si="671"/>
        <v>10885.635999371199</v>
      </c>
      <c r="K8634">
        <f t="shared" si="672"/>
        <v>0</v>
      </c>
      <c r="L8634">
        <f t="shared" si="673"/>
        <v>-482.26428937119999</v>
      </c>
      <c r="M8634">
        <f t="shared" si="674"/>
        <v>-482.26428937119999</v>
      </c>
      <c r="N8634">
        <f t="shared" si="675"/>
        <v>0</v>
      </c>
      <c r="O8634">
        <f t="shared" si="675"/>
        <v>482.26428937119999</v>
      </c>
      <c r="P8634">
        <f t="shared" si="675"/>
        <v>482.26428937119999</v>
      </c>
    </row>
    <row r="8635" spans="1:16" x14ac:dyDescent="0.2">
      <c r="A8635">
        <v>20201220</v>
      </c>
      <c r="B8635">
        <v>86</v>
      </c>
      <c r="C8635" t="s">
        <v>28</v>
      </c>
      <c r="D8635" t="s">
        <v>30</v>
      </c>
      <c r="E8635">
        <v>1</v>
      </c>
      <c r="F8635">
        <v>16963.649659999999</v>
      </c>
      <c r="G8635">
        <v>16962.649659999999</v>
      </c>
      <c r="H8635">
        <v>1</v>
      </c>
      <c r="I8635">
        <v>17749.949999371202</v>
      </c>
      <c r="J8635">
        <f t="shared" si="671"/>
        <v>17748.949999371202</v>
      </c>
      <c r="K8635">
        <f t="shared" si="672"/>
        <v>0</v>
      </c>
      <c r="L8635">
        <f t="shared" si="673"/>
        <v>-786.30033937120243</v>
      </c>
      <c r="M8635">
        <f t="shared" si="674"/>
        <v>-786.30033937120243</v>
      </c>
      <c r="N8635">
        <f t="shared" si="675"/>
        <v>0</v>
      </c>
      <c r="O8635">
        <f t="shared" si="675"/>
        <v>786.30033937120243</v>
      </c>
      <c r="P8635">
        <f t="shared" si="675"/>
        <v>786.30033937120243</v>
      </c>
    </row>
    <row r="8636" spans="1:16" x14ac:dyDescent="0.2">
      <c r="A8636">
        <v>20201220</v>
      </c>
      <c r="B8636">
        <v>87</v>
      </c>
      <c r="C8636" t="s">
        <v>28</v>
      </c>
      <c r="D8636" t="s">
        <v>29</v>
      </c>
      <c r="E8636">
        <v>1</v>
      </c>
      <c r="F8636">
        <v>27707.29466</v>
      </c>
      <c r="G8636">
        <v>27706.29466</v>
      </c>
      <c r="H8636">
        <v>1</v>
      </c>
      <c r="I8636">
        <v>28991.5849993712</v>
      </c>
      <c r="J8636">
        <f t="shared" si="671"/>
        <v>28990.5849993712</v>
      </c>
      <c r="K8636">
        <f t="shared" si="672"/>
        <v>0</v>
      </c>
      <c r="L8636">
        <f t="shared" si="673"/>
        <v>-1284.2903393712004</v>
      </c>
      <c r="M8636">
        <f t="shared" si="674"/>
        <v>-1284.2903393712004</v>
      </c>
      <c r="N8636">
        <f t="shared" si="675"/>
        <v>0</v>
      </c>
      <c r="O8636">
        <f t="shared" si="675"/>
        <v>1284.2903393712004</v>
      </c>
      <c r="P8636">
        <f t="shared" si="675"/>
        <v>1284.2903393712004</v>
      </c>
    </row>
    <row r="8637" spans="1:16" x14ac:dyDescent="0.2">
      <c r="A8637">
        <v>20201220</v>
      </c>
      <c r="B8637">
        <v>88</v>
      </c>
      <c r="C8637" t="s">
        <v>28</v>
      </c>
      <c r="D8637" t="s">
        <v>58</v>
      </c>
      <c r="E8637">
        <v>1</v>
      </c>
      <c r="F8637">
        <v>21210.867539999999</v>
      </c>
      <c r="G8637">
        <v>21209.867539999999</v>
      </c>
      <c r="H8637">
        <v>1</v>
      </c>
      <c r="I8637">
        <v>22312.1369993712</v>
      </c>
      <c r="J8637">
        <f t="shared" si="671"/>
        <v>22311.1369993712</v>
      </c>
      <c r="K8637">
        <f t="shared" si="672"/>
        <v>0</v>
      </c>
      <c r="L8637">
        <f t="shared" si="673"/>
        <v>-1101.2694593712004</v>
      </c>
      <c r="M8637">
        <f t="shared" si="674"/>
        <v>-1101.2694593712004</v>
      </c>
      <c r="N8637">
        <f t="shared" si="675"/>
        <v>0</v>
      </c>
      <c r="O8637">
        <f t="shared" si="675"/>
        <v>1101.2694593712004</v>
      </c>
      <c r="P8637">
        <f t="shared" si="675"/>
        <v>1101.2694593712004</v>
      </c>
    </row>
    <row r="8638" spans="1:16" x14ac:dyDescent="0.2">
      <c r="A8638">
        <v>20201220</v>
      </c>
      <c r="B8638">
        <v>89</v>
      </c>
      <c r="C8638" t="s">
        <v>25</v>
      </c>
      <c r="D8638" t="s">
        <v>26</v>
      </c>
      <c r="E8638">
        <v>127684.9599</v>
      </c>
      <c r="F8638">
        <v>159831.29990000001</v>
      </c>
      <c r="G8638">
        <v>32146.339980000001</v>
      </c>
      <c r="H8638">
        <v>0</v>
      </c>
      <c r="I8638">
        <v>5.5453999999999904E-7</v>
      </c>
      <c r="J8638">
        <f t="shared" si="671"/>
        <v>5.5453999999999904E-7</v>
      </c>
      <c r="K8638">
        <f t="shared" si="672"/>
        <v>127684.9599</v>
      </c>
      <c r="L8638">
        <f t="shared" si="673"/>
        <v>159831.29989944547</v>
      </c>
      <c r="M8638">
        <f t="shared" si="674"/>
        <v>32146.33997944546</v>
      </c>
      <c r="N8638">
        <f t="shared" si="675"/>
        <v>127684.9599</v>
      </c>
      <c r="O8638">
        <f t="shared" si="675"/>
        <v>159831.29989944547</v>
      </c>
      <c r="P8638">
        <f t="shared" si="675"/>
        <v>32146.33997944546</v>
      </c>
    </row>
    <row r="8639" spans="1:16" x14ac:dyDescent="0.2">
      <c r="A8639">
        <v>20201220</v>
      </c>
      <c r="B8639">
        <v>90</v>
      </c>
      <c r="C8639" t="s">
        <v>25</v>
      </c>
      <c r="D8639" t="s">
        <v>27</v>
      </c>
      <c r="E8639">
        <v>0</v>
      </c>
      <c r="F8639">
        <v>0</v>
      </c>
      <c r="G8639">
        <v>0</v>
      </c>
      <c r="H8639">
        <v>0</v>
      </c>
      <c r="I8639">
        <v>5.5453999999999904E-7</v>
      </c>
      <c r="J8639">
        <f t="shared" si="671"/>
        <v>5.5453999999999904E-7</v>
      </c>
      <c r="K8639">
        <f t="shared" si="672"/>
        <v>0</v>
      </c>
      <c r="L8639">
        <f t="shared" si="673"/>
        <v>-5.5453999999999904E-7</v>
      </c>
      <c r="M8639">
        <f t="shared" si="674"/>
        <v>-5.5453999999999904E-7</v>
      </c>
      <c r="N8639">
        <f t="shared" si="675"/>
        <v>0</v>
      </c>
      <c r="O8639">
        <f t="shared" si="675"/>
        <v>5.5453999999999904E-7</v>
      </c>
      <c r="P8639">
        <f t="shared" si="675"/>
        <v>5.5453999999999904E-7</v>
      </c>
    </row>
    <row r="8640" spans="1:16" x14ac:dyDescent="0.2">
      <c r="A8640">
        <v>20201221</v>
      </c>
      <c r="B8640">
        <v>66</v>
      </c>
      <c r="C8640" t="s">
        <v>19</v>
      </c>
      <c r="D8640" t="s">
        <v>21</v>
      </c>
      <c r="E8640">
        <v>213559.9847</v>
      </c>
      <c r="F8640">
        <v>367852.54889999999</v>
      </c>
      <c r="G8640">
        <v>154292.56419999999</v>
      </c>
      <c r="H8640">
        <v>0</v>
      </c>
      <c r="I8640">
        <v>0</v>
      </c>
      <c r="J8640">
        <f t="shared" si="671"/>
        <v>0</v>
      </c>
      <c r="K8640">
        <f t="shared" si="672"/>
        <v>213559.9847</v>
      </c>
      <c r="L8640">
        <f t="shared" si="673"/>
        <v>367852.54889999999</v>
      </c>
      <c r="M8640">
        <f t="shared" si="674"/>
        <v>154292.56419999999</v>
      </c>
      <c r="N8640">
        <f t="shared" si="675"/>
        <v>213559.9847</v>
      </c>
      <c r="O8640">
        <f t="shared" si="675"/>
        <v>367852.54889999999</v>
      </c>
      <c r="P8640">
        <f t="shared" si="675"/>
        <v>154292.56419999999</v>
      </c>
    </row>
    <row r="8641" spans="1:16" x14ac:dyDescent="0.2">
      <c r="A8641">
        <v>20201221</v>
      </c>
      <c r="B8641">
        <v>67</v>
      </c>
      <c r="C8641" t="s">
        <v>19</v>
      </c>
      <c r="D8641" t="s">
        <v>22</v>
      </c>
      <c r="E8641">
        <v>178689.35260000001</v>
      </c>
      <c r="F8641">
        <v>313732.04869999998</v>
      </c>
      <c r="G8641">
        <v>135042.6961</v>
      </c>
      <c r="H8641">
        <v>0</v>
      </c>
      <c r="I8641">
        <v>0</v>
      </c>
      <c r="J8641">
        <f t="shared" si="671"/>
        <v>0</v>
      </c>
      <c r="K8641">
        <f t="shared" si="672"/>
        <v>178689.35260000001</v>
      </c>
      <c r="L8641">
        <f t="shared" si="673"/>
        <v>313732.04869999998</v>
      </c>
      <c r="M8641">
        <f t="shared" si="674"/>
        <v>135042.6961</v>
      </c>
      <c r="N8641">
        <f t="shared" si="675"/>
        <v>178689.35260000001</v>
      </c>
      <c r="O8641">
        <f t="shared" si="675"/>
        <v>313732.04869999998</v>
      </c>
      <c r="P8641">
        <f t="shared" si="675"/>
        <v>135042.6961</v>
      </c>
    </row>
    <row r="8642" spans="1:16" x14ac:dyDescent="0.2">
      <c r="A8642">
        <v>20201221</v>
      </c>
      <c r="B8642">
        <v>68</v>
      </c>
      <c r="C8642" t="s">
        <v>28</v>
      </c>
      <c r="D8642" t="s">
        <v>60</v>
      </c>
      <c r="E8642">
        <v>1.1062000000000001</v>
      </c>
      <c r="F8642">
        <v>4909.7827360000001</v>
      </c>
      <c r="G8642">
        <v>4908.6765359999999</v>
      </c>
      <c r="H8642">
        <v>1.1062000000000001</v>
      </c>
      <c r="I8642">
        <v>6009.6390000000001</v>
      </c>
      <c r="J8642">
        <f t="shared" si="671"/>
        <v>6008.5328</v>
      </c>
      <c r="K8642">
        <f t="shared" si="672"/>
        <v>0</v>
      </c>
      <c r="L8642">
        <f t="shared" si="673"/>
        <v>-1099.856264</v>
      </c>
      <c r="M8642">
        <f t="shared" si="674"/>
        <v>-1099.856264</v>
      </c>
      <c r="N8642">
        <f t="shared" si="675"/>
        <v>0</v>
      </c>
      <c r="O8642">
        <f t="shared" si="675"/>
        <v>1099.856264</v>
      </c>
      <c r="P8642">
        <f t="shared" si="675"/>
        <v>1099.856264</v>
      </c>
    </row>
    <row r="8643" spans="1:16" x14ac:dyDescent="0.2">
      <c r="A8643">
        <v>20201221</v>
      </c>
      <c r="B8643">
        <v>69</v>
      </c>
      <c r="C8643" t="s">
        <v>39</v>
      </c>
      <c r="D8643" t="s">
        <v>40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f t="shared" si="671"/>
        <v>0</v>
      </c>
      <c r="K8643">
        <f t="shared" si="672"/>
        <v>0</v>
      </c>
      <c r="L8643">
        <f t="shared" si="673"/>
        <v>0</v>
      </c>
      <c r="M8643">
        <f t="shared" si="674"/>
        <v>0</v>
      </c>
      <c r="N8643">
        <f t="shared" si="675"/>
        <v>0</v>
      </c>
      <c r="O8643">
        <f t="shared" si="675"/>
        <v>0</v>
      </c>
      <c r="P8643">
        <f t="shared" si="675"/>
        <v>0</v>
      </c>
    </row>
    <row r="8644" spans="1:16" x14ac:dyDescent="0.2">
      <c r="A8644">
        <v>20201221</v>
      </c>
      <c r="B8644">
        <v>70</v>
      </c>
      <c r="C8644" t="s">
        <v>39</v>
      </c>
      <c r="D8644" t="s">
        <v>41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f t="shared" ref="J8644:J8707" si="676">I8644-H8644</f>
        <v>0</v>
      </c>
      <c r="K8644">
        <f t="shared" ref="K8644:K8707" si="677">E8644-H8644</f>
        <v>0</v>
      </c>
      <c r="L8644">
        <f t="shared" ref="L8644:L8707" si="678">F8644-I8644</f>
        <v>0</v>
      </c>
      <c r="M8644">
        <f t="shared" ref="M8644:M8707" si="679">G8644-J8644</f>
        <v>0</v>
      </c>
      <c r="N8644">
        <f t="shared" ref="N8644:P8707" si="680">ABS(K8644)</f>
        <v>0</v>
      </c>
      <c r="O8644">
        <f t="shared" si="680"/>
        <v>0</v>
      </c>
      <c r="P8644">
        <f t="shared" si="680"/>
        <v>0</v>
      </c>
    </row>
    <row r="8645" spans="1:16" x14ac:dyDescent="0.2">
      <c r="A8645">
        <v>20201221</v>
      </c>
      <c r="B8645">
        <v>71</v>
      </c>
      <c r="C8645" t="s">
        <v>39</v>
      </c>
      <c r="D8645" t="s">
        <v>42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  <c r="N8645">
        <f t="shared" si="680"/>
        <v>0</v>
      </c>
      <c r="O8645">
        <f t="shared" si="680"/>
        <v>0</v>
      </c>
      <c r="P8645">
        <f t="shared" si="680"/>
        <v>0</v>
      </c>
    </row>
    <row r="8646" spans="1:16" x14ac:dyDescent="0.2">
      <c r="A8646">
        <v>20201221</v>
      </c>
      <c r="B8646">
        <v>72</v>
      </c>
      <c r="C8646" t="s">
        <v>39</v>
      </c>
      <c r="D8646" t="s">
        <v>43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f t="shared" si="676"/>
        <v>0</v>
      </c>
      <c r="K8646">
        <f t="shared" si="677"/>
        <v>0</v>
      </c>
      <c r="L8646">
        <f t="shared" si="678"/>
        <v>0</v>
      </c>
      <c r="M8646">
        <f t="shared" si="679"/>
        <v>0</v>
      </c>
      <c r="N8646">
        <f t="shared" si="680"/>
        <v>0</v>
      </c>
      <c r="O8646">
        <f t="shared" si="680"/>
        <v>0</v>
      </c>
      <c r="P8646">
        <f t="shared" si="680"/>
        <v>0</v>
      </c>
    </row>
    <row r="8647" spans="1:16" x14ac:dyDescent="0.2">
      <c r="A8647">
        <v>20201221</v>
      </c>
      <c r="B8647">
        <v>73</v>
      </c>
      <c r="C8647" t="s">
        <v>39</v>
      </c>
      <c r="D8647" t="s">
        <v>46</v>
      </c>
      <c r="E8647">
        <v>15047.76</v>
      </c>
      <c r="F8647">
        <v>22620</v>
      </c>
      <c r="G8647">
        <v>7572.24</v>
      </c>
      <c r="H8647">
        <v>0</v>
      </c>
      <c r="I8647">
        <v>0</v>
      </c>
      <c r="J8647">
        <f t="shared" si="676"/>
        <v>0</v>
      </c>
      <c r="K8647">
        <f t="shared" si="677"/>
        <v>15047.76</v>
      </c>
      <c r="L8647">
        <f t="shared" si="678"/>
        <v>22620</v>
      </c>
      <c r="M8647">
        <f t="shared" si="679"/>
        <v>7572.24</v>
      </c>
      <c r="N8647">
        <f t="shared" si="680"/>
        <v>15047.76</v>
      </c>
      <c r="O8647">
        <f t="shared" si="680"/>
        <v>22620</v>
      </c>
      <c r="P8647">
        <f t="shared" si="680"/>
        <v>7572.24</v>
      </c>
    </row>
    <row r="8648" spans="1:16" x14ac:dyDescent="0.2">
      <c r="A8648">
        <v>20201221</v>
      </c>
      <c r="B8648">
        <v>74</v>
      </c>
      <c r="C8648" t="s">
        <v>39</v>
      </c>
      <c r="D8648" t="s">
        <v>47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f t="shared" si="676"/>
        <v>0</v>
      </c>
      <c r="K8648">
        <f t="shared" si="677"/>
        <v>0</v>
      </c>
      <c r="L8648">
        <f t="shared" si="678"/>
        <v>0</v>
      </c>
      <c r="M8648">
        <f t="shared" si="679"/>
        <v>0</v>
      </c>
      <c r="N8648">
        <f t="shared" si="680"/>
        <v>0</v>
      </c>
      <c r="O8648">
        <f t="shared" si="680"/>
        <v>0</v>
      </c>
      <c r="P8648">
        <f t="shared" si="680"/>
        <v>0</v>
      </c>
    </row>
    <row r="8649" spans="1:16" x14ac:dyDescent="0.2">
      <c r="A8649">
        <v>20201221</v>
      </c>
      <c r="B8649">
        <v>75</v>
      </c>
      <c r="C8649" t="s">
        <v>39</v>
      </c>
      <c r="D8649" t="s">
        <v>48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f t="shared" si="676"/>
        <v>0</v>
      </c>
      <c r="K8649">
        <f t="shared" si="677"/>
        <v>0</v>
      </c>
      <c r="L8649">
        <f t="shared" si="678"/>
        <v>0</v>
      </c>
      <c r="M8649">
        <f t="shared" si="679"/>
        <v>0</v>
      </c>
      <c r="N8649">
        <f t="shared" si="680"/>
        <v>0</v>
      </c>
      <c r="O8649">
        <f t="shared" si="680"/>
        <v>0</v>
      </c>
      <c r="P8649">
        <f t="shared" si="680"/>
        <v>0</v>
      </c>
    </row>
    <row r="8650" spans="1:16" x14ac:dyDescent="0.2">
      <c r="A8650">
        <v>20201221</v>
      </c>
      <c r="B8650">
        <v>76</v>
      </c>
      <c r="C8650" t="s">
        <v>25</v>
      </c>
      <c r="D8650" t="s">
        <v>26</v>
      </c>
      <c r="E8650">
        <v>406062.12</v>
      </c>
      <c r="F8650">
        <v>627013.98</v>
      </c>
      <c r="G8650">
        <v>220951.86</v>
      </c>
      <c r="H8650">
        <v>406062.11969124601</v>
      </c>
      <c r="I8650">
        <v>743367.12942532997</v>
      </c>
      <c r="J8650">
        <f t="shared" si="676"/>
        <v>337305.00973408396</v>
      </c>
      <c r="K8650">
        <f t="shared" si="677"/>
        <v>3.0875398078933358E-4</v>
      </c>
      <c r="L8650">
        <f t="shared" si="678"/>
        <v>-116353.14942532999</v>
      </c>
      <c r="M8650">
        <f t="shared" si="679"/>
        <v>-116353.14973408397</v>
      </c>
      <c r="N8650">
        <f t="shared" si="680"/>
        <v>3.0875398078933358E-4</v>
      </c>
      <c r="O8650">
        <f t="shared" si="680"/>
        <v>116353.14942532999</v>
      </c>
      <c r="P8650">
        <f t="shared" si="680"/>
        <v>116353.14973408397</v>
      </c>
    </row>
    <row r="8651" spans="1:16" x14ac:dyDescent="0.2">
      <c r="A8651">
        <v>20201221</v>
      </c>
      <c r="B8651">
        <v>77</v>
      </c>
      <c r="C8651" t="s">
        <v>17</v>
      </c>
      <c r="D8651" t="s">
        <v>35</v>
      </c>
      <c r="E8651">
        <v>0</v>
      </c>
      <c r="F8651">
        <v>0</v>
      </c>
      <c r="G8651">
        <v>0</v>
      </c>
      <c r="H8651">
        <v>371965.38958406099</v>
      </c>
      <c r="I8651">
        <v>470731.38145999197</v>
      </c>
      <c r="J8651">
        <f t="shared" si="676"/>
        <v>98765.99187593098</v>
      </c>
      <c r="K8651">
        <f t="shared" si="677"/>
        <v>-371965.38958406099</v>
      </c>
      <c r="L8651">
        <f t="shared" si="678"/>
        <v>-470731.38145999197</v>
      </c>
      <c r="M8651">
        <f t="shared" si="679"/>
        <v>-98765.99187593098</v>
      </c>
      <c r="N8651">
        <f t="shared" si="680"/>
        <v>371965.38958406099</v>
      </c>
      <c r="O8651">
        <f t="shared" si="680"/>
        <v>470731.38145999197</v>
      </c>
      <c r="P8651">
        <f t="shared" si="680"/>
        <v>98765.99187593098</v>
      </c>
    </row>
    <row r="8652" spans="1:16" x14ac:dyDescent="0.2">
      <c r="A8652">
        <v>20201221</v>
      </c>
      <c r="B8652">
        <v>78</v>
      </c>
      <c r="C8652" t="s">
        <v>17</v>
      </c>
      <c r="D8652" t="s">
        <v>37</v>
      </c>
      <c r="E8652">
        <v>249724.44039999999</v>
      </c>
      <c r="F8652">
        <v>281842.03610000003</v>
      </c>
      <c r="G8652">
        <v>32117.595720000001</v>
      </c>
      <c r="H8652">
        <v>344507.579443403</v>
      </c>
      <c r="I8652">
        <v>485201.64883832599</v>
      </c>
      <c r="J8652">
        <f t="shared" si="676"/>
        <v>140694.06939492299</v>
      </c>
      <c r="K8652">
        <f t="shared" si="677"/>
        <v>-94783.139043403004</v>
      </c>
      <c r="L8652">
        <f t="shared" si="678"/>
        <v>-203359.61273832596</v>
      </c>
      <c r="M8652">
        <f t="shared" si="679"/>
        <v>-108576.47367492299</v>
      </c>
      <c r="N8652">
        <f t="shared" si="680"/>
        <v>94783.139043403004</v>
      </c>
      <c r="O8652">
        <f t="shared" si="680"/>
        <v>203359.61273832596</v>
      </c>
      <c r="P8652">
        <f t="shared" si="680"/>
        <v>108576.47367492299</v>
      </c>
    </row>
    <row r="8653" spans="1:16" x14ac:dyDescent="0.2">
      <c r="A8653">
        <v>20201221</v>
      </c>
      <c r="B8653">
        <v>79</v>
      </c>
      <c r="C8653" t="s">
        <v>17</v>
      </c>
      <c r="D8653" t="s">
        <v>38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f t="shared" si="676"/>
        <v>0</v>
      </c>
      <c r="K8653">
        <f t="shared" si="677"/>
        <v>0</v>
      </c>
      <c r="L8653">
        <f t="shared" si="678"/>
        <v>0</v>
      </c>
      <c r="M8653">
        <f t="shared" si="679"/>
        <v>0</v>
      </c>
      <c r="N8653">
        <f t="shared" si="680"/>
        <v>0</v>
      </c>
      <c r="O8653">
        <f t="shared" si="680"/>
        <v>0</v>
      </c>
      <c r="P8653">
        <f t="shared" si="680"/>
        <v>0</v>
      </c>
    </row>
    <row r="8654" spans="1:16" x14ac:dyDescent="0.2">
      <c r="A8654">
        <v>20201221</v>
      </c>
      <c r="B8654">
        <v>80</v>
      </c>
      <c r="C8654" t="s">
        <v>49</v>
      </c>
      <c r="D8654" t="s">
        <v>50</v>
      </c>
      <c r="E8654">
        <v>425410.6704</v>
      </c>
      <c r="F8654">
        <v>595918.33050000004</v>
      </c>
      <c r="G8654">
        <v>170507.66010000001</v>
      </c>
      <c r="H8654">
        <v>542213.12997351598</v>
      </c>
      <c r="I8654">
        <v>840826.24968526803</v>
      </c>
      <c r="J8654">
        <f t="shared" si="676"/>
        <v>298613.11971175205</v>
      </c>
      <c r="K8654">
        <f t="shared" si="677"/>
        <v>-116802.45957351598</v>
      </c>
      <c r="L8654">
        <f t="shared" si="678"/>
        <v>-244907.91918526799</v>
      </c>
      <c r="M8654">
        <f t="shared" si="679"/>
        <v>-128105.45961175204</v>
      </c>
      <c r="N8654">
        <f t="shared" si="680"/>
        <v>116802.45957351598</v>
      </c>
      <c r="O8654">
        <f t="shared" si="680"/>
        <v>244907.91918526799</v>
      </c>
      <c r="P8654">
        <f t="shared" si="680"/>
        <v>128105.45961175204</v>
      </c>
    </row>
    <row r="8655" spans="1:16" x14ac:dyDescent="0.2">
      <c r="A8655">
        <v>20201221</v>
      </c>
      <c r="B8655">
        <v>81</v>
      </c>
      <c r="C8655" t="s">
        <v>23</v>
      </c>
      <c r="D8655" t="s">
        <v>24</v>
      </c>
      <c r="E8655">
        <v>60774.650029999997</v>
      </c>
      <c r="F8655">
        <v>161661.04</v>
      </c>
      <c r="G8655">
        <v>100886.39</v>
      </c>
      <c r="H8655">
        <v>62153.019773413602</v>
      </c>
      <c r="I8655">
        <v>204557.92930457799</v>
      </c>
      <c r="J8655">
        <f t="shared" si="676"/>
        <v>142404.90953116439</v>
      </c>
      <c r="K8655">
        <f t="shared" si="677"/>
        <v>-1378.3697434136047</v>
      </c>
      <c r="L8655">
        <f t="shared" si="678"/>
        <v>-42896.889304577984</v>
      </c>
      <c r="M8655">
        <f t="shared" si="679"/>
        <v>-41518.519531164391</v>
      </c>
      <c r="N8655">
        <f t="shared" si="680"/>
        <v>1378.3697434136047</v>
      </c>
      <c r="O8655">
        <f t="shared" si="680"/>
        <v>42896.889304577984</v>
      </c>
      <c r="P8655">
        <f t="shared" si="680"/>
        <v>41518.519531164391</v>
      </c>
    </row>
    <row r="8656" spans="1:16" x14ac:dyDescent="0.2">
      <c r="A8656">
        <v>20201221</v>
      </c>
      <c r="B8656">
        <v>82</v>
      </c>
      <c r="C8656" t="s">
        <v>39</v>
      </c>
      <c r="D8656" t="s">
        <v>44</v>
      </c>
      <c r="E8656">
        <v>463579.9008</v>
      </c>
      <c r="F8656">
        <v>805235.95189999999</v>
      </c>
      <c r="G8656">
        <v>341656.05109999998</v>
      </c>
      <c r="H8656">
        <v>463579.90018330299</v>
      </c>
      <c r="I8656">
        <v>956182.55065302597</v>
      </c>
      <c r="J8656">
        <f t="shared" si="676"/>
        <v>492602.65046972298</v>
      </c>
      <c r="K8656">
        <f t="shared" si="677"/>
        <v>6.1669701244682074E-4</v>
      </c>
      <c r="L8656">
        <f t="shared" si="678"/>
        <v>-150946.59875302599</v>
      </c>
      <c r="M8656">
        <f t="shared" si="679"/>
        <v>-150946.599369723</v>
      </c>
      <c r="N8656">
        <f t="shared" si="680"/>
        <v>6.1669701244682074E-4</v>
      </c>
      <c r="O8656">
        <f t="shared" si="680"/>
        <v>150946.59875302599</v>
      </c>
      <c r="P8656">
        <f t="shared" si="680"/>
        <v>150946.599369723</v>
      </c>
    </row>
    <row r="8657" spans="1:16" x14ac:dyDescent="0.2">
      <c r="A8657">
        <v>20201221</v>
      </c>
      <c r="B8657">
        <v>83</v>
      </c>
      <c r="C8657" t="s">
        <v>25</v>
      </c>
      <c r="D8657" t="s">
        <v>27</v>
      </c>
      <c r="E8657">
        <v>474614.6</v>
      </c>
      <c r="F8657">
        <v>600330.87</v>
      </c>
      <c r="G8657">
        <v>125716.27</v>
      </c>
      <c r="H8657">
        <v>537679.79970357101</v>
      </c>
      <c r="I8657">
        <v>797870.38910213194</v>
      </c>
      <c r="J8657">
        <f t="shared" si="676"/>
        <v>260190.58939856093</v>
      </c>
      <c r="K8657">
        <f t="shared" si="677"/>
        <v>-63065.199703571037</v>
      </c>
      <c r="L8657">
        <f t="shared" si="678"/>
        <v>-197539.51910213195</v>
      </c>
      <c r="M8657">
        <f t="shared" si="679"/>
        <v>-134474.31939856091</v>
      </c>
      <c r="N8657">
        <f t="shared" si="680"/>
        <v>63065.199703571037</v>
      </c>
      <c r="O8657">
        <f t="shared" si="680"/>
        <v>197539.51910213195</v>
      </c>
      <c r="P8657">
        <f t="shared" si="680"/>
        <v>134474.31939856091</v>
      </c>
    </row>
    <row r="8658" spans="1:16" x14ac:dyDescent="0.2">
      <c r="A8658">
        <v>20201221</v>
      </c>
      <c r="B8658">
        <v>84</v>
      </c>
      <c r="C8658" t="s">
        <v>39</v>
      </c>
      <c r="D8658" t="s">
        <v>45</v>
      </c>
      <c r="E8658">
        <v>15047.76</v>
      </c>
      <c r="F8658">
        <v>22620</v>
      </c>
      <c r="G8658">
        <v>7572.24</v>
      </c>
      <c r="H8658">
        <v>0</v>
      </c>
      <c r="I8658">
        <v>0</v>
      </c>
      <c r="J8658">
        <f t="shared" si="676"/>
        <v>0</v>
      </c>
      <c r="K8658">
        <f t="shared" si="677"/>
        <v>15047.76</v>
      </c>
      <c r="L8658">
        <f t="shared" si="678"/>
        <v>22620</v>
      </c>
      <c r="M8658">
        <f t="shared" si="679"/>
        <v>7572.24</v>
      </c>
      <c r="N8658">
        <f t="shared" si="680"/>
        <v>15047.76</v>
      </c>
      <c r="O8658">
        <f t="shared" si="680"/>
        <v>22620</v>
      </c>
      <c r="P8658">
        <f t="shared" si="680"/>
        <v>7572.24</v>
      </c>
    </row>
    <row r="8659" spans="1:16" x14ac:dyDescent="0.2">
      <c r="A8659">
        <v>20201221</v>
      </c>
      <c r="B8659">
        <v>85</v>
      </c>
      <c r="C8659" t="s">
        <v>28</v>
      </c>
      <c r="D8659" t="s">
        <v>61</v>
      </c>
      <c r="E8659">
        <v>1</v>
      </c>
      <c r="F8659">
        <v>7124.8990000000003</v>
      </c>
      <c r="G8659">
        <v>7123.8990000000003</v>
      </c>
      <c r="H8659">
        <v>1</v>
      </c>
      <c r="I8659">
        <v>8721.5519999999997</v>
      </c>
      <c r="J8659">
        <f t="shared" si="676"/>
        <v>8720.5519999999997</v>
      </c>
      <c r="K8659">
        <f t="shared" si="677"/>
        <v>0</v>
      </c>
      <c r="L8659">
        <f t="shared" si="678"/>
        <v>-1596.6529999999993</v>
      </c>
      <c r="M8659">
        <f t="shared" si="679"/>
        <v>-1596.6529999999993</v>
      </c>
      <c r="N8659">
        <f t="shared" si="680"/>
        <v>0</v>
      </c>
      <c r="O8659">
        <f t="shared" si="680"/>
        <v>1596.6529999999993</v>
      </c>
      <c r="P8659">
        <f t="shared" si="680"/>
        <v>1596.6529999999993</v>
      </c>
    </row>
    <row r="8660" spans="1:16" x14ac:dyDescent="0.2">
      <c r="A8660">
        <v>20201221</v>
      </c>
      <c r="B8660">
        <v>86</v>
      </c>
      <c r="C8660" t="s">
        <v>28</v>
      </c>
      <c r="D8660" t="s">
        <v>59</v>
      </c>
      <c r="E8660">
        <v>1</v>
      </c>
      <c r="F8660">
        <v>11220.628000000001</v>
      </c>
      <c r="G8660">
        <v>11219.628000000001</v>
      </c>
      <c r="H8660">
        <v>1</v>
      </c>
      <c r="I8660">
        <v>13736.666999999999</v>
      </c>
      <c r="J8660">
        <f t="shared" si="676"/>
        <v>13735.666999999999</v>
      </c>
      <c r="K8660">
        <f t="shared" si="677"/>
        <v>0</v>
      </c>
      <c r="L8660">
        <f t="shared" si="678"/>
        <v>-2516.0389999999989</v>
      </c>
      <c r="M8660">
        <f t="shared" si="679"/>
        <v>-2516.0389999999989</v>
      </c>
      <c r="N8660">
        <f t="shared" si="680"/>
        <v>0</v>
      </c>
      <c r="O8660">
        <f t="shared" si="680"/>
        <v>2516.0389999999989</v>
      </c>
      <c r="P8660">
        <f t="shared" si="680"/>
        <v>2516.0389999999989</v>
      </c>
    </row>
    <row r="8661" spans="1:16" x14ac:dyDescent="0.2">
      <c r="A8661">
        <v>20201221</v>
      </c>
      <c r="B8661">
        <v>87</v>
      </c>
      <c r="C8661" t="s">
        <v>28</v>
      </c>
      <c r="D8661" t="s">
        <v>32</v>
      </c>
      <c r="E8661">
        <v>1</v>
      </c>
      <c r="F8661">
        <v>20519.892</v>
      </c>
      <c r="G8661">
        <v>20518.892</v>
      </c>
      <c r="H8661">
        <v>1</v>
      </c>
      <c r="I8661">
        <v>24351.191999999999</v>
      </c>
      <c r="J8661">
        <f t="shared" si="676"/>
        <v>24350.191999999999</v>
      </c>
      <c r="K8661">
        <f t="shared" si="677"/>
        <v>0</v>
      </c>
      <c r="L8661">
        <f t="shared" si="678"/>
        <v>-3831.2999999999993</v>
      </c>
      <c r="M8661">
        <f t="shared" si="679"/>
        <v>-3831.2999999999993</v>
      </c>
      <c r="N8661">
        <f t="shared" si="680"/>
        <v>0</v>
      </c>
      <c r="O8661">
        <f t="shared" si="680"/>
        <v>3831.2999999999993</v>
      </c>
      <c r="P8661">
        <f t="shared" si="680"/>
        <v>3831.2999999999993</v>
      </c>
    </row>
    <row r="8662" spans="1:16" x14ac:dyDescent="0.2">
      <c r="A8662">
        <v>20201221</v>
      </c>
      <c r="B8662">
        <v>88</v>
      </c>
      <c r="C8662" t="s">
        <v>28</v>
      </c>
      <c r="D8662" t="s">
        <v>31</v>
      </c>
      <c r="E8662">
        <v>1</v>
      </c>
      <c r="F8662">
        <v>17479.90798</v>
      </c>
      <c r="G8662">
        <v>17478.90798</v>
      </c>
      <c r="H8662">
        <v>1</v>
      </c>
      <c r="I8662">
        <v>20743.608</v>
      </c>
      <c r="J8662">
        <f t="shared" si="676"/>
        <v>20742.608</v>
      </c>
      <c r="K8662">
        <f t="shared" si="677"/>
        <v>0</v>
      </c>
      <c r="L8662">
        <f t="shared" si="678"/>
        <v>-3263.7000200000002</v>
      </c>
      <c r="M8662">
        <f t="shared" si="679"/>
        <v>-3263.7000200000002</v>
      </c>
      <c r="N8662">
        <f t="shared" si="680"/>
        <v>0</v>
      </c>
      <c r="O8662">
        <f t="shared" si="680"/>
        <v>3263.7000200000002</v>
      </c>
      <c r="P8662">
        <f t="shared" si="680"/>
        <v>3263.7000200000002</v>
      </c>
    </row>
    <row r="8663" spans="1:16" x14ac:dyDescent="0.2">
      <c r="A8663">
        <v>20201221</v>
      </c>
      <c r="B8663">
        <v>89</v>
      </c>
      <c r="C8663" t="s">
        <v>28</v>
      </c>
      <c r="D8663" t="s">
        <v>30</v>
      </c>
      <c r="E8663">
        <v>1</v>
      </c>
      <c r="F8663">
        <v>28499.849979999999</v>
      </c>
      <c r="G8663">
        <v>28498.849979999999</v>
      </c>
      <c r="H8663">
        <v>1</v>
      </c>
      <c r="I8663">
        <v>33821.1</v>
      </c>
      <c r="J8663">
        <f t="shared" si="676"/>
        <v>33820.1</v>
      </c>
      <c r="K8663">
        <f t="shared" si="677"/>
        <v>0</v>
      </c>
      <c r="L8663">
        <f t="shared" si="678"/>
        <v>-5321.2500199999995</v>
      </c>
      <c r="M8663">
        <f t="shared" si="679"/>
        <v>-5321.2500199999995</v>
      </c>
      <c r="N8663">
        <f t="shared" si="680"/>
        <v>0</v>
      </c>
      <c r="O8663">
        <f t="shared" si="680"/>
        <v>5321.2500199999995</v>
      </c>
      <c r="P8663">
        <f t="shared" si="680"/>
        <v>5321.2500199999995</v>
      </c>
    </row>
    <row r="8664" spans="1:16" x14ac:dyDescent="0.2">
      <c r="A8664">
        <v>20201221</v>
      </c>
      <c r="B8664">
        <v>90</v>
      </c>
      <c r="C8664" t="s">
        <v>28</v>
      </c>
      <c r="D8664" t="s">
        <v>29</v>
      </c>
      <c r="E8664">
        <v>1</v>
      </c>
      <c r="F8664">
        <v>46549.754999999997</v>
      </c>
      <c r="G8664">
        <v>46548.754999999997</v>
      </c>
      <c r="H8664">
        <v>1</v>
      </c>
      <c r="I8664">
        <v>55241.13</v>
      </c>
      <c r="J8664">
        <f t="shared" si="676"/>
        <v>55240.13</v>
      </c>
      <c r="K8664">
        <f t="shared" si="677"/>
        <v>0</v>
      </c>
      <c r="L8664">
        <f t="shared" si="678"/>
        <v>-8691.375</v>
      </c>
      <c r="M8664">
        <f t="shared" si="679"/>
        <v>-8691.375</v>
      </c>
      <c r="N8664">
        <f t="shared" si="680"/>
        <v>0</v>
      </c>
      <c r="O8664">
        <f t="shared" si="680"/>
        <v>8691.375</v>
      </c>
      <c r="P8664">
        <f t="shared" si="680"/>
        <v>8691.375</v>
      </c>
    </row>
    <row r="8665" spans="1:16" x14ac:dyDescent="0.2">
      <c r="A8665">
        <v>20201221</v>
      </c>
      <c r="B8665">
        <v>91</v>
      </c>
      <c r="C8665" t="s">
        <v>28</v>
      </c>
      <c r="D8665" t="s">
        <v>58</v>
      </c>
      <c r="E8665">
        <v>1</v>
      </c>
      <c r="F8665">
        <v>41494.197950000002</v>
      </c>
      <c r="G8665">
        <v>41493.197950000002</v>
      </c>
      <c r="H8665">
        <v>1</v>
      </c>
      <c r="I8665">
        <v>50821.682999999997</v>
      </c>
      <c r="J8665">
        <f t="shared" si="676"/>
        <v>50820.682999999997</v>
      </c>
      <c r="K8665">
        <f t="shared" si="677"/>
        <v>0</v>
      </c>
      <c r="L8665">
        <f t="shared" si="678"/>
        <v>-9327.4850499999957</v>
      </c>
      <c r="M8665">
        <f t="shared" si="679"/>
        <v>-9327.4850499999957</v>
      </c>
      <c r="N8665">
        <f t="shared" si="680"/>
        <v>0</v>
      </c>
      <c r="O8665">
        <f t="shared" si="680"/>
        <v>9327.4850499999957</v>
      </c>
      <c r="P8665">
        <f t="shared" si="680"/>
        <v>9327.4850499999957</v>
      </c>
    </row>
    <row r="8666" spans="1:16" x14ac:dyDescent="0.2">
      <c r="A8666">
        <v>20201222</v>
      </c>
      <c r="B8666">
        <v>67</v>
      </c>
      <c r="C8666" t="s">
        <v>15</v>
      </c>
      <c r="D8666" t="s">
        <v>53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f t="shared" si="676"/>
        <v>0</v>
      </c>
      <c r="K8666">
        <f t="shared" si="677"/>
        <v>0</v>
      </c>
      <c r="L8666">
        <f t="shared" si="678"/>
        <v>0</v>
      </c>
      <c r="M8666">
        <f t="shared" si="679"/>
        <v>0</v>
      </c>
      <c r="N8666">
        <f t="shared" si="680"/>
        <v>0</v>
      </c>
      <c r="O8666">
        <f t="shared" si="680"/>
        <v>0</v>
      </c>
      <c r="P8666">
        <f t="shared" si="680"/>
        <v>0</v>
      </c>
    </row>
    <row r="8667" spans="1:16" x14ac:dyDescent="0.2">
      <c r="A8667">
        <v>20201222</v>
      </c>
      <c r="B8667">
        <v>68</v>
      </c>
      <c r="C8667" t="s">
        <v>19</v>
      </c>
      <c r="D8667" t="s">
        <v>20</v>
      </c>
      <c r="E8667">
        <v>83070.648560000001</v>
      </c>
      <c r="F8667">
        <v>148917.63990000001</v>
      </c>
      <c r="G8667">
        <v>65846.991299999994</v>
      </c>
      <c r="H8667">
        <v>0</v>
      </c>
      <c r="I8667">
        <v>0</v>
      </c>
      <c r="J8667">
        <f t="shared" si="676"/>
        <v>0</v>
      </c>
      <c r="K8667">
        <f t="shared" si="677"/>
        <v>83070.648560000001</v>
      </c>
      <c r="L8667">
        <f t="shared" si="678"/>
        <v>148917.63990000001</v>
      </c>
      <c r="M8667">
        <f t="shared" si="679"/>
        <v>65846.991299999994</v>
      </c>
      <c r="N8667">
        <f t="shared" si="680"/>
        <v>83070.648560000001</v>
      </c>
      <c r="O8667">
        <f t="shared" si="680"/>
        <v>148917.63990000001</v>
      </c>
      <c r="P8667">
        <f t="shared" si="680"/>
        <v>65846.991299999994</v>
      </c>
    </row>
    <row r="8668" spans="1:16" x14ac:dyDescent="0.2">
      <c r="A8668">
        <v>20201222</v>
      </c>
      <c r="B8668">
        <v>69</v>
      </c>
      <c r="C8668" t="s">
        <v>19</v>
      </c>
      <c r="D8668" t="s">
        <v>21</v>
      </c>
      <c r="E8668">
        <v>221463.1146</v>
      </c>
      <c r="F8668">
        <v>380387.44990000001</v>
      </c>
      <c r="G8668">
        <v>158924.33530000001</v>
      </c>
      <c r="H8668">
        <v>0</v>
      </c>
      <c r="I8668">
        <v>0</v>
      </c>
      <c r="J8668">
        <f t="shared" si="676"/>
        <v>0</v>
      </c>
      <c r="K8668">
        <f t="shared" si="677"/>
        <v>221463.1146</v>
      </c>
      <c r="L8668">
        <f t="shared" si="678"/>
        <v>380387.44990000001</v>
      </c>
      <c r="M8668">
        <f t="shared" si="679"/>
        <v>158924.33530000001</v>
      </c>
      <c r="N8668">
        <f t="shared" si="680"/>
        <v>221463.1146</v>
      </c>
      <c r="O8668">
        <f t="shared" si="680"/>
        <v>380387.44990000001</v>
      </c>
      <c r="P8668">
        <f t="shared" si="680"/>
        <v>158924.33530000001</v>
      </c>
    </row>
    <row r="8669" spans="1:16" x14ac:dyDescent="0.2">
      <c r="A8669">
        <v>20201222</v>
      </c>
      <c r="B8669">
        <v>70</v>
      </c>
      <c r="C8669" t="s">
        <v>28</v>
      </c>
      <c r="D8669" t="s">
        <v>60</v>
      </c>
      <c r="E8669">
        <v>1.0860000000000001</v>
      </c>
      <c r="F8669">
        <v>5139.9696999999996</v>
      </c>
      <c r="G8669">
        <v>5138.8837000000003</v>
      </c>
      <c r="H8669">
        <v>1.0860000000000001</v>
      </c>
      <c r="I8669">
        <v>6564.4430000000002</v>
      </c>
      <c r="J8669">
        <f t="shared" si="676"/>
        <v>6563.357</v>
      </c>
      <c r="K8669">
        <f t="shared" si="677"/>
        <v>0</v>
      </c>
      <c r="L8669">
        <f t="shared" si="678"/>
        <v>-1424.4733000000006</v>
      </c>
      <c r="M8669">
        <f t="shared" si="679"/>
        <v>-1424.4732999999997</v>
      </c>
      <c r="N8669">
        <f t="shared" si="680"/>
        <v>0</v>
      </c>
      <c r="O8669">
        <f t="shared" si="680"/>
        <v>1424.4733000000006</v>
      </c>
      <c r="P8669">
        <f t="shared" si="680"/>
        <v>1424.4732999999997</v>
      </c>
    </row>
    <row r="8670" spans="1:16" x14ac:dyDescent="0.2">
      <c r="A8670">
        <v>20201222</v>
      </c>
      <c r="B8670">
        <v>71</v>
      </c>
      <c r="C8670" t="s">
        <v>15</v>
      </c>
      <c r="D8670" t="s">
        <v>57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  <c r="N8670">
        <f t="shared" si="680"/>
        <v>0</v>
      </c>
      <c r="O8670">
        <f t="shared" si="680"/>
        <v>0</v>
      </c>
      <c r="P8670">
        <f t="shared" si="680"/>
        <v>0</v>
      </c>
    </row>
    <row r="8671" spans="1:16" x14ac:dyDescent="0.2">
      <c r="A8671">
        <v>20201222</v>
      </c>
      <c r="B8671">
        <v>72</v>
      </c>
      <c r="C8671" t="s">
        <v>39</v>
      </c>
      <c r="D8671" t="s">
        <v>40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f t="shared" si="676"/>
        <v>0</v>
      </c>
      <c r="K8671">
        <f t="shared" si="677"/>
        <v>0</v>
      </c>
      <c r="L8671">
        <f t="shared" si="678"/>
        <v>0</v>
      </c>
      <c r="M8671">
        <f t="shared" si="679"/>
        <v>0</v>
      </c>
      <c r="N8671">
        <f t="shared" si="680"/>
        <v>0</v>
      </c>
      <c r="O8671">
        <f t="shared" si="680"/>
        <v>0</v>
      </c>
      <c r="P8671">
        <f t="shared" si="680"/>
        <v>0</v>
      </c>
    </row>
    <row r="8672" spans="1:16" x14ac:dyDescent="0.2">
      <c r="A8672">
        <v>20201222</v>
      </c>
      <c r="B8672">
        <v>73</v>
      </c>
      <c r="C8672" t="s">
        <v>39</v>
      </c>
      <c r="D8672" t="s">
        <v>41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f t="shared" si="676"/>
        <v>0</v>
      </c>
      <c r="K8672">
        <f t="shared" si="677"/>
        <v>0</v>
      </c>
      <c r="L8672">
        <f t="shared" si="678"/>
        <v>0</v>
      </c>
      <c r="M8672">
        <f t="shared" si="679"/>
        <v>0</v>
      </c>
      <c r="N8672">
        <f t="shared" si="680"/>
        <v>0</v>
      </c>
      <c r="O8672">
        <f t="shared" si="680"/>
        <v>0</v>
      </c>
      <c r="P8672">
        <f t="shared" si="680"/>
        <v>0</v>
      </c>
    </row>
    <row r="8673" spans="1:16" x14ac:dyDescent="0.2">
      <c r="A8673">
        <v>20201222</v>
      </c>
      <c r="B8673">
        <v>74</v>
      </c>
      <c r="C8673" t="s">
        <v>39</v>
      </c>
      <c r="D8673" t="s">
        <v>42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f t="shared" si="676"/>
        <v>0</v>
      </c>
      <c r="K8673">
        <f t="shared" si="677"/>
        <v>0</v>
      </c>
      <c r="L8673">
        <f t="shared" si="678"/>
        <v>0</v>
      </c>
      <c r="M8673">
        <f t="shared" si="679"/>
        <v>0</v>
      </c>
      <c r="N8673">
        <f t="shared" si="680"/>
        <v>0</v>
      </c>
      <c r="O8673">
        <f t="shared" si="680"/>
        <v>0</v>
      </c>
      <c r="P8673">
        <f t="shared" si="680"/>
        <v>0</v>
      </c>
    </row>
    <row r="8674" spans="1:16" x14ac:dyDescent="0.2">
      <c r="A8674">
        <v>20201222</v>
      </c>
      <c r="B8674">
        <v>75</v>
      </c>
      <c r="C8674" t="s">
        <v>39</v>
      </c>
      <c r="D8674" t="s">
        <v>45</v>
      </c>
      <c r="E8674">
        <v>15333.76</v>
      </c>
      <c r="F8674">
        <v>19448</v>
      </c>
      <c r="G8674">
        <v>4114.24</v>
      </c>
      <c r="H8674">
        <v>0</v>
      </c>
      <c r="I8674">
        <v>0</v>
      </c>
      <c r="J8674">
        <f t="shared" si="676"/>
        <v>0</v>
      </c>
      <c r="K8674">
        <f t="shared" si="677"/>
        <v>15333.76</v>
      </c>
      <c r="L8674">
        <f t="shared" si="678"/>
        <v>19448</v>
      </c>
      <c r="M8674">
        <f t="shared" si="679"/>
        <v>4114.24</v>
      </c>
      <c r="N8674">
        <f t="shared" si="680"/>
        <v>15333.76</v>
      </c>
      <c r="O8674">
        <f t="shared" si="680"/>
        <v>19448</v>
      </c>
      <c r="P8674">
        <f t="shared" si="680"/>
        <v>4114.24</v>
      </c>
    </row>
    <row r="8675" spans="1:16" x14ac:dyDescent="0.2">
      <c r="A8675">
        <v>20201222</v>
      </c>
      <c r="B8675">
        <v>76</v>
      </c>
      <c r="C8675" t="s">
        <v>39</v>
      </c>
      <c r="D8675" t="s">
        <v>46</v>
      </c>
      <c r="E8675">
        <v>13641.73863</v>
      </c>
      <c r="F8675">
        <v>17738.07604</v>
      </c>
      <c r="G8675">
        <v>4096.3374030000004</v>
      </c>
      <c r="H8675">
        <v>0</v>
      </c>
      <c r="I8675">
        <v>0</v>
      </c>
      <c r="J8675">
        <f t="shared" si="676"/>
        <v>0</v>
      </c>
      <c r="K8675">
        <f t="shared" si="677"/>
        <v>13641.73863</v>
      </c>
      <c r="L8675">
        <f t="shared" si="678"/>
        <v>17738.07604</v>
      </c>
      <c r="M8675">
        <f t="shared" si="679"/>
        <v>4096.3374030000004</v>
      </c>
      <c r="N8675">
        <f t="shared" si="680"/>
        <v>13641.73863</v>
      </c>
      <c r="O8675">
        <f t="shared" si="680"/>
        <v>17738.07604</v>
      </c>
      <c r="P8675">
        <f t="shared" si="680"/>
        <v>4096.3374030000004</v>
      </c>
    </row>
    <row r="8676" spans="1:16" x14ac:dyDescent="0.2">
      <c r="A8676">
        <v>20201222</v>
      </c>
      <c r="B8676">
        <v>77</v>
      </c>
      <c r="C8676" t="s">
        <v>39</v>
      </c>
      <c r="D8676" t="s">
        <v>47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f t="shared" si="676"/>
        <v>0</v>
      </c>
      <c r="K8676">
        <f t="shared" si="677"/>
        <v>0</v>
      </c>
      <c r="L8676">
        <f t="shared" si="678"/>
        <v>0</v>
      </c>
      <c r="M8676">
        <f t="shared" si="679"/>
        <v>0</v>
      </c>
      <c r="N8676">
        <f t="shared" si="680"/>
        <v>0</v>
      </c>
      <c r="O8676">
        <f t="shared" si="680"/>
        <v>0</v>
      </c>
      <c r="P8676">
        <f t="shared" si="680"/>
        <v>0</v>
      </c>
    </row>
    <row r="8677" spans="1:16" x14ac:dyDescent="0.2">
      <c r="A8677">
        <v>20201222</v>
      </c>
      <c r="B8677">
        <v>78</v>
      </c>
      <c r="C8677" t="s">
        <v>39</v>
      </c>
      <c r="D8677" t="s">
        <v>48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f t="shared" si="676"/>
        <v>0</v>
      </c>
      <c r="K8677">
        <f t="shared" si="677"/>
        <v>0</v>
      </c>
      <c r="L8677">
        <f t="shared" si="678"/>
        <v>0</v>
      </c>
      <c r="M8677">
        <f t="shared" si="679"/>
        <v>0</v>
      </c>
      <c r="N8677">
        <f t="shared" si="680"/>
        <v>0</v>
      </c>
      <c r="O8677">
        <f t="shared" si="680"/>
        <v>0</v>
      </c>
      <c r="P8677">
        <f t="shared" si="680"/>
        <v>0</v>
      </c>
    </row>
    <row r="8678" spans="1:16" x14ac:dyDescent="0.2">
      <c r="A8678">
        <v>20201222</v>
      </c>
      <c r="B8678">
        <v>79</v>
      </c>
      <c r="C8678" t="s">
        <v>25</v>
      </c>
      <c r="D8678" t="s">
        <v>26</v>
      </c>
      <c r="E8678">
        <v>428714.15990000003</v>
      </c>
      <c r="F8678">
        <v>667026.08990000002</v>
      </c>
      <c r="G8678">
        <v>238311.93</v>
      </c>
      <c r="H8678">
        <v>428714.15973787999</v>
      </c>
      <c r="I8678">
        <v>834898.67921192304</v>
      </c>
      <c r="J8678">
        <f t="shared" si="676"/>
        <v>406184.51947404305</v>
      </c>
      <c r="K8678">
        <f t="shared" si="677"/>
        <v>1.6212003538385034E-4</v>
      </c>
      <c r="L8678">
        <f t="shared" si="678"/>
        <v>-167872.58931192302</v>
      </c>
      <c r="M8678">
        <f t="shared" si="679"/>
        <v>-167872.58947404305</v>
      </c>
      <c r="N8678">
        <f t="shared" si="680"/>
        <v>1.6212003538385034E-4</v>
      </c>
      <c r="O8678">
        <f t="shared" si="680"/>
        <v>167872.58931192302</v>
      </c>
      <c r="P8678">
        <f t="shared" si="680"/>
        <v>167872.58947404305</v>
      </c>
    </row>
    <row r="8679" spans="1:16" x14ac:dyDescent="0.2">
      <c r="A8679">
        <v>20201222</v>
      </c>
      <c r="B8679">
        <v>80</v>
      </c>
      <c r="C8679" t="s">
        <v>25</v>
      </c>
      <c r="D8679" t="s">
        <v>27</v>
      </c>
      <c r="E8679">
        <v>641182.4203</v>
      </c>
      <c r="F8679">
        <v>788067.33750000002</v>
      </c>
      <c r="G8679">
        <v>146884.9172</v>
      </c>
      <c r="H8679">
        <v>634990.51410023903</v>
      </c>
      <c r="I8679">
        <v>983363.63778660004</v>
      </c>
      <c r="J8679">
        <f t="shared" si="676"/>
        <v>348373.12368636101</v>
      </c>
      <c r="K8679">
        <f t="shared" si="677"/>
        <v>6191.9061997609679</v>
      </c>
      <c r="L8679">
        <f t="shared" si="678"/>
        <v>-195296.30028660002</v>
      </c>
      <c r="M8679">
        <f t="shared" si="679"/>
        <v>-201488.20648636101</v>
      </c>
      <c r="N8679">
        <f t="shared" si="680"/>
        <v>6191.9061997609679</v>
      </c>
      <c r="O8679">
        <f t="shared" si="680"/>
        <v>195296.30028660002</v>
      </c>
      <c r="P8679">
        <f t="shared" si="680"/>
        <v>201488.20648636101</v>
      </c>
    </row>
    <row r="8680" spans="1:16" x14ac:dyDescent="0.2">
      <c r="A8680">
        <v>20201222</v>
      </c>
      <c r="B8680">
        <v>81</v>
      </c>
      <c r="C8680" t="s">
        <v>23</v>
      </c>
      <c r="D8680" t="s">
        <v>24</v>
      </c>
      <c r="E8680">
        <v>66654.198850000001</v>
      </c>
      <c r="F8680">
        <v>184674.39629999999</v>
      </c>
      <c r="G8680">
        <v>118020.1974</v>
      </c>
      <c r="H8680">
        <v>70383.418927919804</v>
      </c>
      <c r="I8680">
        <v>250667.24608307899</v>
      </c>
      <c r="J8680">
        <f t="shared" si="676"/>
        <v>180283.8271551592</v>
      </c>
      <c r="K8680">
        <f t="shared" si="677"/>
        <v>-3729.2200779198029</v>
      </c>
      <c r="L8680">
        <f t="shared" si="678"/>
        <v>-65992.849783079</v>
      </c>
      <c r="M8680">
        <f t="shared" si="679"/>
        <v>-62263.6297551592</v>
      </c>
      <c r="N8680">
        <f t="shared" si="680"/>
        <v>3729.2200779198029</v>
      </c>
      <c r="O8680">
        <f t="shared" si="680"/>
        <v>65992.849783079</v>
      </c>
      <c r="P8680">
        <f t="shared" si="680"/>
        <v>62263.6297551592</v>
      </c>
    </row>
    <row r="8681" spans="1:16" x14ac:dyDescent="0.2">
      <c r="A8681">
        <v>20201222</v>
      </c>
      <c r="B8681">
        <v>82</v>
      </c>
      <c r="C8681" t="s">
        <v>49</v>
      </c>
      <c r="D8681" t="s">
        <v>50</v>
      </c>
      <c r="E8681">
        <v>497584.99849999999</v>
      </c>
      <c r="F8681">
        <v>715988.22979999997</v>
      </c>
      <c r="G8681">
        <v>218403.23130000001</v>
      </c>
      <c r="H8681">
        <v>510248.64928227599</v>
      </c>
      <c r="I8681">
        <v>928715.48377555399</v>
      </c>
      <c r="J8681">
        <f t="shared" si="676"/>
        <v>418466.834493278</v>
      </c>
      <c r="K8681">
        <f t="shared" si="677"/>
        <v>-12663.650782276003</v>
      </c>
      <c r="L8681">
        <f t="shared" si="678"/>
        <v>-212727.25397555402</v>
      </c>
      <c r="M8681">
        <f t="shared" si="679"/>
        <v>-200063.60319327799</v>
      </c>
      <c r="N8681">
        <f t="shared" si="680"/>
        <v>12663.650782276003</v>
      </c>
      <c r="O8681">
        <f t="shared" si="680"/>
        <v>212727.25397555402</v>
      </c>
      <c r="P8681">
        <f t="shared" si="680"/>
        <v>200063.60319327799</v>
      </c>
    </row>
    <row r="8682" spans="1:16" x14ac:dyDescent="0.2">
      <c r="A8682">
        <v>20201222</v>
      </c>
      <c r="B8682">
        <v>83</v>
      </c>
      <c r="C8682" t="s">
        <v>17</v>
      </c>
      <c r="D8682" t="s">
        <v>35</v>
      </c>
      <c r="E8682">
        <v>290738.63650000002</v>
      </c>
      <c r="F8682">
        <v>291312.64760000003</v>
      </c>
      <c r="G8682">
        <v>574.0110876</v>
      </c>
      <c r="H8682">
        <v>380417.30704067601</v>
      </c>
      <c r="I8682">
        <v>528886.67668652604</v>
      </c>
      <c r="J8682">
        <f t="shared" si="676"/>
        <v>148469.36964585003</v>
      </c>
      <c r="K8682">
        <f t="shared" si="677"/>
        <v>-89678.670540675987</v>
      </c>
      <c r="L8682">
        <f t="shared" si="678"/>
        <v>-237574.02908652602</v>
      </c>
      <c r="M8682">
        <f t="shared" si="679"/>
        <v>-147895.35855825004</v>
      </c>
      <c r="N8682">
        <f t="shared" si="680"/>
        <v>89678.670540675987</v>
      </c>
      <c r="O8682">
        <f t="shared" si="680"/>
        <v>237574.02908652602</v>
      </c>
      <c r="P8682">
        <f t="shared" si="680"/>
        <v>147895.35855825004</v>
      </c>
    </row>
    <row r="8683" spans="1:16" x14ac:dyDescent="0.2">
      <c r="A8683">
        <v>20201222</v>
      </c>
      <c r="B8683">
        <v>84</v>
      </c>
      <c r="C8683" t="s">
        <v>17</v>
      </c>
      <c r="D8683" t="s">
        <v>38</v>
      </c>
      <c r="E8683">
        <v>285934.59999999998</v>
      </c>
      <c r="F8683">
        <v>334794.26390000002</v>
      </c>
      <c r="G8683">
        <v>48859.6639</v>
      </c>
      <c r="H8683">
        <v>347512.59945371601</v>
      </c>
      <c r="I8683">
        <v>524804.94921506301</v>
      </c>
      <c r="J8683">
        <f t="shared" si="676"/>
        <v>177292.349761347</v>
      </c>
      <c r="K8683">
        <f t="shared" si="677"/>
        <v>-61577.999453716038</v>
      </c>
      <c r="L8683">
        <f t="shared" si="678"/>
        <v>-190010.68531506299</v>
      </c>
      <c r="M8683">
        <f t="shared" si="679"/>
        <v>-128432.685861347</v>
      </c>
      <c r="N8683">
        <f t="shared" si="680"/>
        <v>61577.999453716038</v>
      </c>
      <c r="O8683">
        <f t="shared" si="680"/>
        <v>190010.68531506299</v>
      </c>
      <c r="P8683">
        <f t="shared" si="680"/>
        <v>128432.685861347</v>
      </c>
    </row>
    <row r="8684" spans="1:16" x14ac:dyDescent="0.2">
      <c r="A8684">
        <v>20201222</v>
      </c>
      <c r="B8684">
        <v>85</v>
      </c>
      <c r="C8684" t="s">
        <v>28</v>
      </c>
      <c r="D8684" t="s">
        <v>58</v>
      </c>
      <c r="E8684">
        <v>1</v>
      </c>
      <c r="F8684">
        <v>43140.186780000004</v>
      </c>
      <c r="G8684">
        <v>43139.186780000004</v>
      </c>
      <c r="H8684">
        <v>1</v>
      </c>
      <c r="I8684">
        <v>55096.828999999998</v>
      </c>
      <c r="J8684">
        <f t="shared" si="676"/>
        <v>55095.828999999998</v>
      </c>
      <c r="K8684">
        <f t="shared" si="677"/>
        <v>0</v>
      </c>
      <c r="L8684">
        <f t="shared" si="678"/>
        <v>-11956.642219999994</v>
      </c>
      <c r="M8684">
        <f t="shared" si="679"/>
        <v>-11956.642219999994</v>
      </c>
      <c r="N8684">
        <f t="shared" si="680"/>
        <v>0</v>
      </c>
      <c r="O8684">
        <f t="shared" si="680"/>
        <v>11956.642219999994</v>
      </c>
      <c r="P8684">
        <f t="shared" si="680"/>
        <v>11956.642219999994</v>
      </c>
    </row>
    <row r="8685" spans="1:16" x14ac:dyDescent="0.2">
      <c r="A8685">
        <v>20201222</v>
      </c>
      <c r="B8685">
        <v>86</v>
      </c>
      <c r="C8685" t="s">
        <v>28</v>
      </c>
      <c r="D8685" t="s">
        <v>29</v>
      </c>
      <c r="E8685">
        <v>1</v>
      </c>
      <c r="F8685">
        <v>48496.034919999998</v>
      </c>
      <c r="G8685">
        <v>48495.034919999998</v>
      </c>
      <c r="H8685">
        <v>1</v>
      </c>
      <c r="I8685">
        <v>60710.02</v>
      </c>
      <c r="J8685">
        <f t="shared" si="676"/>
        <v>60709.02</v>
      </c>
      <c r="K8685">
        <f t="shared" si="677"/>
        <v>0</v>
      </c>
      <c r="L8685">
        <f t="shared" si="678"/>
        <v>-12213.985079999999</v>
      </c>
      <c r="M8685">
        <f t="shared" si="679"/>
        <v>-12213.985079999999</v>
      </c>
      <c r="N8685">
        <f t="shared" si="680"/>
        <v>0</v>
      </c>
      <c r="O8685">
        <f t="shared" si="680"/>
        <v>12213.985079999999</v>
      </c>
      <c r="P8685">
        <f t="shared" si="680"/>
        <v>12213.985079999999</v>
      </c>
    </row>
    <row r="8686" spans="1:16" x14ac:dyDescent="0.2">
      <c r="A8686">
        <v>20201222</v>
      </c>
      <c r="B8686">
        <v>87</v>
      </c>
      <c r="C8686" t="s">
        <v>28</v>
      </c>
      <c r="D8686" t="s">
        <v>30</v>
      </c>
      <c r="E8686">
        <v>1</v>
      </c>
      <c r="F8686">
        <v>29691.44976</v>
      </c>
      <c r="G8686">
        <v>29690.44976</v>
      </c>
      <c r="H8686">
        <v>1</v>
      </c>
      <c r="I8686">
        <v>37169.3999999999</v>
      </c>
      <c r="J8686">
        <f t="shared" si="676"/>
        <v>37168.3999999999</v>
      </c>
      <c r="K8686">
        <f t="shared" si="677"/>
        <v>0</v>
      </c>
      <c r="L8686">
        <f t="shared" si="678"/>
        <v>-7477.9502399999001</v>
      </c>
      <c r="M8686">
        <f t="shared" si="679"/>
        <v>-7477.9502399999001</v>
      </c>
      <c r="N8686">
        <f t="shared" si="680"/>
        <v>0</v>
      </c>
      <c r="O8686">
        <f t="shared" si="680"/>
        <v>7477.9502399999001</v>
      </c>
      <c r="P8686">
        <f t="shared" si="680"/>
        <v>7477.9502399999001</v>
      </c>
    </row>
    <row r="8687" spans="1:16" x14ac:dyDescent="0.2">
      <c r="A8687">
        <v>20201222</v>
      </c>
      <c r="B8687">
        <v>88</v>
      </c>
      <c r="C8687" t="s">
        <v>28</v>
      </c>
      <c r="D8687" t="s">
        <v>31</v>
      </c>
      <c r="E8687">
        <v>1</v>
      </c>
      <c r="F8687">
        <v>18210.75561</v>
      </c>
      <c r="G8687">
        <v>18209.75561</v>
      </c>
      <c r="H8687">
        <v>1</v>
      </c>
      <c r="I8687">
        <v>22797.231999999902</v>
      </c>
      <c r="J8687">
        <f t="shared" si="676"/>
        <v>22796.231999999902</v>
      </c>
      <c r="K8687">
        <f t="shared" si="677"/>
        <v>0</v>
      </c>
      <c r="L8687">
        <f t="shared" si="678"/>
        <v>-4586.4763899999016</v>
      </c>
      <c r="M8687">
        <f t="shared" si="679"/>
        <v>-4586.4763899999016</v>
      </c>
      <c r="N8687">
        <f t="shared" si="680"/>
        <v>0</v>
      </c>
      <c r="O8687">
        <f t="shared" si="680"/>
        <v>4586.4763899999016</v>
      </c>
      <c r="P8687">
        <f t="shared" si="680"/>
        <v>4586.4763899999016</v>
      </c>
    </row>
    <row r="8688" spans="1:16" x14ac:dyDescent="0.2">
      <c r="A8688">
        <v>20201222</v>
      </c>
      <c r="B8688">
        <v>89</v>
      </c>
      <c r="C8688" t="s">
        <v>28</v>
      </c>
      <c r="D8688" t="s">
        <v>32</v>
      </c>
      <c r="E8688">
        <v>1</v>
      </c>
      <c r="F8688">
        <v>21377.84374</v>
      </c>
      <c r="G8688">
        <v>21376.84374</v>
      </c>
      <c r="H8688">
        <v>1</v>
      </c>
      <c r="I8688">
        <v>26761.968000000001</v>
      </c>
      <c r="J8688">
        <f t="shared" si="676"/>
        <v>26760.968000000001</v>
      </c>
      <c r="K8688">
        <f t="shared" si="677"/>
        <v>0</v>
      </c>
      <c r="L8688">
        <f t="shared" si="678"/>
        <v>-5384.1242600000005</v>
      </c>
      <c r="M8688">
        <f t="shared" si="679"/>
        <v>-5384.1242600000005</v>
      </c>
      <c r="N8688">
        <f t="shared" si="680"/>
        <v>0</v>
      </c>
      <c r="O8688">
        <f t="shared" si="680"/>
        <v>5384.1242600000005</v>
      </c>
      <c r="P8688">
        <f t="shared" si="680"/>
        <v>5384.1242600000005</v>
      </c>
    </row>
    <row r="8689" spans="1:16" x14ac:dyDescent="0.2">
      <c r="A8689">
        <v>20201222</v>
      </c>
      <c r="B8689">
        <v>90</v>
      </c>
      <c r="C8689" t="s">
        <v>28</v>
      </c>
      <c r="D8689" t="s">
        <v>59</v>
      </c>
      <c r="E8689">
        <v>1</v>
      </c>
      <c r="F8689">
        <v>11692.77361</v>
      </c>
      <c r="G8689">
        <v>11691.77361</v>
      </c>
      <c r="H8689">
        <v>1</v>
      </c>
      <c r="I8689">
        <v>14938.058999999999</v>
      </c>
      <c r="J8689">
        <f t="shared" si="676"/>
        <v>14937.058999999999</v>
      </c>
      <c r="K8689">
        <f t="shared" si="677"/>
        <v>0</v>
      </c>
      <c r="L8689">
        <f t="shared" si="678"/>
        <v>-3245.2853899999991</v>
      </c>
      <c r="M8689">
        <f t="shared" si="679"/>
        <v>-3245.2853899999991</v>
      </c>
      <c r="N8689">
        <f t="shared" si="680"/>
        <v>0</v>
      </c>
      <c r="O8689">
        <f t="shared" si="680"/>
        <v>3245.2853899999991</v>
      </c>
      <c r="P8689">
        <f t="shared" si="680"/>
        <v>3245.2853899999991</v>
      </c>
    </row>
    <row r="8690" spans="1:16" x14ac:dyDescent="0.2">
      <c r="A8690">
        <v>20201222</v>
      </c>
      <c r="B8690">
        <v>91</v>
      </c>
      <c r="C8690" t="s">
        <v>28</v>
      </c>
      <c r="D8690" t="s">
        <v>61</v>
      </c>
      <c r="E8690">
        <v>1</v>
      </c>
      <c r="F8690">
        <v>7386.481718</v>
      </c>
      <c r="G8690">
        <v>7385.481718</v>
      </c>
      <c r="H8690">
        <v>1</v>
      </c>
      <c r="I8690">
        <v>9433.125</v>
      </c>
      <c r="J8690">
        <f t="shared" si="676"/>
        <v>9432.125</v>
      </c>
      <c r="K8690">
        <f t="shared" si="677"/>
        <v>0</v>
      </c>
      <c r="L8690">
        <f t="shared" si="678"/>
        <v>-2046.643282</v>
      </c>
      <c r="M8690">
        <f t="shared" si="679"/>
        <v>-2046.643282</v>
      </c>
      <c r="N8690">
        <f t="shared" si="680"/>
        <v>0</v>
      </c>
      <c r="O8690">
        <f t="shared" si="680"/>
        <v>2046.643282</v>
      </c>
      <c r="P8690">
        <f t="shared" si="680"/>
        <v>2046.643282</v>
      </c>
    </row>
    <row r="8691" spans="1:16" x14ac:dyDescent="0.2">
      <c r="A8691">
        <v>20201222</v>
      </c>
      <c r="B8691">
        <v>92</v>
      </c>
      <c r="C8691" t="s">
        <v>39</v>
      </c>
      <c r="D8691" t="s">
        <v>44</v>
      </c>
      <c r="E8691">
        <v>487401.00050000002</v>
      </c>
      <c r="F8691">
        <v>838896.10100000002</v>
      </c>
      <c r="G8691">
        <v>351495.1005</v>
      </c>
      <c r="H8691">
        <v>487401.00037028303</v>
      </c>
      <c r="I8691">
        <v>1050818.15095341</v>
      </c>
      <c r="J8691">
        <f t="shared" si="676"/>
        <v>563417.15058312693</v>
      </c>
      <c r="K8691">
        <f t="shared" si="677"/>
        <v>1.297169947065413E-4</v>
      </c>
      <c r="L8691">
        <f t="shared" si="678"/>
        <v>-211922.04995340994</v>
      </c>
      <c r="M8691">
        <f t="shared" si="679"/>
        <v>-211922.05008312693</v>
      </c>
      <c r="N8691">
        <f t="shared" si="680"/>
        <v>1.297169947065413E-4</v>
      </c>
      <c r="O8691">
        <f t="shared" si="680"/>
        <v>211922.04995340994</v>
      </c>
      <c r="P8691">
        <f t="shared" si="680"/>
        <v>211922.05008312693</v>
      </c>
    </row>
    <row r="8692" spans="1:16" x14ac:dyDescent="0.2">
      <c r="A8692">
        <v>20201223</v>
      </c>
      <c r="B8692">
        <v>68</v>
      </c>
      <c r="C8692" t="s">
        <v>15</v>
      </c>
      <c r="D8692" t="s">
        <v>16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f t="shared" si="676"/>
        <v>0</v>
      </c>
      <c r="K8692">
        <f t="shared" si="677"/>
        <v>0</v>
      </c>
      <c r="L8692">
        <f t="shared" si="678"/>
        <v>0</v>
      </c>
      <c r="M8692">
        <f t="shared" si="679"/>
        <v>0</v>
      </c>
      <c r="N8692">
        <f t="shared" si="680"/>
        <v>0</v>
      </c>
      <c r="O8692">
        <f t="shared" si="680"/>
        <v>0</v>
      </c>
      <c r="P8692">
        <f t="shared" si="680"/>
        <v>0</v>
      </c>
    </row>
    <row r="8693" spans="1:16" x14ac:dyDescent="0.2">
      <c r="A8693">
        <v>20201223</v>
      </c>
      <c r="B8693">
        <v>69</v>
      </c>
      <c r="C8693" t="s">
        <v>19</v>
      </c>
      <c r="D8693" t="s">
        <v>21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f t="shared" si="676"/>
        <v>0</v>
      </c>
      <c r="K8693">
        <f t="shared" si="677"/>
        <v>0</v>
      </c>
      <c r="L8693">
        <f t="shared" si="678"/>
        <v>0</v>
      </c>
      <c r="M8693">
        <f t="shared" si="679"/>
        <v>0</v>
      </c>
      <c r="N8693">
        <f t="shared" si="680"/>
        <v>0</v>
      </c>
      <c r="O8693">
        <f t="shared" si="680"/>
        <v>0</v>
      </c>
      <c r="P8693">
        <f t="shared" si="680"/>
        <v>0</v>
      </c>
    </row>
    <row r="8694" spans="1:16" x14ac:dyDescent="0.2">
      <c r="A8694">
        <v>20201223</v>
      </c>
      <c r="B8694">
        <v>70</v>
      </c>
      <c r="C8694" t="s">
        <v>19</v>
      </c>
      <c r="D8694" t="s">
        <v>22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f t="shared" si="676"/>
        <v>0</v>
      </c>
      <c r="K8694">
        <f t="shared" si="677"/>
        <v>0</v>
      </c>
      <c r="L8694">
        <f t="shared" si="678"/>
        <v>0</v>
      </c>
      <c r="M8694">
        <f t="shared" si="679"/>
        <v>0</v>
      </c>
      <c r="N8694">
        <f t="shared" si="680"/>
        <v>0</v>
      </c>
      <c r="O8694">
        <f t="shared" si="680"/>
        <v>0</v>
      </c>
      <c r="P8694">
        <f t="shared" si="680"/>
        <v>0</v>
      </c>
    </row>
    <row r="8695" spans="1:16" x14ac:dyDescent="0.2">
      <c r="A8695">
        <v>20201223</v>
      </c>
      <c r="B8695">
        <v>71</v>
      </c>
      <c r="C8695" t="s">
        <v>19</v>
      </c>
      <c r="D8695" t="s">
        <v>20</v>
      </c>
      <c r="E8695">
        <v>41789.001620000003</v>
      </c>
      <c r="F8695">
        <v>42561.04</v>
      </c>
      <c r="G8695">
        <v>772.03838199999996</v>
      </c>
      <c r="H8695">
        <v>0</v>
      </c>
      <c r="I8695">
        <v>0</v>
      </c>
      <c r="J8695">
        <f t="shared" si="676"/>
        <v>0</v>
      </c>
      <c r="K8695">
        <f t="shared" si="677"/>
        <v>41789.001620000003</v>
      </c>
      <c r="L8695">
        <f t="shared" si="678"/>
        <v>42561.04</v>
      </c>
      <c r="M8695">
        <f t="shared" si="679"/>
        <v>772.03838199999996</v>
      </c>
      <c r="N8695">
        <f t="shared" si="680"/>
        <v>41789.001620000003</v>
      </c>
      <c r="O8695">
        <f t="shared" si="680"/>
        <v>42561.04</v>
      </c>
      <c r="P8695">
        <f t="shared" si="680"/>
        <v>772.03838199999996</v>
      </c>
    </row>
    <row r="8696" spans="1:16" x14ac:dyDescent="0.2">
      <c r="A8696">
        <v>20201223</v>
      </c>
      <c r="B8696">
        <v>72</v>
      </c>
      <c r="C8696" t="s">
        <v>28</v>
      </c>
      <c r="D8696" t="s">
        <v>60</v>
      </c>
      <c r="E8696">
        <v>1.0998000000000001</v>
      </c>
      <c r="F8696">
        <v>3231.8009999999999</v>
      </c>
      <c r="G8696">
        <v>3230.7012</v>
      </c>
      <c r="H8696">
        <v>1.0998000000000001</v>
      </c>
      <c r="I8696">
        <v>3234.056</v>
      </c>
      <c r="J8696">
        <f t="shared" si="676"/>
        <v>3232.9562000000001</v>
      </c>
      <c r="K8696">
        <f t="shared" si="677"/>
        <v>0</v>
      </c>
      <c r="L8696">
        <f t="shared" si="678"/>
        <v>-2.2550000000001091</v>
      </c>
      <c r="M8696">
        <f t="shared" si="679"/>
        <v>-2.2550000000001091</v>
      </c>
      <c r="N8696">
        <f t="shared" si="680"/>
        <v>0</v>
      </c>
      <c r="O8696">
        <f t="shared" si="680"/>
        <v>2.2550000000001091</v>
      </c>
      <c r="P8696">
        <f t="shared" si="680"/>
        <v>2.2550000000001091</v>
      </c>
    </row>
    <row r="8697" spans="1:16" x14ac:dyDescent="0.2">
      <c r="A8697">
        <v>20201223</v>
      </c>
      <c r="B8697">
        <v>73</v>
      </c>
      <c r="C8697" t="s">
        <v>39</v>
      </c>
      <c r="D8697" t="s">
        <v>40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f t="shared" si="676"/>
        <v>0</v>
      </c>
      <c r="K8697">
        <f t="shared" si="677"/>
        <v>0</v>
      </c>
      <c r="L8697">
        <f t="shared" si="678"/>
        <v>0</v>
      </c>
      <c r="M8697">
        <f t="shared" si="679"/>
        <v>0</v>
      </c>
      <c r="N8697">
        <f t="shared" si="680"/>
        <v>0</v>
      </c>
      <c r="O8697">
        <f t="shared" si="680"/>
        <v>0</v>
      </c>
      <c r="P8697">
        <f t="shared" si="680"/>
        <v>0</v>
      </c>
    </row>
    <row r="8698" spans="1:16" x14ac:dyDescent="0.2">
      <c r="A8698">
        <v>20201223</v>
      </c>
      <c r="B8698">
        <v>74</v>
      </c>
      <c r="C8698" t="s">
        <v>39</v>
      </c>
      <c r="D8698" t="s">
        <v>41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f t="shared" si="676"/>
        <v>0</v>
      </c>
      <c r="K8698">
        <f t="shared" si="677"/>
        <v>0</v>
      </c>
      <c r="L8698">
        <f t="shared" si="678"/>
        <v>0</v>
      </c>
      <c r="M8698">
        <f t="shared" si="679"/>
        <v>0</v>
      </c>
      <c r="N8698">
        <f t="shared" si="680"/>
        <v>0</v>
      </c>
      <c r="O8698">
        <f t="shared" si="680"/>
        <v>0</v>
      </c>
      <c r="P8698">
        <f t="shared" si="680"/>
        <v>0</v>
      </c>
    </row>
    <row r="8699" spans="1:16" x14ac:dyDescent="0.2">
      <c r="A8699">
        <v>20201223</v>
      </c>
      <c r="B8699">
        <v>75</v>
      </c>
      <c r="C8699" t="s">
        <v>39</v>
      </c>
      <c r="D8699" t="s">
        <v>42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f t="shared" si="676"/>
        <v>0</v>
      </c>
      <c r="K8699">
        <f t="shared" si="677"/>
        <v>0</v>
      </c>
      <c r="L8699">
        <f t="shared" si="678"/>
        <v>0</v>
      </c>
      <c r="M8699">
        <f t="shared" si="679"/>
        <v>0</v>
      </c>
      <c r="N8699">
        <f t="shared" si="680"/>
        <v>0</v>
      </c>
      <c r="O8699">
        <f t="shared" si="680"/>
        <v>0</v>
      </c>
      <c r="P8699">
        <f t="shared" si="680"/>
        <v>0</v>
      </c>
    </row>
    <row r="8700" spans="1:16" x14ac:dyDescent="0.2">
      <c r="A8700">
        <v>20201223</v>
      </c>
      <c r="B8700">
        <v>76</v>
      </c>
      <c r="C8700" t="s">
        <v>39</v>
      </c>
      <c r="D8700" t="s">
        <v>45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f t="shared" si="676"/>
        <v>0</v>
      </c>
      <c r="K8700">
        <f t="shared" si="677"/>
        <v>0</v>
      </c>
      <c r="L8700">
        <f t="shared" si="678"/>
        <v>0</v>
      </c>
      <c r="M8700">
        <f t="shared" si="679"/>
        <v>0</v>
      </c>
      <c r="N8700">
        <f t="shared" si="680"/>
        <v>0</v>
      </c>
      <c r="O8700">
        <f t="shared" si="680"/>
        <v>0</v>
      </c>
      <c r="P8700">
        <f t="shared" si="680"/>
        <v>0</v>
      </c>
    </row>
    <row r="8701" spans="1:16" x14ac:dyDescent="0.2">
      <c r="A8701">
        <v>20201223</v>
      </c>
      <c r="B8701">
        <v>77</v>
      </c>
      <c r="C8701" t="s">
        <v>39</v>
      </c>
      <c r="D8701" t="s">
        <v>46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f t="shared" si="676"/>
        <v>0</v>
      </c>
      <c r="K8701">
        <f t="shared" si="677"/>
        <v>0</v>
      </c>
      <c r="L8701">
        <f t="shared" si="678"/>
        <v>0</v>
      </c>
      <c r="M8701">
        <f t="shared" si="679"/>
        <v>0</v>
      </c>
      <c r="N8701">
        <f t="shared" si="680"/>
        <v>0</v>
      </c>
      <c r="O8701">
        <f t="shared" si="680"/>
        <v>0</v>
      </c>
      <c r="P8701">
        <f t="shared" si="680"/>
        <v>0</v>
      </c>
    </row>
    <row r="8702" spans="1:16" x14ac:dyDescent="0.2">
      <c r="A8702">
        <v>20201223</v>
      </c>
      <c r="B8702">
        <v>78</v>
      </c>
      <c r="C8702" t="s">
        <v>39</v>
      </c>
      <c r="D8702" t="s">
        <v>47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f t="shared" si="676"/>
        <v>0</v>
      </c>
      <c r="K8702">
        <f t="shared" si="677"/>
        <v>0</v>
      </c>
      <c r="L8702">
        <f t="shared" si="678"/>
        <v>0</v>
      </c>
      <c r="M8702">
        <f t="shared" si="679"/>
        <v>0</v>
      </c>
      <c r="N8702">
        <f t="shared" si="680"/>
        <v>0</v>
      </c>
      <c r="O8702">
        <f t="shared" si="680"/>
        <v>0</v>
      </c>
      <c r="P8702">
        <f t="shared" si="680"/>
        <v>0</v>
      </c>
    </row>
    <row r="8703" spans="1:16" x14ac:dyDescent="0.2">
      <c r="A8703">
        <v>20201223</v>
      </c>
      <c r="B8703">
        <v>79</v>
      </c>
      <c r="C8703" t="s">
        <v>39</v>
      </c>
      <c r="D8703" t="s">
        <v>48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f t="shared" si="676"/>
        <v>0</v>
      </c>
      <c r="K8703">
        <f t="shared" si="677"/>
        <v>0</v>
      </c>
      <c r="L8703">
        <f t="shared" si="678"/>
        <v>0</v>
      </c>
      <c r="M8703">
        <f t="shared" si="679"/>
        <v>0</v>
      </c>
      <c r="N8703">
        <f t="shared" si="680"/>
        <v>0</v>
      </c>
      <c r="O8703">
        <f t="shared" si="680"/>
        <v>0</v>
      </c>
      <c r="P8703">
        <f t="shared" si="680"/>
        <v>0</v>
      </c>
    </row>
    <row r="8704" spans="1:16" x14ac:dyDescent="0.2">
      <c r="A8704">
        <v>20201223</v>
      </c>
      <c r="B8704">
        <v>80</v>
      </c>
      <c r="C8704" t="s">
        <v>17</v>
      </c>
      <c r="D8704" t="s">
        <v>35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f t="shared" si="676"/>
        <v>0</v>
      </c>
      <c r="K8704">
        <f t="shared" si="677"/>
        <v>0</v>
      </c>
      <c r="L8704">
        <f t="shared" si="678"/>
        <v>0</v>
      </c>
      <c r="M8704">
        <f t="shared" si="679"/>
        <v>0</v>
      </c>
      <c r="N8704">
        <f t="shared" si="680"/>
        <v>0</v>
      </c>
      <c r="O8704">
        <f t="shared" si="680"/>
        <v>0</v>
      </c>
      <c r="P8704">
        <f t="shared" si="680"/>
        <v>0</v>
      </c>
    </row>
    <row r="8705" spans="1:16" x14ac:dyDescent="0.2">
      <c r="A8705">
        <v>20201223</v>
      </c>
      <c r="B8705">
        <v>81</v>
      </c>
      <c r="C8705" t="s">
        <v>17</v>
      </c>
      <c r="D8705" t="s">
        <v>36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f t="shared" si="676"/>
        <v>0</v>
      </c>
      <c r="K8705">
        <f t="shared" si="677"/>
        <v>0</v>
      </c>
      <c r="L8705">
        <f t="shared" si="678"/>
        <v>0</v>
      </c>
      <c r="M8705">
        <f t="shared" si="679"/>
        <v>0</v>
      </c>
      <c r="N8705">
        <f t="shared" si="680"/>
        <v>0</v>
      </c>
      <c r="O8705">
        <f t="shared" si="680"/>
        <v>0</v>
      </c>
      <c r="P8705">
        <f t="shared" si="680"/>
        <v>0</v>
      </c>
    </row>
    <row r="8706" spans="1:16" x14ac:dyDescent="0.2">
      <c r="A8706">
        <v>20201223</v>
      </c>
      <c r="B8706">
        <v>82</v>
      </c>
      <c r="C8706" t="s">
        <v>17</v>
      </c>
      <c r="D8706" t="s">
        <v>37</v>
      </c>
      <c r="E8706">
        <v>238124.32920000001</v>
      </c>
      <c r="F8706">
        <v>289007.40960000001</v>
      </c>
      <c r="G8706">
        <v>50883.080379999999</v>
      </c>
      <c r="H8706">
        <v>240597.399754329</v>
      </c>
      <c r="I8706">
        <v>292901.74442875001</v>
      </c>
      <c r="J8706">
        <f t="shared" si="676"/>
        <v>52304.344674421009</v>
      </c>
      <c r="K8706">
        <f t="shared" si="677"/>
        <v>-2473.0705543289951</v>
      </c>
      <c r="L8706">
        <f t="shared" si="678"/>
        <v>-3894.3348287499975</v>
      </c>
      <c r="M8706">
        <f t="shared" si="679"/>
        <v>-1421.2642944210093</v>
      </c>
      <c r="N8706">
        <f t="shared" si="680"/>
        <v>2473.0705543289951</v>
      </c>
      <c r="O8706">
        <f t="shared" si="680"/>
        <v>3894.3348287499975</v>
      </c>
      <c r="P8706">
        <f t="shared" si="680"/>
        <v>1421.2642944210093</v>
      </c>
    </row>
    <row r="8707" spans="1:16" x14ac:dyDescent="0.2">
      <c r="A8707">
        <v>20201223</v>
      </c>
      <c r="B8707">
        <v>83</v>
      </c>
      <c r="C8707" t="s">
        <v>17</v>
      </c>
      <c r="D8707" t="s">
        <v>38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f t="shared" si="676"/>
        <v>0</v>
      </c>
      <c r="K8707">
        <f t="shared" si="677"/>
        <v>0</v>
      </c>
      <c r="L8707">
        <f t="shared" si="678"/>
        <v>0</v>
      </c>
      <c r="M8707">
        <f t="shared" si="679"/>
        <v>0</v>
      </c>
      <c r="N8707">
        <f t="shared" si="680"/>
        <v>0</v>
      </c>
      <c r="O8707">
        <f t="shared" si="680"/>
        <v>0</v>
      </c>
      <c r="P8707">
        <f t="shared" si="680"/>
        <v>0</v>
      </c>
    </row>
    <row r="8708" spans="1:16" x14ac:dyDescent="0.2">
      <c r="A8708">
        <v>20201223</v>
      </c>
      <c r="B8708">
        <v>84</v>
      </c>
      <c r="C8708" t="s">
        <v>23</v>
      </c>
      <c r="D8708" t="s">
        <v>24</v>
      </c>
      <c r="E8708">
        <v>53305.59953</v>
      </c>
      <c r="F8708">
        <v>87759.099100000007</v>
      </c>
      <c r="G8708">
        <v>34453.499559999997</v>
      </c>
      <c r="H8708">
        <v>53305.599423157801</v>
      </c>
      <c r="I8708">
        <v>87798.098824774104</v>
      </c>
      <c r="J8708">
        <f t="shared" ref="J8708:J8771" si="681">I8708-H8708</f>
        <v>34492.499401616304</v>
      </c>
      <c r="K8708">
        <f t="shared" ref="K8708:K8771" si="682">E8708-H8708</f>
        <v>1.068421988748014E-4</v>
      </c>
      <c r="L8708">
        <f t="shared" ref="L8708:L8771" si="683">F8708-I8708</f>
        <v>-38.999724774097558</v>
      </c>
      <c r="M8708">
        <f t="shared" ref="M8708:M8771" si="684">G8708-J8708</f>
        <v>-38.999841616307094</v>
      </c>
      <c r="N8708">
        <f t="shared" ref="N8708:P8771" si="685">ABS(K8708)</f>
        <v>1.068421988748014E-4</v>
      </c>
      <c r="O8708">
        <f t="shared" si="685"/>
        <v>38.999724774097558</v>
      </c>
      <c r="P8708">
        <f t="shared" si="685"/>
        <v>38.999841616307094</v>
      </c>
    </row>
    <row r="8709" spans="1:16" x14ac:dyDescent="0.2">
      <c r="A8709">
        <v>20201223</v>
      </c>
      <c r="B8709">
        <v>85</v>
      </c>
      <c r="C8709" t="s">
        <v>25</v>
      </c>
      <c r="D8709" t="s">
        <v>26</v>
      </c>
      <c r="E8709">
        <v>410907.35399999999</v>
      </c>
      <c r="F8709">
        <v>451989.1863</v>
      </c>
      <c r="G8709">
        <v>41081.832309999998</v>
      </c>
      <c r="H8709">
        <v>411672.94921242801</v>
      </c>
      <c r="I8709">
        <v>452927.45915429399</v>
      </c>
      <c r="J8709">
        <f t="shared" si="681"/>
        <v>41254.509941865981</v>
      </c>
      <c r="K8709">
        <f t="shared" si="682"/>
        <v>-765.59521242801566</v>
      </c>
      <c r="L8709">
        <f t="shared" si="683"/>
        <v>-938.27285429398762</v>
      </c>
      <c r="M8709">
        <f t="shared" si="684"/>
        <v>-172.67763186598313</v>
      </c>
      <c r="N8709">
        <f t="shared" si="685"/>
        <v>765.59521242801566</v>
      </c>
      <c r="O8709">
        <f t="shared" si="685"/>
        <v>938.27285429398762</v>
      </c>
      <c r="P8709">
        <f t="shared" si="685"/>
        <v>172.67763186598313</v>
      </c>
    </row>
    <row r="8710" spans="1:16" x14ac:dyDescent="0.2">
      <c r="A8710">
        <v>20201223</v>
      </c>
      <c r="B8710">
        <v>86</v>
      </c>
      <c r="C8710" t="s">
        <v>49</v>
      </c>
      <c r="D8710" t="s">
        <v>50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f t="shared" si="681"/>
        <v>0</v>
      </c>
      <c r="K8710">
        <f t="shared" si="682"/>
        <v>0</v>
      </c>
      <c r="L8710">
        <f t="shared" si="683"/>
        <v>0</v>
      </c>
      <c r="M8710">
        <f t="shared" si="684"/>
        <v>0</v>
      </c>
      <c r="N8710">
        <f t="shared" si="685"/>
        <v>0</v>
      </c>
      <c r="O8710">
        <f t="shared" si="685"/>
        <v>0</v>
      </c>
      <c r="P8710">
        <f t="shared" si="685"/>
        <v>0</v>
      </c>
    </row>
    <row r="8711" spans="1:16" x14ac:dyDescent="0.2">
      <c r="A8711">
        <v>20201223</v>
      </c>
      <c r="B8711">
        <v>87</v>
      </c>
      <c r="C8711" t="s">
        <v>25</v>
      </c>
      <c r="D8711" t="s">
        <v>27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f t="shared" si="681"/>
        <v>0</v>
      </c>
      <c r="K8711">
        <f t="shared" si="682"/>
        <v>0</v>
      </c>
      <c r="L8711">
        <f t="shared" si="683"/>
        <v>0</v>
      </c>
      <c r="M8711">
        <f t="shared" si="684"/>
        <v>0</v>
      </c>
      <c r="N8711">
        <f t="shared" si="685"/>
        <v>0</v>
      </c>
      <c r="O8711">
        <f t="shared" si="685"/>
        <v>0</v>
      </c>
      <c r="P8711">
        <f t="shared" si="685"/>
        <v>0</v>
      </c>
    </row>
    <row r="8712" spans="1:16" x14ac:dyDescent="0.2">
      <c r="A8712">
        <v>20201223</v>
      </c>
      <c r="B8712">
        <v>88</v>
      </c>
      <c r="C8712" t="s">
        <v>28</v>
      </c>
      <c r="D8712" t="s">
        <v>58</v>
      </c>
      <c r="E8712">
        <v>1</v>
      </c>
      <c r="F8712">
        <v>27246.39748</v>
      </c>
      <c r="G8712">
        <v>27245.39748</v>
      </c>
      <c r="H8712">
        <v>1</v>
      </c>
      <c r="I8712">
        <v>27265.27</v>
      </c>
      <c r="J8712">
        <f t="shared" si="681"/>
        <v>27264.27</v>
      </c>
      <c r="K8712">
        <f t="shared" si="682"/>
        <v>0</v>
      </c>
      <c r="L8712">
        <f t="shared" si="683"/>
        <v>-18.872520000000804</v>
      </c>
      <c r="M8712">
        <f t="shared" si="684"/>
        <v>-18.872520000000804</v>
      </c>
      <c r="N8712">
        <f t="shared" si="685"/>
        <v>0</v>
      </c>
      <c r="O8712">
        <f t="shared" si="685"/>
        <v>18.872520000000804</v>
      </c>
      <c r="P8712">
        <f t="shared" si="685"/>
        <v>18.872520000000804</v>
      </c>
    </row>
    <row r="8713" spans="1:16" x14ac:dyDescent="0.2">
      <c r="A8713">
        <v>20201223</v>
      </c>
      <c r="B8713">
        <v>89</v>
      </c>
      <c r="C8713" t="s">
        <v>28</v>
      </c>
      <c r="D8713" t="s">
        <v>29</v>
      </c>
      <c r="E8713">
        <v>1</v>
      </c>
      <c r="F8713">
        <v>33078.429389999998</v>
      </c>
      <c r="G8713">
        <v>33077.429389999998</v>
      </c>
      <c r="H8713">
        <v>1</v>
      </c>
      <c r="I8713">
        <v>33093.129999999997</v>
      </c>
      <c r="J8713">
        <f t="shared" si="681"/>
        <v>33092.129999999997</v>
      </c>
      <c r="K8713">
        <f t="shared" si="682"/>
        <v>0</v>
      </c>
      <c r="L8713">
        <f t="shared" si="683"/>
        <v>-14.70060999999987</v>
      </c>
      <c r="M8713">
        <f t="shared" si="684"/>
        <v>-14.70060999999987</v>
      </c>
      <c r="N8713">
        <f t="shared" si="685"/>
        <v>0</v>
      </c>
      <c r="O8713">
        <f t="shared" si="685"/>
        <v>14.70060999999987</v>
      </c>
      <c r="P8713">
        <f t="shared" si="685"/>
        <v>14.70060999999987</v>
      </c>
    </row>
    <row r="8714" spans="1:16" x14ac:dyDescent="0.2">
      <c r="A8714">
        <v>20201223</v>
      </c>
      <c r="B8714">
        <v>90</v>
      </c>
      <c r="C8714" t="s">
        <v>28</v>
      </c>
      <c r="D8714" t="s">
        <v>30</v>
      </c>
      <c r="E8714">
        <v>1</v>
      </c>
      <c r="F8714">
        <v>20252.099399999999</v>
      </c>
      <c r="G8714">
        <v>20251.099399999999</v>
      </c>
      <c r="H8714">
        <v>1</v>
      </c>
      <c r="I8714">
        <v>20261.099999999999</v>
      </c>
      <c r="J8714">
        <f t="shared" si="681"/>
        <v>20260.099999999999</v>
      </c>
      <c r="K8714">
        <f t="shared" si="682"/>
        <v>0</v>
      </c>
      <c r="L8714">
        <f t="shared" si="683"/>
        <v>-9.0005999999993946</v>
      </c>
      <c r="M8714">
        <f t="shared" si="684"/>
        <v>-9.0005999999993946</v>
      </c>
      <c r="N8714">
        <f t="shared" si="685"/>
        <v>0</v>
      </c>
      <c r="O8714">
        <f t="shared" si="685"/>
        <v>9.0005999999993946</v>
      </c>
      <c r="P8714">
        <f t="shared" si="685"/>
        <v>9.0005999999993946</v>
      </c>
    </row>
    <row r="8715" spans="1:16" x14ac:dyDescent="0.2">
      <c r="A8715">
        <v>20201223</v>
      </c>
      <c r="B8715">
        <v>91</v>
      </c>
      <c r="C8715" t="s">
        <v>28</v>
      </c>
      <c r="D8715" t="s">
        <v>31</v>
      </c>
      <c r="E8715">
        <v>1</v>
      </c>
      <c r="F8715">
        <v>12421.28746</v>
      </c>
      <c r="G8715">
        <v>12420.28746</v>
      </c>
      <c r="H8715">
        <v>1</v>
      </c>
      <c r="I8715">
        <v>12426.807999999901</v>
      </c>
      <c r="J8715">
        <f t="shared" si="681"/>
        <v>12425.807999999901</v>
      </c>
      <c r="K8715">
        <f t="shared" si="682"/>
        <v>0</v>
      </c>
      <c r="L8715">
        <f t="shared" si="683"/>
        <v>-5.5205399999013025</v>
      </c>
      <c r="M8715">
        <f t="shared" si="684"/>
        <v>-5.5205399999013025</v>
      </c>
      <c r="N8715">
        <f t="shared" si="685"/>
        <v>0</v>
      </c>
      <c r="O8715">
        <f t="shared" si="685"/>
        <v>5.5205399999013025</v>
      </c>
      <c r="P8715">
        <f t="shared" si="685"/>
        <v>5.5205399999013025</v>
      </c>
    </row>
    <row r="8716" spans="1:16" x14ac:dyDescent="0.2">
      <c r="A8716">
        <v>20201223</v>
      </c>
      <c r="B8716">
        <v>92</v>
      </c>
      <c r="C8716" t="s">
        <v>28</v>
      </c>
      <c r="D8716" t="s">
        <v>32</v>
      </c>
      <c r="E8716">
        <v>1</v>
      </c>
      <c r="F8716">
        <v>14581.51138</v>
      </c>
      <c r="G8716">
        <v>14580.51138</v>
      </c>
      <c r="H8716">
        <v>1</v>
      </c>
      <c r="I8716">
        <v>14587.992</v>
      </c>
      <c r="J8716">
        <f t="shared" si="681"/>
        <v>14586.992</v>
      </c>
      <c r="K8716">
        <f t="shared" si="682"/>
        <v>0</v>
      </c>
      <c r="L8716">
        <f t="shared" si="683"/>
        <v>-6.4806200000002718</v>
      </c>
      <c r="M8716">
        <f t="shared" si="684"/>
        <v>-6.4806200000002718</v>
      </c>
      <c r="N8716">
        <f t="shared" si="685"/>
        <v>0</v>
      </c>
      <c r="O8716">
        <f t="shared" si="685"/>
        <v>6.4806200000002718</v>
      </c>
      <c r="P8716">
        <f t="shared" si="685"/>
        <v>6.4806200000002718</v>
      </c>
    </row>
    <row r="8717" spans="1:16" x14ac:dyDescent="0.2">
      <c r="A8717">
        <v>20201223</v>
      </c>
      <c r="B8717">
        <v>93</v>
      </c>
      <c r="C8717" t="s">
        <v>28</v>
      </c>
      <c r="D8717" t="s">
        <v>59</v>
      </c>
      <c r="E8717">
        <v>1</v>
      </c>
      <c r="F8717">
        <v>7375.0934699999998</v>
      </c>
      <c r="G8717">
        <v>7374.0934699999998</v>
      </c>
      <c r="H8717">
        <v>1</v>
      </c>
      <c r="I8717">
        <v>7380.223</v>
      </c>
      <c r="J8717">
        <f t="shared" si="681"/>
        <v>7379.223</v>
      </c>
      <c r="K8717">
        <f t="shared" si="682"/>
        <v>0</v>
      </c>
      <c r="L8717">
        <f t="shared" si="683"/>
        <v>-5.1295300000001589</v>
      </c>
      <c r="M8717">
        <f t="shared" si="684"/>
        <v>-5.1295300000001589</v>
      </c>
      <c r="N8717">
        <f t="shared" si="685"/>
        <v>0</v>
      </c>
      <c r="O8717">
        <f t="shared" si="685"/>
        <v>5.1295300000001589</v>
      </c>
      <c r="P8717">
        <f t="shared" si="685"/>
        <v>5.1295300000001589</v>
      </c>
    </row>
    <row r="8718" spans="1:16" x14ac:dyDescent="0.2">
      <c r="A8718">
        <v>20201223</v>
      </c>
      <c r="B8718">
        <v>94</v>
      </c>
      <c r="C8718" t="s">
        <v>28</v>
      </c>
      <c r="D8718" t="s">
        <v>61</v>
      </c>
      <c r="E8718">
        <v>1</v>
      </c>
      <c r="F8718">
        <v>4663.9712529999997</v>
      </c>
      <c r="G8718">
        <v>4662.9712529999997</v>
      </c>
      <c r="H8718">
        <v>1</v>
      </c>
      <c r="I8718">
        <v>4667.2</v>
      </c>
      <c r="J8718">
        <f t="shared" si="681"/>
        <v>4666.2</v>
      </c>
      <c r="K8718">
        <f t="shared" si="682"/>
        <v>0</v>
      </c>
      <c r="L8718">
        <f t="shared" si="683"/>
        <v>-3.2287470000001122</v>
      </c>
      <c r="M8718">
        <f t="shared" si="684"/>
        <v>-3.2287470000001122</v>
      </c>
      <c r="N8718">
        <f t="shared" si="685"/>
        <v>0</v>
      </c>
      <c r="O8718">
        <f t="shared" si="685"/>
        <v>3.2287470000001122</v>
      </c>
      <c r="P8718">
        <f t="shared" si="685"/>
        <v>3.2287470000001122</v>
      </c>
    </row>
    <row r="8719" spans="1:16" x14ac:dyDescent="0.2">
      <c r="A8719">
        <v>20201223</v>
      </c>
      <c r="B8719">
        <v>95</v>
      </c>
      <c r="C8719" t="s">
        <v>39</v>
      </c>
      <c r="D8719" t="s">
        <v>44</v>
      </c>
      <c r="E8719">
        <v>301615.75</v>
      </c>
      <c r="F8719">
        <v>325312</v>
      </c>
      <c r="G8719">
        <v>23696.24999</v>
      </c>
      <c r="H8719">
        <v>317812.49954747898</v>
      </c>
      <c r="I8719">
        <v>349150.249307969</v>
      </c>
      <c r="J8719">
        <f t="shared" si="681"/>
        <v>31337.749760490027</v>
      </c>
      <c r="K8719">
        <f t="shared" si="682"/>
        <v>-16196.749547478976</v>
      </c>
      <c r="L8719">
        <f t="shared" si="683"/>
        <v>-23838.249307969003</v>
      </c>
      <c r="M8719">
        <f t="shared" si="684"/>
        <v>-7641.499770490027</v>
      </c>
      <c r="N8719">
        <f t="shared" si="685"/>
        <v>16196.749547478976</v>
      </c>
      <c r="O8719">
        <f t="shared" si="685"/>
        <v>23838.249307969003</v>
      </c>
      <c r="P8719">
        <f t="shared" si="685"/>
        <v>7641.499770490027</v>
      </c>
    </row>
    <row r="8720" spans="1:16" x14ac:dyDescent="0.2">
      <c r="A8720">
        <v>20201224</v>
      </c>
      <c r="B8720">
        <v>67</v>
      </c>
      <c r="C8720" t="s">
        <v>15</v>
      </c>
      <c r="D8720" t="s">
        <v>16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f t="shared" si="681"/>
        <v>0</v>
      </c>
      <c r="K8720">
        <f t="shared" si="682"/>
        <v>0</v>
      </c>
      <c r="L8720">
        <f t="shared" si="683"/>
        <v>0</v>
      </c>
      <c r="M8720">
        <f t="shared" si="684"/>
        <v>0</v>
      </c>
      <c r="N8720">
        <f t="shared" si="685"/>
        <v>0</v>
      </c>
      <c r="O8720">
        <f t="shared" si="685"/>
        <v>0</v>
      </c>
      <c r="P8720">
        <f t="shared" si="685"/>
        <v>0</v>
      </c>
    </row>
    <row r="8721" spans="1:16" x14ac:dyDescent="0.2">
      <c r="A8721">
        <v>20201224</v>
      </c>
      <c r="B8721">
        <v>68</v>
      </c>
      <c r="C8721" t="s">
        <v>19</v>
      </c>
      <c r="D8721" t="s">
        <v>21</v>
      </c>
      <c r="E8721">
        <v>180552.40779999999</v>
      </c>
      <c r="F8721">
        <v>242162.79939999999</v>
      </c>
      <c r="G8721">
        <v>61610.391620000002</v>
      </c>
      <c r="H8721">
        <v>0</v>
      </c>
      <c r="I8721">
        <v>0</v>
      </c>
      <c r="J8721">
        <f t="shared" si="681"/>
        <v>0</v>
      </c>
      <c r="K8721">
        <f t="shared" si="682"/>
        <v>180552.40779999999</v>
      </c>
      <c r="L8721">
        <f t="shared" si="683"/>
        <v>242162.79939999999</v>
      </c>
      <c r="M8721">
        <f t="shared" si="684"/>
        <v>61610.391620000002</v>
      </c>
      <c r="N8721">
        <f t="shared" si="685"/>
        <v>180552.40779999999</v>
      </c>
      <c r="O8721">
        <f t="shared" si="685"/>
        <v>242162.79939999999</v>
      </c>
      <c r="P8721">
        <f t="shared" si="685"/>
        <v>61610.391620000002</v>
      </c>
    </row>
    <row r="8722" spans="1:16" x14ac:dyDescent="0.2">
      <c r="A8722">
        <v>20201224</v>
      </c>
      <c r="B8722">
        <v>69</v>
      </c>
      <c r="C8722" t="s">
        <v>19</v>
      </c>
      <c r="D8722" t="s">
        <v>22</v>
      </c>
      <c r="E8722">
        <v>180888.54930000001</v>
      </c>
      <c r="F8722">
        <v>242162.79920000001</v>
      </c>
      <c r="G8722">
        <v>61274.249900000003</v>
      </c>
      <c r="H8722">
        <v>0</v>
      </c>
      <c r="I8722">
        <v>0</v>
      </c>
      <c r="J8722">
        <f t="shared" si="681"/>
        <v>0</v>
      </c>
      <c r="K8722">
        <f t="shared" si="682"/>
        <v>180888.54930000001</v>
      </c>
      <c r="L8722">
        <f t="shared" si="683"/>
        <v>242162.79920000001</v>
      </c>
      <c r="M8722">
        <f t="shared" si="684"/>
        <v>61274.249900000003</v>
      </c>
      <c r="N8722">
        <f t="shared" si="685"/>
        <v>180888.54930000001</v>
      </c>
      <c r="O8722">
        <f t="shared" si="685"/>
        <v>242162.79920000001</v>
      </c>
      <c r="P8722">
        <f t="shared" si="685"/>
        <v>61274.249900000003</v>
      </c>
    </row>
    <row r="8723" spans="1:16" x14ac:dyDescent="0.2">
      <c r="A8723">
        <v>20201224</v>
      </c>
      <c r="B8723">
        <v>70</v>
      </c>
      <c r="C8723" t="s">
        <v>28</v>
      </c>
      <c r="D8723" t="s">
        <v>60</v>
      </c>
      <c r="E8723">
        <v>1.1003000000000001</v>
      </c>
      <c r="F8723">
        <v>3626.9971850000002</v>
      </c>
      <c r="G8723">
        <v>3625.8968850000001</v>
      </c>
      <c r="H8723">
        <v>1.1003000000000001</v>
      </c>
      <c r="I8723">
        <v>5145.0190000000002</v>
      </c>
      <c r="J8723">
        <f t="shared" si="681"/>
        <v>5143.9187000000002</v>
      </c>
      <c r="K8723">
        <f t="shared" si="682"/>
        <v>0</v>
      </c>
      <c r="L8723">
        <f t="shared" si="683"/>
        <v>-1518.0218150000001</v>
      </c>
      <c r="M8723">
        <f t="shared" si="684"/>
        <v>-1518.0218150000001</v>
      </c>
      <c r="N8723">
        <f t="shared" si="685"/>
        <v>0</v>
      </c>
      <c r="O8723">
        <f t="shared" si="685"/>
        <v>1518.0218150000001</v>
      </c>
      <c r="P8723">
        <f t="shared" si="685"/>
        <v>1518.0218150000001</v>
      </c>
    </row>
    <row r="8724" spans="1:16" x14ac:dyDescent="0.2">
      <c r="A8724">
        <v>20201224</v>
      </c>
      <c r="B8724">
        <v>71</v>
      </c>
      <c r="C8724" t="s">
        <v>19</v>
      </c>
      <c r="D8724" t="s">
        <v>20</v>
      </c>
      <c r="E8724">
        <v>67319.115510000003</v>
      </c>
      <c r="F8724">
        <v>94804.159539999993</v>
      </c>
      <c r="G8724">
        <v>27485.044030000001</v>
      </c>
      <c r="H8724">
        <v>0</v>
      </c>
      <c r="I8724">
        <v>0</v>
      </c>
      <c r="J8724">
        <f t="shared" si="681"/>
        <v>0</v>
      </c>
      <c r="K8724">
        <f t="shared" si="682"/>
        <v>67319.115510000003</v>
      </c>
      <c r="L8724">
        <f t="shared" si="683"/>
        <v>94804.159539999993</v>
      </c>
      <c r="M8724">
        <f t="shared" si="684"/>
        <v>27485.044030000001</v>
      </c>
      <c r="N8724">
        <f t="shared" si="685"/>
        <v>67319.115510000003</v>
      </c>
      <c r="O8724">
        <f t="shared" si="685"/>
        <v>94804.159539999993</v>
      </c>
      <c r="P8724">
        <f t="shared" si="685"/>
        <v>27485.044030000001</v>
      </c>
    </row>
    <row r="8725" spans="1:16" x14ac:dyDescent="0.2">
      <c r="A8725">
        <v>20201224</v>
      </c>
      <c r="B8725">
        <v>72</v>
      </c>
      <c r="C8725" t="s">
        <v>39</v>
      </c>
      <c r="D8725" t="s">
        <v>40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f t="shared" si="681"/>
        <v>0</v>
      </c>
      <c r="K8725">
        <f t="shared" si="682"/>
        <v>0</v>
      </c>
      <c r="L8725">
        <f t="shared" si="683"/>
        <v>0</v>
      </c>
      <c r="M8725">
        <f t="shared" si="684"/>
        <v>0</v>
      </c>
      <c r="N8725">
        <f t="shared" si="685"/>
        <v>0</v>
      </c>
      <c r="O8725">
        <f t="shared" si="685"/>
        <v>0</v>
      </c>
      <c r="P8725">
        <f t="shared" si="685"/>
        <v>0</v>
      </c>
    </row>
    <row r="8726" spans="1:16" x14ac:dyDescent="0.2">
      <c r="A8726">
        <v>20201224</v>
      </c>
      <c r="B8726">
        <v>73</v>
      </c>
      <c r="C8726" t="s">
        <v>39</v>
      </c>
      <c r="D8726" t="s">
        <v>41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f t="shared" si="681"/>
        <v>0</v>
      </c>
      <c r="K8726">
        <f t="shared" si="682"/>
        <v>0</v>
      </c>
      <c r="L8726">
        <f t="shared" si="683"/>
        <v>0</v>
      </c>
      <c r="M8726">
        <f t="shared" si="684"/>
        <v>0</v>
      </c>
      <c r="N8726">
        <f t="shared" si="685"/>
        <v>0</v>
      </c>
      <c r="O8726">
        <f t="shared" si="685"/>
        <v>0</v>
      </c>
      <c r="P8726">
        <f t="shared" si="685"/>
        <v>0</v>
      </c>
    </row>
    <row r="8727" spans="1:16" x14ac:dyDescent="0.2">
      <c r="A8727">
        <v>20201224</v>
      </c>
      <c r="B8727">
        <v>74</v>
      </c>
      <c r="C8727" t="s">
        <v>39</v>
      </c>
      <c r="D8727" t="s">
        <v>42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f t="shared" si="681"/>
        <v>0</v>
      </c>
      <c r="K8727">
        <f t="shared" si="682"/>
        <v>0</v>
      </c>
      <c r="L8727">
        <f t="shared" si="683"/>
        <v>0</v>
      </c>
      <c r="M8727">
        <f t="shared" si="684"/>
        <v>0</v>
      </c>
      <c r="N8727">
        <f t="shared" si="685"/>
        <v>0</v>
      </c>
      <c r="O8727">
        <f t="shared" si="685"/>
        <v>0</v>
      </c>
      <c r="P8727">
        <f t="shared" si="685"/>
        <v>0</v>
      </c>
    </row>
    <row r="8728" spans="1:16" x14ac:dyDescent="0.2">
      <c r="A8728">
        <v>20201224</v>
      </c>
      <c r="B8728">
        <v>75</v>
      </c>
      <c r="C8728" t="s">
        <v>39</v>
      </c>
      <c r="D8728" t="s">
        <v>45</v>
      </c>
      <c r="E8728">
        <v>15114.32</v>
      </c>
      <c r="F8728">
        <v>15382.64</v>
      </c>
      <c r="G8728">
        <v>268.32</v>
      </c>
      <c r="H8728">
        <v>0</v>
      </c>
      <c r="I8728">
        <v>0</v>
      </c>
      <c r="J8728">
        <f t="shared" si="681"/>
        <v>0</v>
      </c>
      <c r="K8728">
        <f t="shared" si="682"/>
        <v>15114.32</v>
      </c>
      <c r="L8728">
        <f t="shared" si="683"/>
        <v>15382.64</v>
      </c>
      <c r="M8728">
        <f t="shared" si="684"/>
        <v>268.32</v>
      </c>
      <c r="N8728">
        <f t="shared" si="685"/>
        <v>15114.32</v>
      </c>
      <c r="O8728">
        <f t="shared" si="685"/>
        <v>15382.64</v>
      </c>
      <c r="P8728">
        <f t="shared" si="685"/>
        <v>268.32</v>
      </c>
    </row>
    <row r="8729" spans="1:16" x14ac:dyDescent="0.2">
      <c r="A8729">
        <v>20201224</v>
      </c>
      <c r="B8729">
        <v>76</v>
      </c>
      <c r="C8729" t="s">
        <v>39</v>
      </c>
      <c r="D8729" t="s">
        <v>46</v>
      </c>
      <c r="E8729">
        <v>8694.2220639999996</v>
      </c>
      <c r="F8729">
        <v>8888.768145</v>
      </c>
      <c r="G8729">
        <v>194.5460817</v>
      </c>
      <c r="H8729">
        <v>0</v>
      </c>
      <c r="I8729">
        <v>0</v>
      </c>
      <c r="J8729">
        <f t="shared" si="681"/>
        <v>0</v>
      </c>
      <c r="K8729">
        <f t="shared" si="682"/>
        <v>8694.2220639999996</v>
      </c>
      <c r="L8729">
        <f t="shared" si="683"/>
        <v>8888.768145</v>
      </c>
      <c r="M8729">
        <f t="shared" si="684"/>
        <v>194.5460817</v>
      </c>
      <c r="N8729">
        <f t="shared" si="685"/>
        <v>8694.2220639999996</v>
      </c>
      <c r="O8729">
        <f t="shared" si="685"/>
        <v>8888.768145</v>
      </c>
      <c r="P8729">
        <f t="shared" si="685"/>
        <v>194.5460817</v>
      </c>
    </row>
    <row r="8730" spans="1:16" x14ac:dyDescent="0.2">
      <c r="A8730">
        <v>20201224</v>
      </c>
      <c r="B8730">
        <v>77</v>
      </c>
      <c r="C8730" t="s">
        <v>39</v>
      </c>
      <c r="D8730" t="s">
        <v>47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f t="shared" si="681"/>
        <v>0</v>
      </c>
      <c r="K8730">
        <f t="shared" si="682"/>
        <v>0</v>
      </c>
      <c r="L8730">
        <f t="shared" si="683"/>
        <v>0</v>
      </c>
      <c r="M8730">
        <f t="shared" si="684"/>
        <v>0</v>
      </c>
      <c r="N8730">
        <f t="shared" si="685"/>
        <v>0</v>
      </c>
      <c r="O8730">
        <f t="shared" si="685"/>
        <v>0</v>
      </c>
      <c r="P8730">
        <f t="shared" si="685"/>
        <v>0</v>
      </c>
    </row>
    <row r="8731" spans="1:16" x14ac:dyDescent="0.2">
      <c r="A8731">
        <v>20201224</v>
      </c>
      <c r="B8731">
        <v>78</v>
      </c>
      <c r="C8731" t="s">
        <v>39</v>
      </c>
      <c r="D8731" t="s">
        <v>48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f t="shared" si="681"/>
        <v>0</v>
      </c>
      <c r="K8731">
        <f t="shared" si="682"/>
        <v>0</v>
      </c>
      <c r="L8731">
        <f t="shared" si="683"/>
        <v>0</v>
      </c>
      <c r="M8731">
        <f t="shared" si="684"/>
        <v>0</v>
      </c>
      <c r="N8731">
        <f t="shared" si="685"/>
        <v>0</v>
      </c>
      <c r="O8731">
        <f t="shared" si="685"/>
        <v>0</v>
      </c>
      <c r="P8731">
        <f t="shared" si="685"/>
        <v>0</v>
      </c>
    </row>
    <row r="8732" spans="1:16" x14ac:dyDescent="0.2">
      <c r="A8732">
        <v>20201224</v>
      </c>
      <c r="B8732">
        <v>79</v>
      </c>
      <c r="C8732" t="s">
        <v>25</v>
      </c>
      <c r="D8732" t="s">
        <v>26</v>
      </c>
      <c r="E8732">
        <v>389889.2</v>
      </c>
      <c r="F8732">
        <v>492343.71990000003</v>
      </c>
      <c r="G8732">
        <v>102454.5199</v>
      </c>
      <c r="H8732">
        <v>386406.03966383298</v>
      </c>
      <c r="I8732">
        <v>686765.81942530896</v>
      </c>
      <c r="J8732">
        <f t="shared" si="681"/>
        <v>300359.77976147598</v>
      </c>
      <c r="K8732">
        <f t="shared" si="682"/>
        <v>3483.1603361670277</v>
      </c>
      <c r="L8732">
        <f t="shared" si="683"/>
        <v>-194422.09952530893</v>
      </c>
      <c r="M8732">
        <f t="shared" si="684"/>
        <v>-197905.25986147596</v>
      </c>
      <c r="N8732">
        <f t="shared" si="685"/>
        <v>3483.1603361670277</v>
      </c>
      <c r="O8732">
        <f t="shared" si="685"/>
        <v>194422.09952530893</v>
      </c>
      <c r="P8732">
        <f t="shared" si="685"/>
        <v>197905.25986147596</v>
      </c>
    </row>
    <row r="8733" spans="1:16" x14ac:dyDescent="0.2">
      <c r="A8733">
        <v>20201224</v>
      </c>
      <c r="B8733">
        <v>80</v>
      </c>
      <c r="C8733" t="s">
        <v>25</v>
      </c>
      <c r="D8733" t="s">
        <v>27</v>
      </c>
      <c r="E8733">
        <v>0</v>
      </c>
      <c r="F8733">
        <v>0</v>
      </c>
      <c r="G8733">
        <v>0</v>
      </c>
      <c r="H8733">
        <v>562430.61925629701</v>
      </c>
      <c r="I8733">
        <v>758428.09861031896</v>
      </c>
      <c r="J8733">
        <f t="shared" si="681"/>
        <v>195997.47935402195</v>
      </c>
      <c r="K8733">
        <f t="shared" si="682"/>
        <v>-562430.61925629701</v>
      </c>
      <c r="L8733">
        <f t="shared" si="683"/>
        <v>-758428.09861031896</v>
      </c>
      <c r="M8733">
        <f t="shared" si="684"/>
        <v>-195997.47935402195</v>
      </c>
      <c r="N8733">
        <f t="shared" si="685"/>
        <v>562430.61925629701</v>
      </c>
      <c r="O8733">
        <f t="shared" si="685"/>
        <v>758428.09861031896</v>
      </c>
      <c r="P8733">
        <f t="shared" si="685"/>
        <v>195997.47935402195</v>
      </c>
    </row>
    <row r="8734" spans="1:16" x14ac:dyDescent="0.2">
      <c r="A8734">
        <v>20201224</v>
      </c>
      <c r="B8734">
        <v>81</v>
      </c>
      <c r="C8734" t="s">
        <v>39</v>
      </c>
      <c r="D8734" t="s">
        <v>44</v>
      </c>
      <c r="E8734">
        <v>342762.30040000001</v>
      </c>
      <c r="F8734">
        <v>518739.00089999998</v>
      </c>
      <c r="G8734">
        <v>175976.70050000001</v>
      </c>
      <c r="H8734">
        <v>358610.55012741801</v>
      </c>
      <c r="I8734">
        <v>785141.750283884</v>
      </c>
      <c r="J8734">
        <f t="shared" si="681"/>
        <v>426531.20015646599</v>
      </c>
      <c r="K8734">
        <f t="shared" si="682"/>
        <v>-15848.249727418006</v>
      </c>
      <c r="L8734">
        <f t="shared" si="683"/>
        <v>-266402.74938388402</v>
      </c>
      <c r="M8734">
        <f t="shared" si="684"/>
        <v>-250554.49965646598</v>
      </c>
      <c r="N8734">
        <f t="shared" si="685"/>
        <v>15848.249727418006</v>
      </c>
      <c r="O8734">
        <f t="shared" si="685"/>
        <v>266402.74938388402</v>
      </c>
      <c r="P8734">
        <f t="shared" si="685"/>
        <v>250554.49965646598</v>
      </c>
    </row>
    <row r="8735" spans="1:16" x14ac:dyDescent="0.2">
      <c r="A8735">
        <v>20201224</v>
      </c>
      <c r="B8735">
        <v>82</v>
      </c>
      <c r="C8735" t="s">
        <v>23</v>
      </c>
      <c r="D8735" t="s">
        <v>24</v>
      </c>
      <c r="E8735">
        <v>52595.649879999997</v>
      </c>
      <c r="F8735">
        <v>126588.61960000001</v>
      </c>
      <c r="G8735">
        <v>73992.969760000007</v>
      </c>
      <c r="H8735">
        <v>53960.299609033202</v>
      </c>
      <c r="I8735">
        <v>194615.99838930499</v>
      </c>
      <c r="J8735">
        <f t="shared" si="681"/>
        <v>140655.69878027181</v>
      </c>
      <c r="K8735">
        <f t="shared" si="682"/>
        <v>-1364.6497290332045</v>
      </c>
      <c r="L8735">
        <f t="shared" si="683"/>
        <v>-68027.378789304988</v>
      </c>
      <c r="M8735">
        <f t="shared" si="684"/>
        <v>-66662.7290202718</v>
      </c>
      <c r="N8735">
        <f t="shared" si="685"/>
        <v>1364.6497290332045</v>
      </c>
      <c r="O8735">
        <f t="shared" si="685"/>
        <v>68027.378789304988</v>
      </c>
      <c r="P8735">
        <f t="shared" si="685"/>
        <v>66662.7290202718</v>
      </c>
    </row>
    <row r="8736" spans="1:16" x14ac:dyDescent="0.2">
      <c r="A8736">
        <v>20201224</v>
      </c>
      <c r="B8736">
        <v>83</v>
      </c>
      <c r="C8736" t="s">
        <v>28</v>
      </c>
      <c r="D8736" t="s">
        <v>58</v>
      </c>
      <c r="E8736">
        <v>1</v>
      </c>
      <c r="F8736">
        <v>30652.44874</v>
      </c>
      <c r="G8736">
        <v>30651.44874</v>
      </c>
      <c r="H8736">
        <v>1</v>
      </c>
      <c r="I8736">
        <v>43493.438999999998</v>
      </c>
      <c r="J8736">
        <f t="shared" si="681"/>
        <v>43492.438999999998</v>
      </c>
      <c r="K8736">
        <f t="shared" si="682"/>
        <v>0</v>
      </c>
      <c r="L8736">
        <f t="shared" si="683"/>
        <v>-12840.990259999999</v>
      </c>
      <c r="M8736">
        <f t="shared" si="684"/>
        <v>-12840.990259999999</v>
      </c>
      <c r="N8736">
        <f t="shared" si="685"/>
        <v>0</v>
      </c>
      <c r="O8736">
        <f t="shared" si="685"/>
        <v>12840.990259999999</v>
      </c>
      <c r="P8736">
        <f t="shared" si="685"/>
        <v>12840.990259999999</v>
      </c>
    </row>
    <row r="8737" spans="1:16" x14ac:dyDescent="0.2">
      <c r="A8737">
        <v>20201224</v>
      </c>
      <c r="B8737">
        <v>84</v>
      </c>
      <c r="C8737" t="s">
        <v>28</v>
      </c>
      <c r="D8737" t="s">
        <v>29</v>
      </c>
      <c r="E8737">
        <v>1</v>
      </c>
      <c r="F8737">
        <v>37370.829850000002</v>
      </c>
      <c r="G8737">
        <v>37369.829850000002</v>
      </c>
      <c r="H8737">
        <v>1</v>
      </c>
      <c r="I8737">
        <v>51308.635000000002</v>
      </c>
      <c r="J8737">
        <f t="shared" si="681"/>
        <v>51307.635000000002</v>
      </c>
      <c r="K8737">
        <f t="shared" si="682"/>
        <v>0</v>
      </c>
      <c r="L8737">
        <f t="shared" si="683"/>
        <v>-13937.80515</v>
      </c>
      <c r="M8737">
        <f t="shared" si="684"/>
        <v>-13937.80515</v>
      </c>
      <c r="N8737">
        <f t="shared" si="685"/>
        <v>0</v>
      </c>
      <c r="O8737">
        <f t="shared" si="685"/>
        <v>13937.80515</v>
      </c>
      <c r="P8737">
        <f t="shared" si="685"/>
        <v>13937.80515</v>
      </c>
    </row>
    <row r="8738" spans="1:16" x14ac:dyDescent="0.2">
      <c r="A8738">
        <v>20201224</v>
      </c>
      <c r="B8738">
        <v>85</v>
      </c>
      <c r="C8738" t="s">
        <v>28</v>
      </c>
      <c r="D8738" t="s">
        <v>30</v>
      </c>
      <c r="E8738">
        <v>1</v>
      </c>
      <c r="F8738">
        <v>22880.099819999999</v>
      </c>
      <c r="G8738">
        <v>22879.099819999999</v>
      </c>
      <c r="H8738">
        <v>1</v>
      </c>
      <c r="I8738">
        <v>31413.45</v>
      </c>
      <c r="J8738">
        <f t="shared" si="681"/>
        <v>31412.45</v>
      </c>
      <c r="K8738">
        <f t="shared" si="682"/>
        <v>0</v>
      </c>
      <c r="L8738">
        <f t="shared" si="683"/>
        <v>-8533.3501800000013</v>
      </c>
      <c r="M8738">
        <f t="shared" si="684"/>
        <v>-8533.3501800000013</v>
      </c>
      <c r="N8738">
        <f t="shared" si="685"/>
        <v>0</v>
      </c>
      <c r="O8738">
        <f t="shared" si="685"/>
        <v>8533.3501800000013</v>
      </c>
      <c r="P8738">
        <f t="shared" si="685"/>
        <v>8533.3501800000013</v>
      </c>
    </row>
    <row r="8739" spans="1:16" x14ac:dyDescent="0.2">
      <c r="A8739">
        <v>20201224</v>
      </c>
      <c r="B8739">
        <v>86</v>
      </c>
      <c r="C8739" t="s">
        <v>28</v>
      </c>
      <c r="D8739" t="s">
        <v>31</v>
      </c>
      <c r="E8739">
        <v>1</v>
      </c>
      <c r="F8739">
        <v>14033.12781</v>
      </c>
      <c r="G8739">
        <v>14032.12781</v>
      </c>
      <c r="H8739">
        <v>1</v>
      </c>
      <c r="I8739">
        <v>19266.915999999899</v>
      </c>
      <c r="J8739">
        <f t="shared" si="681"/>
        <v>19265.915999999899</v>
      </c>
      <c r="K8739">
        <f t="shared" si="682"/>
        <v>0</v>
      </c>
      <c r="L8739">
        <f t="shared" si="683"/>
        <v>-5233.7881899998993</v>
      </c>
      <c r="M8739">
        <f t="shared" si="684"/>
        <v>-5233.7881899998993</v>
      </c>
      <c r="N8739">
        <f t="shared" si="685"/>
        <v>0</v>
      </c>
      <c r="O8739">
        <f t="shared" si="685"/>
        <v>5233.7881899998993</v>
      </c>
      <c r="P8739">
        <f t="shared" si="685"/>
        <v>5233.7881899998993</v>
      </c>
    </row>
    <row r="8740" spans="1:16" x14ac:dyDescent="0.2">
      <c r="A8740">
        <v>20201224</v>
      </c>
      <c r="B8740">
        <v>87</v>
      </c>
      <c r="C8740" t="s">
        <v>28</v>
      </c>
      <c r="D8740" t="s">
        <v>32</v>
      </c>
      <c r="E8740">
        <v>1</v>
      </c>
      <c r="F8740">
        <v>16473.671839999999</v>
      </c>
      <c r="G8740">
        <v>16472.671839999999</v>
      </c>
      <c r="H8740">
        <v>1</v>
      </c>
      <c r="I8740">
        <v>22617.684000000001</v>
      </c>
      <c r="J8740">
        <f t="shared" si="681"/>
        <v>22616.684000000001</v>
      </c>
      <c r="K8740">
        <f t="shared" si="682"/>
        <v>0</v>
      </c>
      <c r="L8740">
        <f t="shared" si="683"/>
        <v>-6144.012160000002</v>
      </c>
      <c r="M8740">
        <f t="shared" si="684"/>
        <v>-6144.012160000002</v>
      </c>
      <c r="N8740">
        <f t="shared" si="685"/>
        <v>0</v>
      </c>
      <c r="O8740">
        <f t="shared" si="685"/>
        <v>6144.012160000002</v>
      </c>
      <c r="P8740">
        <f t="shared" si="685"/>
        <v>6144.012160000002</v>
      </c>
    </row>
    <row r="8741" spans="1:16" x14ac:dyDescent="0.2">
      <c r="A8741">
        <v>20201224</v>
      </c>
      <c r="B8741">
        <v>88</v>
      </c>
      <c r="C8741" t="s">
        <v>28</v>
      </c>
      <c r="D8741" t="s">
        <v>59</v>
      </c>
      <c r="E8741">
        <v>1</v>
      </c>
      <c r="F8741">
        <v>8302.6087950000001</v>
      </c>
      <c r="G8741">
        <v>8301.6087950000001</v>
      </c>
      <c r="H8741">
        <v>1</v>
      </c>
      <c r="I8741">
        <v>11781.9129999999</v>
      </c>
      <c r="J8741">
        <f t="shared" si="681"/>
        <v>11780.9129999999</v>
      </c>
      <c r="K8741">
        <f t="shared" si="682"/>
        <v>0</v>
      </c>
      <c r="L8741">
        <f t="shared" si="683"/>
        <v>-3479.3042049999003</v>
      </c>
      <c r="M8741">
        <f t="shared" si="684"/>
        <v>-3479.3042049999003</v>
      </c>
      <c r="N8741">
        <f t="shared" si="685"/>
        <v>0</v>
      </c>
      <c r="O8741">
        <f t="shared" si="685"/>
        <v>3479.3042049999003</v>
      </c>
      <c r="P8741">
        <f t="shared" si="685"/>
        <v>3479.3042049999003</v>
      </c>
    </row>
    <row r="8742" spans="1:16" x14ac:dyDescent="0.2">
      <c r="A8742">
        <v>20201224</v>
      </c>
      <c r="B8742">
        <v>89</v>
      </c>
      <c r="C8742" t="s">
        <v>28</v>
      </c>
      <c r="D8742" t="s">
        <v>61</v>
      </c>
      <c r="E8742">
        <v>1</v>
      </c>
      <c r="F8742">
        <v>5254.8377309999996</v>
      </c>
      <c r="G8742">
        <v>5253.8377309999996</v>
      </c>
      <c r="H8742">
        <v>1</v>
      </c>
      <c r="I8742">
        <v>7456.9989999999898</v>
      </c>
      <c r="J8742">
        <f t="shared" si="681"/>
        <v>7455.9989999999898</v>
      </c>
      <c r="K8742">
        <f t="shared" si="682"/>
        <v>0</v>
      </c>
      <c r="L8742">
        <f t="shared" si="683"/>
        <v>-2202.1612689999902</v>
      </c>
      <c r="M8742">
        <f t="shared" si="684"/>
        <v>-2202.1612689999902</v>
      </c>
      <c r="N8742">
        <f t="shared" si="685"/>
        <v>0</v>
      </c>
      <c r="O8742">
        <f t="shared" si="685"/>
        <v>2202.1612689999902</v>
      </c>
      <c r="P8742">
        <f t="shared" si="685"/>
        <v>2202.1612689999902</v>
      </c>
    </row>
    <row r="8743" spans="1:16" x14ac:dyDescent="0.2">
      <c r="A8743">
        <v>20201224</v>
      </c>
      <c r="B8743">
        <v>90</v>
      </c>
      <c r="C8743" t="s">
        <v>49</v>
      </c>
      <c r="D8743" t="s">
        <v>50</v>
      </c>
      <c r="E8743">
        <v>339201.17910000001</v>
      </c>
      <c r="F8743">
        <v>459730.88270000002</v>
      </c>
      <c r="G8743">
        <v>120529.70359999999</v>
      </c>
      <c r="H8743">
        <v>0</v>
      </c>
      <c r="I8743">
        <v>0</v>
      </c>
      <c r="J8743">
        <f t="shared" si="681"/>
        <v>0</v>
      </c>
      <c r="K8743">
        <f t="shared" si="682"/>
        <v>339201.17910000001</v>
      </c>
      <c r="L8743">
        <f t="shared" si="683"/>
        <v>459730.88270000002</v>
      </c>
      <c r="M8743">
        <f t="shared" si="684"/>
        <v>120529.70359999999</v>
      </c>
      <c r="N8743">
        <f t="shared" si="685"/>
        <v>339201.17910000001</v>
      </c>
      <c r="O8743">
        <f t="shared" si="685"/>
        <v>459730.88270000002</v>
      </c>
      <c r="P8743">
        <f t="shared" si="685"/>
        <v>120529.70359999999</v>
      </c>
    </row>
    <row r="8744" spans="1:16" x14ac:dyDescent="0.2">
      <c r="A8744">
        <v>20201224</v>
      </c>
      <c r="B8744">
        <v>91</v>
      </c>
      <c r="C8744" t="s">
        <v>17</v>
      </c>
      <c r="D8744" t="s">
        <v>35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f t="shared" si="681"/>
        <v>0</v>
      </c>
      <c r="K8744">
        <f t="shared" si="682"/>
        <v>0</v>
      </c>
      <c r="L8744">
        <f t="shared" si="683"/>
        <v>0</v>
      </c>
      <c r="M8744">
        <f t="shared" si="684"/>
        <v>0</v>
      </c>
      <c r="N8744">
        <f t="shared" si="685"/>
        <v>0</v>
      </c>
      <c r="O8744">
        <f t="shared" si="685"/>
        <v>0</v>
      </c>
      <c r="P8744">
        <f t="shared" si="685"/>
        <v>0</v>
      </c>
    </row>
    <row r="8745" spans="1:16" x14ac:dyDescent="0.2">
      <c r="A8745">
        <v>20201224</v>
      </c>
      <c r="B8745">
        <v>92</v>
      </c>
      <c r="C8745" t="s">
        <v>17</v>
      </c>
      <c r="D8745" t="s">
        <v>37</v>
      </c>
      <c r="E8745">
        <v>207856.2003</v>
      </c>
      <c r="F8745">
        <v>285117.8823</v>
      </c>
      <c r="G8745">
        <v>77261.681939999995</v>
      </c>
      <c r="H8745">
        <v>254658.899884685</v>
      </c>
      <c r="I8745">
        <v>444227.58692065103</v>
      </c>
      <c r="J8745">
        <f t="shared" si="681"/>
        <v>189568.68703596602</v>
      </c>
      <c r="K8745">
        <f t="shared" si="682"/>
        <v>-46802.699584685004</v>
      </c>
      <c r="L8745">
        <f t="shared" si="683"/>
        <v>-159109.70462065103</v>
      </c>
      <c r="M8745">
        <f t="shared" si="684"/>
        <v>-112307.00509596603</v>
      </c>
      <c r="N8745">
        <f t="shared" si="685"/>
        <v>46802.699584685004</v>
      </c>
      <c r="O8745">
        <f t="shared" si="685"/>
        <v>159109.70462065103</v>
      </c>
      <c r="P8745">
        <f t="shared" si="685"/>
        <v>112307.00509596603</v>
      </c>
    </row>
    <row r="8746" spans="1:16" x14ac:dyDescent="0.2">
      <c r="A8746">
        <v>20201224</v>
      </c>
      <c r="B8746">
        <v>93</v>
      </c>
      <c r="C8746" t="s">
        <v>17</v>
      </c>
      <c r="D8746" t="s">
        <v>38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f t="shared" si="681"/>
        <v>0</v>
      </c>
      <c r="K8746">
        <f t="shared" si="682"/>
        <v>0</v>
      </c>
      <c r="L8746">
        <f t="shared" si="683"/>
        <v>0</v>
      </c>
      <c r="M8746">
        <f t="shared" si="684"/>
        <v>0</v>
      </c>
      <c r="N8746">
        <f t="shared" si="685"/>
        <v>0</v>
      </c>
      <c r="O8746">
        <f t="shared" si="685"/>
        <v>0</v>
      </c>
      <c r="P8746">
        <f t="shared" si="685"/>
        <v>0</v>
      </c>
    </row>
    <row r="8747" spans="1:16" x14ac:dyDescent="0.2">
      <c r="A8747">
        <v>20201225</v>
      </c>
      <c r="B8747">
        <v>64</v>
      </c>
      <c r="C8747" t="s">
        <v>28</v>
      </c>
      <c r="D8747" t="s">
        <v>60</v>
      </c>
      <c r="E8747">
        <v>1.1154999999999999</v>
      </c>
      <c r="F8747">
        <v>3188.6005540000001</v>
      </c>
      <c r="G8747">
        <v>3187.4850540000002</v>
      </c>
      <c r="H8747">
        <v>1.1154999999999999</v>
      </c>
      <c r="I8747">
        <v>3410.1129999999898</v>
      </c>
      <c r="J8747">
        <f t="shared" si="681"/>
        <v>3408.9974999999899</v>
      </c>
      <c r="K8747">
        <f t="shared" si="682"/>
        <v>0</v>
      </c>
      <c r="L8747">
        <f t="shared" si="683"/>
        <v>-221.51244599998972</v>
      </c>
      <c r="M8747">
        <f t="shared" si="684"/>
        <v>-221.51244599998972</v>
      </c>
      <c r="N8747">
        <f t="shared" si="685"/>
        <v>0</v>
      </c>
      <c r="O8747">
        <f t="shared" si="685"/>
        <v>221.51244599998972</v>
      </c>
      <c r="P8747">
        <f t="shared" si="685"/>
        <v>221.51244599998972</v>
      </c>
    </row>
    <row r="8748" spans="1:16" x14ac:dyDescent="0.2">
      <c r="A8748">
        <v>20201225</v>
      </c>
      <c r="B8748">
        <v>65</v>
      </c>
      <c r="C8748" t="s">
        <v>19</v>
      </c>
      <c r="D8748" t="s">
        <v>22</v>
      </c>
      <c r="E8748">
        <v>215534.44209999999</v>
      </c>
      <c r="F8748">
        <v>229553.4093</v>
      </c>
      <c r="G8748">
        <v>14018.96716</v>
      </c>
      <c r="H8748">
        <v>0</v>
      </c>
      <c r="I8748">
        <v>0</v>
      </c>
      <c r="J8748">
        <f t="shared" si="681"/>
        <v>0</v>
      </c>
      <c r="K8748">
        <f t="shared" si="682"/>
        <v>215534.44209999999</v>
      </c>
      <c r="L8748">
        <f t="shared" si="683"/>
        <v>229553.4093</v>
      </c>
      <c r="M8748">
        <f t="shared" si="684"/>
        <v>14018.96716</v>
      </c>
      <c r="N8748">
        <f t="shared" si="685"/>
        <v>215534.44209999999</v>
      </c>
      <c r="O8748">
        <f t="shared" si="685"/>
        <v>229553.4093</v>
      </c>
      <c r="P8748">
        <f t="shared" si="685"/>
        <v>14018.96716</v>
      </c>
    </row>
    <row r="8749" spans="1:16" x14ac:dyDescent="0.2">
      <c r="A8749">
        <v>20201225</v>
      </c>
      <c r="B8749">
        <v>66</v>
      </c>
      <c r="C8749" t="s">
        <v>19</v>
      </c>
      <c r="D8749" t="s">
        <v>20</v>
      </c>
      <c r="E8749">
        <v>48035.593849999997</v>
      </c>
      <c r="F8749">
        <v>56406.119729999999</v>
      </c>
      <c r="G8749">
        <v>8370.5258720000002</v>
      </c>
      <c r="H8749">
        <v>0</v>
      </c>
      <c r="I8749">
        <v>0</v>
      </c>
      <c r="J8749">
        <f t="shared" si="681"/>
        <v>0</v>
      </c>
      <c r="K8749">
        <f t="shared" si="682"/>
        <v>48035.593849999997</v>
      </c>
      <c r="L8749">
        <f t="shared" si="683"/>
        <v>56406.119729999999</v>
      </c>
      <c r="M8749">
        <f t="shared" si="684"/>
        <v>8370.5258720000002</v>
      </c>
      <c r="N8749">
        <f t="shared" si="685"/>
        <v>48035.593849999997</v>
      </c>
      <c r="O8749">
        <f t="shared" si="685"/>
        <v>56406.119729999999</v>
      </c>
      <c r="P8749">
        <f t="shared" si="685"/>
        <v>8370.5258720000002</v>
      </c>
    </row>
    <row r="8750" spans="1:16" x14ac:dyDescent="0.2">
      <c r="A8750">
        <v>20201225</v>
      </c>
      <c r="B8750">
        <v>67</v>
      </c>
      <c r="C8750" t="s">
        <v>19</v>
      </c>
      <c r="D8750" t="s">
        <v>21</v>
      </c>
      <c r="E8750">
        <v>131088.59570000001</v>
      </c>
      <c r="F8750">
        <v>144080.84959999999</v>
      </c>
      <c r="G8750">
        <v>12992.253909999999</v>
      </c>
      <c r="H8750">
        <v>0</v>
      </c>
      <c r="I8750">
        <v>0</v>
      </c>
      <c r="J8750">
        <f t="shared" si="681"/>
        <v>0</v>
      </c>
      <c r="K8750">
        <f t="shared" si="682"/>
        <v>131088.59570000001</v>
      </c>
      <c r="L8750">
        <f t="shared" si="683"/>
        <v>144080.84959999999</v>
      </c>
      <c r="M8750">
        <f t="shared" si="684"/>
        <v>12992.253909999999</v>
      </c>
      <c r="N8750">
        <f t="shared" si="685"/>
        <v>131088.59570000001</v>
      </c>
      <c r="O8750">
        <f t="shared" si="685"/>
        <v>144080.84959999999</v>
      </c>
      <c r="P8750">
        <f t="shared" si="685"/>
        <v>12992.253909999999</v>
      </c>
    </row>
    <row r="8751" spans="1:16" x14ac:dyDescent="0.2">
      <c r="A8751">
        <v>20201225</v>
      </c>
      <c r="B8751">
        <v>68</v>
      </c>
      <c r="C8751" t="s">
        <v>39</v>
      </c>
      <c r="D8751" t="s">
        <v>40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f t="shared" si="681"/>
        <v>0</v>
      </c>
      <c r="K8751">
        <f t="shared" si="682"/>
        <v>0</v>
      </c>
      <c r="L8751">
        <f t="shared" si="683"/>
        <v>0</v>
      </c>
      <c r="M8751">
        <f t="shared" si="684"/>
        <v>0</v>
      </c>
      <c r="N8751">
        <f t="shared" si="685"/>
        <v>0</v>
      </c>
      <c r="O8751">
        <f t="shared" si="685"/>
        <v>0</v>
      </c>
      <c r="P8751">
        <f t="shared" si="685"/>
        <v>0</v>
      </c>
    </row>
    <row r="8752" spans="1:16" x14ac:dyDescent="0.2">
      <c r="A8752">
        <v>20201225</v>
      </c>
      <c r="B8752">
        <v>69</v>
      </c>
      <c r="C8752" t="s">
        <v>39</v>
      </c>
      <c r="D8752" t="s">
        <v>41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f t="shared" si="681"/>
        <v>0</v>
      </c>
      <c r="K8752">
        <f t="shared" si="682"/>
        <v>0</v>
      </c>
      <c r="L8752">
        <f t="shared" si="683"/>
        <v>0</v>
      </c>
      <c r="M8752">
        <f t="shared" si="684"/>
        <v>0</v>
      </c>
      <c r="N8752">
        <f t="shared" si="685"/>
        <v>0</v>
      </c>
      <c r="O8752">
        <f t="shared" si="685"/>
        <v>0</v>
      </c>
      <c r="P8752">
        <f t="shared" si="685"/>
        <v>0</v>
      </c>
    </row>
    <row r="8753" spans="1:16" x14ac:dyDescent="0.2">
      <c r="A8753">
        <v>20201225</v>
      </c>
      <c r="B8753">
        <v>70</v>
      </c>
      <c r="C8753" t="s">
        <v>39</v>
      </c>
      <c r="D8753" t="s">
        <v>42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f t="shared" si="681"/>
        <v>0</v>
      </c>
      <c r="K8753">
        <f t="shared" si="682"/>
        <v>0</v>
      </c>
      <c r="L8753">
        <f t="shared" si="683"/>
        <v>0</v>
      </c>
      <c r="M8753">
        <f t="shared" si="684"/>
        <v>0</v>
      </c>
      <c r="N8753">
        <f t="shared" si="685"/>
        <v>0</v>
      </c>
      <c r="O8753">
        <f t="shared" si="685"/>
        <v>0</v>
      </c>
      <c r="P8753">
        <f t="shared" si="685"/>
        <v>0</v>
      </c>
    </row>
    <row r="8754" spans="1:16" x14ac:dyDescent="0.2">
      <c r="A8754">
        <v>20201225</v>
      </c>
      <c r="B8754">
        <v>71</v>
      </c>
      <c r="C8754" t="s">
        <v>39</v>
      </c>
      <c r="D8754" t="s">
        <v>45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f t="shared" si="681"/>
        <v>0</v>
      </c>
      <c r="K8754">
        <f t="shared" si="682"/>
        <v>0</v>
      </c>
      <c r="L8754">
        <f t="shared" si="683"/>
        <v>0</v>
      </c>
      <c r="M8754">
        <f t="shared" si="684"/>
        <v>0</v>
      </c>
      <c r="N8754">
        <f t="shared" si="685"/>
        <v>0</v>
      </c>
      <c r="O8754">
        <f t="shared" si="685"/>
        <v>0</v>
      </c>
      <c r="P8754">
        <f t="shared" si="685"/>
        <v>0</v>
      </c>
    </row>
    <row r="8755" spans="1:16" x14ac:dyDescent="0.2">
      <c r="A8755">
        <v>20201225</v>
      </c>
      <c r="B8755">
        <v>72</v>
      </c>
      <c r="C8755" t="s">
        <v>39</v>
      </c>
      <c r="D8755" t="s">
        <v>46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f t="shared" si="681"/>
        <v>0</v>
      </c>
      <c r="K8755">
        <f t="shared" si="682"/>
        <v>0</v>
      </c>
      <c r="L8755">
        <f t="shared" si="683"/>
        <v>0</v>
      </c>
      <c r="M8755">
        <f t="shared" si="684"/>
        <v>0</v>
      </c>
      <c r="N8755">
        <f t="shared" si="685"/>
        <v>0</v>
      </c>
      <c r="O8755">
        <f t="shared" si="685"/>
        <v>0</v>
      </c>
      <c r="P8755">
        <f t="shared" si="685"/>
        <v>0</v>
      </c>
    </row>
    <row r="8756" spans="1:16" x14ac:dyDescent="0.2">
      <c r="A8756">
        <v>20201225</v>
      </c>
      <c r="B8756">
        <v>73</v>
      </c>
      <c r="C8756" t="s">
        <v>39</v>
      </c>
      <c r="D8756" t="s">
        <v>48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f t="shared" si="681"/>
        <v>0</v>
      </c>
      <c r="K8756">
        <f t="shared" si="682"/>
        <v>0</v>
      </c>
      <c r="L8756">
        <f t="shared" si="683"/>
        <v>0</v>
      </c>
      <c r="M8756">
        <f t="shared" si="684"/>
        <v>0</v>
      </c>
      <c r="N8756">
        <f t="shared" si="685"/>
        <v>0</v>
      </c>
      <c r="O8756">
        <f t="shared" si="685"/>
        <v>0</v>
      </c>
      <c r="P8756">
        <f t="shared" si="685"/>
        <v>0</v>
      </c>
    </row>
    <row r="8757" spans="1:16" x14ac:dyDescent="0.2">
      <c r="A8757">
        <v>20201225</v>
      </c>
      <c r="B8757">
        <v>74</v>
      </c>
      <c r="C8757" t="s">
        <v>39</v>
      </c>
      <c r="D8757" t="s">
        <v>47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f t="shared" si="681"/>
        <v>0</v>
      </c>
      <c r="K8757">
        <f t="shared" si="682"/>
        <v>0</v>
      </c>
      <c r="L8757">
        <f t="shared" si="683"/>
        <v>0</v>
      </c>
      <c r="M8757">
        <f t="shared" si="684"/>
        <v>0</v>
      </c>
      <c r="N8757">
        <f t="shared" si="685"/>
        <v>0</v>
      </c>
      <c r="O8757">
        <f t="shared" si="685"/>
        <v>0</v>
      </c>
      <c r="P8757">
        <f t="shared" si="685"/>
        <v>0</v>
      </c>
    </row>
    <row r="8758" spans="1:16" x14ac:dyDescent="0.2">
      <c r="A8758">
        <v>20201225</v>
      </c>
      <c r="B8758">
        <v>75</v>
      </c>
      <c r="C8758" t="s">
        <v>17</v>
      </c>
      <c r="D8758" t="s">
        <v>35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f t="shared" si="681"/>
        <v>0</v>
      </c>
      <c r="K8758">
        <f t="shared" si="682"/>
        <v>0</v>
      </c>
      <c r="L8758">
        <f t="shared" si="683"/>
        <v>0</v>
      </c>
      <c r="M8758">
        <f t="shared" si="684"/>
        <v>0</v>
      </c>
      <c r="N8758">
        <f t="shared" si="685"/>
        <v>0</v>
      </c>
      <c r="O8758">
        <f t="shared" si="685"/>
        <v>0</v>
      </c>
      <c r="P8758">
        <f t="shared" si="685"/>
        <v>0</v>
      </c>
    </row>
    <row r="8759" spans="1:16" x14ac:dyDescent="0.2">
      <c r="A8759">
        <v>20201225</v>
      </c>
      <c r="B8759">
        <v>76</v>
      </c>
      <c r="C8759" t="s">
        <v>17</v>
      </c>
      <c r="D8759" t="s">
        <v>36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f t="shared" si="681"/>
        <v>0</v>
      </c>
      <c r="K8759">
        <f t="shared" si="682"/>
        <v>0</v>
      </c>
      <c r="L8759">
        <f t="shared" si="683"/>
        <v>0</v>
      </c>
      <c r="M8759">
        <f t="shared" si="684"/>
        <v>0</v>
      </c>
      <c r="N8759">
        <f t="shared" si="685"/>
        <v>0</v>
      </c>
      <c r="O8759">
        <f t="shared" si="685"/>
        <v>0</v>
      </c>
      <c r="P8759">
        <f t="shared" si="685"/>
        <v>0</v>
      </c>
    </row>
    <row r="8760" spans="1:16" x14ac:dyDescent="0.2">
      <c r="A8760">
        <v>20201225</v>
      </c>
      <c r="B8760">
        <v>77</v>
      </c>
      <c r="C8760" t="s">
        <v>17</v>
      </c>
      <c r="D8760" t="s">
        <v>56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f t="shared" si="681"/>
        <v>0</v>
      </c>
      <c r="K8760">
        <f t="shared" si="682"/>
        <v>0</v>
      </c>
      <c r="L8760">
        <f t="shared" si="683"/>
        <v>0</v>
      </c>
      <c r="M8760">
        <f t="shared" si="684"/>
        <v>0</v>
      </c>
      <c r="N8760">
        <f t="shared" si="685"/>
        <v>0</v>
      </c>
      <c r="O8760">
        <f t="shared" si="685"/>
        <v>0</v>
      </c>
      <c r="P8760">
        <f t="shared" si="685"/>
        <v>0</v>
      </c>
    </row>
    <row r="8761" spans="1:16" x14ac:dyDescent="0.2">
      <c r="A8761">
        <v>20201225</v>
      </c>
      <c r="B8761">
        <v>78</v>
      </c>
      <c r="C8761" t="s">
        <v>17</v>
      </c>
      <c r="D8761" t="s">
        <v>37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f t="shared" si="681"/>
        <v>0</v>
      </c>
      <c r="K8761">
        <f t="shared" si="682"/>
        <v>0</v>
      </c>
      <c r="L8761">
        <f t="shared" si="683"/>
        <v>0</v>
      </c>
      <c r="M8761">
        <f t="shared" si="684"/>
        <v>0</v>
      </c>
      <c r="N8761">
        <f t="shared" si="685"/>
        <v>0</v>
      </c>
      <c r="O8761">
        <f t="shared" si="685"/>
        <v>0</v>
      </c>
      <c r="P8761">
        <f t="shared" si="685"/>
        <v>0</v>
      </c>
    </row>
    <row r="8762" spans="1:16" x14ac:dyDescent="0.2">
      <c r="A8762">
        <v>20201225</v>
      </c>
      <c r="B8762">
        <v>79</v>
      </c>
      <c r="C8762" t="s">
        <v>17</v>
      </c>
      <c r="D8762" t="s">
        <v>38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f t="shared" si="681"/>
        <v>0</v>
      </c>
      <c r="K8762">
        <f t="shared" si="682"/>
        <v>0</v>
      </c>
      <c r="L8762">
        <f t="shared" si="683"/>
        <v>0</v>
      </c>
      <c r="M8762">
        <f t="shared" si="684"/>
        <v>0</v>
      </c>
      <c r="N8762">
        <f t="shared" si="685"/>
        <v>0</v>
      </c>
      <c r="O8762">
        <f t="shared" si="685"/>
        <v>0</v>
      </c>
      <c r="P8762">
        <f t="shared" si="685"/>
        <v>0</v>
      </c>
    </row>
    <row r="8763" spans="1:16" x14ac:dyDescent="0.2">
      <c r="A8763">
        <v>20201225</v>
      </c>
      <c r="B8763">
        <v>80</v>
      </c>
      <c r="C8763" t="s">
        <v>25</v>
      </c>
      <c r="D8763" t="s">
        <v>26</v>
      </c>
      <c r="E8763">
        <v>324728.9999</v>
      </c>
      <c r="F8763">
        <v>409627.07990000001</v>
      </c>
      <c r="G8763">
        <v>84898.079989999998</v>
      </c>
      <c r="H8763">
        <v>362708.99984340998</v>
      </c>
      <c r="I8763">
        <v>479610.95974167401</v>
      </c>
      <c r="J8763">
        <f t="shared" si="681"/>
        <v>116901.95989826403</v>
      </c>
      <c r="K8763">
        <f t="shared" si="682"/>
        <v>-37979.999943409988</v>
      </c>
      <c r="L8763">
        <f t="shared" si="683"/>
        <v>-69983.879841674003</v>
      </c>
      <c r="M8763">
        <f t="shared" si="684"/>
        <v>-32003.879908264033</v>
      </c>
      <c r="N8763">
        <f t="shared" si="685"/>
        <v>37979.999943409988</v>
      </c>
      <c r="O8763">
        <f t="shared" si="685"/>
        <v>69983.879841674003</v>
      </c>
      <c r="P8763">
        <f t="shared" si="685"/>
        <v>32003.879908264033</v>
      </c>
    </row>
    <row r="8764" spans="1:16" x14ac:dyDescent="0.2">
      <c r="A8764">
        <v>20201225</v>
      </c>
      <c r="B8764">
        <v>81</v>
      </c>
      <c r="C8764" t="s">
        <v>25</v>
      </c>
      <c r="D8764" t="s">
        <v>27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f t="shared" si="681"/>
        <v>0</v>
      </c>
      <c r="K8764">
        <f t="shared" si="682"/>
        <v>0</v>
      </c>
      <c r="L8764">
        <f t="shared" si="683"/>
        <v>0</v>
      </c>
      <c r="M8764">
        <f t="shared" si="684"/>
        <v>0</v>
      </c>
      <c r="N8764">
        <f t="shared" si="685"/>
        <v>0</v>
      </c>
      <c r="O8764">
        <f t="shared" si="685"/>
        <v>0</v>
      </c>
      <c r="P8764">
        <f t="shared" si="685"/>
        <v>0</v>
      </c>
    </row>
    <row r="8765" spans="1:16" x14ac:dyDescent="0.2">
      <c r="A8765">
        <v>20201225</v>
      </c>
      <c r="B8765">
        <v>82</v>
      </c>
      <c r="C8765" t="s">
        <v>28</v>
      </c>
      <c r="D8765" t="s">
        <v>58</v>
      </c>
      <c r="E8765">
        <v>1</v>
      </c>
      <c r="F8765">
        <v>26707.680830000001</v>
      </c>
      <c r="G8765">
        <v>26706.680830000001</v>
      </c>
      <c r="H8765">
        <v>1</v>
      </c>
      <c r="I8765">
        <v>28559.183000000001</v>
      </c>
      <c r="J8765">
        <f t="shared" si="681"/>
        <v>28558.183000000001</v>
      </c>
      <c r="K8765">
        <f t="shared" si="682"/>
        <v>0</v>
      </c>
      <c r="L8765">
        <f t="shared" si="683"/>
        <v>-1851.5021699999998</v>
      </c>
      <c r="M8765">
        <f t="shared" si="684"/>
        <v>-1851.5021699999998</v>
      </c>
      <c r="N8765">
        <f t="shared" si="685"/>
        <v>0</v>
      </c>
      <c r="O8765">
        <f t="shared" si="685"/>
        <v>1851.5021699999998</v>
      </c>
      <c r="P8765">
        <f t="shared" si="685"/>
        <v>1851.5021699999998</v>
      </c>
    </row>
    <row r="8766" spans="1:16" x14ac:dyDescent="0.2">
      <c r="A8766">
        <v>20201225</v>
      </c>
      <c r="B8766">
        <v>83</v>
      </c>
      <c r="C8766" t="s">
        <v>28</v>
      </c>
      <c r="D8766" t="s">
        <v>29</v>
      </c>
      <c r="E8766">
        <v>1</v>
      </c>
      <c r="F8766">
        <v>37281.89486</v>
      </c>
      <c r="G8766">
        <v>37280.89486</v>
      </c>
      <c r="H8766">
        <v>1</v>
      </c>
      <c r="I8766">
        <v>39556.474999999999</v>
      </c>
      <c r="J8766">
        <f t="shared" si="681"/>
        <v>39555.474999999999</v>
      </c>
      <c r="K8766">
        <f t="shared" si="682"/>
        <v>0</v>
      </c>
      <c r="L8766">
        <f t="shared" si="683"/>
        <v>-2274.5801399999982</v>
      </c>
      <c r="M8766">
        <f t="shared" si="684"/>
        <v>-2274.5801399999982</v>
      </c>
      <c r="N8766">
        <f t="shared" si="685"/>
        <v>0</v>
      </c>
      <c r="O8766">
        <f t="shared" si="685"/>
        <v>2274.5801399999982</v>
      </c>
      <c r="P8766">
        <f t="shared" si="685"/>
        <v>2274.5801399999982</v>
      </c>
    </row>
    <row r="8767" spans="1:16" x14ac:dyDescent="0.2">
      <c r="A8767">
        <v>20201225</v>
      </c>
      <c r="B8767">
        <v>84</v>
      </c>
      <c r="C8767" t="s">
        <v>28</v>
      </c>
      <c r="D8767" t="s">
        <v>30</v>
      </c>
      <c r="E8767">
        <v>1</v>
      </c>
      <c r="F8767">
        <v>22825.64977</v>
      </c>
      <c r="G8767">
        <v>22824.64977</v>
      </c>
      <c r="H8767">
        <v>1</v>
      </c>
      <c r="I8767">
        <v>24218.25</v>
      </c>
      <c r="J8767">
        <f t="shared" si="681"/>
        <v>24217.25</v>
      </c>
      <c r="K8767">
        <f t="shared" si="682"/>
        <v>0</v>
      </c>
      <c r="L8767">
        <f t="shared" si="683"/>
        <v>-1392.60023</v>
      </c>
      <c r="M8767">
        <f t="shared" si="684"/>
        <v>-1392.60023</v>
      </c>
      <c r="N8767">
        <f t="shared" si="685"/>
        <v>0</v>
      </c>
      <c r="O8767">
        <f t="shared" si="685"/>
        <v>1392.60023</v>
      </c>
      <c r="P8767">
        <f t="shared" si="685"/>
        <v>1392.60023</v>
      </c>
    </row>
    <row r="8768" spans="1:16" x14ac:dyDescent="0.2">
      <c r="A8768">
        <v>20201225</v>
      </c>
      <c r="B8768">
        <v>85</v>
      </c>
      <c r="C8768" t="s">
        <v>28</v>
      </c>
      <c r="D8768" t="s">
        <v>31</v>
      </c>
      <c r="E8768">
        <v>1</v>
      </c>
      <c r="F8768">
        <v>13999.731830000001</v>
      </c>
      <c r="G8768">
        <v>13998.731830000001</v>
      </c>
      <c r="H8768">
        <v>1</v>
      </c>
      <c r="I8768">
        <v>14853.86</v>
      </c>
      <c r="J8768">
        <f t="shared" si="681"/>
        <v>14852.86</v>
      </c>
      <c r="K8768">
        <f t="shared" si="682"/>
        <v>0</v>
      </c>
      <c r="L8768">
        <f t="shared" si="683"/>
        <v>-854.12816999999995</v>
      </c>
      <c r="M8768">
        <f t="shared" si="684"/>
        <v>-854.12816999999995</v>
      </c>
      <c r="N8768">
        <f t="shared" si="685"/>
        <v>0</v>
      </c>
      <c r="O8768">
        <f t="shared" si="685"/>
        <v>854.12816999999995</v>
      </c>
      <c r="P8768">
        <f t="shared" si="685"/>
        <v>854.12816999999995</v>
      </c>
    </row>
    <row r="8769" spans="1:16" x14ac:dyDescent="0.2">
      <c r="A8769">
        <v>20201225</v>
      </c>
      <c r="B8769">
        <v>86</v>
      </c>
      <c r="C8769" t="s">
        <v>28</v>
      </c>
      <c r="D8769" t="s">
        <v>32</v>
      </c>
      <c r="E8769">
        <v>1</v>
      </c>
      <c r="F8769">
        <v>16434.467799999999</v>
      </c>
      <c r="G8769">
        <v>16433.467799999999</v>
      </c>
      <c r="H8769">
        <v>1</v>
      </c>
      <c r="I8769">
        <v>17437.14</v>
      </c>
      <c r="J8769">
        <f t="shared" si="681"/>
        <v>17436.14</v>
      </c>
      <c r="K8769">
        <f t="shared" si="682"/>
        <v>0</v>
      </c>
      <c r="L8769">
        <f t="shared" si="683"/>
        <v>-1002.6722000000009</v>
      </c>
      <c r="M8769">
        <f t="shared" si="684"/>
        <v>-1002.6722000000009</v>
      </c>
      <c r="N8769">
        <f t="shared" si="685"/>
        <v>0</v>
      </c>
      <c r="O8769">
        <f t="shared" si="685"/>
        <v>1002.6722000000009</v>
      </c>
      <c r="P8769">
        <f t="shared" si="685"/>
        <v>1002.6722000000009</v>
      </c>
    </row>
    <row r="8770" spans="1:16" x14ac:dyDescent="0.2">
      <c r="A8770">
        <v>20201225</v>
      </c>
      <c r="B8770">
        <v>87</v>
      </c>
      <c r="C8770" t="s">
        <v>28</v>
      </c>
      <c r="D8770" t="s">
        <v>59</v>
      </c>
      <c r="E8770">
        <v>1</v>
      </c>
      <c r="F8770">
        <v>7242.895853</v>
      </c>
      <c r="G8770">
        <v>7241.895853</v>
      </c>
      <c r="H8770">
        <v>1</v>
      </c>
      <c r="I8770">
        <v>7745.4979999999996</v>
      </c>
      <c r="J8770">
        <f t="shared" si="681"/>
        <v>7744.4979999999996</v>
      </c>
      <c r="K8770">
        <f t="shared" si="682"/>
        <v>0</v>
      </c>
      <c r="L8770">
        <f t="shared" si="683"/>
        <v>-502.6021469999996</v>
      </c>
      <c r="M8770">
        <f t="shared" si="684"/>
        <v>-502.6021469999996</v>
      </c>
      <c r="N8770">
        <f t="shared" si="685"/>
        <v>0</v>
      </c>
      <c r="O8770">
        <f t="shared" si="685"/>
        <v>502.6021469999996</v>
      </c>
      <c r="P8770">
        <f t="shared" si="685"/>
        <v>502.6021469999996</v>
      </c>
    </row>
    <row r="8771" spans="1:16" x14ac:dyDescent="0.2">
      <c r="A8771">
        <v>20201225</v>
      </c>
      <c r="B8771">
        <v>88</v>
      </c>
      <c r="C8771" t="s">
        <v>28</v>
      </c>
      <c r="D8771" t="s">
        <v>61</v>
      </c>
      <c r="E8771">
        <v>1</v>
      </c>
      <c r="F8771">
        <v>4569.392887</v>
      </c>
      <c r="G8771">
        <v>4568.392887</v>
      </c>
      <c r="H8771">
        <v>1</v>
      </c>
      <c r="I8771">
        <v>4885.1009999999997</v>
      </c>
      <c r="J8771">
        <f t="shared" si="681"/>
        <v>4884.1009999999997</v>
      </c>
      <c r="K8771">
        <f t="shared" si="682"/>
        <v>0</v>
      </c>
      <c r="L8771">
        <f t="shared" si="683"/>
        <v>-315.70811299999968</v>
      </c>
      <c r="M8771">
        <f t="shared" si="684"/>
        <v>-315.70811299999968</v>
      </c>
      <c r="N8771">
        <f t="shared" si="685"/>
        <v>0</v>
      </c>
      <c r="O8771">
        <f t="shared" si="685"/>
        <v>315.70811299999968</v>
      </c>
      <c r="P8771">
        <f t="shared" si="685"/>
        <v>315.70811299999968</v>
      </c>
    </row>
    <row r="8772" spans="1:16" x14ac:dyDescent="0.2">
      <c r="A8772">
        <v>20201225</v>
      </c>
      <c r="B8772">
        <v>89</v>
      </c>
      <c r="C8772" t="s">
        <v>23</v>
      </c>
      <c r="D8772" t="s">
        <v>24</v>
      </c>
      <c r="E8772">
        <v>35925.919529999999</v>
      </c>
      <c r="F8772">
        <v>106096.8455</v>
      </c>
      <c r="G8772">
        <v>70170.925929999998</v>
      </c>
      <c r="H8772">
        <v>39905.607937992601</v>
      </c>
      <c r="I8772">
        <v>129623.609729908</v>
      </c>
      <c r="J8772">
        <f t="shared" ref="J8772:J8835" si="686">I8772-H8772</f>
        <v>89718.001791915391</v>
      </c>
      <c r="K8772">
        <f t="shared" ref="K8772:K8835" si="687">E8772-H8772</f>
        <v>-3979.6884079926022</v>
      </c>
      <c r="L8772">
        <f t="shared" ref="L8772:L8835" si="688">F8772-I8772</f>
        <v>-23526.764229908003</v>
      </c>
      <c r="M8772">
        <f t="shared" ref="M8772:M8835" si="689">G8772-J8772</f>
        <v>-19547.075861915393</v>
      </c>
      <c r="N8772">
        <f t="shared" ref="N8772:P8835" si="690">ABS(K8772)</f>
        <v>3979.6884079926022</v>
      </c>
      <c r="O8772">
        <f t="shared" si="690"/>
        <v>23526.764229908003</v>
      </c>
      <c r="P8772">
        <f t="shared" si="690"/>
        <v>19547.075861915393</v>
      </c>
    </row>
    <row r="8773" spans="1:16" x14ac:dyDescent="0.2">
      <c r="A8773">
        <v>20201225</v>
      </c>
      <c r="B8773">
        <v>90</v>
      </c>
      <c r="C8773" t="s">
        <v>49</v>
      </c>
      <c r="D8773" t="s">
        <v>50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f t="shared" si="686"/>
        <v>0</v>
      </c>
      <c r="K8773">
        <f t="shared" si="687"/>
        <v>0</v>
      </c>
      <c r="L8773">
        <f t="shared" si="688"/>
        <v>0</v>
      </c>
      <c r="M8773">
        <f t="shared" si="689"/>
        <v>0</v>
      </c>
      <c r="N8773">
        <f t="shared" si="690"/>
        <v>0</v>
      </c>
      <c r="O8773">
        <f t="shared" si="690"/>
        <v>0</v>
      </c>
      <c r="P8773">
        <f t="shared" si="690"/>
        <v>0</v>
      </c>
    </row>
    <row r="8774" spans="1:16" x14ac:dyDescent="0.2">
      <c r="A8774">
        <v>20201225</v>
      </c>
      <c r="B8774">
        <v>91</v>
      </c>
      <c r="C8774" t="s">
        <v>39</v>
      </c>
      <c r="D8774" t="s">
        <v>44</v>
      </c>
      <c r="E8774">
        <v>473373.1005</v>
      </c>
      <c r="F8774">
        <v>600485.60100000002</v>
      </c>
      <c r="G8774">
        <v>127112.5004</v>
      </c>
      <c r="H8774">
        <v>489527.34962036798</v>
      </c>
      <c r="I8774">
        <v>662701.09929323394</v>
      </c>
      <c r="J8774">
        <f t="shared" si="686"/>
        <v>173173.74967286596</v>
      </c>
      <c r="K8774">
        <f t="shared" si="687"/>
        <v>-16154.249120367982</v>
      </c>
      <c r="L8774">
        <f t="shared" si="688"/>
        <v>-62215.498293233919</v>
      </c>
      <c r="M8774">
        <f t="shared" si="689"/>
        <v>-46061.249272865956</v>
      </c>
      <c r="N8774">
        <f t="shared" si="690"/>
        <v>16154.249120367982</v>
      </c>
      <c r="O8774">
        <f t="shared" si="690"/>
        <v>62215.498293233919</v>
      </c>
      <c r="P8774">
        <f t="shared" si="690"/>
        <v>46061.249272865956</v>
      </c>
    </row>
    <row r="8775" spans="1:16" x14ac:dyDescent="0.2">
      <c r="A8775">
        <v>20201226</v>
      </c>
      <c r="B8775">
        <v>62</v>
      </c>
      <c r="C8775" t="s">
        <v>17</v>
      </c>
      <c r="D8775" t="s">
        <v>18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f t="shared" si="686"/>
        <v>0</v>
      </c>
      <c r="K8775">
        <f t="shared" si="687"/>
        <v>0</v>
      </c>
      <c r="L8775">
        <f t="shared" si="688"/>
        <v>0</v>
      </c>
      <c r="M8775">
        <f t="shared" si="689"/>
        <v>0</v>
      </c>
      <c r="N8775">
        <f t="shared" si="690"/>
        <v>0</v>
      </c>
      <c r="O8775">
        <f t="shared" si="690"/>
        <v>0</v>
      </c>
      <c r="P8775">
        <f t="shared" si="690"/>
        <v>0</v>
      </c>
    </row>
    <row r="8776" spans="1:16" x14ac:dyDescent="0.2">
      <c r="A8776">
        <v>20201226</v>
      </c>
      <c r="B8776">
        <v>63</v>
      </c>
      <c r="C8776" t="s">
        <v>19</v>
      </c>
      <c r="D8776" t="s">
        <v>21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f t="shared" si="686"/>
        <v>0</v>
      </c>
      <c r="K8776">
        <f t="shared" si="687"/>
        <v>0</v>
      </c>
      <c r="L8776">
        <f t="shared" si="688"/>
        <v>0</v>
      </c>
      <c r="M8776">
        <f t="shared" si="689"/>
        <v>0</v>
      </c>
      <c r="N8776">
        <f t="shared" si="690"/>
        <v>0</v>
      </c>
      <c r="O8776">
        <f t="shared" si="690"/>
        <v>0</v>
      </c>
      <c r="P8776">
        <f t="shared" si="690"/>
        <v>0</v>
      </c>
    </row>
    <row r="8777" spans="1:16" x14ac:dyDescent="0.2">
      <c r="A8777">
        <v>20201226</v>
      </c>
      <c r="B8777">
        <v>64</v>
      </c>
      <c r="C8777" t="s">
        <v>19</v>
      </c>
      <c r="D8777" t="s">
        <v>22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f t="shared" si="686"/>
        <v>0</v>
      </c>
      <c r="K8777">
        <f t="shared" si="687"/>
        <v>0</v>
      </c>
      <c r="L8777">
        <f t="shared" si="688"/>
        <v>0</v>
      </c>
      <c r="M8777">
        <f t="shared" si="689"/>
        <v>0</v>
      </c>
      <c r="N8777">
        <f t="shared" si="690"/>
        <v>0</v>
      </c>
      <c r="O8777">
        <f t="shared" si="690"/>
        <v>0</v>
      </c>
      <c r="P8777">
        <f t="shared" si="690"/>
        <v>0</v>
      </c>
    </row>
    <row r="8778" spans="1:16" x14ac:dyDescent="0.2">
      <c r="A8778">
        <v>20201226</v>
      </c>
      <c r="B8778">
        <v>65</v>
      </c>
      <c r="C8778" t="s">
        <v>19</v>
      </c>
      <c r="D8778" t="s">
        <v>20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f t="shared" si="686"/>
        <v>0</v>
      </c>
      <c r="K8778">
        <f t="shared" si="687"/>
        <v>0</v>
      </c>
      <c r="L8778">
        <f t="shared" si="688"/>
        <v>0</v>
      </c>
      <c r="M8778">
        <f t="shared" si="689"/>
        <v>0</v>
      </c>
      <c r="N8778">
        <f t="shared" si="690"/>
        <v>0</v>
      </c>
      <c r="O8778">
        <f t="shared" si="690"/>
        <v>0</v>
      </c>
      <c r="P8778">
        <f t="shared" si="690"/>
        <v>0</v>
      </c>
    </row>
    <row r="8779" spans="1:16" x14ac:dyDescent="0.2">
      <c r="A8779">
        <v>20201226</v>
      </c>
      <c r="B8779">
        <v>66</v>
      </c>
      <c r="C8779" t="s">
        <v>28</v>
      </c>
      <c r="D8779" t="s">
        <v>60</v>
      </c>
      <c r="E8779">
        <v>1.1142000000000001</v>
      </c>
      <c r="F8779">
        <v>2328.9269039999999</v>
      </c>
      <c r="G8779">
        <v>2327.8127039999999</v>
      </c>
      <c r="H8779">
        <v>1.1142000000000001</v>
      </c>
      <c r="I8779">
        <v>2344.5569999999998</v>
      </c>
      <c r="J8779">
        <f t="shared" si="686"/>
        <v>2343.4427999999998</v>
      </c>
      <c r="K8779">
        <f t="shared" si="687"/>
        <v>0</v>
      </c>
      <c r="L8779">
        <f t="shared" si="688"/>
        <v>-15.630095999999867</v>
      </c>
      <c r="M8779">
        <f t="shared" si="689"/>
        <v>-15.630095999999867</v>
      </c>
      <c r="N8779">
        <f t="shared" si="690"/>
        <v>0</v>
      </c>
      <c r="O8779">
        <f t="shared" si="690"/>
        <v>15.630095999999867</v>
      </c>
      <c r="P8779">
        <f t="shared" si="690"/>
        <v>15.630095999999867</v>
      </c>
    </row>
    <row r="8780" spans="1:16" x14ac:dyDescent="0.2">
      <c r="A8780">
        <v>20201226</v>
      </c>
      <c r="B8780">
        <v>67</v>
      </c>
      <c r="C8780" t="s">
        <v>25</v>
      </c>
      <c r="D8780" t="s">
        <v>26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f t="shared" si="686"/>
        <v>0</v>
      </c>
      <c r="K8780">
        <f t="shared" si="687"/>
        <v>0</v>
      </c>
      <c r="L8780">
        <f t="shared" si="688"/>
        <v>0</v>
      </c>
      <c r="M8780">
        <f t="shared" si="689"/>
        <v>0</v>
      </c>
      <c r="N8780">
        <f t="shared" si="690"/>
        <v>0</v>
      </c>
      <c r="O8780">
        <f t="shared" si="690"/>
        <v>0</v>
      </c>
      <c r="P8780">
        <f t="shared" si="690"/>
        <v>0</v>
      </c>
    </row>
    <row r="8781" spans="1:16" x14ac:dyDescent="0.2">
      <c r="A8781">
        <v>20201226</v>
      </c>
      <c r="B8781">
        <v>68</v>
      </c>
      <c r="C8781" t="s">
        <v>25</v>
      </c>
      <c r="D8781" t="s">
        <v>27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f t="shared" si="686"/>
        <v>0</v>
      </c>
      <c r="K8781">
        <f t="shared" si="687"/>
        <v>0</v>
      </c>
      <c r="L8781">
        <f t="shared" si="688"/>
        <v>0</v>
      </c>
      <c r="M8781">
        <f t="shared" si="689"/>
        <v>0</v>
      </c>
      <c r="N8781">
        <f t="shared" si="690"/>
        <v>0</v>
      </c>
      <c r="O8781">
        <f t="shared" si="690"/>
        <v>0</v>
      </c>
      <c r="P8781">
        <f t="shared" si="690"/>
        <v>0</v>
      </c>
    </row>
    <row r="8782" spans="1:16" x14ac:dyDescent="0.2">
      <c r="A8782">
        <v>20201226</v>
      </c>
      <c r="B8782">
        <v>69</v>
      </c>
      <c r="C8782" t="s">
        <v>39</v>
      </c>
      <c r="D8782" t="s">
        <v>40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f t="shared" si="686"/>
        <v>0</v>
      </c>
      <c r="K8782">
        <f t="shared" si="687"/>
        <v>0</v>
      </c>
      <c r="L8782">
        <f t="shared" si="688"/>
        <v>0</v>
      </c>
      <c r="M8782">
        <f t="shared" si="689"/>
        <v>0</v>
      </c>
      <c r="N8782">
        <f t="shared" si="690"/>
        <v>0</v>
      </c>
      <c r="O8782">
        <f t="shared" si="690"/>
        <v>0</v>
      </c>
      <c r="P8782">
        <f t="shared" si="690"/>
        <v>0</v>
      </c>
    </row>
    <row r="8783" spans="1:16" x14ac:dyDescent="0.2">
      <c r="A8783">
        <v>20201226</v>
      </c>
      <c r="B8783">
        <v>70</v>
      </c>
      <c r="C8783" t="s">
        <v>39</v>
      </c>
      <c r="D8783" t="s">
        <v>41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f t="shared" si="686"/>
        <v>0</v>
      </c>
      <c r="K8783">
        <f t="shared" si="687"/>
        <v>0</v>
      </c>
      <c r="L8783">
        <f t="shared" si="688"/>
        <v>0</v>
      </c>
      <c r="M8783">
        <f t="shared" si="689"/>
        <v>0</v>
      </c>
      <c r="N8783">
        <f t="shared" si="690"/>
        <v>0</v>
      </c>
      <c r="O8783">
        <f t="shared" si="690"/>
        <v>0</v>
      </c>
      <c r="P8783">
        <f t="shared" si="690"/>
        <v>0</v>
      </c>
    </row>
    <row r="8784" spans="1:16" x14ac:dyDescent="0.2">
      <c r="A8784">
        <v>20201226</v>
      </c>
      <c r="B8784">
        <v>71</v>
      </c>
      <c r="C8784" t="s">
        <v>39</v>
      </c>
      <c r="D8784" t="s">
        <v>42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f t="shared" si="686"/>
        <v>0</v>
      </c>
      <c r="K8784">
        <f t="shared" si="687"/>
        <v>0</v>
      </c>
      <c r="L8784">
        <f t="shared" si="688"/>
        <v>0</v>
      </c>
      <c r="M8784">
        <f t="shared" si="689"/>
        <v>0</v>
      </c>
      <c r="N8784">
        <f t="shared" si="690"/>
        <v>0</v>
      </c>
      <c r="O8784">
        <f t="shared" si="690"/>
        <v>0</v>
      </c>
      <c r="P8784">
        <f t="shared" si="690"/>
        <v>0</v>
      </c>
    </row>
    <row r="8785" spans="1:16" x14ac:dyDescent="0.2">
      <c r="A8785">
        <v>20201226</v>
      </c>
      <c r="B8785">
        <v>72</v>
      </c>
      <c r="C8785" t="s">
        <v>39</v>
      </c>
      <c r="D8785" t="s">
        <v>45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f t="shared" si="686"/>
        <v>0</v>
      </c>
      <c r="K8785">
        <f t="shared" si="687"/>
        <v>0</v>
      </c>
      <c r="L8785">
        <f t="shared" si="688"/>
        <v>0</v>
      </c>
      <c r="M8785">
        <f t="shared" si="689"/>
        <v>0</v>
      </c>
      <c r="N8785">
        <f t="shared" si="690"/>
        <v>0</v>
      </c>
      <c r="O8785">
        <f t="shared" si="690"/>
        <v>0</v>
      </c>
      <c r="P8785">
        <f t="shared" si="690"/>
        <v>0</v>
      </c>
    </row>
    <row r="8786" spans="1:16" x14ac:dyDescent="0.2">
      <c r="A8786">
        <v>20201226</v>
      </c>
      <c r="B8786">
        <v>73</v>
      </c>
      <c r="C8786" t="s">
        <v>39</v>
      </c>
      <c r="D8786" t="s">
        <v>46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f t="shared" si="686"/>
        <v>0</v>
      </c>
      <c r="K8786">
        <f t="shared" si="687"/>
        <v>0</v>
      </c>
      <c r="L8786">
        <f t="shared" si="688"/>
        <v>0</v>
      </c>
      <c r="M8786">
        <f t="shared" si="689"/>
        <v>0</v>
      </c>
      <c r="N8786">
        <f t="shared" si="690"/>
        <v>0</v>
      </c>
      <c r="O8786">
        <f t="shared" si="690"/>
        <v>0</v>
      </c>
      <c r="P8786">
        <f t="shared" si="690"/>
        <v>0</v>
      </c>
    </row>
    <row r="8787" spans="1:16" x14ac:dyDescent="0.2">
      <c r="A8787">
        <v>20201226</v>
      </c>
      <c r="B8787">
        <v>74</v>
      </c>
      <c r="C8787" t="s">
        <v>39</v>
      </c>
      <c r="D8787" t="s">
        <v>47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f t="shared" si="686"/>
        <v>0</v>
      </c>
      <c r="K8787">
        <f t="shared" si="687"/>
        <v>0</v>
      </c>
      <c r="L8787">
        <f t="shared" si="688"/>
        <v>0</v>
      </c>
      <c r="M8787">
        <f t="shared" si="689"/>
        <v>0</v>
      </c>
      <c r="N8787">
        <f t="shared" si="690"/>
        <v>0</v>
      </c>
      <c r="O8787">
        <f t="shared" si="690"/>
        <v>0</v>
      </c>
      <c r="P8787">
        <f t="shared" si="690"/>
        <v>0</v>
      </c>
    </row>
    <row r="8788" spans="1:16" x14ac:dyDescent="0.2">
      <c r="A8788">
        <v>20201226</v>
      </c>
      <c r="B8788">
        <v>75</v>
      </c>
      <c r="C8788" t="s">
        <v>39</v>
      </c>
      <c r="D8788" t="s">
        <v>48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f t="shared" si="686"/>
        <v>0</v>
      </c>
      <c r="K8788">
        <f t="shared" si="687"/>
        <v>0</v>
      </c>
      <c r="L8788">
        <f t="shared" si="688"/>
        <v>0</v>
      </c>
      <c r="M8788">
        <f t="shared" si="689"/>
        <v>0</v>
      </c>
      <c r="N8788">
        <f t="shared" si="690"/>
        <v>0</v>
      </c>
      <c r="O8788">
        <f t="shared" si="690"/>
        <v>0</v>
      </c>
      <c r="P8788">
        <f t="shared" si="690"/>
        <v>0</v>
      </c>
    </row>
    <row r="8789" spans="1:16" x14ac:dyDescent="0.2">
      <c r="A8789">
        <v>20201226</v>
      </c>
      <c r="B8789">
        <v>76</v>
      </c>
      <c r="C8789" t="s">
        <v>17</v>
      </c>
      <c r="D8789" t="s">
        <v>35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f t="shared" si="686"/>
        <v>0</v>
      </c>
      <c r="K8789">
        <f t="shared" si="687"/>
        <v>0</v>
      </c>
      <c r="L8789">
        <f t="shared" si="688"/>
        <v>0</v>
      </c>
      <c r="M8789">
        <f t="shared" si="689"/>
        <v>0</v>
      </c>
      <c r="N8789">
        <f t="shared" si="690"/>
        <v>0</v>
      </c>
      <c r="O8789">
        <f t="shared" si="690"/>
        <v>0</v>
      </c>
      <c r="P8789">
        <f t="shared" si="690"/>
        <v>0</v>
      </c>
    </row>
    <row r="8790" spans="1:16" x14ac:dyDescent="0.2">
      <c r="A8790">
        <v>20201226</v>
      </c>
      <c r="B8790">
        <v>77</v>
      </c>
      <c r="C8790" t="s">
        <v>17</v>
      </c>
      <c r="D8790" t="s">
        <v>36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f t="shared" si="686"/>
        <v>0</v>
      </c>
      <c r="K8790">
        <f t="shared" si="687"/>
        <v>0</v>
      </c>
      <c r="L8790">
        <f t="shared" si="688"/>
        <v>0</v>
      </c>
      <c r="M8790">
        <f t="shared" si="689"/>
        <v>0</v>
      </c>
      <c r="N8790">
        <f t="shared" si="690"/>
        <v>0</v>
      </c>
      <c r="O8790">
        <f t="shared" si="690"/>
        <v>0</v>
      </c>
      <c r="P8790">
        <f t="shared" si="690"/>
        <v>0</v>
      </c>
    </row>
    <row r="8791" spans="1:16" x14ac:dyDescent="0.2">
      <c r="A8791">
        <v>20201226</v>
      </c>
      <c r="B8791">
        <v>78</v>
      </c>
      <c r="C8791" t="s">
        <v>17</v>
      </c>
      <c r="D8791" t="s">
        <v>56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f t="shared" si="686"/>
        <v>0</v>
      </c>
      <c r="K8791">
        <f t="shared" si="687"/>
        <v>0</v>
      </c>
      <c r="L8791">
        <f t="shared" si="688"/>
        <v>0</v>
      </c>
      <c r="M8791">
        <f t="shared" si="689"/>
        <v>0</v>
      </c>
      <c r="N8791">
        <f t="shared" si="690"/>
        <v>0</v>
      </c>
      <c r="O8791">
        <f t="shared" si="690"/>
        <v>0</v>
      </c>
      <c r="P8791">
        <f t="shared" si="690"/>
        <v>0</v>
      </c>
    </row>
    <row r="8792" spans="1:16" x14ac:dyDescent="0.2">
      <c r="A8792">
        <v>20201226</v>
      </c>
      <c r="B8792">
        <v>79</v>
      </c>
      <c r="C8792" t="s">
        <v>17</v>
      </c>
      <c r="D8792" t="s">
        <v>51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f t="shared" si="686"/>
        <v>0</v>
      </c>
      <c r="K8792">
        <f t="shared" si="687"/>
        <v>0</v>
      </c>
      <c r="L8792">
        <f t="shared" si="688"/>
        <v>0</v>
      </c>
      <c r="M8792">
        <f t="shared" si="689"/>
        <v>0</v>
      </c>
      <c r="N8792">
        <f t="shared" si="690"/>
        <v>0</v>
      </c>
      <c r="O8792">
        <f t="shared" si="690"/>
        <v>0</v>
      </c>
      <c r="P8792">
        <f t="shared" si="690"/>
        <v>0</v>
      </c>
    </row>
    <row r="8793" spans="1:16" x14ac:dyDescent="0.2">
      <c r="A8793">
        <v>20201226</v>
      </c>
      <c r="B8793">
        <v>80</v>
      </c>
      <c r="C8793" t="s">
        <v>17</v>
      </c>
      <c r="D8793" t="s">
        <v>52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f t="shared" si="686"/>
        <v>0</v>
      </c>
      <c r="K8793">
        <f t="shared" si="687"/>
        <v>0</v>
      </c>
      <c r="L8793">
        <f t="shared" si="688"/>
        <v>0</v>
      </c>
      <c r="M8793">
        <f t="shared" si="689"/>
        <v>0</v>
      </c>
      <c r="N8793">
        <f t="shared" si="690"/>
        <v>0</v>
      </c>
      <c r="O8793">
        <f t="shared" si="690"/>
        <v>0</v>
      </c>
      <c r="P8793">
        <f t="shared" si="690"/>
        <v>0</v>
      </c>
    </row>
    <row r="8794" spans="1:16" x14ac:dyDescent="0.2">
      <c r="A8794">
        <v>20201226</v>
      </c>
      <c r="B8794">
        <v>81</v>
      </c>
      <c r="C8794" t="s">
        <v>17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f t="shared" si="686"/>
        <v>0</v>
      </c>
      <c r="K8794">
        <f t="shared" si="687"/>
        <v>0</v>
      </c>
      <c r="L8794">
        <f t="shared" si="688"/>
        <v>0</v>
      </c>
      <c r="M8794">
        <f t="shared" si="689"/>
        <v>0</v>
      </c>
      <c r="N8794">
        <f t="shared" si="690"/>
        <v>0</v>
      </c>
      <c r="O8794">
        <f t="shared" si="690"/>
        <v>0</v>
      </c>
      <c r="P8794">
        <f t="shared" si="690"/>
        <v>0</v>
      </c>
    </row>
    <row r="8795" spans="1:16" x14ac:dyDescent="0.2">
      <c r="A8795">
        <v>20201226</v>
      </c>
      <c r="B8795">
        <v>82</v>
      </c>
      <c r="C8795" t="s">
        <v>17</v>
      </c>
      <c r="D8795" t="s">
        <v>38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f t="shared" si="686"/>
        <v>0</v>
      </c>
      <c r="K8795">
        <f t="shared" si="687"/>
        <v>0</v>
      </c>
      <c r="L8795">
        <f t="shared" si="688"/>
        <v>0</v>
      </c>
      <c r="M8795">
        <f t="shared" si="689"/>
        <v>0</v>
      </c>
      <c r="N8795">
        <f t="shared" si="690"/>
        <v>0</v>
      </c>
      <c r="O8795">
        <f t="shared" si="690"/>
        <v>0</v>
      </c>
      <c r="P8795">
        <f t="shared" si="690"/>
        <v>0</v>
      </c>
    </row>
    <row r="8796" spans="1:16" x14ac:dyDescent="0.2">
      <c r="A8796">
        <v>20201226</v>
      </c>
      <c r="B8796">
        <v>83</v>
      </c>
      <c r="C8796" t="s">
        <v>49</v>
      </c>
      <c r="D8796" t="s">
        <v>50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f t="shared" si="686"/>
        <v>0</v>
      </c>
      <c r="K8796">
        <f t="shared" si="687"/>
        <v>0</v>
      </c>
      <c r="L8796">
        <f t="shared" si="688"/>
        <v>0</v>
      </c>
      <c r="M8796">
        <f t="shared" si="689"/>
        <v>0</v>
      </c>
      <c r="N8796">
        <f t="shared" si="690"/>
        <v>0</v>
      </c>
      <c r="O8796">
        <f t="shared" si="690"/>
        <v>0</v>
      </c>
      <c r="P8796">
        <f t="shared" si="690"/>
        <v>0</v>
      </c>
    </row>
    <row r="8797" spans="1:16" x14ac:dyDescent="0.2">
      <c r="A8797">
        <v>20201226</v>
      </c>
      <c r="B8797">
        <v>84</v>
      </c>
      <c r="C8797" t="s">
        <v>28</v>
      </c>
      <c r="D8797" t="s">
        <v>58</v>
      </c>
      <c r="E8797">
        <v>1</v>
      </c>
      <c r="F8797">
        <v>19511.549459999998</v>
      </c>
      <c r="G8797">
        <v>19510.549459999998</v>
      </c>
      <c r="H8797">
        <v>1</v>
      </c>
      <c r="I8797">
        <v>19643.094999999899</v>
      </c>
      <c r="J8797">
        <f t="shared" si="686"/>
        <v>19642.094999999899</v>
      </c>
      <c r="K8797">
        <f t="shared" si="687"/>
        <v>0</v>
      </c>
      <c r="L8797">
        <f t="shared" si="688"/>
        <v>-131.54553999990094</v>
      </c>
      <c r="M8797">
        <f t="shared" si="689"/>
        <v>-131.54553999990094</v>
      </c>
      <c r="N8797">
        <f t="shared" si="690"/>
        <v>0</v>
      </c>
      <c r="O8797">
        <f t="shared" si="690"/>
        <v>131.54553999990094</v>
      </c>
      <c r="P8797">
        <f t="shared" si="690"/>
        <v>131.54553999990094</v>
      </c>
    </row>
    <row r="8798" spans="1:16" x14ac:dyDescent="0.2">
      <c r="A8798">
        <v>20201226</v>
      </c>
      <c r="B8798">
        <v>85</v>
      </c>
      <c r="C8798" t="s">
        <v>28</v>
      </c>
      <c r="D8798" t="s">
        <v>29</v>
      </c>
      <c r="E8798">
        <v>1</v>
      </c>
      <c r="F8798">
        <v>26738.319289999999</v>
      </c>
      <c r="G8798">
        <v>26737.319289999999</v>
      </c>
      <c r="H8798">
        <v>1</v>
      </c>
      <c r="I8798">
        <v>26900.264999999999</v>
      </c>
      <c r="J8798">
        <f t="shared" si="686"/>
        <v>26899.264999999999</v>
      </c>
      <c r="K8798">
        <f t="shared" si="687"/>
        <v>0</v>
      </c>
      <c r="L8798">
        <f t="shared" si="688"/>
        <v>-161.94570999999996</v>
      </c>
      <c r="M8798">
        <f t="shared" si="689"/>
        <v>-161.94570999999996</v>
      </c>
      <c r="N8798">
        <f t="shared" si="690"/>
        <v>0</v>
      </c>
      <c r="O8798">
        <f t="shared" si="690"/>
        <v>161.94570999999996</v>
      </c>
      <c r="P8798">
        <f t="shared" si="690"/>
        <v>161.94570999999996</v>
      </c>
    </row>
    <row r="8799" spans="1:16" x14ac:dyDescent="0.2">
      <c r="A8799">
        <v>20201226</v>
      </c>
      <c r="B8799">
        <v>86</v>
      </c>
      <c r="C8799" t="s">
        <v>28</v>
      </c>
      <c r="D8799" t="s">
        <v>30</v>
      </c>
      <c r="E8799">
        <v>1</v>
      </c>
      <c r="F8799">
        <v>16370.39932</v>
      </c>
      <c r="G8799">
        <v>16369.39932</v>
      </c>
      <c r="H8799">
        <v>1</v>
      </c>
      <c r="I8799">
        <v>16469.55</v>
      </c>
      <c r="J8799">
        <f t="shared" si="686"/>
        <v>16468.55</v>
      </c>
      <c r="K8799">
        <f t="shared" si="687"/>
        <v>0</v>
      </c>
      <c r="L8799">
        <f t="shared" si="688"/>
        <v>-99.150679999998829</v>
      </c>
      <c r="M8799">
        <f t="shared" si="689"/>
        <v>-99.150679999998829</v>
      </c>
      <c r="N8799">
        <f t="shared" si="690"/>
        <v>0</v>
      </c>
      <c r="O8799">
        <f t="shared" si="690"/>
        <v>99.150679999998829</v>
      </c>
      <c r="P8799">
        <f t="shared" si="690"/>
        <v>99.150679999998829</v>
      </c>
    </row>
    <row r="8800" spans="1:16" x14ac:dyDescent="0.2">
      <c r="A8800">
        <v>20201226</v>
      </c>
      <c r="B8800">
        <v>87</v>
      </c>
      <c r="C8800" t="s">
        <v>28</v>
      </c>
      <c r="D8800" t="s">
        <v>31</v>
      </c>
      <c r="E8800">
        <v>1</v>
      </c>
      <c r="F8800">
        <v>10040.51139</v>
      </c>
      <c r="G8800">
        <v>10039.51139</v>
      </c>
      <c r="H8800">
        <v>1</v>
      </c>
      <c r="I8800">
        <v>10101.3239999999</v>
      </c>
      <c r="J8800">
        <f t="shared" si="686"/>
        <v>10100.3239999999</v>
      </c>
      <c r="K8800">
        <f t="shared" si="687"/>
        <v>0</v>
      </c>
      <c r="L8800">
        <f t="shared" si="688"/>
        <v>-60.812609999900815</v>
      </c>
      <c r="M8800">
        <f t="shared" si="689"/>
        <v>-60.812609999900815</v>
      </c>
      <c r="N8800">
        <f t="shared" si="690"/>
        <v>0</v>
      </c>
      <c r="O8800">
        <f t="shared" si="690"/>
        <v>60.812609999900815</v>
      </c>
      <c r="P8800">
        <f t="shared" si="690"/>
        <v>60.812609999900815</v>
      </c>
    </row>
    <row r="8801" spans="1:16" x14ac:dyDescent="0.2">
      <c r="A8801">
        <v>20201226</v>
      </c>
      <c r="B8801">
        <v>88</v>
      </c>
      <c r="C8801" t="s">
        <v>28</v>
      </c>
      <c r="D8801" t="s">
        <v>32</v>
      </c>
      <c r="E8801">
        <v>1</v>
      </c>
      <c r="F8801">
        <v>11786.687379999999</v>
      </c>
      <c r="G8801">
        <v>11785.687379999999</v>
      </c>
      <c r="H8801">
        <v>1</v>
      </c>
      <c r="I8801">
        <v>11858.075999999999</v>
      </c>
      <c r="J8801">
        <f t="shared" si="686"/>
        <v>11857.075999999999</v>
      </c>
      <c r="K8801">
        <f t="shared" si="687"/>
        <v>0</v>
      </c>
      <c r="L8801">
        <f t="shared" si="688"/>
        <v>-71.388619999999719</v>
      </c>
      <c r="M8801">
        <f t="shared" si="689"/>
        <v>-71.388619999999719</v>
      </c>
      <c r="N8801">
        <f t="shared" si="690"/>
        <v>0</v>
      </c>
      <c r="O8801">
        <f t="shared" si="690"/>
        <v>71.388619999999719</v>
      </c>
      <c r="P8801">
        <f t="shared" si="690"/>
        <v>71.388619999999719</v>
      </c>
    </row>
    <row r="8802" spans="1:16" x14ac:dyDescent="0.2">
      <c r="A8802">
        <v>20201226</v>
      </c>
      <c r="B8802">
        <v>89</v>
      </c>
      <c r="C8802" t="s">
        <v>28</v>
      </c>
      <c r="D8802" t="s">
        <v>59</v>
      </c>
      <c r="E8802">
        <v>1</v>
      </c>
      <c r="F8802">
        <v>5275.9273640000001</v>
      </c>
      <c r="G8802">
        <v>5274.9273640000001</v>
      </c>
      <c r="H8802">
        <v>1</v>
      </c>
      <c r="I8802">
        <v>5311.4479999999903</v>
      </c>
      <c r="J8802">
        <f t="shared" si="686"/>
        <v>5310.4479999999903</v>
      </c>
      <c r="K8802">
        <f t="shared" si="687"/>
        <v>0</v>
      </c>
      <c r="L8802">
        <f t="shared" si="688"/>
        <v>-35.520635999990191</v>
      </c>
      <c r="M8802">
        <f t="shared" si="689"/>
        <v>-35.520635999990191</v>
      </c>
      <c r="N8802">
        <f t="shared" si="690"/>
        <v>0</v>
      </c>
      <c r="O8802">
        <f t="shared" si="690"/>
        <v>35.520635999990191</v>
      </c>
      <c r="P8802">
        <f t="shared" si="690"/>
        <v>35.520635999990191</v>
      </c>
    </row>
    <row r="8803" spans="1:16" x14ac:dyDescent="0.2">
      <c r="A8803">
        <v>20201226</v>
      </c>
      <c r="B8803">
        <v>90</v>
      </c>
      <c r="C8803" t="s">
        <v>28</v>
      </c>
      <c r="D8803" t="s">
        <v>61</v>
      </c>
      <c r="E8803">
        <v>1</v>
      </c>
      <c r="F8803">
        <v>3361.962266</v>
      </c>
      <c r="G8803">
        <v>3360.962266</v>
      </c>
      <c r="H8803">
        <v>1</v>
      </c>
      <c r="I8803">
        <v>3384.6419999999998</v>
      </c>
      <c r="J8803">
        <f t="shared" si="686"/>
        <v>3383.6419999999998</v>
      </c>
      <c r="K8803">
        <f t="shared" si="687"/>
        <v>0</v>
      </c>
      <c r="L8803">
        <f t="shared" si="688"/>
        <v>-22.679733999999826</v>
      </c>
      <c r="M8803">
        <f t="shared" si="689"/>
        <v>-22.679733999999826</v>
      </c>
      <c r="N8803">
        <f t="shared" si="690"/>
        <v>0</v>
      </c>
      <c r="O8803">
        <f t="shared" si="690"/>
        <v>22.679733999999826</v>
      </c>
      <c r="P8803">
        <f t="shared" si="690"/>
        <v>22.679733999999826</v>
      </c>
    </row>
    <row r="8804" spans="1:16" x14ac:dyDescent="0.2">
      <c r="A8804">
        <v>20201226</v>
      </c>
      <c r="B8804">
        <v>91</v>
      </c>
      <c r="C8804" t="s">
        <v>39</v>
      </c>
      <c r="D8804" t="s">
        <v>44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f t="shared" si="686"/>
        <v>0</v>
      </c>
      <c r="K8804">
        <f t="shared" si="687"/>
        <v>0</v>
      </c>
      <c r="L8804">
        <f t="shared" si="688"/>
        <v>0</v>
      </c>
      <c r="M8804">
        <f t="shared" si="689"/>
        <v>0</v>
      </c>
      <c r="N8804">
        <f t="shared" si="690"/>
        <v>0</v>
      </c>
      <c r="O8804">
        <f t="shared" si="690"/>
        <v>0</v>
      </c>
      <c r="P8804">
        <f t="shared" si="690"/>
        <v>0</v>
      </c>
    </row>
    <row r="8805" spans="1:16" x14ac:dyDescent="0.2">
      <c r="A8805">
        <v>20201227</v>
      </c>
      <c r="B8805">
        <v>64</v>
      </c>
      <c r="C8805" t="s">
        <v>17</v>
      </c>
      <c r="D8805" t="s">
        <v>18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f t="shared" si="686"/>
        <v>0</v>
      </c>
      <c r="K8805">
        <f t="shared" si="687"/>
        <v>0</v>
      </c>
      <c r="L8805">
        <f t="shared" si="688"/>
        <v>0</v>
      </c>
      <c r="M8805">
        <f t="shared" si="689"/>
        <v>0</v>
      </c>
      <c r="N8805">
        <f t="shared" si="690"/>
        <v>0</v>
      </c>
      <c r="O8805">
        <f t="shared" si="690"/>
        <v>0</v>
      </c>
      <c r="P8805">
        <f t="shared" si="690"/>
        <v>0</v>
      </c>
    </row>
    <row r="8806" spans="1:16" x14ac:dyDescent="0.2">
      <c r="A8806">
        <v>20201227</v>
      </c>
      <c r="B8806">
        <v>65</v>
      </c>
      <c r="C8806" t="s">
        <v>19</v>
      </c>
      <c r="D8806" t="s">
        <v>21</v>
      </c>
      <c r="E8806">
        <v>134324.3309</v>
      </c>
      <c r="F8806">
        <v>148423.65</v>
      </c>
      <c r="G8806">
        <v>14099.319149999999</v>
      </c>
      <c r="H8806">
        <v>0</v>
      </c>
      <c r="I8806">
        <v>0</v>
      </c>
      <c r="J8806">
        <f t="shared" si="686"/>
        <v>0</v>
      </c>
      <c r="K8806">
        <f t="shared" si="687"/>
        <v>134324.3309</v>
      </c>
      <c r="L8806">
        <f t="shared" si="688"/>
        <v>148423.65</v>
      </c>
      <c r="M8806">
        <f t="shared" si="689"/>
        <v>14099.319149999999</v>
      </c>
      <c r="N8806">
        <f t="shared" si="690"/>
        <v>134324.3309</v>
      </c>
      <c r="O8806">
        <f t="shared" si="690"/>
        <v>148423.65</v>
      </c>
      <c r="P8806">
        <f t="shared" si="690"/>
        <v>14099.319149999999</v>
      </c>
    </row>
    <row r="8807" spans="1:16" x14ac:dyDescent="0.2">
      <c r="A8807">
        <v>20201227</v>
      </c>
      <c r="B8807">
        <v>66</v>
      </c>
      <c r="C8807" t="s">
        <v>19</v>
      </c>
      <c r="D8807" t="s">
        <v>22</v>
      </c>
      <c r="E8807">
        <v>185930.49470000001</v>
      </c>
      <c r="F8807">
        <v>201037.4938</v>
      </c>
      <c r="G8807">
        <v>15106.99913</v>
      </c>
      <c r="H8807">
        <v>0</v>
      </c>
      <c r="I8807">
        <v>0</v>
      </c>
      <c r="J8807">
        <f t="shared" si="686"/>
        <v>0</v>
      </c>
      <c r="K8807">
        <f t="shared" si="687"/>
        <v>185930.49470000001</v>
      </c>
      <c r="L8807">
        <f t="shared" si="688"/>
        <v>201037.4938</v>
      </c>
      <c r="M8807">
        <f t="shared" si="689"/>
        <v>15106.99913</v>
      </c>
      <c r="N8807">
        <f t="shared" si="690"/>
        <v>185930.49470000001</v>
      </c>
      <c r="O8807">
        <f t="shared" si="690"/>
        <v>201037.4938</v>
      </c>
      <c r="P8807">
        <f t="shared" si="690"/>
        <v>15106.99913</v>
      </c>
    </row>
    <row r="8808" spans="1:16" x14ac:dyDescent="0.2">
      <c r="A8808">
        <v>20201227</v>
      </c>
      <c r="B8808">
        <v>67</v>
      </c>
      <c r="C8808" t="s">
        <v>19</v>
      </c>
      <c r="D8808" t="s">
        <v>20</v>
      </c>
      <c r="E8808">
        <v>49236.921399999999</v>
      </c>
      <c r="F8808">
        <v>58106.28</v>
      </c>
      <c r="G8808">
        <v>8869.3586039999991</v>
      </c>
      <c r="H8808">
        <v>0</v>
      </c>
      <c r="I8808">
        <v>0</v>
      </c>
      <c r="J8808">
        <f t="shared" si="686"/>
        <v>0</v>
      </c>
      <c r="K8808">
        <f t="shared" si="687"/>
        <v>49236.921399999999</v>
      </c>
      <c r="L8808">
        <f t="shared" si="688"/>
        <v>58106.28</v>
      </c>
      <c r="M8808">
        <f t="shared" si="689"/>
        <v>8869.3586039999991</v>
      </c>
      <c r="N8808">
        <f t="shared" si="690"/>
        <v>49236.921399999999</v>
      </c>
      <c r="O8808">
        <f t="shared" si="690"/>
        <v>58106.28</v>
      </c>
      <c r="P8808">
        <f t="shared" si="690"/>
        <v>8869.3586039999991</v>
      </c>
    </row>
    <row r="8809" spans="1:16" x14ac:dyDescent="0.2">
      <c r="A8809">
        <v>20201227</v>
      </c>
      <c r="B8809">
        <v>68</v>
      </c>
      <c r="C8809" t="s">
        <v>28</v>
      </c>
      <c r="D8809" t="s">
        <v>60</v>
      </c>
      <c r="E8809">
        <v>1.1142000000000001</v>
      </c>
      <c r="F8809">
        <v>2230.8579930000001</v>
      </c>
      <c r="G8809">
        <v>2229.7437930000001</v>
      </c>
      <c r="H8809">
        <v>1.1142000000000001</v>
      </c>
      <c r="I8809">
        <v>2401.835</v>
      </c>
      <c r="J8809">
        <f t="shared" si="686"/>
        <v>2400.7208000000001</v>
      </c>
      <c r="K8809">
        <f t="shared" si="687"/>
        <v>0</v>
      </c>
      <c r="L8809">
        <f t="shared" si="688"/>
        <v>-170.97700699999996</v>
      </c>
      <c r="M8809">
        <f t="shared" si="689"/>
        <v>-170.97700699999996</v>
      </c>
      <c r="N8809">
        <f t="shared" si="690"/>
        <v>0</v>
      </c>
      <c r="O8809">
        <f t="shared" si="690"/>
        <v>170.97700699999996</v>
      </c>
      <c r="P8809">
        <f t="shared" si="690"/>
        <v>170.97700699999996</v>
      </c>
    </row>
    <row r="8810" spans="1:16" x14ac:dyDescent="0.2">
      <c r="A8810">
        <v>20201227</v>
      </c>
      <c r="B8810">
        <v>69</v>
      </c>
      <c r="C8810" t="s">
        <v>25</v>
      </c>
      <c r="D8810" t="s">
        <v>26</v>
      </c>
      <c r="E8810">
        <v>253230.90979999999</v>
      </c>
      <c r="F8810">
        <v>266019.04969999997</v>
      </c>
      <c r="G8810">
        <v>12788.139950000001</v>
      </c>
      <c r="H8810">
        <v>0</v>
      </c>
      <c r="I8810">
        <v>0</v>
      </c>
      <c r="J8810">
        <f t="shared" si="686"/>
        <v>0</v>
      </c>
      <c r="K8810">
        <f t="shared" si="687"/>
        <v>253230.90979999999</v>
      </c>
      <c r="L8810">
        <f t="shared" si="688"/>
        <v>266019.04969999997</v>
      </c>
      <c r="M8810">
        <f t="shared" si="689"/>
        <v>12788.139950000001</v>
      </c>
      <c r="N8810">
        <f t="shared" si="690"/>
        <v>253230.90979999999</v>
      </c>
      <c r="O8810">
        <f t="shared" si="690"/>
        <v>266019.04969999997</v>
      </c>
      <c r="P8810">
        <f t="shared" si="690"/>
        <v>12788.139950000001</v>
      </c>
    </row>
    <row r="8811" spans="1:16" x14ac:dyDescent="0.2">
      <c r="A8811">
        <v>20201227</v>
      </c>
      <c r="B8811">
        <v>70</v>
      </c>
      <c r="C8811" t="s">
        <v>25</v>
      </c>
      <c r="D8811" t="s">
        <v>27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f t="shared" si="686"/>
        <v>0</v>
      </c>
      <c r="K8811">
        <f t="shared" si="687"/>
        <v>0</v>
      </c>
      <c r="L8811">
        <f t="shared" si="688"/>
        <v>0</v>
      </c>
      <c r="M8811">
        <f t="shared" si="689"/>
        <v>0</v>
      </c>
      <c r="N8811">
        <f t="shared" si="690"/>
        <v>0</v>
      </c>
      <c r="O8811">
        <f t="shared" si="690"/>
        <v>0</v>
      </c>
      <c r="P8811">
        <f t="shared" si="690"/>
        <v>0</v>
      </c>
    </row>
    <row r="8812" spans="1:16" x14ac:dyDescent="0.2">
      <c r="A8812">
        <v>20201227</v>
      </c>
      <c r="B8812">
        <v>71</v>
      </c>
      <c r="C8812" t="s">
        <v>17</v>
      </c>
      <c r="D8812" t="s">
        <v>35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f t="shared" si="686"/>
        <v>0</v>
      </c>
      <c r="K8812">
        <f t="shared" si="687"/>
        <v>0</v>
      </c>
      <c r="L8812">
        <f t="shared" si="688"/>
        <v>0</v>
      </c>
      <c r="M8812">
        <f t="shared" si="689"/>
        <v>0</v>
      </c>
      <c r="N8812">
        <f t="shared" si="690"/>
        <v>0</v>
      </c>
      <c r="O8812">
        <f t="shared" si="690"/>
        <v>0</v>
      </c>
      <c r="P8812">
        <f t="shared" si="690"/>
        <v>0</v>
      </c>
    </row>
    <row r="8813" spans="1:16" x14ac:dyDescent="0.2">
      <c r="A8813">
        <v>20201227</v>
      </c>
      <c r="B8813">
        <v>72</v>
      </c>
      <c r="C8813" t="s">
        <v>17</v>
      </c>
      <c r="D8813" t="s">
        <v>36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f t="shared" si="686"/>
        <v>0</v>
      </c>
      <c r="K8813">
        <f t="shared" si="687"/>
        <v>0</v>
      </c>
      <c r="L8813">
        <f t="shared" si="688"/>
        <v>0</v>
      </c>
      <c r="M8813">
        <f t="shared" si="689"/>
        <v>0</v>
      </c>
      <c r="N8813">
        <f t="shared" si="690"/>
        <v>0</v>
      </c>
      <c r="O8813">
        <f t="shared" si="690"/>
        <v>0</v>
      </c>
      <c r="P8813">
        <f t="shared" si="690"/>
        <v>0</v>
      </c>
    </row>
    <row r="8814" spans="1:16" x14ac:dyDescent="0.2">
      <c r="A8814">
        <v>20201227</v>
      </c>
      <c r="B8814">
        <v>73</v>
      </c>
      <c r="C8814" t="s">
        <v>17</v>
      </c>
      <c r="D8814" t="s">
        <v>56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f t="shared" si="686"/>
        <v>0</v>
      </c>
      <c r="K8814">
        <f t="shared" si="687"/>
        <v>0</v>
      </c>
      <c r="L8814">
        <f t="shared" si="688"/>
        <v>0</v>
      </c>
      <c r="M8814">
        <f t="shared" si="689"/>
        <v>0</v>
      </c>
      <c r="N8814">
        <f t="shared" si="690"/>
        <v>0</v>
      </c>
      <c r="O8814">
        <f t="shared" si="690"/>
        <v>0</v>
      </c>
      <c r="P8814">
        <f t="shared" si="690"/>
        <v>0</v>
      </c>
    </row>
    <row r="8815" spans="1:16" x14ac:dyDescent="0.2">
      <c r="A8815">
        <v>20201227</v>
      </c>
      <c r="B8815">
        <v>74</v>
      </c>
      <c r="C8815" t="s">
        <v>17</v>
      </c>
      <c r="D8815" t="s">
        <v>51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f t="shared" si="686"/>
        <v>0</v>
      </c>
      <c r="K8815">
        <f t="shared" si="687"/>
        <v>0</v>
      </c>
      <c r="L8815">
        <f t="shared" si="688"/>
        <v>0</v>
      </c>
      <c r="M8815">
        <f t="shared" si="689"/>
        <v>0</v>
      </c>
      <c r="N8815">
        <f t="shared" si="690"/>
        <v>0</v>
      </c>
      <c r="O8815">
        <f t="shared" si="690"/>
        <v>0</v>
      </c>
      <c r="P8815">
        <f t="shared" si="690"/>
        <v>0</v>
      </c>
    </row>
    <row r="8816" spans="1:16" x14ac:dyDescent="0.2">
      <c r="A8816">
        <v>20201227</v>
      </c>
      <c r="B8816">
        <v>75</v>
      </c>
      <c r="C8816" t="s">
        <v>17</v>
      </c>
      <c r="D8816" t="s">
        <v>37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f t="shared" si="686"/>
        <v>0</v>
      </c>
      <c r="K8816">
        <f t="shared" si="687"/>
        <v>0</v>
      </c>
      <c r="L8816">
        <f t="shared" si="688"/>
        <v>0</v>
      </c>
      <c r="M8816">
        <f t="shared" si="689"/>
        <v>0</v>
      </c>
      <c r="N8816">
        <f t="shared" si="690"/>
        <v>0</v>
      </c>
      <c r="O8816">
        <f t="shared" si="690"/>
        <v>0</v>
      </c>
      <c r="P8816">
        <f t="shared" si="690"/>
        <v>0</v>
      </c>
    </row>
    <row r="8817" spans="1:16" x14ac:dyDescent="0.2">
      <c r="A8817">
        <v>20201227</v>
      </c>
      <c r="B8817">
        <v>76</v>
      </c>
      <c r="C8817" t="s">
        <v>17</v>
      </c>
      <c r="D8817" t="s">
        <v>38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f t="shared" si="686"/>
        <v>0</v>
      </c>
      <c r="K8817">
        <f t="shared" si="687"/>
        <v>0</v>
      </c>
      <c r="L8817">
        <f t="shared" si="688"/>
        <v>0</v>
      </c>
      <c r="M8817">
        <f t="shared" si="689"/>
        <v>0</v>
      </c>
      <c r="N8817">
        <f t="shared" si="690"/>
        <v>0</v>
      </c>
      <c r="O8817">
        <f t="shared" si="690"/>
        <v>0</v>
      </c>
      <c r="P8817">
        <f t="shared" si="690"/>
        <v>0</v>
      </c>
    </row>
    <row r="8818" spans="1:16" x14ac:dyDescent="0.2">
      <c r="A8818">
        <v>20201227</v>
      </c>
      <c r="B8818">
        <v>77</v>
      </c>
      <c r="C8818" t="s">
        <v>49</v>
      </c>
      <c r="D8818" t="s">
        <v>50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f t="shared" si="686"/>
        <v>0</v>
      </c>
      <c r="K8818">
        <f t="shared" si="687"/>
        <v>0</v>
      </c>
      <c r="L8818">
        <f t="shared" si="688"/>
        <v>0</v>
      </c>
      <c r="M8818">
        <f t="shared" si="689"/>
        <v>0</v>
      </c>
      <c r="N8818">
        <f t="shared" si="690"/>
        <v>0</v>
      </c>
      <c r="O8818">
        <f t="shared" si="690"/>
        <v>0</v>
      </c>
      <c r="P8818">
        <f t="shared" si="690"/>
        <v>0</v>
      </c>
    </row>
    <row r="8819" spans="1:16" x14ac:dyDescent="0.2">
      <c r="A8819">
        <v>20201227</v>
      </c>
      <c r="B8819">
        <v>78</v>
      </c>
      <c r="C8819" t="s">
        <v>39</v>
      </c>
      <c r="D8819" t="s">
        <v>40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f t="shared" si="686"/>
        <v>0</v>
      </c>
      <c r="K8819">
        <f t="shared" si="687"/>
        <v>0</v>
      </c>
      <c r="L8819">
        <f t="shared" si="688"/>
        <v>0</v>
      </c>
      <c r="M8819">
        <f t="shared" si="689"/>
        <v>0</v>
      </c>
      <c r="N8819">
        <f t="shared" si="690"/>
        <v>0</v>
      </c>
      <c r="O8819">
        <f t="shared" si="690"/>
        <v>0</v>
      </c>
      <c r="P8819">
        <f t="shared" si="690"/>
        <v>0</v>
      </c>
    </row>
    <row r="8820" spans="1:16" x14ac:dyDescent="0.2">
      <c r="A8820">
        <v>20201227</v>
      </c>
      <c r="B8820">
        <v>79</v>
      </c>
      <c r="C8820" t="s">
        <v>39</v>
      </c>
      <c r="D8820" t="s">
        <v>41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f t="shared" si="686"/>
        <v>0</v>
      </c>
      <c r="K8820">
        <f t="shared" si="687"/>
        <v>0</v>
      </c>
      <c r="L8820">
        <f t="shared" si="688"/>
        <v>0</v>
      </c>
      <c r="M8820">
        <f t="shared" si="689"/>
        <v>0</v>
      </c>
      <c r="N8820">
        <f t="shared" si="690"/>
        <v>0</v>
      </c>
      <c r="O8820">
        <f t="shared" si="690"/>
        <v>0</v>
      </c>
      <c r="P8820">
        <f t="shared" si="690"/>
        <v>0</v>
      </c>
    </row>
    <row r="8821" spans="1:16" x14ac:dyDescent="0.2">
      <c r="A8821">
        <v>20201227</v>
      </c>
      <c r="B8821">
        <v>80</v>
      </c>
      <c r="C8821" t="s">
        <v>39</v>
      </c>
      <c r="D8821" t="s">
        <v>42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f t="shared" si="686"/>
        <v>0</v>
      </c>
      <c r="K8821">
        <f t="shared" si="687"/>
        <v>0</v>
      </c>
      <c r="L8821">
        <f t="shared" si="688"/>
        <v>0</v>
      </c>
      <c r="M8821">
        <f t="shared" si="689"/>
        <v>0</v>
      </c>
      <c r="N8821">
        <f t="shared" si="690"/>
        <v>0</v>
      </c>
      <c r="O8821">
        <f t="shared" si="690"/>
        <v>0</v>
      </c>
      <c r="P8821">
        <f t="shared" si="690"/>
        <v>0</v>
      </c>
    </row>
    <row r="8822" spans="1:16" x14ac:dyDescent="0.2">
      <c r="A8822">
        <v>20201227</v>
      </c>
      <c r="B8822">
        <v>81</v>
      </c>
      <c r="C8822" t="s">
        <v>39</v>
      </c>
      <c r="D8822" t="s">
        <v>45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f t="shared" si="686"/>
        <v>0</v>
      </c>
      <c r="K8822">
        <f t="shared" si="687"/>
        <v>0</v>
      </c>
      <c r="L8822">
        <f t="shared" si="688"/>
        <v>0</v>
      </c>
      <c r="M8822">
        <f t="shared" si="689"/>
        <v>0</v>
      </c>
      <c r="N8822">
        <f t="shared" si="690"/>
        <v>0</v>
      </c>
      <c r="O8822">
        <f t="shared" si="690"/>
        <v>0</v>
      </c>
      <c r="P8822">
        <f t="shared" si="690"/>
        <v>0</v>
      </c>
    </row>
    <row r="8823" spans="1:16" x14ac:dyDescent="0.2">
      <c r="A8823">
        <v>20201227</v>
      </c>
      <c r="B8823">
        <v>82</v>
      </c>
      <c r="C8823" t="s">
        <v>39</v>
      </c>
      <c r="D8823" t="s">
        <v>46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f t="shared" si="686"/>
        <v>0</v>
      </c>
      <c r="K8823">
        <f t="shared" si="687"/>
        <v>0</v>
      </c>
      <c r="L8823">
        <f t="shared" si="688"/>
        <v>0</v>
      </c>
      <c r="M8823">
        <f t="shared" si="689"/>
        <v>0</v>
      </c>
      <c r="N8823">
        <f t="shared" si="690"/>
        <v>0</v>
      </c>
      <c r="O8823">
        <f t="shared" si="690"/>
        <v>0</v>
      </c>
      <c r="P8823">
        <f t="shared" si="690"/>
        <v>0</v>
      </c>
    </row>
    <row r="8824" spans="1:16" x14ac:dyDescent="0.2">
      <c r="A8824">
        <v>20201227</v>
      </c>
      <c r="B8824">
        <v>83</v>
      </c>
      <c r="C8824" t="s">
        <v>39</v>
      </c>
      <c r="D8824" t="s">
        <v>47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f t="shared" si="686"/>
        <v>0</v>
      </c>
      <c r="K8824">
        <f t="shared" si="687"/>
        <v>0</v>
      </c>
      <c r="L8824">
        <f t="shared" si="688"/>
        <v>0</v>
      </c>
      <c r="M8824">
        <f t="shared" si="689"/>
        <v>0</v>
      </c>
      <c r="N8824">
        <f t="shared" si="690"/>
        <v>0</v>
      </c>
      <c r="O8824">
        <f t="shared" si="690"/>
        <v>0</v>
      </c>
      <c r="P8824">
        <f t="shared" si="690"/>
        <v>0</v>
      </c>
    </row>
    <row r="8825" spans="1:16" x14ac:dyDescent="0.2">
      <c r="A8825">
        <v>20201227</v>
      </c>
      <c r="B8825">
        <v>84</v>
      </c>
      <c r="C8825" t="s">
        <v>39</v>
      </c>
      <c r="D8825" t="s">
        <v>48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f t="shared" si="686"/>
        <v>0</v>
      </c>
      <c r="K8825">
        <f t="shared" si="687"/>
        <v>0</v>
      </c>
      <c r="L8825">
        <f t="shared" si="688"/>
        <v>0</v>
      </c>
      <c r="M8825">
        <f t="shared" si="689"/>
        <v>0</v>
      </c>
      <c r="N8825">
        <f t="shared" si="690"/>
        <v>0</v>
      </c>
      <c r="O8825">
        <f t="shared" si="690"/>
        <v>0</v>
      </c>
      <c r="P8825">
        <f t="shared" si="690"/>
        <v>0</v>
      </c>
    </row>
    <row r="8826" spans="1:16" x14ac:dyDescent="0.2">
      <c r="A8826">
        <v>20201227</v>
      </c>
      <c r="B8826">
        <v>85</v>
      </c>
      <c r="C8826" t="s">
        <v>28</v>
      </c>
      <c r="D8826" t="s">
        <v>58</v>
      </c>
      <c r="E8826">
        <v>1</v>
      </c>
      <c r="F8826">
        <v>18747.247579999999</v>
      </c>
      <c r="G8826">
        <v>18746.247579999999</v>
      </c>
      <c r="H8826">
        <v>1</v>
      </c>
      <c r="I8826">
        <v>20184.803999999898</v>
      </c>
      <c r="J8826">
        <f t="shared" si="686"/>
        <v>20183.803999999898</v>
      </c>
      <c r="K8826">
        <f t="shared" si="687"/>
        <v>0</v>
      </c>
      <c r="L8826">
        <f t="shared" si="688"/>
        <v>-1437.5564199998989</v>
      </c>
      <c r="M8826">
        <f t="shared" si="689"/>
        <v>-1437.5564199998989</v>
      </c>
      <c r="N8826">
        <f t="shared" si="690"/>
        <v>0</v>
      </c>
      <c r="O8826">
        <f t="shared" si="690"/>
        <v>1437.5564199998989</v>
      </c>
      <c r="P8826">
        <f t="shared" si="690"/>
        <v>1437.5564199998989</v>
      </c>
    </row>
    <row r="8827" spans="1:16" x14ac:dyDescent="0.2">
      <c r="A8827">
        <v>20201227</v>
      </c>
      <c r="B8827">
        <v>86</v>
      </c>
      <c r="C8827" t="s">
        <v>28</v>
      </c>
      <c r="D8827" t="s">
        <v>29</v>
      </c>
      <c r="E8827">
        <v>1</v>
      </c>
      <c r="F8827">
        <v>23041.514579999999</v>
      </c>
      <c r="G8827">
        <v>23040.514579999999</v>
      </c>
      <c r="H8827">
        <v>1</v>
      </c>
      <c r="I8827">
        <v>24801.595000000001</v>
      </c>
      <c r="J8827">
        <f t="shared" si="686"/>
        <v>24800.595000000001</v>
      </c>
      <c r="K8827">
        <f t="shared" si="687"/>
        <v>0</v>
      </c>
      <c r="L8827">
        <f t="shared" si="688"/>
        <v>-1760.0804200000021</v>
      </c>
      <c r="M8827">
        <f t="shared" si="689"/>
        <v>-1760.0804200000021</v>
      </c>
      <c r="N8827">
        <f t="shared" si="690"/>
        <v>0</v>
      </c>
      <c r="O8827">
        <f t="shared" si="690"/>
        <v>1760.0804200000021</v>
      </c>
      <c r="P8827">
        <f t="shared" si="690"/>
        <v>1760.0804200000021</v>
      </c>
    </row>
    <row r="8828" spans="1:16" x14ac:dyDescent="0.2">
      <c r="A8828">
        <v>20201227</v>
      </c>
      <c r="B8828">
        <v>87</v>
      </c>
      <c r="C8828" t="s">
        <v>28</v>
      </c>
      <c r="D8828" t="s">
        <v>30</v>
      </c>
      <c r="E8828">
        <v>1</v>
      </c>
      <c r="F8828">
        <v>14107.04947</v>
      </c>
      <c r="G8828">
        <v>14106.04947</v>
      </c>
      <c r="H8828">
        <v>1</v>
      </c>
      <c r="I8828">
        <v>15184.65</v>
      </c>
      <c r="J8828">
        <f t="shared" si="686"/>
        <v>15183.65</v>
      </c>
      <c r="K8828">
        <f t="shared" si="687"/>
        <v>0</v>
      </c>
      <c r="L8828">
        <f t="shared" si="688"/>
        <v>-1077.6005299999997</v>
      </c>
      <c r="M8828">
        <f t="shared" si="689"/>
        <v>-1077.6005299999997</v>
      </c>
      <c r="N8828">
        <f t="shared" si="690"/>
        <v>0</v>
      </c>
      <c r="O8828">
        <f t="shared" si="690"/>
        <v>1077.6005299999997</v>
      </c>
      <c r="P8828">
        <f t="shared" si="690"/>
        <v>1077.6005299999997</v>
      </c>
    </row>
    <row r="8829" spans="1:16" x14ac:dyDescent="0.2">
      <c r="A8829">
        <v>20201227</v>
      </c>
      <c r="B8829">
        <v>88</v>
      </c>
      <c r="C8829" t="s">
        <v>28</v>
      </c>
      <c r="D8829" t="s">
        <v>31</v>
      </c>
      <c r="E8829">
        <v>1</v>
      </c>
      <c r="F8829">
        <v>8652.3234730000004</v>
      </c>
      <c r="G8829">
        <v>8651.3234730000004</v>
      </c>
      <c r="H8829">
        <v>1</v>
      </c>
      <c r="I8829">
        <v>9313.2520000000004</v>
      </c>
      <c r="J8829">
        <f t="shared" si="686"/>
        <v>9312.2520000000004</v>
      </c>
      <c r="K8829">
        <f t="shared" si="687"/>
        <v>0</v>
      </c>
      <c r="L8829">
        <f t="shared" si="688"/>
        <v>-660.92852700000003</v>
      </c>
      <c r="M8829">
        <f t="shared" si="689"/>
        <v>-660.92852700000003</v>
      </c>
      <c r="N8829">
        <f t="shared" si="690"/>
        <v>0</v>
      </c>
      <c r="O8829">
        <f t="shared" si="690"/>
        <v>660.92852700000003</v>
      </c>
      <c r="P8829">
        <f t="shared" si="690"/>
        <v>660.92852700000003</v>
      </c>
    </row>
    <row r="8830" spans="1:16" x14ac:dyDescent="0.2">
      <c r="A8830">
        <v>20201227</v>
      </c>
      <c r="B8830">
        <v>89</v>
      </c>
      <c r="C8830" t="s">
        <v>28</v>
      </c>
      <c r="D8830" t="s">
        <v>32</v>
      </c>
      <c r="E8830">
        <v>1</v>
      </c>
      <c r="F8830">
        <v>10157.075360000001</v>
      </c>
      <c r="G8830">
        <v>10156.075360000001</v>
      </c>
      <c r="H8830">
        <v>1</v>
      </c>
      <c r="I8830">
        <v>10932.9479999999</v>
      </c>
      <c r="J8830">
        <f t="shared" si="686"/>
        <v>10931.9479999999</v>
      </c>
      <c r="K8830">
        <f t="shared" si="687"/>
        <v>0</v>
      </c>
      <c r="L8830">
        <f t="shared" si="688"/>
        <v>-775.87263999989955</v>
      </c>
      <c r="M8830">
        <f t="shared" si="689"/>
        <v>-775.87263999989955</v>
      </c>
      <c r="N8830">
        <f t="shared" si="690"/>
        <v>0</v>
      </c>
      <c r="O8830">
        <f t="shared" si="690"/>
        <v>775.87263999989955</v>
      </c>
      <c r="P8830">
        <f t="shared" si="690"/>
        <v>775.87263999989955</v>
      </c>
    </row>
    <row r="8831" spans="1:16" x14ac:dyDescent="0.2">
      <c r="A8831">
        <v>20201227</v>
      </c>
      <c r="B8831">
        <v>90</v>
      </c>
      <c r="C8831" t="s">
        <v>28</v>
      </c>
      <c r="D8831" t="s">
        <v>59</v>
      </c>
      <c r="E8831">
        <v>1</v>
      </c>
      <c r="F8831">
        <v>5073.2562770000004</v>
      </c>
      <c r="G8831">
        <v>5072.2562770000004</v>
      </c>
      <c r="H8831">
        <v>1</v>
      </c>
      <c r="I8831">
        <v>5462.8969999999999</v>
      </c>
      <c r="J8831">
        <f t="shared" si="686"/>
        <v>5461.8969999999999</v>
      </c>
      <c r="K8831">
        <f t="shared" si="687"/>
        <v>0</v>
      </c>
      <c r="L8831">
        <f t="shared" si="688"/>
        <v>-389.64072299999953</v>
      </c>
      <c r="M8831">
        <f t="shared" si="689"/>
        <v>-389.64072299999953</v>
      </c>
      <c r="N8831">
        <f t="shared" si="690"/>
        <v>0</v>
      </c>
      <c r="O8831">
        <f t="shared" si="690"/>
        <v>389.64072299999953</v>
      </c>
      <c r="P8831">
        <f t="shared" si="690"/>
        <v>389.64072299999953</v>
      </c>
    </row>
    <row r="8832" spans="1:16" x14ac:dyDescent="0.2">
      <c r="A8832">
        <v>20201227</v>
      </c>
      <c r="B8832">
        <v>91</v>
      </c>
      <c r="C8832" t="s">
        <v>28</v>
      </c>
      <c r="D8832" t="s">
        <v>61</v>
      </c>
      <c r="E8832">
        <v>1</v>
      </c>
      <c r="F8832">
        <v>3217.5452690000002</v>
      </c>
      <c r="G8832">
        <v>3216.5452690000002</v>
      </c>
      <c r="H8832">
        <v>1</v>
      </c>
      <c r="I8832">
        <v>3463.7599999999902</v>
      </c>
      <c r="J8832">
        <f t="shared" si="686"/>
        <v>3462.7599999999902</v>
      </c>
      <c r="K8832">
        <f t="shared" si="687"/>
        <v>0</v>
      </c>
      <c r="L8832">
        <f t="shared" si="688"/>
        <v>-246.21473099999002</v>
      </c>
      <c r="M8832">
        <f t="shared" si="689"/>
        <v>-246.21473099999002</v>
      </c>
      <c r="N8832">
        <f t="shared" si="690"/>
        <v>0</v>
      </c>
      <c r="O8832">
        <f t="shared" si="690"/>
        <v>246.21473099999002</v>
      </c>
      <c r="P8832">
        <f t="shared" si="690"/>
        <v>246.21473099999002</v>
      </c>
    </row>
    <row r="8833" spans="1:16" x14ac:dyDescent="0.2">
      <c r="A8833">
        <v>20201227</v>
      </c>
      <c r="B8833">
        <v>92</v>
      </c>
      <c r="C8833" t="s">
        <v>39</v>
      </c>
      <c r="D8833" t="s">
        <v>44</v>
      </c>
      <c r="E8833">
        <v>165438.69190000001</v>
      </c>
      <c r="F8833">
        <v>196698.09969999999</v>
      </c>
      <c r="G8833">
        <v>31259.407879999999</v>
      </c>
      <c r="H8833">
        <v>168808.24989061299</v>
      </c>
      <c r="I8833">
        <v>217957.279754252</v>
      </c>
      <c r="J8833">
        <f t="shared" si="686"/>
        <v>49149.029863639007</v>
      </c>
      <c r="K8833">
        <f t="shared" si="687"/>
        <v>-3369.557990612986</v>
      </c>
      <c r="L8833">
        <f t="shared" si="688"/>
        <v>-21259.180054252007</v>
      </c>
      <c r="M8833">
        <f t="shared" si="689"/>
        <v>-17889.621983639008</v>
      </c>
      <c r="N8833">
        <f t="shared" si="690"/>
        <v>3369.557990612986</v>
      </c>
      <c r="O8833">
        <f t="shared" si="690"/>
        <v>21259.180054252007</v>
      </c>
      <c r="P8833">
        <f t="shared" si="690"/>
        <v>17889.621983639008</v>
      </c>
    </row>
    <row r="8834" spans="1:16" x14ac:dyDescent="0.2">
      <c r="A8834">
        <v>20201228</v>
      </c>
      <c r="B8834">
        <v>65</v>
      </c>
      <c r="C8834" t="s">
        <v>17</v>
      </c>
      <c r="D8834" t="s">
        <v>18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f t="shared" si="686"/>
        <v>0</v>
      </c>
      <c r="K8834">
        <f t="shared" si="687"/>
        <v>0</v>
      </c>
      <c r="L8834">
        <f t="shared" si="688"/>
        <v>0</v>
      </c>
      <c r="M8834">
        <f t="shared" si="689"/>
        <v>0</v>
      </c>
      <c r="N8834">
        <f t="shared" si="690"/>
        <v>0</v>
      </c>
      <c r="O8834">
        <f t="shared" si="690"/>
        <v>0</v>
      </c>
      <c r="P8834">
        <f t="shared" si="690"/>
        <v>0</v>
      </c>
    </row>
    <row r="8835" spans="1:16" x14ac:dyDescent="0.2">
      <c r="A8835">
        <v>20201228</v>
      </c>
      <c r="B8835">
        <v>66</v>
      </c>
      <c r="C8835" t="s">
        <v>28</v>
      </c>
      <c r="D8835" t="s">
        <v>60</v>
      </c>
      <c r="E8835">
        <v>1.1142000000000001</v>
      </c>
      <c r="F8835">
        <v>2153.799</v>
      </c>
      <c r="G8835">
        <v>2152.6848</v>
      </c>
      <c r="H8835">
        <v>1.1142000000000001</v>
      </c>
      <c r="I8835">
        <v>2399.183</v>
      </c>
      <c r="J8835">
        <f t="shared" si="686"/>
        <v>2398.0688</v>
      </c>
      <c r="K8835">
        <f t="shared" si="687"/>
        <v>0</v>
      </c>
      <c r="L8835">
        <f t="shared" si="688"/>
        <v>-245.38400000000001</v>
      </c>
      <c r="M8835">
        <f t="shared" si="689"/>
        <v>-245.38400000000001</v>
      </c>
      <c r="N8835">
        <f t="shared" si="690"/>
        <v>0</v>
      </c>
      <c r="O8835">
        <f t="shared" si="690"/>
        <v>245.38400000000001</v>
      </c>
      <c r="P8835">
        <f t="shared" si="690"/>
        <v>245.38400000000001</v>
      </c>
    </row>
    <row r="8836" spans="1:16" x14ac:dyDescent="0.2">
      <c r="A8836">
        <v>20201228</v>
      </c>
      <c r="B8836">
        <v>67</v>
      </c>
      <c r="C8836" t="s">
        <v>19</v>
      </c>
      <c r="D8836" t="s">
        <v>21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f t="shared" ref="J8836:J8899" si="691">I8836-H8836</f>
        <v>0</v>
      </c>
      <c r="K8836">
        <f t="shared" ref="K8836:K8899" si="692">E8836-H8836</f>
        <v>0</v>
      </c>
      <c r="L8836">
        <f t="shared" ref="L8836:L8899" si="693">F8836-I8836</f>
        <v>0</v>
      </c>
      <c r="M8836">
        <f t="shared" ref="M8836:M8899" si="694">G8836-J8836</f>
        <v>0</v>
      </c>
      <c r="N8836">
        <f t="shared" ref="N8836:P8899" si="695">ABS(K8836)</f>
        <v>0</v>
      </c>
      <c r="O8836">
        <f t="shared" si="695"/>
        <v>0</v>
      </c>
      <c r="P8836">
        <f t="shared" si="695"/>
        <v>0</v>
      </c>
    </row>
    <row r="8837" spans="1:16" x14ac:dyDescent="0.2">
      <c r="A8837">
        <v>20201228</v>
      </c>
      <c r="B8837">
        <v>68</v>
      </c>
      <c r="C8837" t="s">
        <v>19</v>
      </c>
      <c r="D8837" t="s">
        <v>22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f t="shared" si="691"/>
        <v>0</v>
      </c>
      <c r="K8837">
        <f t="shared" si="692"/>
        <v>0</v>
      </c>
      <c r="L8837">
        <f t="shared" si="693"/>
        <v>0</v>
      </c>
      <c r="M8837">
        <f t="shared" si="694"/>
        <v>0</v>
      </c>
      <c r="N8837">
        <f t="shared" si="695"/>
        <v>0</v>
      </c>
      <c r="O8837">
        <f t="shared" si="695"/>
        <v>0</v>
      </c>
      <c r="P8837">
        <f t="shared" si="695"/>
        <v>0</v>
      </c>
    </row>
    <row r="8838" spans="1:16" x14ac:dyDescent="0.2">
      <c r="A8838">
        <v>20201228</v>
      </c>
      <c r="B8838">
        <v>69</v>
      </c>
      <c r="C8838" t="s">
        <v>19</v>
      </c>
      <c r="D8838" t="s">
        <v>20</v>
      </c>
      <c r="E8838">
        <v>44504.590880000003</v>
      </c>
      <c r="F8838">
        <v>51945.04</v>
      </c>
      <c r="G8838">
        <v>7440.449122</v>
      </c>
      <c r="H8838">
        <v>0</v>
      </c>
      <c r="I8838">
        <v>0</v>
      </c>
      <c r="J8838">
        <f t="shared" si="691"/>
        <v>0</v>
      </c>
      <c r="K8838">
        <f t="shared" si="692"/>
        <v>44504.590880000003</v>
      </c>
      <c r="L8838">
        <f t="shared" si="693"/>
        <v>51945.04</v>
      </c>
      <c r="M8838">
        <f t="shared" si="694"/>
        <v>7440.449122</v>
      </c>
      <c r="N8838">
        <f t="shared" si="695"/>
        <v>44504.590880000003</v>
      </c>
      <c r="O8838">
        <f t="shared" si="695"/>
        <v>51945.04</v>
      </c>
      <c r="P8838">
        <f t="shared" si="695"/>
        <v>7440.449122</v>
      </c>
    </row>
    <row r="8839" spans="1:16" x14ac:dyDescent="0.2">
      <c r="A8839">
        <v>20201228</v>
      </c>
      <c r="B8839">
        <v>70</v>
      </c>
      <c r="C8839" t="s">
        <v>39</v>
      </c>
      <c r="D8839" t="s">
        <v>45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f t="shared" si="691"/>
        <v>0</v>
      </c>
      <c r="K8839">
        <f t="shared" si="692"/>
        <v>0</v>
      </c>
      <c r="L8839">
        <f t="shared" si="693"/>
        <v>0</v>
      </c>
      <c r="M8839">
        <f t="shared" si="694"/>
        <v>0</v>
      </c>
      <c r="N8839">
        <f t="shared" si="695"/>
        <v>0</v>
      </c>
      <c r="O8839">
        <f t="shared" si="695"/>
        <v>0</v>
      </c>
      <c r="P8839">
        <f t="shared" si="695"/>
        <v>0</v>
      </c>
    </row>
    <row r="8840" spans="1:16" x14ac:dyDescent="0.2">
      <c r="A8840">
        <v>20201228</v>
      </c>
      <c r="B8840">
        <v>71</v>
      </c>
      <c r="C8840" t="s">
        <v>39</v>
      </c>
      <c r="D8840" t="s">
        <v>40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f t="shared" si="691"/>
        <v>0</v>
      </c>
      <c r="K8840">
        <f t="shared" si="692"/>
        <v>0</v>
      </c>
      <c r="L8840">
        <f t="shared" si="693"/>
        <v>0</v>
      </c>
      <c r="M8840">
        <f t="shared" si="694"/>
        <v>0</v>
      </c>
      <c r="N8840">
        <f t="shared" si="695"/>
        <v>0</v>
      </c>
      <c r="O8840">
        <f t="shared" si="695"/>
        <v>0</v>
      </c>
      <c r="P8840">
        <f t="shared" si="695"/>
        <v>0</v>
      </c>
    </row>
    <row r="8841" spans="1:16" x14ac:dyDescent="0.2">
      <c r="A8841">
        <v>20201228</v>
      </c>
      <c r="B8841">
        <v>72</v>
      </c>
      <c r="C8841" t="s">
        <v>39</v>
      </c>
      <c r="D8841" t="s">
        <v>41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f t="shared" si="691"/>
        <v>0</v>
      </c>
      <c r="K8841">
        <f t="shared" si="692"/>
        <v>0</v>
      </c>
      <c r="L8841">
        <f t="shared" si="693"/>
        <v>0</v>
      </c>
      <c r="M8841">
        <f t="shared" si="694"/>
        <v>0</v>
      </c>
      <c r="N8841">
        <f t="shared" si="695"/>
        <v>0</v>
      </c>
      <c r="O8841">
        <f t="shared" si="695"/>
        <v>0</v>
      </c>
      <c r="P8841">
        <f t="shared" si="695"/>
        <v>0</v>
      </c>
    </row>
    <row r="8842" spans="1:16" x14ac:dyDescent="0.2">
      <c r="A8842">
        <v>20201228</v>
      </c>
      <c r="B8842">
        <v>73</v>
      </c>
      <c r="C8842" t="s">
        <v>39</v>
      </c>
      <c r="D8842" t="s">
        <v>42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f t="shared" si="691"/>
        <v>0</v>
      </c>
      <c r="K8842">
        <f t="shared" si="692"/>
        <v>0</v>
      </c>
      <c r="L8842">
        <f t="shared" si="693"/>
        <v>0</v>
      </c>
      <c r="M8842">
        <f t="shared" si="694"/>
        <v>0</v>
      </c>
      <c r="N8842">
        <f t="shared" si="695"/>
        <v>0</v>
      </c>
      <c r="O8842">
        <f t="shared" si="695"/>
        <v>0</v>
      </c>
      <c r="P8842">
        <f t="shared" si="695"/>
        <v>0</v>
      </c>
    </row>
    <row r="8843" spans="1:16" x14ac:dyDescent="0.2">
      <c r="A8843">
        <v>20201228</v>
      </c>
      <c r="B8843">
        <v>74</v>
      </c>
      <c r="C8843" t="s">
        <v>39</v>
      </c>
      <c r="D8843" t="s">
        <v>47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f t="shared" si="691"/>
        <v>0</v>
      </c>
      <c r="K8843">
        <f t="shared" si="692"/>
        <v>0</v>
      </c>
      <c r="L8843">
        <f t="shared" si="693"/>
        <v>0</v>
      </c>
      <c r="M8843">
        <f t="shared" si="694"/>
        <v>0</v>
      </c>
      <c r="N8843">
        <f t="shared" si="695"/>
        <v>0</v>
      </c>
      <c r="O8843">
        <f t="shared" si="695"/>
        <v>0</v>
      </c>
      <c r="P8843">
        <f t="shared" si="695"/>
        <v>0</v>
      </c>
    </row>
    <row r="8844" spans="1:16" x14ac:dyDescent="0.2">
      <c r="A8844">
        <v>20201228</v>
      </c>
      <c r="B8844">
        <v>75</v>
      </c>
      <c r="C8844" t="s">
        <v>39</v>
      </c>
      <c r="D8844" t="s">
        <v>48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f t="shared" si="691"/>
        <v>0</v>
      </c>
      <c r="K8844">
        <f t="shared" si="692"/>
        <v>0</v>
      </c>
      <c r="L8844">
        <f t="shared" si="693"/>
        <v>0</v>
      </c>
      <c r="M8844">
        <f t="shared" si="694"/>
        <v>0</v>
      </c>
      <c r="N8844">
        <f t="shared" si="695"/>
        <v>0</v>
      </c>
      <c r="O8844">
        <f t="shared" si="695"/>
        <v>0</v>
      </c>
      <c r="P8844">
        <f t="shared" si="695"/>
        <v>0</v>
      </c>
    </row>
    <row r="8845" spans="1:16" x14ac:dyDescent="0.2">
      <c r="A8845">
        <v>20201228</v>
      </c>
      <c r="B8845">
        <v>76</v>
      </c>
      <c r="C8845" t="s">
        <v>25</v>
      </c>
      <c r="D8845" t="s">
        <v>26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f t="shared" si="691"/>
        <v>0</v>
      </c>
      <c r="K8845">
        <f t="shared" si="692"/>
        <v>0</v>
      </c>
      <c r="L8845">
        <f t="shared" si="693"/>
        <v>0</v>
      </c>
      <c r="M8845">
        <f t="shared" si="694"/>
        <v>0</v>
      </c>
      <c r="N8845">
        <f t="shared" si="695"/>
        <v>0</v>
      </c>
      <c r="O8845">
        <f t="shared" si="695"/>
        <v>0</v>
      </c>
      <c r="P8845">
        <f t="shared" si="695"/>
        <v>0</v>
      </c>
    </row>
    <row r="8846" spans="1:16" x14ac:dyDescent="0.2">
      <c r="A8846">
        <v>20201228</v>
      </c>
      <c r="B8846">
        <v>77</v>
      </c>
      <c r="C8846" t="s">
        <v>25</v>
      </c>
      <c r="D8846" t="s">
        <v>27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f t="shared" si="691"/>
        <v>0</v>
      </c>
      <c r="K8846">
        <f t="shared" si="692"/>
        <v>0</v>
      </c>
      <c r="L8846">
        <f t="shared" si="693"/>
        <v>0</v>
      </c>
      <c r="M8846">
        <f t="shared" si="694"/>
        <v>0</v>
      </c>
      <c r="N8846">
        <f t="shared" si="695"/>
        <v>0</v>
      </c>
      <c r="O8846">
        <f t="shared" si="695"/>
        <v>0</v>
      </c>
      <c r="P8846">
        <f t="shared" si="695"/>
        <v>0</v>
      </c>
    </row>
    <row r="8847" spans="1:16" x14ac:dyDescent="0.2">
      <c r="A8847">
        <v>20201228</v>
      </c>
      <c r="B8847">
        <v>78</v>
      </c>
      <c r="C8847" t="s">
        <v>17</v>
      </c>
      <c r="D8847" t="s">
        <v>35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f t="shared" si="691"/>
        <v>0</v>
      </c>
      <c r="K8847">
        <f t="shared" si="692"/>
        <v>0</v>
      </c>
      <c r="L8847">
        <f t="shared" si="693"/>
        <v>0</v>
      </c>
      <c r="M8847">
        <f t="shared" si="694"/>
        <v>0</v>
      </c>
      <c r="N8847">
        <f t="shared" si="695"/>
        <v>0</v>
      </c>
      <c r="O8847">
        <f t="shared" si="695"/>
        <v>0</v>
      </c>
      <c r="P8847">
        <f t="shared" si="695"/>
        <v>0</v>
      </c>
    </row>
    <row r="8848" spans="1:16" x14ac:dyDescent="0.2">
      <c r="A8848">
        <v>20201228</v>
      </c>
      <c r="B8848">
        <v>79</v>
      </c>
      <c r="C8848" t="s">
        <v>17</v>
      </c>
      <c r="D8848" t="s">
        <v>36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f t="shared" si="691"/>
        <v>0</v>
      </c>
      <c r="K8848">
        <f t="shared" si="692"/>
        <v>0</v>
      </c>
      <c r="L8848">
        <f t="shared" si="693"/>
        <v>0</v>
      </c>
      <c r="M8848">
        <f t="shared" si="694"/>
        <v>0</v>
      </c>
      <c r="N8848">
        <f t="shared" si="695"/>
        <v>0</v>
      </c>
      <c r="O8848">
        <f t="shared" si="695"/>
        <v>0</v>
      </c>
      <c r="P8848">
        <f t="shared" si="695"/>
        <v>0</v>
      </c>
    </row>
    <row r="8849" spans="1:16" x14ac:dyDescent="0.2">
      <c r="A8849">
        <v>20201228</v>
      </c>
      <c r="B8849">
        <v>80</v>
      </c>
      <c r="C8849" t="s">
        <v>17</v>
      </c>
      <c r="D8849" t="s">
        <v>56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f t="shared" si="691"/>
        <v>0</v>
      </c>
      <c r="K8849">
        <f t="shared" si="692"/>
        <v>0</v>
      </c>
      <c r="L8849">
        <f t="shared" si="693"/>
        <v>0</v>
      </c>
      <c r="M8849">
        <f t="shared" si="694"/>
        <v>0</v>
      </c>
      <c r="N8849">
        <f t="shared" si="695"/>
        <v>0</v>
      </c>
      <c r="O8849">
        <f t="shared" si="695"/>
        <v>0</v>
      </c>
      <c r="P8849">
        <f t="shared" si="695"/>
        <v>0</v>
      </c>
    </row>
    <row r="8850" spans="1:16" x14ac:dyDescent="0.2">
      <c r="A8850">
        <v>20201228</v>
      </c>
      <c r="B8850">
        <v>81</v>
      </c>
      <c r="C8850" t="s">
        <v>17</v>
      </c>
      <c r="D8850" t="s">
        <v>51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f t="shared" si="691"/>
        <v>0</v>
      </c>
      <c r="K8850">
        <f t="shared" si="692"/>
        <v>0</v>
      </c>
      <c r="L8850">
        <f t="shared" si="693"/>
        <v>0</v>
      </c>
      <c r="M8850">
        <f t="shared" si="694"/>
        <v>0</v>
      </c>
      <c r="N8850">
        <f t="shared" si="695"/>
        <v>0</v>
      </c>
      <c r="O8850">
        <f t="shared" si="695"/>
        <v>0</v>
      </c>
      <c r="P8850">
        <f t="shared" si="695"/>
        <v>0</v>
      </c>
    </row>
    <row r="8851" spans="1:16" x14ac:dyDescent="0.2">
      <c r="A8851">
        <v>20201228</v>
      </c>
      <c r="B8851">
        <v>82</v>
      </c>
      <c r="C8851" t="s">
        <v>17</v>
      </c>
      <c r="D8851" t="s">
        <v>37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f t="shared" si="691"/>
        <v>0</v>
      </c>
      <c r="K8851">
        <f t="shared" si="692"/>
        <v>0</v>
      </c>
      <c r="L8851">
        <f t="shared" si="693"/>
        <v>0</v>
      </c>
      <c r="M8851">
        <f t="shared" si="694"/>
        <v>0</v>
      </c>
      <c r="N8851">
        <f t="shared" si="695"/>
        <v>0</v>
      </c>
      <c r="O8851">
        <f t="shared" si="695"/>
        <v>0</v>
      </c>
      <c r="P8851">
        <f t="shared" si="695"/>
        <v>0</v>
      </c>
    </row>
    <row r="8852" spans="1:16" x14ac:dyDescent="0.2">
      <c r="A8852">
        <v>20201228</v>
      </c>
      <c r="B8852">
        <v>83</v>
      </c>
      <c r="C8852" t="s">
        <v>17</v>
      </c>
      <c r="D8852" t="s">
        <v>38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f t="shared" si="691"/>
        <v>0</v>
      </c>
      <c r="K8852">
        <f t="shared" si="692"/>
        <v>0</v>
      </c>
      <c r="L8852">
        <f t="shared" si="693"/>
        <v>0</v>
      </c>
      <c r="M8852">
        <f t="shared" si="694"/>
        <v>0</v>
      </c>
      <c r="N8852">
        <f t="shared" si="695"/>
        <v>0</v>
      </c>
      <c r="O8852">
        <f t="shared" si="695"/>
        <v>0</v>
      </c>
      <c r="P8852">
        <f t="shared" si="695"/>
        <v>0</v>
      </c>
    </row>
    <row r="8853" spans="1:16" x14ac:dyDescent="0.2">
      <c r="A8853">
        <v>20201228</v>
      </c>
      <c r="B8853">
        <v>84</v>
      </c>
      <c r="C8853" t="s">
        <v>39</v>
      </c>
      <c r="D8853" t="s">
        <v>46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f t="shared" si="691"/>
        <v>0</v>
      </c>
      <c r="K8853">
        <f t="shared" si="692"/>
        <v>0</v>
      </c>
      <c r="L8853">
        <f t="shared" si="693"/>
        <v>0</v>
      </c>
      <c r="M8853">
        <f t="shared" si="694"/>
        <v>0</v>
      </c>
      <c r="N8853">
        <f t="shared" si="695"/>
        <v>0</v>
      </c>
      <c r="O8853">
        <f t="shared" si="695"/>
        <v>0</v>
      </c>
      <c r="P8853">
        <f t="shared" si="695"/>
        <v>0</v>
      </c>
    </row>
    <row r="8854" spans="1:16" x14ac:dyDescent="0.2">
      <c r="A8854">
        <v>20201228</v>
      </c>
      <c r="B8854">
        <v>85</v>
      </c>
      <c r="C8854" t="s">
        <v>28</v>
      </c>
      <c r="D8854" t="s">
        <v>58</v>
      </c>
      <c r="E8854">
        <v>1</v>
      </c>
      <c r="F8854">
        <v>18102.342820000002</v>
      </c>
      <c r="G8854">
        <v>18101.342820000002</v>
      </c>
      <c r="H8854">
        <v>1</v>
      </c>
      <c r="I8854">
        <v>20167.422999999999</v>
      </c>
      <c r="J8854">
        <f t="shared" si="691"/>
        <v>20166.422999999999</v>
      </c>
      <c r="K8854">
        <f t="shared" si="692"/>
        <v>0</v>
      </c>
      <c r="L8854">
        <f t="shared" si="693"/>
        <v>-2065.0801799999972</v>
      </c>
      <c r="M8854">
        <f t="shared" si="694"/>
        <v>-2065.0801799999972</v>
      </c>
      <c r="N8854">
        <f t="shared" si="695"/>
        <v>0</v>
      </c>
      <c r="O8854">
        <f t="shared" si="695"/>
        <v>2065.0801799999972</v>
      </c>
      <c r="P8854">
        <f t="shared" si="695"/>
        <v>2065.0801799999972</v>
      </c>
    </row>
    <row r="8855" spans="1:16" x14ac:dyDescent="0.2">
      <c r="A8855">
        <v>20201228</v>
      </c>
      <c r="B8855">
        <v>86</v>
      </c>
      <c r="C8855" t="s">
        <v>28</v>
      </c>
      <c r="D8855" t="s">
        <v>29</v>
      </c>
      <c r="E8855">
        <v>1</v>
      </c>
      <c r="F8855">
        <v>20812.014739999999</v>
      </c>
      <c r="G8855">
        <v>20811.014739999999</v>
      </c>
      <c r="H8855">
        <v>1</v>
      </c>
      <c r="I8855">
        <v>23246.824999999899</v>
      </c>
      <c r="J8855">
        <f t="shared" si="691"/>
        <v>23245.824999999899</v>
      </c>
      <c r="K8855">
        <f t="shared" si="692"/>
        <v>0</v>
      </c>
      <c r="L8855">
        <f t="shared" si="693"/>
        <v>-2434.8102599999002</v>
      </c>
      <c r="M8855">
        <f t="shared" si="694"/>
        <v>-2434.8102599999002</v>
      </c>
      <c r="N8855">
        <f t="shared" si="695"/>
        <v>0</v>
      </c>
      <c r="O8855">
        <f t="shared" si="695"/>
        <v>2434.8102599999002</v>
      </c>
      <c r="P8855">
        <f t="shared" si="695"/>
        <v>2434.8102599999002</v>
      </c>
    </row>
    <row r="8856" spans="1:16" x14ac:dyDescent="0.2">
      <c r="A8856">
        <v>20201228</v>
      </c>
      <c r="B8856">
        <v>87</v>
      </c>
      <c r="C8856" t="s">
        <v>28</v>
      </c>
      <c r="D8856" t="s">
        <v>30</v>
      </c>
      <c r="E8856">
        <v>1</v>
      </c>
      <c r="F8856">
        <v>12742.049709999999</v>
      </c>
      <c r="G8856">
        <v>12741.049709999999</v>
      </c>
      <c r="H8856">
        <v>1</v>
      </c>
      <c r="I8856">
        <v>14232.75</v>
      </c>
      <c r="J8856">
        <f t="shared" si="691"/>
        <v>14231.75</v>
      </c>
      <c r="K8856">
        <f t="shared" si="692"/>
        <v>0</v>
      </c>
      <c r="L8856">
        <f t="shared" si="693"/>
        <v>-1490.7002900000007</v>
      </c>
      <c r="M8856">
        <f t="shared" si="694"/>
        <v>-1490.7002900000007</v>
      </c>
      <c r="N8856">
        <f t="shared" si="695"/>
        <v>0</v>
      </c>
      <c r="O8856">
        <f t="shared" si="695"/>
        <v>1490.7002900000007</v>
      </c>
      <c r="P8856">
        <f t="shared" si="695"/>
        <v>1490.7002900000007</v>
      </c>
    </row>
    <row r="8857" spans="1:16" x14ac:dyDescent="0.2">
      <c r="A8857">
        <v>20201228</v>
      </c>
      <c r="B8857">
        <v>88</v>
      </c>
      <c r="C8857" t="s">
        <v>28</v>
      </c>
      <c r="D8857" t="s">
        <v>31</v>
      </c>
      <c r="E8857">
        <v>1</v>
      </c>
      <c r="F8857">
        <v>7815.1235859999997</v>
      </c>
      <c r="G8857">
        <v>7814.1235859999997</v>
      </c>
      <c r="H8857">
        <v>1</v>
      </c>
      <c r="I8857">
        <v>8729.4199999999892</v>
      </c>
      <c r="J8857">
        <f t="shared" si="691"/>
        <v>8728.4199999999892</v>
      </c>
      <c r="K8857">
        <f t="shared" si="692"/>
        <v>0</v>
      </c>
      <c r="L8857">
        <f t="shared" si="693"/>
        <v>-914.29641399998945</v>
      </c>
      <c r="M8857">
        <f t="shared" si="694"/>
        <v>-914.29641399998945</v>
      </c>
      <c r="N8857">
        <f t="shared" si="695"/>
        <v>0</v>
      </c>
      <c r="O8857">
        <f t="shared" si="695"/>
        <v>914.29641399998945</v>
      </c>
      <c r="P8857">
        <f t="shared" si="695"/>
        <v>914.29641399998945</v>
      </c>
    </row>
    <row r="8858" spans="1:16" x14ac:dyDescent="0.2">
      <c r="A8858">
        <v>20201228</v>
      </c>
      <c r="B8858">
        <v>89</v>
      </c>
      <c r="C8858" t="s">
        <v>28</v>
      </c>
      <c r="D8858" t="s">
        <v>32</v>
      </c>
      <c r="E8858">
        <v>1</v>
      </c>
      <c r="F8858">
        <v>9174.2755840000009</v>
      </c>
      <c r="G8858">
        <v>9173.2755840000009</v>
      </c>
      <c r="H8858">
        <v>1</v>
      </c>
      <c r="I8858">
        <v>10247.58</v>
      </c>
      <c r="J8858">
        <f t="shared" si="691"/>
        <v>10246.58</v>
      </c>
      <c r="K8858">
        <f t="shared" si="692"/>
        <v>0</v>
      </c>
      <c r="L8858">
        <f t="shared" si="693"/>
        <v>-1073.304415999999</v>
      </c>
      <c r="M8858">
        <f t="shared" si="694"/>
        <v>-1073.304415999999</v>
      </c>
      <c r="N8858">
        <f t="shared" si="695"/>
        <v>0</v>
      </c>
      <c r="O8858">
        <f t="shared" si="695"/>
        <v>1073.304415999999</v>
      </c>
      <c r="P8858">
        <f t="shared" si="695"/>
        <v>1073.304415999999</v>
      </c>
    </row>
    <row r="8859" spans="1:16" x14ac:dyDescent="0.2">
      <c r="A8859">
        <v>20201228</v>
      </c>
      <c r="B8859">
        <v>90</v>
      </c>
      <c r="C8859" t="s">
        <v>28</v>
      </c>
      <c r="D8859" t="s">
        <v>59</v>
      </c>
      <c r="E8859">
        <v>1</v>
      </c>
      <c r="F8859">
        <v>4894.3475509999998</v>
      </c>
      <c r="G8859">
        <v>4893.3475509999998</v>
      </c>
      <c r="H8859">
        <v>1</v>
      </c>
      <c r="I8859">
        <v>5453.0159999999996</v>
      </c>
      <c r="J8859">
        <f t="shared" si="691"/>
        <v>5452.0159999999996</v>
      </c>
      <c r="K8859">
        <f t="shared" si="692"/>
        <v>0</v>
      </c>
      <c r="L8859">
        <f t="shared" si="693"/>
        <v>-558.66844899999978</v>
      </c>
      <c r="M8859">
        <f t="shared" si="694"/>
        <v>-558.66844899999978</v>
      </c>
      <c r="N8859">
        <f t="shared" si="695"/>
        <v>0</v>
      </c>
      <c r="O8859">
        <f t="shared" si="695"/>
        <v>558.66844899999978</v>
      </c>
      <c r="P8859">
        <f t="shared" si="695"/>
        <v>558.66844899999978</v>
      </c>
    </row>
    <row r="8860" spans="1:16" x14ac:dyDescent="0.2">
      <c r="A8860">
        <v>20201228</v>
      </c>
      <c r="B8860">
        <v>91</v>
      </c>
      <c r="C8860" t="s">
        <v>28</v>
      </c>
      <c r="D8860" t="s">
        <v>61</v>
      </c>
      <c r="E8860">
        <v>1</v>
      </c>
      <c r="F8860">
        <v>3123.1294760000001</v>
      </c>
      <c r="G8860">
        <v>3122.1294760000001</v>
      </c>
      <c r="H8860">
        <v>1</v>
      </c>
      <c r="I8860">
        <v>3477.9649999999901</v>
      </c>
      <c r="J8860">
        <f t="shared" si="691"/>
        <v>3476.9649999999901</v>
      </c>
      <c r="K8860">
        <f t="shared" si="692"/>
        <v>0</v>
      </c>
      <c r="L8860">
        <f t="shared" si="693"/>
        <v>-354.83552399999007</v>
      </c>
      <c r="M8860">
        <f t="shared" si="694"/>
        <v>-354.83552399999007</v>
      </c>
      <c r="N8860">
        <f t="shared" si="695"/>
        <v>0</v>
      </c>
      <c r="O8860">
        <f t="shared" si="695"/>
        <v>354.83552399999007</v>
      </c>
      <c r="P8860">
        <f t="shared" si="695"/>
        <v>354.83552399999007</v>
      </c>
    </row>
    <row r="8861" spans="1:16" x14ac:dyDescent="0.2">
      <c r="A8861">
        <v>20201228</v>
      </c>
      <c r="B8861">
        <v>92</v>
      </c>
      <c r="C8861" t="s">
        <v>39</v>
      </c>
      <c r="D8861" t="s">
        <v>44</v>
      </c>
      <c r="E8861">
        <v>304912.43089999998</v>
      </c>
      <c r="F8861">
        <v>327531.79979999998</v>
      </c>
      <c r="G8861">
        <v>22619.36896</v>
      </c>
      <c r="H8861">
        <v>0</v>
      </c>
      <c r="I8861">
        <v>0</v>
      </c>
      <c r="J8861">
        <f t="shared" si="691"/>
        <v>0</v>
      </c>
      <c r="K8861">
        <f t="shared" si="692"/>
        <v>304912.43089999998</v>
      </c>
      <c r="L8861">
        <f t="shared" si="693"/>
        <v>327531.79979999998</v>
      </c>
      <c r="M8861">
        <f t="shared" si="694"/>
        <v>22619.36896</v>
      </c>
      <c r="N8861">
        <f t="shared" si="695"/>
        <v>304912.43089999998</v>
      </c>
      <c r="O8861">
        <f t="shared" si="695"/>
        <v>327531.79979999998</v>
      </c>
      <c r="P8861">
        <f t="shared" si="695"/>
        <v>22619.36896</v>
      </c>
    </row>
    <row r="8862" spans="1:16" x14ac:dyDescent="0.2">
      <c r="A8862">
        <v>20201228</v>
      </c>
      <c r="B8862">
        <v>93</v>
      </c>
      <c r="C8862" t="s">
        <v>49</v>
      </c>
      <c r="D8862" t="s">
        <v>50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f t="shared" si="691"/>
        <v>0</v>
      </c>
      <c r="K8862">
        <f t="shared" si="692"/>
        <v>0</v>
      </c>
      <c r="L8862">
        <f t="shared" si="693"/>
        <v>0</v>
      </c>
      <c r="M8862">
        <f t="shared" si="694"/>
        <v>0</v>
      </c>
      <c r="N8862">
        <f t="shared" si="695"/>
        <v>0</v>
      </c>
      <c r="O8862">
        <f t="shared" si="695"/>
        <v>0</v>
      </c>
      <c r="P8862">
        <f t="shared" si="695"/>
        <v>0</v>
      </c>
    </row>
    <row r="8863" spans="1:16" x14ac:dyDescent="0.2">
      <c r="A8863">
        <v>20201229</v>
      </c>
      <c r="B8863">
        <v>66</v>
      </c>
      <c r="C8863" t="s">
        <v>19</v>
      </c>
      <c r="D8863" t="s">
        <v>21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f t="shared" si="691"/>
        <v>0</v>
      </c>
      <c r="K8863">
        <f t="shared" si="692"/>
        <v>0</v>
      </c>
      <c r="L8863">
        <f t="shared" si="693"/>
        <v>0</v>
      </c>
      <c r="M8863">
        <f t="shared" si="694"/>
        <v>0</v>
      </c>
      <c r="N8863">
        <f t="shared" si="695"/>
        <v>0</v>
      </c>
      <c r="O8863">
        <f t="shared" si="695"/>
        <v>0</v>
      </c>
      <c r="P8863">
        <f t="shared" si="695"/>
        <v>0</v>
      </c>
    </row>
    <row r="8864" spans="1:16" x14ac:dyDescent="0.2">
      <c r="A8864">
        <v>20201229</v>
      </c>
      <c r="B8864">
        <v>67</v>
      </c>
      <c r="C8864" t="s">
        <v>19</v>
      </c>
      <c r="D8864" t="s">
        <v>20</v>
      </c>
      <c r="E8864">
        <v>38270.50086</v>
      </c>
      <c r="F8864">
        <v>42539.88</v>
      </c>
      <c r="G8864">
        <v>4269.3791359999996</v>
      </c>
      <c r="H8864">
        <v>0</v>
      </c>
      <c r="I8864">
        <v>0</v>
      </c>
      <c r="J8864">
        <f t="shared" si="691"/>
        <v>0</v>
      </c>
      <c r="K8864">
        <f t="shared" si="692"/>
        <v>38270.50086</v>
      </c>
      <c r="L8864">
        <f t="shared" si="693"/>
        <v>42539.88</v>
      </c>
      <c r="M8864">
        <f t="shared" si="694"/>
        <v>4269.3791359999996</v>
      </c>
      <c r="N8864">
        <f t="shared" si="695"/>
        <v>38270.50086</v>
      </c>
      <c r="O8864">
        <f t="shared" si="695"/>
        <v>42539.88</v>
      </c>
      <c r="P8864">
        <f t="shared" si="695"/>
        <v>4269.3791359999996</v>
      </c>
    </row>
    <row r="8865" spans="1:16" x14ac:dyDescent="0.2">
      <c r="A8865">
        <v>20201229</v>
      </c>
      <c r="B8865">
        <v>68</v>
      </c>
      <c r="C8865" t="s">
        <v>15</v>
      </c>
      <c r="D8865" t="s">
        <v>16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f t="shared" si="691"/>
        <v>0</v>
      </c>
      <c r="K8865">
        <f t="shared" si="692"/>
        <v>0</v>
      </c>
      <c r="L8865">
        <f t="shared" si="693"/>
        <v>0</v>
      </c>
      <c r="M8865">
        <f t="shared" si="694"/>
        <v>0</v>
      </c>
      <c r="N8865">
        <f t="shared" si="695"/>
        <v>0</v>
      </c>
      <c r="O8865">
        <f t="shared" si="695"/>
        <v>0</v>
      </c>
      <c r="P8865">
        <f t="shared" si="695"/>
        <v>0</v>
      </c>
    </row>
    <row r="8866" spans="1:16" x14ac:dyDescent="0.2">
      <c r="A8866">
        <v>20201229</v>
      </c>
      <c r="B8866">
        <v>69</v>
      </c>
      <c r="C8866" t="s">
        <v>19</v>
      </c>
      <c r="D8866" t="s">
        <v>22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f t="shared" si="691"/>
        <v>0</v>
      </c>
      <c r="K8866">
        <f t="shared" si="692"/>
        <v>0</v>
      </c>
      <c r="L8866">
        <f t="shared" si="693"/>
        <v>0</v>
      </c>
      <c r="M8866">
        <f t="shared" si="694"/>
        <v>0</v>
      </c>
      <c r="N8866">
        <f t="shared" si="695"/>
        <v>0</v>
      </c>
      <c r="O8866">
        <f t="shared" si="695"/>
        <v>0</v>
      </c>
      <c r="P8866">
        <f t="shared" si="695"/>
        <v>0</v>
      </c>
    </row>
    <row r="8867" spans="1:16" x14ac:dyDescent="0.2">
      <c r="A8867">
        <v>20201229</v>
      </c>
      <c r="B8867">
        <v>70</v>
      </c>
      <c r="C8867" t="s">
        <v>28</v>
      </c>
      <c r="D8867" t="s">
        <v>60</v>
      </c>
      <c r="E8867">
        <v>1.1072</v>
      </c>
      <c r="F8867">
        <v>2947.0639719999999</v>
      </c>
      <c r="G8867">
        <v>2945.956772</v>
      </c>
      <c r="H8867">
        <v>1.1072</v>
      </c>
      <c r="I8867">
        <v>3100.1279999999902</v>
      </c>
      <c r="J8867">
        <f t="shared" si="691"/>
        <v>3099.0207999999902</v>
      </c>
      <c r="K8867">
        <f t="shared" si="692"/>
        <v>0</v>
      </c>
      <c r="L8867">
        <f t="shared" si="693"/>
        <v>-153.06402799999023</v>
      </c>
      <c r="M8867">
        <f t="shared" si="694"/>
        <v>-153.06402799999023</v>
      </c>
      <c r="N8867">
        <f t="shared" si="695"/>
        <v>0</v>
      </c>
      <c r="O8867">
        <f t="shared" si="695"/>
        <v>153.06402799999023</v>
      </c>
      <c r="P8867">
        <f t="shared" si="695"/>
        <v>153.06402799999023</v>
      </c>
    </row>
    <row r="8868" spans="1:16" x14ac:dyDescent="0.2">
      <c r="A8868">
        <v>20201229</v>
      </c>
      <c r="B8868">
        <v>71</v>
      </c>
      <c r="C8868" t="s">
        <v>17</v>
      </c>
      <c r="D8868" t="s">
        <v>35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f t="shared" si="691"/>
        <v>0</v>
      </c>
      <c r="K8868">
        <f t="shared" si="692"/>
        <v>0</v>
      </c>
      <c r="L8868">
        <f t="shared" si="693"/>
        <v>0</v>
      </c>
      <c r="M8868">
        <f t="shared" si="694"/>
        <v>0</v>
      </c>
      <c r="N8868">
        <f t="shared" si="695"/>
        <v>0</v>
      </c>
      <c r="O8868">
        <f t="shared" si="695"/>
        <v>0</v>
      </c>
      <c r="P8868">
        <f t="shared" si="695"/>
        <v>0</v>
      </c>
    </row>
    <row r="8869" spans="1:16" x14ac:dyDescent="0.2">
      <c r="A8869">
        <v>20201229</v>
      </c>
      <c r="B8869">
        <v>72</v>
      </c>
      <c r="C8869" t="s">
        <v>17</v>
      </c>
      <c r="D8869" t="s">
        <v>36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f t="shared" si="691"/>
        <v>0</v>
      </c>
      <c r="K8869">
        <f t="shared" si="692"/>
        <v>0</v>
      </c>
      <c r="L8869">
        <f t="shared" si="693"/>
        <v>0</v>
      </c>
      <c r="M8869">
        <f t="shared" si="694"/>
        <v>0</v>
      </c>
      <c r="N8869">
        <f t="shared" si="695"/>
        <v>0</v>
      </c>
      <c r="O8869">
        <f t="shared" si="695"/>
        <v>0</v>
      </c>
      <c r="P8869">
        <f t="shared" si="695"/>
        <v>0</v>
      </c>
    </row>
    <row r="8870" spans="1:16" x14ac:dyDescent="0.2">
      <c r="A8870">
        <v>20201229</v>
      </c>
      <c r="B8870">
        <v>73</v>
      </c>
      <c r="C8870" t="s">
        <v>17</v>
      </c>
      <c r="D8870" t="s">
        <v>56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f t="shared" si="691"/>
        <v>0</v>
      </c>
      <c r="K8870">
        <f t="shared" si="692"/>
        <v>0</v>
      </c>
      <c r="L8870">
        <f t="shared" si="693"/>
        <v>0</v>
      </c>
      <c r="M8870">
        <f t="shared" si="694"/>
        <v>0</v>
      </c>
      <c r="N8870">
        <f t="shared" si="695"/>
        <v>0</v>
      </c>
      <c r="O8870">
        <f t="shared" si="695"/>
        <v>0</v>
      </c>
      <c r="P8870">
        <f t="shared" si="695"/>
        <v>0</v>
      </c>
    </row>
    <row r="8871" spans="1:16" x14ac:dyDescent="0.2">
      <c r="A8871">
        <v>20201229</v>
      </c>
      <c r="B8871">
        <v>74</v>
      </c>
      <c r="C8871" t="s">
        <v>17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f t="shared" si="691"/>
        <v>0</v>
      </c>
      <c r="K8871">
        <f t="shared" si="692"/>
        <v>0</v>
      </c>
      <c r="L8871">
        <f t="shared" si="693"/>
        <v>0</v>
      </c>
      <c r="M8871">
        <f t="shared" si="694"/>
        <v>0</v>
      </c>
      <c r="N8871">
        <f t="shared" si="695"/>
        <v>0</v>
      </c>
      <c r="O8871">
        <f t="shared" si="695"/>
        <v>0</v>
      </c>
      <c r="P8871">
        <f t="shared" si="695"/>
        <v>0</v>
      </c>
    </row>
    <row r="8872" spans="1:16" x14ac:dyDescent="0.2">
      <c r="A8872">
        <v>20201229</v>
      </c>
      <c r="B8872">
        <v>75</v>
      </c>
      <c r="C8872" t="s">
        <v>17</v>
      </c>
      <c r="D8872" t="s">
        <v>38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f t="shared" si="691"/>
        <v>0</v>
      </c>
      <c r="K8872">
        <f t="shared" si="692"/>
        <v>0</v>
      </c>
      <c r="L8872">
        <f t="shared" si="693"/>
        <v>0</v>
      </c>
      <c r="M8872">
        <f t="shared" si="694"/>
        <v>0</v>
      </c>
      <c r="N8872">
        <f t="shared" si="695"/>
        <v>0</v>
      </c>
      <c r="O8872">
        <f t="shared" si="695"/>
        <v>0</v>
      </c>
      <c r="P8872">
        <f t="shared" si="695"/>
        <v>0</v>
      </c>
    </row>
    <row r="8873" spans="1:16" x14ac:dyDescent="0.2">
      <c r="A8873">
        <v>20201229</v>
      </c>
      <c r="B8873">
        <v>76</v>
      </c>
      <c r="C8873" t="s">
        <v>39</v>
      </c>
      <c r="D8873" t="s">
        <v>40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f t="shared" si="691"/>
        <v>0</v>
      </c>
      <c r="K8873">
        <f t="shared" si="692"/>
        <v>0</v>
      </c>
      <c r="L8873">
        <f t="shared" si="693"/>
        <v>0</v>
      </c>
      <c r="M8873">
        <f t="shared" si="694"/>
        <v>0</v>
      </c>
      <c r="N8873">
        <f t="shared" si="695"/>
        <v>0</v>
      </c>
      <c r="O8873">
        <f t="shared" si="695"/>
        <v>0</v>
      </c>
      <c r="P8873">
        <f t="shared" si="695"/>
        <v>0</v>
      </c>
    </row>
    <row r="8874" spans="1:16" x14ac:dyDescent="0.2">
      <c r="A8874">
        <v>20201229</v>
      </c>
      <c r="B8874">
        <v>77</v>
      </c>
      <c r="C8874" t="s">
        <v>39</v>
      </c>
      <c r="D8874" t="s">
        <v>41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f t="shared" si="691"/>
        <v>0</v>
      </c>
      <c r="K8874">
        <f t="shared" si="692"/>
        <v>0</v>
      </c>
      <c r="L8874">
        <f t="shared" si="693"/>
        <v>0</v>
      </c>
      <c r="M8874">
        <f t="shared" si="694"/>
        <v>0</v>
      </c>
      <c r="N8874">
        <f t="shared" si="695"/>
        <v>0</v>
      </c>
      <c r="O8874">
        <f t="shared" si="695"/>
        <v>0</v>
      </c>
      <c r="P8874">
        <f t="shared" si="695"/>
        <v>0</v>
      </c>
    </row>
    <row r="8875" spans="1:16" x14ac:dyDescent="0.2">
      <c r="A8875">
        <v>20201229</v>
      </c>
      <c r="B8875">
        <v>78</v>
      </c>
      <c r="C8875" t="s">
        <v>39</v>
      </c>
      <c r="D8875" t="s">
        <v>42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f t="shared" si="691"/>
        <v>0</v>
      </c>
      <c r="K8875">
        <f t="shared" si="692"/>
        <v>0</v>
      </c>
      <c r="L8875">
        <f t="shared" si="693"/>
        <v>0</v>
      </c>
      <c r="M8875">
        <f t="shared" si="694"/>
        <v>0</v>
      </c>
      <c r="N8875">
        <f t="shared" si="695"/>
        <v>0</v>
      </c>
      <c r="O8875">
        <f t="shared" si="695"/>
        <v>0</v>
      </c>
      <c r="P8875">
        <f t="shared" si="695"/>
        <v>0</v>
      </c>
    </row>
    <row r="8876" spans="1:16" x14ac:dyDescent="0.2">
      <c r="A8876">
        <v>20201229</v>
      </c>
      <c r="B8876">
        <v>79</v>
      </c>
      <c r="C8876" t="s">
        <v>39</v>
      </c>
      <c r="D8876" t="s">
        <v>45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f t="shared" si="691"/>
        <v>0</v>
      </c>
      <c r="K8876">
        <f t="shared" si="692"/>
        <v>0</v>
      </c>
      <c r="L8876">
        <f t="shared" si="693"/>
        <v>0</v>
      </c>
      <c r="M8876">
        <f t="shared" si="694"/>
        <v>0</v>
      </c>
      <c r="N8876">
        <f t="shared" si="695"/>
        <v>0</v>
      </c>
      <c r="O8876">
        <f t="shared" si="695"/>
        <v>0</v>
      </c>
      <c r="P8876">
        <f t="shared" si="695"/>
        <v>0</v>
      </c>
    </row>
    <row r="8877" spans="1:16" x14ac:dyDescent="0.2">
      <c r="A8877">
        <v>20201229</v>
      </c>
      <c r="B8877">
        <v>80</v>
      </c>
      <c r="C8877" t="s">
        <v>39</v>
      </c>
      <c r="D8877" t="s">
        <v>46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f t="shared" si="691"/>
        <v>0</v>
      </c>
      <c r="K8877">
        <f t="shared" si="692"/>
        <v>0</v>
      </c>
      <c r="L8877">
        <f t="shared" si="693"/>
        <v>0</v>
      </c>
      <c r="M8877">
        <f t="shared" si="694"/>
        <v>0</v>
      </c>
      <c r="N8877">
        <f t="shared" si="695"/>
        <v>0</v>
      </c>
      <c r="O8877">
        <f t="shared" si="695"/>
        <v>0</v>
      </c>
      <c r="P8877">
        <f t="shared" si="695"/>
        <v>0</v>
      </c>
    </row>
    <row r="8878" spans="1:16" x14ac:dyDescent="0.2">
      <c r="A8878">
        <v>20201229</v>
      </c>
      <c r="B8878">
        <v>81</v>
      </c>
      <c r="C8878" t="s">
        <v>39</v>
      </c>
      <c r="D8878" t="s">
        <v>47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f t="shared" si="691"/>
        <v>0</v>
      </c>
      <c r="K8878">
        <f t="shared" si="692"/>
        <v>0</v>
      </c>
      <c r="L8878">
        <f t="shared" si="693"/>
        <v>0</v>
      </c>
      <c r="M8878">
        <f t="shared" si="694"/>
        <v>0</v>
      </c>
      <c r="N8878">
        <f t="shared" si="695"/>
        <v>0</v>
      </c>
      <c r="O8878">
        <f t="shared" si="695"/>
        <v>0</v>
      </c>
      <c r="P8878">
        <f t="shared" si="695"/>
        <v>0</v>
      </c>
    </row>
    <row r="8879" spans="1:16" x14ac:dyDescent="0.2">
      <c r="A8879">
        <v>20201229</v>
      </c>
      <c r="B8879">
        <v>82</v>
      </c>
      <c r="C8879" t="s">
        <v>39</v>
      </c>
      <c r="D8879" t="s">
        <v>48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f t="shared" si="691"/>
        <v>0</v>
      </c>
      <c r="K8879">
        <f t="shared" si="692"/>
        <v>0</v>
      </c>
      <c r="L8879">
        <f t="shared" si="693"/>
        <v>0</v>
      </c>
      <c r="M8879">
        <f t="shared" si="694"/>
        <v>0</v>
      </c>
      <c r="N8879">
        <f t="shared" si="695"/>
        <v>0</v>
      </c>
      <c r="O8879">
        <f t="shared" si="695"/>
        <v>0</v>
      </c>
      <c r="P8879">
        <f t="shared" si="695"/>
        <v>0</v>
      </c>
    </row>
    <row r="8880" spans="1:16" x14ac:dyDescent="0.2">
      <c r="A8880">
        <v>20201229</v>
      </c>
      <c r="B8880">
        <v>83</v>
      </c>
      <c r="C8880" t="s">
        <v>28</v>
      </c>
      <c r="D8880" t="s">
        <v>61</v>
      </c>
      <c r="E8880">
        <v>1</v>
      </c>
      <c r="F8880">
        <v>4238.8057140000001</v>
      </c>
      <c r="G8880">
        <v>4237.8057140000001</v>
      </c>
      <c r="H8880">
        <v>1</v>
      </c>
      <c r="I8880">
        <v>4459.9659999999903</v>
      </c>
      <c r="J8880">
        <f t="shared" si="691"/>
        <v>4458.9659999999903</v>
      </c>
      <c r="K8880">
        <f t="shared" si="692"/>
        <v>0</v>
      </c>
      <c r="L8880">
        <f t="shared" si="693"/>
        <v>-221.16028599999026</v>
      </c>
      <c r="M8880">
        <f t="shared" si="694"/>
        <v>-221.16028599999026</v>
      </c>
      <c r="N8880">
        <f t="shared" si="695"/>
        <v>0</v>
      </c>
      <c r="O8880">
        <f t="shared" si="695"/>
        <v>221.16028599999026</v>
      </c>
      <c r="P8880">
        <f t="shared" si="695"/>
        <v>221.16028599999026</v>
      </c>
    </row>
    <row r="8881" spans="1:16" x14ac:dyDescent="0.2">
      <c r="A8881">
        <v>20201229</v>
      </c>
      <c r="B8881">
        <v>84</v>
      </c>
      <c r="C8881" t="s">
        <v>28</v>
      </c>
      <c r="D8881" t="s">
        <v>59</v>
      </c>
      <c r="E8881">
        <v>1</v>
      </c>
      <c r="F8881">
        <v>6685.4427750000004</v>
      </c>
      <c r="G8881">
        <v>6684.4427750000004</v>
      </c>
      <c r="H8881">
        <v>1</v>
      </c>
      <c r="I8881">
        <v>7032.665</v>
      </c>
      <c r="J8881">
        <f t="shared" si="691"/>
        <v>7031.665</v>
      </c>
      <c r="K8881">
        <f t="shared" si="692"/>
        <v>0</v>
      </c>
      <c r="L8881">
        <f t="shared" si="693"/>
        <v>-347.22222499999953</v>
      </c>
      <c r="M8881">
        <f t="shared" si="694"/>
        <v>-347.22222499999953</v>
      </c>
      <c r="N8881">
        <f t="shared" si="695"/>
        <v>0</v>
      </c>
      <c r="O8881">
        <f t="shared" si="695"/>
        <v>347.22222499999953</v>
      </c>
      <c r="P8881">
        <f t="shared" si="695"/>
        <v>347.22222499999953</v>
      </c>
    </row>
    <row r="8882" spans="1:16" x14ac:dyDescent="0.2">
      <c r="A8882">
        <v>20201229</v>
      </c>
      <c r="B8882">
        <v>85</v>
      </c>
      <c r="C8882" t="s">
        <v>28</v>
      </c>
      <c r="D8882" t="s">
        <v>32</v>
      </c>
      <c r="E8882">
        <v>1</v>
      </c>
      <c r="F8882">
        <v>13576.355659999999</v>
      </c>
      <c r="G8882">
        <v>13575.355659999999</v>
      </c>
      <c r="H8882">
        <v>1</v>
      </c>
      <c r="I8882">
        <v>14199.191999999999</v>
      </c>
      <c r="J8882">
        <f t="shared" si="691"/>
        <v>14198.191999999999</v>
      </c>
      <c r="K8882">
        <f t="shared" si="692"/>
        <v>0</v>
      </c>
      <c r="L8882">
        <f t="shared" si="693"/>
        <v>-622.83633999999984</v>
      </c>
      <c r="M8882">
        <f t="shared" si="694"/>
        <v>-622.83633999999984</v>
      </c>
      <c r="N8882">
        <f t="shared" si="695"/>
        <v>0</v>
      </c>
      <c r="O8882">
        <f t="shared" si="695"/>
        <v>622.83633999999984</v>
      </c>
      <c r="P8882">
        <f t="shared" si="695"/>
        <v>622.83633999999984</v>
      </c>
    </row>
    <row r="8883" spans="1:16" x14ac:dyDescent="0.2">
      <c r="A8883">
        <v>20201229</v>
      </c>
      <c r="B8883">
        <v>86</v>
      </c>
      <c r="C8883" t="s">
        <v>28</v>
      </c>
      <c r="D8883" t="s">
        <v>31</v>
      </c>
      <c r="E8883">
        <v>1</v>
      </c>
      <c r="F8883">
        <v>11565.043680000001</v>
      </c>
      <c r="G8883">
        <v>11564.043680000001</v>
      </c>
      <c r="H8883">
        <v>1</v>
      </c>
      <c r="I8883">
        <v>12095.6079999999</v>
      </c>
      <c r="J8883">
        <f t="shared" si="691"/>
        <v>12094.6079999999</v>
      </c>
      <c r="K8883">
        <f t="shared" si="692"/>
        <v>0</v>
      </c>
      <c r="L8883">
        <f t="shared" si="693"/>
        <v>-530.56431999989945</v>
      </c>
      <c r="M8883">
        <f t="shared" si="694"/>
        <v>-530.56431999989945</v>
      </c>
      <c r="N8883">
        <f t="shared" si="695"/>
        <v>0</v>
      </c>
      <c r="O8883">
        <f t="shared" si="695"/>
        <v>530.56431999989945</v>
      </c>
      <c r="P8883">
        <f t="shared" si="695"/>
        <v>530.56431999989945</v>
      </c>
    </row>
    <row r="8884" spans="1:16" x14ac:dyDescent="0.2">
      <c r="A8884">
        <v>20201229</v>
      </c>
      <c r="B8884">
        <v>87</v>
      </c>
      <c r="C8884" t="s">
        <v>28</v>
      </c>
      <c r="D8884" t="s">
        <v>30</v>
      </c>
      <c r="E8884">
        <v>1</v>
      </c>
      <c r="F8884">
        <v>18856.04955</v>
      </c>
      <c r="G8884">
        <v>18855.04955</v>
      </c>
      <c r="H8884">
        <v>1</v>
      </c>
      <c r="I8884">
        <v>19721.099999999999</v>
      </c>
      <c r="J8884">
        <f t="shared" si="691"/>
        <v>19720.099999999999</v>
      </c>
      <c r="K8884">
        <f t="shared" si="692"/>
        <v>0</v>
      </c>
      <c r="L8884">
        <f t="shared" si="693"/>
        <v>-865.05044999999882</v>
      </c>
      <c r="M8884">
        <f t="shared" si="694"/>
        <v>-865.05044999999882</v>
      </c>
      <c r="N8884">
        <f t="shared" si="695"/>
        <v>0</v>
      </c>
      <c r="O8884">
        <f t="shared" si="695"/>
        <v>865.05044999999882</v>
      </c>
      <c r="P8884">
        <f t="shared" si="695"/>
        <v>865.05044999999882</v>
      </c>
    </row>
    <row r="8885" spans="1:16" x14ac:dyDescent="0.2">
      <c r="A8885">
        <v>20201229</v>
      </c>
      <c r="B8885">
        <v>88</v>
      </c>
      <c r="C8885" t="s">
        <v>28</v>
      </c>
      <c r="D8885" t="s">
        <v>29</v>
      </c>
      <c r="E8885">
        <v>1</v>
      </c>
      <c r="F8885">
        <v>30798.214550000001</v>
      </c>
      <c r="G8885">
        <v>30797.214550000001</v>
      </c>
      <c r="H8885">
        <v>1</v>
      </c>
      <c r="I8885">
        <v>32211.129999999899</v>
      </c>
      <c r="J8885">
        <f t="shared" si="691"/>
        <v>32210.129999999899</v>
      </c>
      <c r="K8885">
        <f t="shared" si="692"/>
        <v>0</v>
      </c>
      <c r="L8885">
        <f t="shared" si="693"/>
        <v>-1412.9154499998986</v>
      </c>
      <c r="M8885">
        <f t="shared" si="694"/>
        <v>-1412.9154499998986</v>
      </c>
      <c r="N8885">
        <f t="shared" si="695"/>
        <v>0</v>
      </c>
      <c r="O8885">
        <f t="shared" si="695"/>
        <v>1412.9154499998986</v>
      </c>
      <c r="P8885">
        <f t="shared" si="695"/>
        <v>1412.9154499998986</v>
      </c>
    </row>
    <row r="8886" spans="1:16" x14ac:dyDescent="0.2">
      <c r="A8886">
        <v>20201229</v>
      </c>
      <c r="B8886">
        <v>89</v>
      </c>
      <c r="C8886" t="s">
        <v>28</v>
      </c>
      <c r="D8886" t="s">
        <v>58</v>
      </c>
      <c r="E8886">
        <v>1</v>
      </c>
      <c r="F8886">
        <v>24691.391490000002</v>
      </c>
      <c r="G8886">
        <v>24690.391490000002</v>
      </c>
      <c r="H8886">
        <v>1</v>
      </c>
      <c r="I8886">
        <v>25976.823</v>
      </c>
      <c r="J8886">
        <f t="shared" si="691"/>
        <v>25975.823</v>
      </c>
      <c r="K8886">
        <f t="shared" si="692"/>
        <v>0</v>
      </c>
      <c r="L8886">
        <f t="shared" si="693"/>
        <v>-1285.4315099999985</v>
      </c>
      <c r="M8886">
        <f t="shared" si="694"/>
        <v>-1285.4315099999985</v>
      </c>
      <c r="N8886">
        <f t="shared" si="695"/>
        <v>0</v>
      </c>
      <c r="O8886">
        <f t="shared" si="695"/>
        <v>1285.4315099999985</v>
      </c>
      <c r="P8886">
        <f t="shared" si="695"/>
        <v>1285.4315099999985</v>
      </c>
    </row>
    <row r="8887" spans="1:16" x14ac:dyDescent="0.2">
      <c r="A8887">
        <v>20201229</v>
      </c>
      <c r="B8887">
        <v>90</v>
      </c>
      <c r="C8887" t="s">
        <v>39</v>
      </c>
      <c r="D8887" t="s">
        <v>44</v>
      </c>
      <c r="E8887">
        <v>352284.70010000002</v>
      </c>
      <c r="F8887">
        <v>375364.10009999998</v>
      </c>
      <c r="G8887">
        <v>23079.400020000001</v>
      </c>
      <c r="H8887">
        <v>369735.19952704501</v>
      </c>
      <c r="I8887">
        <v>419745.89925074298</v>
      </c>
      <c r="J8887">
        <f t="shared" si="691"/>
        <v>50010.699723697966</v>
      </c>
      <c r="K8887">
        <f t="shared" si="692"/>
        <v>-17450.499427044997</v>
      </c>
      <c r="L8887">
        <f t="shared" si="693"/>
        <v>-44381.799150742998</v>
      </c>
      <c r="M8887">
        <f t="shared" si="694"/>
        <v>-26931.299703697965</v>
      </c>
      <c r="N8887">
        <f t="shared" si="695"/>
        <v>17450.499427044997</v>
      </c>
      <c r="O8887">
        <f t="shared" si="695"/>
        <v>44381.799150742998</v>
      </c>
      <c r="P8887">
        <f t="shared" si="695"/>
        <v>26931.299703697965</v>
      </c>
    </row>
    <row r="8888" spans="1:16" x14ac:dyDescent="0.2">
      <c r="A8888">
        <v>20201229</v>
      </c>
      <c r="B8888">
        <v>91</v>
      </c>
      <c r="C8888" t="s">
        <v>49</v>
      </c>
      <c r="D8888" t="s">
        <v>50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f t="shared" si="691"/>
        <v>0</v>
      </c>
      <c r="K8888">
        <f t="shared" si="692"/>
        <v>0</v>
      </c>
      <c r="L8888">
        <f t="shared" si="693"/>
        <v>0</v>
      </c>
      <c r="M8888">
        <f t="shared" si="694"/>
        <v>0</v>
      </c>
      <c r="N8888">
        <f t="shared" si="695"/>
        <v>0</v>
      </c>
      <c r="O8888">
        <f t="shared" si="695"/>
        <v>0</v>
      </c>
      <c r="P8888">
        <f t="shared" si="695"/>
        <v>0</v>
      </c>
    </row>
    <row r="8889" spans="1:16" x14ac:dyDescent="0.2">
      <c r="A8889">
        <v>20201229</v>
      </c>
      <c r="B8889">
        <v>92</v>
      </c>
      <c r="C8889" t="s">
        <v>25</v>
      </c>
      <c r="D8889" t="s">
        <v>26</v>
      </c>
      <c r="E8889">
        <v>186364.18479999999</v>
      </c>
      <c r="F8889">
        <v>189150.94570000001</v>
      </c>
      <c r="G8889">
        <v>2786.7609689999999</v>
      </c>
      <c r="H8889">
        <v>0</v>
      </c>
      <c r="I8889">
        <v>0</v>
      </c>
      <c r="J8889">
        <f t="shared" si="691"/>
        <v>0</v>
      </c>
      <c r="K8889">
        <f t="shared" si="692"/>
        <v>186364.18479999999</v>
      </c>
      <c r="L8889">
        <f t="shared" si="693"/>
        <v>189150.94570000001</v>
      </c>
      <c r="M8889">
        <f t="shared" si="694"/>
        <v>2786.7609689999999</v>
      </c>
      <c r="N8889">
        <f t="shared" si="695"/>
        <v>186364.18479999999</v>
      </c>
      <c r="O8889">
        <f t="shared" si="695"/>
        <v>189150.94570000001</v>
      </c>
      <c r="P8889">
        <f t="shared" si="695"/>
        <v>2786.7609689999999</v>
      </c>
    </row>
    <row r="8890" spans="1:16" x14ac:dyDescent="0.2">
      <c r="A8890">
        <v>20201229</v>
      </c>
      <c r="B8890">
        <v>93</v>
      </c>
      <c r="C8890" t="s">
        <v>25</v>
      </c>
      <c r="D8890" t="s">
        <v>27</v>
      </c>
      <c r="E8890">
        <v>173328.74979999999</v>
      </c>
      <c r="F8890">
        <v>227495.11970000001</v>
      </c>
      <c r="G8890">
        <v>54166.369910000001</v>
      </c>
      <c r="H8890">
        <v>0</v>
      </c>
      <c r="I8890">
        <v>0</v>
      </c>
      <c r="J8890">
        <f t="shared" si="691"/>
        <v>0</v>
      </c>
      <c r="K8890">
        <f t="shared" si="692"/>
        <v>173328.74979999999</v>
      </c>
      <c r="L8890">
        <f t="shared" si="693"/>
        <v>227495.11970000001</v>
      </c>
      <c r="M8890">
        <f t="shared" si="694"/>
        <v>54166.369910000001</v>
      </c>
      <c r="N8890">
        <f t="shared" si="695"/>
        <v>173328.74979999999</v>
      </c>
      <c r="O8890">
        <f t="shared" si="695"/>
        <v>227495.11970000001</v>
      </c>
      <c r="P8890">
        <f t="shared" si="695"/>
        <v>54166.369910000001</v>
      </c>
    </row>
    <row r="8891" spans="1:16" x14ac:dyDescent="0.2">
      <c r="A8891">
        <v>20201230</v>
      </c>
      <c r="B8891">
        <v>66</v>
      </c>
      <c r="C8891" t="s">
        <v>15</v>
      </c>
      <c r="D8891" t="s">
        <v>16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f t="shared" si="691"/>
        <v>0</v>
      </c>
      <c r="K8891">
        <f t="shared" si="692"/>
        <v>0</v>
      </c>
      <c r="L8891">
        <f t="shared" si="693"/>
        <v>0</v>
      </c>
      <c r="M8891">
        <f t="shared" si="694"/>
        <v>0</v>
      </c>
      <c r="N8891">
        <f t="shared" si="695"/>
        <v>0</v>
      </c>
      <c r="O8891">
        <f t="shared" si="695"/>
        <v>0</v>
      </c>
      <c r="P8891">
        <f t="shared" si="695"/>
        <v>0</v>
      </c>
    </row>
    <row r="8892" spans="1:16" x14ac:dyDescent="0.2">
      <c r="A8892">
        <v>20201230</v>
      </c>
      <c r="B8892">
        <v>67</v>
      </c>
      <c r="C8892" t="s">
        <v>19</v>
      </c>
      <c r="D8892" t="s">
        <v>21</v>
      </c>
      <c r="E8892">
        <v>222060.90460000001</v>
      </c>
      <c r="F8892">
        <v>277694.79950000002</v>
      </c>
      <c r="G8892">
        <v>55633.894829999997</v>
      </c>
      <c r="H8892">
        <v>0</v>
      </c>
      <c r="I8892">
        <v>0</v>
      </c>
      <c r="J8892">
        <f t="shared" si="691"/>
        <v>0</v>
      </c>
      <c r="K8892">
        <f t="shared" si="692"/>
        <v>222060.90460000001</v>
      </c>
      <c r="L8892">
        <f t="shared" si="693"/>
        <v>277694.79950000002</v>
      </c>
      <c r="M8892">
        <f t="shared" si="694"/>
        <v>55633.894829999997</v>
      </c>
      <c r="N8892">
        <f t="shared" si="695"/>
        <v>222060.90460000001</v>
      </c>
      <c r="O8892">
        <f t="shared" si="695"/>
        <v>277694.79950000002</v>
      </c>
      <c r="P8892">
        <f t="shared" si="695"/>
        <v>55633.894829999997</v>
      </c>
    </row>
    <row r="8893" spans="1:16" x14ac:dyDescent="0.2">
      <c r="A8893">
        <v>20201230</v>
      </c>
      <c r="B8893">
        <v>68</v>
      </c>
      <c r="C8893" t="s">
        <v>19</v>
      </c>
      <c r="D8893" t="s">
        <v>22</v>
      </c>
      <c r="E8893">
        <v>222423.92319999999</v>
      </c>
      <c r="F8893">
        <v>277694.79940000002</v>
      </c>
      <c r="G8893">
        <v>55270.876210000002</v>
      </c>
      <c r="H8893">
        <v>0</v>
      </c>
      <c r="I8893">
        <v>0</v>
      </c>
      <c r="J8893">
        <f t="shared" si="691"/>
        <v>0</v>
      </c>
      <c r="K8893">
        <f t="shared" si="692"/>
        <v>222423.92319999999</v>
      </c>
      <c r="L8893">
        <f t="shared" si="693"/>
        <v>277694.79940000002</v>
      </c>
      <c r="M8893">
        <f t="shared" si="694"/>
        <v>55270.876210000002</v>
      </c>
      <c r="N8893">
        <f t="shared" si="695"/>
        <v>222423.92319999999</v>
      </c>
      <c r="O8893">
        <f t="shared" si="695"/>
        <v>277694.79940000002</v>
      </c>
      <c r="P8893">
        <f t="shared" si="695"/>
        <v>55270.876210000002</v>
      </c>
    </row>
    <row r="8894" spans="1:16" x14ac:dyDescent="0.2">
      <c r="A8894">
        <v>20201230</v>
      </c>
      <c r="B8894">
        <v>69</v>
      </c>
      <c r="C8894" t="s">
        <v>19</v>
      </c>
      <c r="D8894" t="s">
        <v>20</v>
      </c>
      <c r="E8894">
        <v>82767.788220000002</v>
      </c>
      <c r="F8894">
        <v>108714.5598</v>
      </c>
      <c r="G8894">
        <v>25946.771560000001</v>
      </c>
      <c r="H8894">
        <v>0</v>
      </c>
      <c r="I8894">
        <v>0</v>
      </c>
      <c r="J8894">
        <f t="shared" si="691"/>
        <v>0</v>
      </c>
      <c r="K8894">
        <f t="shared" si="692"/>
        <v>82767.788220000002</v>
      </c>
      <c r="L8894">
        <f t="shared" si="693"/>
        <v>108714.5598</v>
      </c>
      <c r="M8894">
        <f t="shared" si="694"/>
        <v>25946.771560000001</v>
      </c>
      <c r="N8894">
        <f t="shared" si="695"/>
        <v>82767.788220000002</v>
      </c>
      <c r="O8894">
        <f t="shared" si="695"/>
        <v>108714.5598</v>
      </c>
      <c r="P8894">
        <f t="shared" si="695"/>
        <v>25946.771560000001</v>
      </c>
    </row>
    <row r="8895" spans="1:16" x14ac:dyDescent="0.2">
      <c r="A8895">
        <v>20201230</v>
      </c>
      <c r="B8895">
        <v>70</v>
      </c>
      <c r="C8895" t="s">
        <v>28</v>
      </c>
      <c r="D8895" t="s">
        <v>60</v>
      </c>
      <c r="E8895">
        <v>1.1033999999999999</v>
      </c>
      <c r="F8895">
        <v>4188.9133540000003</v>
      </c>
      <c r="G8895">
        <v>4187.8099540000003</v>
      </c>
      <c r="H8895">
        <v>1.1033999999999999</v>
      </c>
      <c r="I8895">
        <v>4466.4359999999997</v>
      </c>
      <c r="J8895">
        <f t="shared" si="691"/>
        <v>4465.3325999999997</v>
      </c>
      <c r="K8895">
        <f t="shared" si="692"/>
        <v>0</v>
      </c>
      <c r="L8895">
        <f t="shared" si="693"/>
        <v>-277.52264599999944</v>
      </c>
      <c r="M8895">
        <f t="shared" si="694"/>
        <v>-277.52264599999944</v>
      </c>
      <c r="N8895">
        <f t="shared" si="695"/>
        <v>0</v>
      </c>
      <c r="O8895">
        <f t="shared" si="695"/>
        <v>277.52264599999944</v>
      </c>
      <c r="P8895">
        <f t="shared" si="695"/>
        <v>277.52264599999944</v>
      </c>
    </row>
    <row r="8896" spans="1:16" x14ac:dyDescent="0.2">
      <c r="A8896">
        <v>20201230</v>
      </c>
      <c r="B8896">
        <v>71</v>
      </c>
      <c r="C8896" t="s">
        <v>15</v>
      </c>
      <c r="D8896" t="s">
        <v>54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f t="shared" si="691"/>
        <v>0</v>
      </c>
      <c r="K8896">
        <f t="shared" si="692"/>
        <v>0</v>
      </c>
      <c r="L8896">
        <f t="shared" si="693"/>
        <v>0</v>
      </c>
      <c r="M8896">
        <f t="shared" si="694"/>
        <v>0</v>
      </c>
      <c r="N8896">
        <f t="shared" si="695"/>
        <v>0</v>
      </c>
      <c r="O8896">
        <f t="shared" si="695"/>
        <v>0</v>
      </c>
      <c r="P8896">
        <f t="shared" si="695"/>
        <v>0</v>
      </c>
    </row>
    <row r="8897" spans="1:16" x14ac:dyDescent="0.2">
      <c r="A8897">
        <v>20201230</v>
      </c>
      <c r="B8897">
        <v>72</v>
      </c>
      <c r="C8897" t="s">
        <v>17</v>
      </c>
      <c r="D8897" t="s">
        <v>35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f t="shared" si="691"/>
        <v>0</v>
      </c>
      <c r="K8897">
        <f t="shared" si="692"/>
        <v>0</v>
      </c>
      <c r="L8897">
        <f t="shared" si="693"/>
        <v>0</v>
      </c>
      <c r="M8897">
        <f t="shared" si="694"/>
        <v>0</v>
      </c>
      <c r="N8897">
        <f t="shared" si="695"/>
        <v>0</v>
      </c>
      <c r="O8897">
        <f t="shared" si="695"/>
        <v>0</v>
      </c>
      <c r="P8897">
        <f t="shared" si="695"/>
        <v>0</v>
      </c>
    </row>
    <row r="8898" spans="1:16" x14ac:dyDescent="0.2">
      <c r="A8898">
        <v>20201230</v>
      </c>
      <c r="B8898">
        <v>73</v>
      </c>
      <c r="C8898" t="s">
        <v>17</v>
      </c>
      <c r="D8898" t="s">
        <v>36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f t="shared" si="691"/>
        <v>0</v>
      </c>
      <c r="K8898">
        <f t="shared" si="692"/>
        <v>0</v>
      </c>
      <c r="L8898">
        <f t="shared" si="693"/>
        <v>0</v>
      </c>
      <c r="M8898">
        <f t="shared" si="694"/>
        <v>0</v>
      </c>
      <c r="N8898">
        <f t="shared" si="695"/>
        <v>0</v>
      </c>
      <c r="O8898">
        <f t="shared" si="695"/>
        <v>0</v>
      </c>
      <c r="P8898">
        <f t="shared" si="695"/>
        <v>0</v>
      </c>
    </row>
    <row r="8899" spans="1:16" x14ac:dyDescent="0.2">
      <c r="A8899">
        <v>20201230</v>
      </c>
      <c r="B8899">
        <v>74</v>
      </c>
      <c r="C8899" t="s">
        <v>17</v>
      </c>
      <c r="D8899" t="s">
        <v>56</v>
      </c>
      <c r="E8899">
        <v>281664.60149999999</v>
      </c>
      <c r="F8899">
        <v>358308.37280000001</v>
      </c>
      <c r="G8899">
        <v>76643.771280000001</v>
      </c>
      <c r="H8899">
        <v>284845.06269019999</v>
      </c>
      <c r="I8899">
        <v>387852.586941758</v>
      </c>
      <c r="J8899">
        <f t="shared" si="691"/>
        <v>103007.524251558</v>
      </c>
      <c r="K8899">
        <f t="shared" si="692"/>
        <v>-3180.4611902000033</v>
      </c>
      <c r="L8899">
        <f t="shared" si="693"/>
        <v>-29544.214141757984</v>
      </c>
      <c r="M8899">
        <f t="shared" si="694"/>
        <v>-26363.752971558002</v>
      </c>
      <c r="N8899">
        <f t="shared" si="695"/>
        <v>3180.4611902000033</v>
      </c>
      <c r="O8899">
        <f t="shared" si="695"/>
        <v>29544.214141757984</v>
      </c>
      <c r="P8899">
        <f t="shared" si="695"/>
        <v>26363.752971558002</v>
      </c>
    </row>
    <row r="8900" spans="1:16" x14ac:dyDescent="0.2">
      <c r="A8900">
        <v>20201230</v>
      </c>
      <c r="B8900">
        <v>75</v>
      </c>
      <c r="C8900" t="s">
        <v>17</v>
      </c>
      <c r="D8900" t="s">
        <v>37</v>
      </c>
      <c r="E8900">
        <v>380731.50030000001</v>
      </c>
      <c r="F8900">
        <v>381895.77830000001</v>
      </c>
      <c r="G8900">
        <v>1164.2779989999999</v>
      </c>
      <c r="H8900">
        <v>384153.08551747102</v>
      </c>
      <c r="I8900">
        <v>409835.60232408601</v>
      </c>
      <c r="J8900">
        <f t="shared" ref="J8900:J8950" si="696">I8900-H8900</f>
        <v>25682.516806614993</v>
      </c>
      <c r="K8900">
        <f t="shared" ref="K8900:K8950" si="697">E8900-H8900</f>
        <v>-3421.5852174710017</v>
      </c>
      <c r="L8900">
        <f t="shared" ref="L8900:L8950" si="698">F8900-I8900</f>
        <v>-27939.824024086003</v>
      </c>
      <c r="M8900">
        <f t="shared" ref="M8900:M8950" si="699">G8900-J8900</f>
        <v>-24518.238807614995</v>
      </c>
      <c r="N8900">
        <f t="shared" ref="N8900:P8950" si="700">ABS(K8900)</f>
        <v>3421.5852174710017</v>
      </c>
      <c r="O8900">
        <f t="shared" si="700"/>
        <v>27939.824024086003</v>
      </c>
      <c r="P8900">
        <f t="shared" si="700"/>
        <v>24518.238807614995</v>
      </c>
    </row>
    <row r="8901" spans="1:16" x14ac:dyDescent="0.2">
      <c r="A8901">
        <v>20201230</v>
      </c>
      <c r="B8901">
        <v>76</v>
      </c>
      <c r="C8901" t="s">
        <v>17</v>
      </c>
      <c r="D8901" t="s">
        <v>38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f t="shared" si="696"/>
        <v>0</v>
      </c>
      <c r="K8901">
        <f t="shared" si="697"/>
        <v>0</v>
      </c>
      <c r="L8901">
        <f t="shared" si="698"/>
        <v>0</v>
      </c>
      <c r="M8901">
        <f t="shared" si="699"/>
        <v>0</v>
      </c>
      <c r="N8901">
        <f t="shared" si="700"/>
        <v>0</v>
      </c>
      <c r="O8901">
        <f t="shared" si="700"/>
        <v>0</v>
      </c>
      <c r="P8901">
        <f t="shared" si="700"/>
        <v>0</v>
      </c>
    </row>
    <row r="8902" spans="1:16" x14ac:dyDescent="0.2">
      <c r="A8902">
        <v>20201230</v>
      </c>
      <c r="B8902">
        <v>77</v>
      </c>
      <c r="C8902" t="s">
        <v>39</v>
      </c>
      <c r="D8902" t="s">
        <v>40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f t="shared" si="696"/>
        <v>0</v>
      </c>
      <c r="K8902">
        <f t="shared" si="697"/>
        <v>0</v>
      </c>
      <c r="L8902">
        <f t="shared" si="698"/>
        <v>0</v>
      </c>
      <c r="M8902">
        <f t="shared" si="699"/>
        <v>0</v>
      </c>
      <c r="N8902">
        <f t="shared" si="700"/>
        <v>0</v>
      </c>
      <c r="O8902">
        <f t="shared" si="700"/>
        <v>0</v>
      </c>
      <c r="P8902">
        <f t="shared" si="700"/>
        <v>0</v>
      </c>
    </row>
    <row r="8903" spans="1:16" x14ac:dyDescent="0.2">
      <c r="A8903">
        <v>20201230</v>
      </c>
      <c r="B8903">
        <v>78</v>
      </c>
      <c r="C8903" t="s">
        <v>39</v>
      </c>
      <c r="D8903" t="s">
        <v>41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f t="shared" si="696"/>
        <v>0</v>
      </c>
      <c r="K8903">
        <f t="shared" si="697"/>
        <v>0</v>
      </c>
      <c r="L8903">
        <f t="shared" si="698"/>
        <v>0</v>
      </c>
      <c r="M8903">
        <f t="shared" si="699"/>
        <v>0</v>
      </c>
      <c r="N8903">
        <f t="shared" si="700"/>
        <v>0</v>
      </c>
      <c r="O8903">
        <f t="shared" si="700"/>
        <v>0</v>
      </c>
      <c r="P8903">
        <f t="shared" si="700"/>
        <v>0</v>
      </c>
    </row>
    <row r="8904" spans="1:16" x14ac:dyDescent="0.2">
      <c r="A8904">
        <v>20201230</v>
      </c>
      <c r="B8904">
        <v>79</v>
      </c>
      <c r="C8904" t="s">
        <v>39</v>
      </c>
      <c r="D8904" t="s">
        <v>42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f t="shared" si="696"/>
        <v>0</v>
      </c>
      <c r="K8904">
        <f t="shared" si="697"/>
        <v>0</v>
      </c>
      <c r="L8904">
        <f t="shared" si="698"/>
        <v>0</v>
      </c>
      <c r="M8904">
        <f t="shared" si="699"/>
        <v>0</v>
      </c>
      <c r="N8904">
        <f t="shared" si="700"/>
        <v>0</v>
      </c>
      <c r="O8904">
        <f t="shared" si="700"/>
        <v>0</v>
      </c>
      <c r="P8904">
        <f t="shared" si="700"/>
        <v>0</v>
      </c>
    </row>
    <row r="8905" spans="1:16" x14ac:dyDescent="0.2">
      <c r="A8905">
        <v>20201230</v>
      </c>
      <c r="B8905">
        <v>80</v>
      </c>
      <c r="C8905" t="s">
        <v>39</v>
      </c>
      <c r="D8905" t="s">
        <v>45</v>
      </c>
      <c r="E8905">
        <v>7718.36</v>
      </c>
      <c r="F8905">
        <v>9396.4</v>
      </c>
      <c r="G8905">
        <v>1678.04</v>
      </c>
      <c r="H8905">
        <v>0</v>
      </c>
      <c r="I8905">
        <v>0</v>
      </c>
      <c r="J8905">
        <f t="shared" si="696"/>
        <v>0</v>
      </c>
      <c r="K8905">
        <f t="shared" si="697"/>
        <v>7718.36</v>
      </c>
      <c r="L8905">
        <f t="shared" si="698"/>
        <v>9396.4</v>
      </c>
      <c r="M8905">
        <f t="shared" si="699"/>
        <v>1678.04</v>
      </c>
      <c r="N8905">
        <f t="shared" si="700"/>
        <v>7718.36</v>
      </c>
      <c r="O8905">
        <f t="shared" si="700"/>
        <v>9396.4</v>
      </c>
      <c r="P8905">
        <f t="shared" si="700"/>
        <v>1678.04</v>
      </c>
    </row>
    <row r="8906" spans="1:16" x14ac:dyDescent="0.2">
      <c r="A8906">
        <v>20201230</v>
      </c>
      <c r="B8906">
        <v>81</v>
      </c>
      <c r="C8906" t="s">
        <v>39</v>
      </c>
      <c r="D8906" t="s">
        <v>46</v>
      </c>
      <c r="E8906">
        <v>7718.36</v>
      </c>
      <c r="F8906">
        <v>9396.4</v>
      </c>
      <c r="G8906">
        <v>1678.04</v>
      </c>
      <c r="H8906">
        <v>0</v>
      </c>
      <c r="I8906">
        <v>0</v>
      </c>
      <c r="J8906">
        <f t="shared" si="696"/>
        <v>0</v>
      </c>
      <c r="K8906">
        <f t="shared" si="697"/>
        <v>7718.36</v>
      </c>
      <c r="L8906">
        <f t="shared" si="698"/>
        <v>9396.4</v>
      </c>
      <c r="M8906">
        <f t="shared" si="699"/>
        <v>1678.04</v>
      </c>
      <c r="N8906">
        <f t="shared" si="700"/>
        <v>7718.36</v>
      </c>
      <c r="O8906">
        <f t="shared" si="700"/>
        <v>9396.4</v>
      </c>
      <c r="P8906">
        <f t="shared" si="700"/>
        <v>1678.04</v>
      </c>
    </row>
    <row r="8907" spans="1:16" x14ac:dyDescent="0.2">
      <c r="A8907">
        <v>20201230</v>
      </c>
      <c r="B8907">
        <v>82</v>
      </c>
      <c r="C8907" t="s">
        <v>39</v>
      </c>
      <c r="D8907" t="s">
        <v>47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f t="shared" si="696"/>
        <v>0</v>
      </c>
      <c r="K8907">
        <f t="shared" si="697"/>
        <v>0</v>
      </c>
      <c r="L8907">
        <f t="shared" si="698"/>
        <v>0</v>
      </c>
      <c r="M8907">
        <f t="shared" si="699"/>
        <v>0</v>
      </c>
      <c r="N8907">
        <f t="shared" si="700"/>
        <v>0</v>
      </c>
      <c r="O8907">
        <f t="shared" si="700"/>
        <v>0</v>
      </c>
      <c r="P8907">
        <f t="shared" si="700"/>
        <v>0</v>
      </c>
    </row>
    <row r="8908" spans="1:16" x14ac:dyDescent="0.2">
      <c r="A8908">
        <v>20201230</v>
      </c>
      <c r="B8908">
        <v>83</v>
      </c>
      <c r="C8908" t="s">
        <v>39</v>
      </c>
      <c r="D8908" t="s">
        <v>48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f t="shared" si="696"/>
        <v>0</v>
      </c>
      <c r="K8908">
        <f t="shared" si="697"/>
        <v>0</v>
      </c>
      <c r="L8908">
        <f t="shared" si="698"/>
        <v>0</v>
      </c>
      <c r="M8908">
        <f t="shared" si="699"/>
        <v>0</v>
      </c>
      <c r="N8908">
        <f t="shared" si="700"/>
        <v>0</v>
      </c>
      <c r="O8908">
        <f t="shared" si="700"/>
        <v>0</v>
      </c>
      <c r="P8908">
        <f t="shared" si="700"/>
        <v>0</v>
      </c>
    </row>
    <row r="8909" spans="1:16" x14ac:dyDescent="0.2">
      <c r="A8909">
        <v>20201230</v>
      </c>
      <c r="B8909">
        <v>84</v>
      </c>
      <c r="C8909" t="s">
        <v>49</v>
      </c>
      <c r="D8909" t="s">
        <v>50</v>
      </c>
      <c r="E8909">
        <v>580701.4754</v>
      </c>
      <c r="F8909">
        <v>615424.16310000001</v>
      </c>
      <c r="G8909">
        <v>34722.687680000003</v>
      </c>
      <c r="H8909">
        <v>593694.78494211601</v>
      </c>
      <c r="I8909">
        <v>670743.27113951906</v>
      </c>
      <c r="J8909">
        <f t="shared" si="696"/>
        <v>77048.48619740305</v>
      </c>
      <c r="K8909">
        <f t="shared" si="697"/>
        <v>-12993.309542116011</v>
      </c>
      <c r="L8909">
        <f t="shared" si="698"/>
        <v>-55319.108039519051</v>
      </c>
      <c r="M8909">
        <f t="shared" si="699"/>
        <v>-42325.798517403047</v>
      </c>
      <c r="N8909">
        <f t="shared" si="700"/>
        <v>12993.309542116011</v>
      </c>
      <c r="O8909">
        <f t="shared" si="700"/>
        <v>55319.108039519051</v>
      </c>
      <c r="P8909">
        <f t="shared" si="700"/>
        <v>42325.798517403047</v>
      </c>
    </row>
    <row r="8910" spans="1:16" x14ac:dyDescent="0.2">
      <c r="A8910">
        <v>20201230</v>
      </c>
      <c r="B8910">
        <v>85</v>
      </c>
      <c r="C8910" t="s">
        <v>25</v>
      </c>
      <c r="D8910" t="s">
        <v>27</v>
      </c>
      <c r="E8910">
        <v>591168</v>
      </c>
      <c r="F8910">
        <v>709256</v>
      </c>
      <c r="G8910">
        <v>118088</v>
      </c>
      <c r="H8910">
        <v>591167.99990859895</v>
      </c>
      <c r="I8910">
        <v>750671.99990986101</v>
      </c>
      <c r="J8910">
        <f t="shared" si="696"/>
        <v>159504.00000126206</v>
      </c>
      <c r="K8910">
        <f t="shared" si="697"/>
        <v>9.1401045210659504E-5</v>
      </c>
      <c r="L8910">
        <f t="shared" si="698"/>
        <v>-41415.999909861013</v>
      </c>
      <c r="M8910">
        <f t="shared" si="699"/>
        <v>-41416.000001262059</v>
      </c>
      <c r="N8910">
        <f t="shared" si="700"/>
        <v>9.1401045210659504E-5</v>
      </c>
      <c r="O8910">
        <f t="shared" si="700"/>
        <v>41415.999909861013</v>
      </c>
      <c r="P8910">
        <f t="shared" si="700"/>
        <v>41416.000001262059</v>
      </c>
    </row>
    <row r="8911" spans="1:16" x14ac:dyDescent="0.2">
      <c r="A8911">
        <v>20201230</v>
      </c>
      <c r="B8911">
        <v>86</v>
      </c>
      <c r="C8911" t="s">
        <v>25</v>
      </c>
      <c r="D8911" t="s">
        <v>26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f t="shared" si="696"/>
        <v>0</v>
      </c>
      <c r="K8911">
        <f t="shared" si="697"/>
        <v>0</v>
      </c>
      <c r="L8911">
        <f t="shared" si="698"/>
        <v>0</v>
      </c>
      <c r="M8911">
        <f t="shared" si="699"/>
        <v>0</v>
      </c>
      <c r="N8911">
        <f t="shared" si="700"/>
        <v>0</v>
      </c>
      <c r="O8911">
        <f t="shared" si="700"/>
        <v>0</v>
      </c>
      <c r="P8911">
        <f t="shared" si="700"/>
        <v>0</v>
      </c>
    </row>
    <row r="8912" spans="1:16" x14ac:dyDescent="0.2">
      <c r="A8912">
        <v>20201230</v>
      </c>
      <c r="B8912">
        <v>87</v>
      </c>
      <c r="C8912" t="s">
        <v>23</v>
      </c>
      <c r="D8912" t="s">
        <v>24</v>
      </c>
      <c r="E8912">
        <v>58154.469929999999</v>
      </c>
      <c r="F8912">
        <v>134790.88990000001</v>
      </c>
      <c r="G8912">
        <v>76636.419989999995</v>
      </c>
      <c r="H8912">
        <v>64531.284066043001</v>
      </c>
      <c r="I8912">
        <v>162959.91679739699</v>
      </c>
      <c r="J8912">
        <f t="shared" si="696"/>
        <v>98428.63273135398</v>
      </c>
      <c r="K8912">
        <f t="shared" si="697"/>
        <v>-6376.8141360430018</v>
      </c>
      <c r="L8912">
        <f t="shared" si="698"/>
        <v>-28169.02689739698</v>
      </c>
      <c r="M8912">
        <f t="shared" si="699"/>
        <v>-21792.212741353986</v>
      </c>
      <c r="N8912">
        <f t="shared" si="700"/>
        <v>6376.8141360430018</v>
      </c>
      <c r="O8912">
        <f t="shared" si="700"/>
        <v>28169.02689739698</v>
      </c>
      <c r="P8912">
        <f t="shared" si="700"/>
        <v>21792.212741353986</v>
      </c>
    </row>
    <row r="8913" spans="1:16" x14ac:dyDescent="0.2">
      <c r="A8913">
        <v>20201230</v>
      </c>
      <c r="B8913">
        <v>88</v>
      </c>
      <c r="C8913" t="s">
        <v>28</v>
      </c>
      <c r="D8913" t="s">
        <v>61</v>
      </c>
      <c r="E8913">
        <v>1</v>
      </c>
      <c r="F8913">
        <v>6092.2259700000004</v>
      </c>
      <c r="G8913">
        <v>6091.2259700000004</v>
      </c>
      <c r="H8913">
        <v>1</v>
      </c>
      <c r="I8913">
        <v>6497.9459999999899</v>
      </c>
      <c r="J8913">
        <f t="shared" si="696"/>
        <v>6496.9459999999899</v>
      </c>
      <c r="K8913">
        <f t="shared" si="697"/>
        <v>0</v>
      </c>
      <c r="L8913">
        <f t="shared" si="698"/>
        <v>-405.72002999998949</v>
      </c>
      <c r="M8913">
        <f t="shared" si="699"/>
        <v>-405.72002999998949</v>
      </c>
      <c r="N8913">
        <f t="shared" si="700"/>
        <v>0</v>
      </c>
      <c r="O8913">
        <f t="shared" si="700"/>
        <v>405.72002999998949</v>
      </c>
      <c r="P8913">
        <f t="shared" si="700"/>
        <v>405.72002999998949</v>
      </c>
    </row>
    <row r="8914" spans="1:16" x14ac:dyDescent="0.2">
      <c r="A8914">
        <v>20201230</v>
      </c>
      <c r="B8914">
        <v>89</v>
      </c>
      <c r="C8914" t="s">
        <v>28</v>
      </c>
      <c r="D8914" t="s">
        <v>59</v>
      </c>
      <c r="E8914">
        <v>1</v>
      </c>
      <c r="F8914">
        <v>9604.6358689999997</v>
      </c>
      <c r="G8914">
        <v>9603.6358689999997</v>
      </c>
      <c r="H8914">
        <v>1</v>
      </c>
      <c r="I8914">
        <v>10243.058999999999</v>
      </c>
      <c r="J8914">
        <f t="shared" si="696"/>
        <v>10242.058999999999</v>
      </c>
      <c r="K8914">
        <f t="shared" si="697"/>
        <v>0</v>
      </c>
      <c r="L8914">
        <f t="shared" si="698"/>
        <v>-638.42313099999956</v>
      </c>
      <c r="M8914">
        <f t="shared" si="699"/>
        <v>-638.42313099999956</v>
      </c>
      <c r="N8914">
        <f t="shared" si="700"/>
        <v>0</v>
      </c>
      <c r="O8914">
        <f t="shared" si="700"/>
        <v>638.42313099999956</v>
      </c>
      <c r="P8914">
        <f t="shared" si="700"/>
        <v>638.42313099999956</v>
      </c>
    </row>
    <row r="8915" spans="1:16" x14ac:dyDescent="0.2">
      <c r="A8915">
        <v>20201230</v>
      </c>
      <c r="B8915">
        <v>90</v>
      </c>
      <c r="C8915" t="s">
        <v>28</v>
      </c>
      <c r="D8915" t="s">
        <v>32</v>
      </c>
      <c r="E8915">
        <v>1</v>
      </c>
      <c r="F8915">
        <v>19149.911940000002</v>
      </c>
      <c r="G8915">
        <v>19148.911940000002</v>
      </c>
      <c r="H8915">
        <v>1</v>
      </c>
      <c r="I8915">
        <v>20268.144</v>
      </c>
      <c r="J8915">
        <f t="shared" si="696"/>
        <v>20267.144</v>
      </c>
      <c r="K8915">
        <f t="shared" si="697"/>
        <v>0</v>
      </c>
      <c r="L8915">
        <f t="shared" si="698"/>
        <v>-1118.2320599999985</v>
      </c>
      <c r="M8915">
        <f t="shared" si="699"/>
        <v>-1118.2320599999985</v>
      </c>
      <c r="N8915">
        <f t="shared" si="700"/>
        <v>0</v>
      </c>
      <c r="O8915">
        <f t="shared" si="700"/>
        <v>1118.2320599999985</v>
      </c>
      <c r="P8915">
        <f t="shared" si="700"/>
        <v>1118.2320599999985</v>
      </c>
    </row>
    <row r="8916" spans="1:16" x14ac:dyDescent="0.2">
      <c r="A8916">
        <v>20201230</v>
      </c>
      <c r="B8916">
        <v>91</v>
      </c>
      <c r="C8916" t="s">
        <v>28</v>
      </c>
      <c r="D8916" t="s">
        <v>31</v>
      </c>
      <c r="E8916">
        <v>1</v>
      </c>
      <c r="F8916">
        <v>16312.887940000001</v>
      </c>
      <c r="G8916">
        <v>16311.887940000001</v>
      </c>
      <c r="H8916">
        <v>1</v>
      </c>
      <c r="I8916">
        <v>17265.4559999999</v>
      </c>
      <c r="J8916">
        <f t="shared" si="696"/>
        <v>17264.4559999999</v>
      </c>
      <c r="K8916">
        <f t="shared" si="697"/>
        <v>0</v>
      </c>
      <c r="L8916">
        <f t="shared" si="698"/>
        <v>-952.56805999989956</v>
      </c>
      <c r="M8916">
        <f t="shared" si="699"/>
        <v>-952.56805999989956</v>
      </c>
      <c r="N8916">
        <f t="shared" si="700"/>
        <v>0</v>
      </c>
      <c r="O8916">
        <f t="shared" si="700"/>
        <v>952.56805999989956</v>
      </c>
      <c r="P8916">
        <f t="shared" si="700"/>
        <v>952.56805999989956</v>
      </c>
    </row>
    <row r="8917" spans="1:16" x14ac:dyDescent="0.2">
      <c r="A8917">
        <v>20201230</v>
      </c>
      <c r="B8917">
        <v>92</v>
      </c>
      <c r="C8917" t="s">
        <v>28</v>
      </c>
      <c r="D8917" t="s">
        <v>30</v>
      </c>
      <c r="E8917">
        <v>1</v>
      </c>
      <c r="F8917">
        <v>26597.09994</v>
      </c>
      <c r="G8917">
        <v>26596.09994</v>
      </c>
      <c r="H8917">
        <v>1</v>
      </c>
      <c r="I8917">
        <v>28150.2</v>
      </c>
      <c r="J8917">
        <f t="shared" si="696"/>
        <v>28149.200000000001</v>
      </c>
      <c r="K8917">
        <f t="shared" si="697"/>
        <v>0</v>
      </c>
      <c r="L8917">
        <f t="shared" si="698"/>
        <v>-1553.1000600000007</v>
      </c>
      <c r="M8917">
        <f t="shared" si="699"/>
        <v>-1553.1000600000007</v>
      </c>
      <c r="N8917">
        <f t="shared" si="700"/>
        <v>0</v>
      </c>
      <c r="O8917">
        <f t="shared" si="700"/>
        <v>1553.1000600000007</v>
      </c>
      <c r="P8917">
        <f t="shared" si="700"/>
        <v>1553.1000600000007</v>
      </c>
    </row>
    <row r="8918" spans="1:16" x14ac:dyDescent="0.2">
      <c r="A8918">
        <v>20201230</v>
      </c>
      <c r="B8918">
        <v>93</v>
      </c>
      <c r="C8918" t="s">
        <v>28</v>
      </c>
      <c r="D8918" t="s">
        <v>29</v>
      </c>
      <c r="E8918">
        <v>1</v>
      </c>
      <c r="F8918">
        <v>43441.929909999999</v>
      </c>
      <c r="G8918">
        <v>43440.929909999999</v>
      </c>
      <c r="H8918">
        <v>1</v>
      </c>
      <c r="I8918">
        <v>45978.66</v>
      </c>
      <c r="J8918">
        <f t="shared" si="696"/>
        <v>45977.66</v>
      </c>
      <c r="K8918">
        <f t="shared" si="697"/>
        <v>0</v>
      </c>
      <c r="L8918">
        <f t="shared" si="698"/>
        <v>-2536.7300900000046</v>
      </c>
      <c r="M8918">
        <f t="shared" si="699"/>
        <v>-2536.7300900000046</v>
      </c>
      <c r="N8918">
        <f t="shared" si="700"/>
        <v>0</v>
      </c>
      <c r="O8918">
        <f t="shared" si="700"/>
        <v>2536.7300900000046</v>
      </c>
      <c r="P8918">
        <f t="shared" si="700"/>
        <v>2536.7300900000046</v>
      </c>
    </row>
    <row r="8919" spans="1:16" x14ac:dyDescent="0.2">
      <c r="A8919">
        <v>20201230</v>
      </c>
      <c r="B8919">
        <v>94</v>
      </c>
      <c r="C8919" t="s">
        <v>28</v>
      </c>
      <c r="D8919" t="s">
        <v>58</v>
      </c>
      <c r="E8919">
        <v>1</v>
      </c>
      <c r="F8919">
        <v>35434.061880000001</v>
      </c>
      <c r="G8919">
        <v>35433.061880000001</v>
      </c>
      <c r="H8919">
        <v>1</v>
      </c>
      <c r="I8919">
        <v>37791.989000000001</v>
      </c>
      <c r="J8919">
        <f t="shared" si="696"/>
        <v>37790.989000000001</v>
      </c>
      <c r="K8919">
        <f t="shared" si="697"/>
        <v>0</v>
      </c>
      <c r="L8919">
        <f t="shared" si="698"/>
        <v>-2357.9271200000003</v>
      </c>
      <c r="M8919">
        <f t="shared" si="699"/>
        <v>-2357.9271200000003</v>
      </c>
      <c r="N8919">
        <f t="shared" si="700"/>
        <v>0</v>
      </c>
      <c r="O8919">
        <f t="shared" si="700"/>
        <v>2357.9271200000003</v>
      </c>
      <c r="P8919">
        <f t="shared" si="700"/>
        <v>2357.9271200000003</v>
      </c>
    </row>
    <row r="8920" spans="1:16" x14ac:dyDescent="0.2">
      <c r="A8920">
        <v>20201230</v>
      </c>
      <c r="B8920">
        <v>95</v>
      </c>
      <c r="C8920" t="s">
        <v>39</v>
      </c>
      <c r="D8920" t="s">
        <v>44</v>
      </c>
      <c r="E8920">
        <v>582793.40060000005</v>
      </c>
      <c r="F8920">
        <v>750963.30110000004</v>
      </c>
      <c r="G8920">
        <v>168169.90059999999</v>
      </c>
      <c r="H8920">
        <v>582793.39901955798</v>
      </c>
      <c r="I8920">
        <v>794997.39834621002</v>
      </c>
      <c r="J8920">
        <f t="shared" si="696"/>
        <v>212203.99932665203</v>
      </c>
      <c r="K8920">
        <f t="shared" si="697"/>
        <v>1.5804420690983534E-3</v>
      </c>
      <c r="L8920">
        <f t="shared" si="698"/>
        <v>-44034.097246209974</v>
      </c>
      <c r="M8920">
        <f t="shared" si="699"/>
        <v>-44034.098726652039</v>
      </c>
      <c r="N8920">
        <f t="shared" si="700"/>
        <v>1.5804420690983534E-3</v>
      </c>
      <c r="O8920">
        <f t="shared" si="700"/>
        <v>44034.097246209974</v>
      </c>
      <c r="P8920">
        <f t="shared" si="700"/>
        <v>44034.098726652039</v>
      </c>
    </row>
    <row r="8921" spans="1:16" x14ac:dyDescent="0.2">
      <c r="A8921">
        <v>20201231</v>
      </c>
      <c r="B8921">
        <v>68</v>
      </c>
      <c r="C8921" t="s">
        <v>15</v>
      </c>
      <c r="D8921" t="s">
        <v>16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f t="shared" si="696"/>
        <v>0</v>
      </c>
      <c r="K8921">
        <f t="shared" si="697"/>
        <v>0</v>
      </c>
      <c r="L8921">
        <f t="shared" si="698"/>
        <v>0</v>
      </c>
      <c r="M8921">
        <f t="shared" si="699"/>
        <v>0</v>
      </c>
      <c r="N8921">
        <f t="shared" si="700"/>
        <v>0</v>
      </c>
      <c r="O8921">
        <f t="shared" si="700"/>
        <v>0</v>
      </c>
      <c r="P8921">
        <f t="shared" si="700"/>
        <v>0</v>
      </c>
    </row>
    <row r="8922" spans="1:16" x14ac:dyDescent="0.2">
      <c r="A8922">
        <v>20201231</v>
      </c>
      <c r="B8922">
        <v>69</v>
      </c>
      <c r="C8922" t="s">
        <v>19</v>
      </c>
      <c r="D8922" t="s">
        <v>20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f t="shared" si="696"/>
        <v>0</v>
      </c>
      <c r="K8922">
        <f t="shared" si="697"/>
        <v>0</v>
      </c>
      <c r="L8922">
        <f t="shared" si="698"/>
        <v>0</v>
      </c>
      <c r="M8922">
        <f t="shared" si="699"/>
        <v>0</v>
      </c>
      <c r="N8922">
        <f t="shared" si="700"/>
        <v>0</v>
      </c>
      <c r="O8922">
        <f t="shared" si="700"/>
        <v>0</v>
      </c>
      <c r="P8922">
        <f t="shared" si="700"/>
        <v>0</v>
      </c>
    </row>
    <row r="8923" spans="1:16" x14ac:dyDescent="0.2">
      <c r="A8923">
        <v>20201231</v>
      </c>
      <c r="B8923">
        <v>70</v>
      </c>
      <c r="C8923" t="s">
        <v>19</v>
      </c>
      <c r="D8923" t="s">
        <v>21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f t="shared" si="696"/>
        <v>0</v>
      </c>
      <c r="K8923">
        <f t="shared" si="697"/>
        <v>0</v>
      </c>
      <c r="L8923">
        <f t="shared" si="698"/>
        <v>0</v>
      </c>
      <c r="M8923">
        <f t="shared" si="699"/>
        <v>0</v>
      </c>
      <c r="N8923">
        <f t="shared" si="700"/>
        <v>0</v>
      </c>
      <c r="O8923">
        <f t="shared" si="700"/>
        <v>0</v>
      </c>
      <c r="P8923">
        <f t="shared" si="700"/>
        <v>0</v>
      </c>
    </row>
    <row r="8924" spans="1:16" x14ac:dyDescent="0.2">
      <c r="A8924">
        <v>20201231</v>
      </c>
      <c r="B8924">
        <v>71</v>
      </c>
      <c r="C8924" t="s">
        <v>19</v>
      </c>
      <c r="D8924" t="s">
        <v>22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f t="shared" si="696"/>
        <v>0</v>
      </c>
      <c r="K8924">
        <f t="shared" si="697"/>
        <v>0</v>
      </c>
      <c r="L8924">
        <f t="shared" si="698"/>
        <v>0</v>
      </c>
      <c r="M8924">
        <f t="shared" si="699"/>
        <v>0</v>
      </c>
      <c r="N8924">
        <f t="shared" si="700"/>
        <v>0</v>
      </c>
      <c r="O8924">
        <f t="shared" si="700"/>
        <v>0</v>
      </c>
      <c r="P8924">
        <f t="shared" si="700"/>
        <v>0</v>
      </c>
    </row>
    <row r="8925" spans="1:16" x14ac:dyDescent="0.2">
      <c r="A8925">
        <v>20201231</v>
      </c>
      <c r="B8925">
        <v>72</v>
      </c>
      <c r="C8925" t="s">
        <v>28</v>
      </c>
      <c r="D8925" t="s">
        <v>60</v>
      </c>
      <c r="E8925">
        <v>1.1048</v>
      </c>
      <c r="F8925">
        <v>3389.1979999999999</v>
      </c>
      <c r="G8925">
        <v>3388.0931999999998</v>
      </c>
      <c r="H8925">
        <v>1.1048</v>
      </c>
      <c r="I8925">
        <v>3389.1979999999999</v>
      </c>
      <c r="J8925">
        <f t="shared" si="696"/>
        <v>3388.0931999999998</v>
      </c>
      <c r="K8925">
        <f t="shared" si="697"/>
        <v>0</v>
      </c>
      <c r="L8925">
        <f t="shared" si="698"/>
        <v>0</v>
      </c>
      <c r="M8925">
        <f t="shared" si="699"/>
        <v>0</v>
      </c>
      <c r="N8925">
        <f t="shared" si="700"/>
        <v>0</v>
      </c>
      <c r="O8925">
        <f t="shared" si="700"/>
        <v>0</v>
      </c>
      <c r="P8925">
        <f t="shared" si="700"/>
        <v>0</v>
      </c>
    </row>
    <row r="8926" spans="1:16" x14ac:dyDescent="0.2">
      <c r="A8926">
        <v>20201231</v>
      </c>
      <c r="B8926">
        <v>73</v>
      </c>
      <c r="C8926" t="s">
        <v>39</v>
      </c>
      <c r="D8926" t="s">
        <v>40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f t="shared" si="696"/>
        <v>0</v>
      </c>
      <c r="K8926">
        <f t="shared" si="697"/>
        <v>0</v>
      </c>
      <c r="L8926">
        <f t="shared" si="698"/>
        <v>0</v>
      </c>
      <c r="M8926">
        <f t="shared" si="699"/>
        <v>0</v>
      </c>
      <c r="N8926">
        <f t="shared" si="700"/>
        <v>0</v>
      </c>
      <c r="O8926">
        <f t="shared" si="700"/>
        <v>0</v>
      </c>
      <c r="P8926">
        <f t="shared" si="700"/>
        <v>0</v>
      </c>
    </row>
    <row r="8927" spans="1:16" x14ac:dyDescent="0.2">
      <c r="A8927">
        <v>20201231</v>
      </c>
      <c r="B8927">
        <v>74</v>
      </c>
      <c r="C8927" t="s">
        <v>39</v>
      </c>
      <c r="D8927" t="s">
        <v>41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f t="shared" si="696"/>
        <v>0</v>
      </c>
      <c r="K8927">
        <f t="shared" si="697"/>
        <v>0</v>
      </c>
      <c r="L8927">
        <f t="shared" si="698"/>
        <v>0</v>
      </c>
      <c r="M8927">
        <f t="shared" si="699"/>
        <v>0</v>
      </c>
      <c r="N8927">
        <f t="shared" si="700"/>
        <v>0</v>
      </c>
      <c r="O8927">
        <f t="shared" si="700"/>
        <v>0</v>
      </c>
      <c r="P8927">
        <f t="shared" si="700"/>
        <v>0</v>
      </c>
    </row>
    <row r="8928" spans="1:16" x14ac:dyDescent="0.2">
      <c r="A8928">
        <v>20201231</v>
      </c>
      <c r="B8928">
        <v>75</v>
      </c>
      <c r="C8928" t="s">
        <v>39</v>
      </c>
      <c r="D8928" t="s">
        <v>42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f t="shared" si="696"/>
        <v>0</v>
      </c>
      <c r="K8928">
        <f t="shared" si="697"/>
        <v>0</v>
      </c>
      <c r="L8928">
        <f t="shared" si="698"/>
        <v>0</v>
      </c>
      <c r="M8928">
        <f t="shared" si="699"/>
        <v>0</v>
      </c>
      <c r="N8928">
        <f t="shared" si="700"/>
        <v>0</v>
      </c>
      <c r="O8928">
        <f t="shared" si="700"/>
        <v>0</v>
      </c>
      <c r="P8928">
        <f t="shared" si="700"/>
        <v>0</v>
      </c>
    </row>
    <row r="8929" spans="1:16" x14ac:dyDescent="0.2">
      <c r="A8929">
        <v>20201231</v>
      </c>
      <c r="B8929">
        <v>76</v>
      </c>
      <c r="C8929" t="s">
        <v>39</v>
      </c>
      <c r="D8929" t="s">
        <v>43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f t="shared" si="696"/>
        <v>0</v>
      </c>
      <c r="K8929">
        <f t="shared" si="697"/>
        <v>0</v>
      </c>
      <c r="L8929">
        <f t="shared" si="698"/>
        <v>0</v>
      </c>
      <c r="M8929">
        <f t="shared" si="699"/>
        <v>0</v>
      </c>
      <c r="N8929">
        <f t="shared" si="700"/>
        <v>0</v>
      </c>
      <c r="O8929">
        <f t="shared" si="700"/>
        <v>0</v>
      </c>
      <c r="P8929">
        <f t="shared" si="700"/>
        <v>0</v>
      </c>
    </row>
    <row r="8930" spans="1:16" x14ac:dyDescent="0.2">
      <c r="A8930">
        <v>20201231</v>
      </c>
      <c r="B8930">
        <v>77</v>
      </c>
      <c r="C8930" t="s">
        <v>39</v>
      </c>
      <c r="D8930" t="s">
        <v>45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f t="shared" si="696"/>
        <v>0</v>
      </c>
      <c r="K8930">
        <f t="shared" si="697"/>
        <v>0</v>
      </c>
      <c r="L8930">
        <f t="shared" si="698"/>
        <v>0</v>
      </c>
      <c r="M8930">
        <f t="shared" si="699"/>
        <v>0</v>
      </c>
      <c r="N8930">
        <f t="shared" si="700"/>
        <v>0</v>
      </c>
      <c r="O8930">
        <f t="shared" si="700"/>
        <v>0</v>
      </c>
      <c r="P8930">
        <f t="shared" si="700"/>
        <v>0</v>
      </c>
    </row>
    <row r="8931" spans="1:16" x14ac:dyDescent="0.2">
      <c r="A8931">
        <v>20201231</v>
      </c>
      <c r="B8931">
        <v>78</v>
      </c>
      <c r="C8931" t="s">
        <v>39</v>
      </c>
      <c r="D8931" t="s">
        <v>46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f t="shared" si="696"/>
        <v>0</v>
      </c>
      <c r="K8931">
        <f t="shared" si="697"/>
        <v>0</v>
      </c>
      <c r="L8931">
        <f t="shared" si="698"/>
        <v>0</v>
      </c>
      <c r="M8931">
        <f t="shared" si="699"/>
        <v>0</v>
      </c>
      <c r="N8931">
        <f t="shared" si="700"/>
        <v>0</v>
      </c>
      <c r="O8931">
        <f t="shared" si="700"/>
        <v>0</v>
      </c>
      <c r="P8931">
        <f t="shared" si="700"/>
        <v>0</v>
      </c>
    </row>
    <row r="8932" spans="1:16" x14ac:dyDescent="0.2">
      <c r="A8932">
        <v>20201231</v>
      </c>
      <c r="B8932">
        <v>79</v>
      </c>
      <c r="C8932" t="s">
        <v>39</v>
      </c>
      <c r="D8932" t="s">
        <v>47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f t="shared" si="696"/>
        <v>0</v>
      </c>
      <c r="K8932">
        <f t="shared" si="697"/>
        <v>0</v>
      </c>
      <c r="L8932">
        <f t="shared" si="698"/>
        <v>0</v>
      </c>
      <c r="M8932">
        <f t="shared" si="699"/>
        <v>0</v>
      </c>
      <c r="N8932">
        <f t="shared" si="700"/>
        <v>0</v>
      </c>
      <c r="O8932">
        <f t="shared" si="700"/>
        <v>0</v>
      </c>
      <c r="P8932">
        <f t="shared" si="700"/>
        <v>0</v>
      </c>
    </row>
    <row r="8933" spans="1:16" x14ac:dyDescent="0.2">
      <c r="A8933">
        <v>20201231</v>
      </c>
      <c r="B8933">
        <v>80</v>
      </c>
      <c r="C8933" t="s">
        <v>39</v>
      </c>
      <c r="D8933" t="s">
        <v>48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f t="shared" si="696"/>
        <v>0</v>
      </c>
      <c r="K8933">
        <f t="shared" si="697"/>
        <v>0</v>
      </c>
      <c r="L8933">
        <f t="shared" si="698"/>
        <v>0</v>
      </c>
      <c r="M8933">
        <f t="shared" si="699"/>
        <v>0</v>
      </c>
      <c r="N8933">
        <f t="shared" si="700"/>
        <v>0</v>
      </c>
      <c r="O8933">
        <f t="shared" si="700"/>
        <v>0</v>
      </c>
      <c r="P8933">
        <f t="shared" si="700"/>
        <v>0</v>
      </c>
    </row>
    <row r="8934" spans="1:16" x14ac:dyDescent="0.2">
      <c r="A8934">
        <v>20201231</v>
      </c>
      <c r="B8934">
        <v>81</v>
      </c>
      <c r="C8934" t="s">
        <v>17</v>
      </c>
      <c r="D8934" t="s">
        <v>35</v>
      </c>
      <c r="E8934">
        <v>177319.99960000001</v>
      </c>
      <c r="F8934">
        <v>228027.34150000001</v>
      </c>
      <c r="G8934">
        <v>50707.341939999998</v>
      </c>
      <c r="H8934">
        <v>177319.99915891999</v>
      </c>
      <c r="I8934">
        <v>228027.34095014399</v>
      </c>
      <c r="J8934">
        <f t="shared" si="696"/>
        <v>50707.341791223997</v>
      </c>
      <c r="K8934">
        <f t="shared" si="697"/>
        <v>4.4108001748099923E-4</v>
      </c>
      <c r="L8934">
        <f t="shared" si="698"/>
        <v>5.498560203704983E-4</v>
      </c>
      <c r="M8934">
        <f t="shared" si="699"/>
        <v>1.4877600187901407E-4</v>
      </c>
      <c r="N8934">
        <f t="shared" si="700"/>
        <v>4.4108001748099923E-4</v>
      </c>
      <c r="O8934">
        <f t="shared" si="700"/>
        <v>5.498560203704983E-4</v>
      </c>
      <c r="P8934">
        <f t="shared" si="700"/>
        <v>1.4877600187901407E-4</v>
      </c>
    </row>
    <row r="8935" spans="1:16" x14ac:dyDescent="0.2">
      <c r="A8935">
        <v>20201231</v>
      </c>
      <c r="B8935">
        <v>82</v>
      </c>
      <c r="C8935" t="s">
        <v>17</v>
      </c>
      <c r="D8935" t="s">
        <v>36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f t="shared" si="696"/>
        <v>0</v>
      </c>
      <c r="K8935">
        <f t="shared" si="697"/>
        <v>0</v>
      </c>
      <c r="L8935">
        <f t="shared" si="698"/>
        <v>0</v>
      </c>
      <c r="M8935">
        <f t="shared" si="699"/>
        <v>0</v>
      </c>
      <c r="N8935">
        <f t="shared" si="700"/>
        <v>0</v>
      </c>
      <c r="O8935">
        <f t="shared" si="700"/>
        <v>0</v>
      </c>
      <c r="P8935">
        <f t="shared" si="700"/>
        <v>0</v>
      </c>
    </row>
    <row r="8936" spans="1:16" x14ac:dyDescent="0.2">
      <c r="A8936">
        <v>20201231</v>
      </c>
      <c r="B8936">
        <v>83</v>
      </c>
      <c r="C8936" t="s">
        <v>17</v>
      </c>
      <c r="D8936" t="s">
        <v>56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f t="shared" si="696"/>
        <v>0</v>
      </c>
      <c r="K8936">
        <f t="shared" si="697"/>
        <v>0</v>
      </c>
      <c r="L8936">
        <f t="shared" si="698"/>
        <v>0</v>
      </c>
      <c r="M8936">
        <f t="shared" si="699"/>
        <v>0</v>
      </c>
      <c r="N8936">
        <f t="shared" si="700"/>
        <v>0</v>
      </c>
      <c r="O8936">
        <f t="shared" si="700"/>
        <v>0</v>
      </c>
      <c r="P8936">
        <f t="shared" si="700"/>
        <v>0</v>
      </c>
    </row>
    <row r="8937" spans="1:16" x14ac:dyDescent="0.2">
      <c r="A8937">
        <v>20201231</v>
      </c>
      <c r="B8937">
        <v>84</v>
      </c>
      <c r="C8937" t="s">
        <v>17</v>
      </c>
      <c r="D8937" t="s">
        <v>37</v>
      </c>
      <c r="E8937">
        <v>263052.00030000001</v>
      </c>
      <c r="F8937">
        <v>281439.92930000002</v>
      </c>
      <c r="G8937">
        <v>18387.92902</v>
      </c>
      <c r="H8937">
        <v>263051.99910944502</v>
      </c>
      <c r="I8937">
        <v>281439.92799111002</v>
      </c>
      <c r="J8937">
        <f t="shared" si="696"/>
        <v>18387.928881664993</v>
      </c>
      <c r="K8937">
        <f t="shared" si="697"/>
        <v>1.1905549908988178E-3</v>
      </c>
      <c r="L8937">
        <f t="shared" si="698"/>
        <v>1.3088900013826787E-3</v>
      </c>
      <c r="M8937">
        <f t="shared" si="699"/>
        <v>1.3833500634063967E-4</v>
      </c>
      <c r="N8937">
        <f t="shared" si="700"/>
        <v>1.1905549908988178E-3</v>
      </c>
      <c r="O8937">
        <f t="shared" si="700"/>
        <v>1.3088900013826787E-3</v>
      </c>
      <c r="P8937">
        <f t="shared" si="700"/>
        <v>1.3833500634063967E-4</v>
      </c>
    </row>
    <row r="8938" spans="1:16" x14ac:dyDescent="0.2">
      <c r="A8938">
        <v>20201231</v>
      </c>
      <c r="B8938">
        <v>85</v>
      </c>
      <c r="C8938" t="s">
        <v>17</v>
      </c>
      <c r="D8938" t="s">
        <v>38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f t="shared" si="696"/>
        <v>0</v>
      </c>
      <c r="K8938">
        <f t="shared" si="697"/>
        <v>0</v>
      </c>
      <c r="L8938">
        <f t="shared" si="698"/>
        <v>0</v>
      </c>
      <c r="M8938">
        <f t="shared" si="699"/>
        <v>0</v>
      </c>
      <c r="N8938">
        <f t="shared" si="700"/>
        <v>0</v>
      </c>
      <c r="O8938">
        <f t="shared" si="700"/>
        <v>0</v>
      </c>
      <c r="P8938">
        <f t="shared" si="700"/>
        <v>0</v>
      </c>
    </row>
    <row r="8939" spans="1:16" x14ac:dyDescent="0.2">
      <c r="A8939">
        <v>20201231</v>
      </c>
      <c r="B8939">
        <v>86</v>
      </c>
      <c r="C8939" t="s">
        <v>25</v>
      </c>
      <c r="D8939" t="s">
        <v>26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f t="shared" si="696"/>
        <v>0</v>
      </c>
      <c r="K8939">
        <f t="shared" si="697"/>
        <v>0</v>
      </c>
      <c r="L8939">
        <f t="shared" si="698"/>
        <v>0</v>
      </c>
      <c r="M8939">
        <f t="shared" si="699"/>
        <v>0</v>
      </c>
      <c r="N8939">
        <f t="shared" si="700"/>
        <v>0</v>
      </c>
      <c r="O8939">
        <f t="shared" si="700"/>
        <v>0</v>
      </c>
      <c r="P8939">
        <f t="shared" si="700"/>
        <v>0</v>
      </c>
    </row>
    <row r="8940" spans="1:16" x14ac:dyDescent="0.2">
      <c r="A8940">
        <v>20201231</v>
      </c>
      <c r="B8940">
        <v>87</v>
      </c>
      <c r="C8940" t="s">
        <v>25</v>
      </c>
      <c r="D8940" t="s">
        <v>27</v>
      </c>
      <c r="E8940">
        <v>601960.55960000004</v>
      </c>
      <c r="F8940">
        <v>603726.69960000005</v>
      </c>
      <c r="G8940">
        <v>1766.140005</v>
      </c>
      <c r="H8940">
        <v>601960.55850481801</v>
      </c>
      <c r="I8940">
        <v>603726.69850163104</v>
      </c>
      <c r="J8940">
        <f t="shared" si="696"/>
        <v>1766.1399968130281</v>
      </c>
      <c r="K8940">
        <f t="shared" si="697"/>
        <v>1.095182029530406E-3</v>
      </c>
      <c r="L8940">
        <f t="shared" si="698"/>
        <v>1.0983690153807402E-3</v>
      </c>
      <c r="M8940">
        <f t="shared" si="699"/>
        <v>8.1869718542293413E-6</v>
      </c>
      <c r="N8940">
        <f t="shared" si="700"/>
        <v>1.095182029530406E-3</v>
      </c>
      <c r="O8940">
        <f t="shared" si="700"/>
        <v>1.0983690153807402E-3</v>
      </c>
      <c r="P8940">
        <f t="shared" si="700"/>
        <v>8.1869718542293413E-6</v>
      </c>
    </row>
    <row r="8941" spans="1:16" x14ac:dyDescent="0.2">
      <c r="A8941">
        <v>20201231</v>
      </c>
      <c r="B8941">
        <v>88</v>
      </c>
      <c r="C8941" t="s">
        <v>23</v>
      </c>
      <c r="D8941" t="s">
        <v>24</v>
      </c>
      <c r="E8941">
        <v>55389.889410000003</v>
      </c>
      <c r="F8941">
        <v>102569.3587</v>
      </c>
      <c r="G8941">
        <v>47179.469290000001</v>
      </c>
      <c r="H8941">
        <v>55389.889357979198</v>
      </c>
      <c r="I8941">
        <v>102569.358569858</v>
      </c>
      <c r="J8941">
        <f t="shared" si="696"/>
        <v>47179.469211878801</v>
      </c>
      <c r="K8941">
        <f t="shared" si="697"/>
        <v>5.2020805014763027E-5</v>
      </c>
      <c r="L8941">
        <f t="shared" si="698"/>
        <v>1.3014199794270098E-4</v>
      </c>
      <c r="M8941">
        <f t="shared" si="699"/>
        <v>7.8121200203895569E-5</v>
      </c>
      <c r="N8941">
        <f t="shared" si="700"/>
        <v>5.2020805014763027E-5</v>
      </c>
      <c r="O8941">
        <f t="shared" si="700"/>
        <v>1.3014199794270098E-4</v>
      </c>
      <c r="P8941">
        <f t="shared" si="700"/>
        <v>7.8121200203895569E-5</v>
      </c>
    </row>
    <row r="8942" spans="1:16" x14ac:dyDescent="0.2">
      <c r="A8942">
        <v>20201231</v>
      </c>
      <c r="B8942">
        <v>89</v>
      </c>
      <c r="C8942" t="s">
        <v>28</v>
      </c>
      <c r="D8942" t="s">
        <v>61</v>
      </c>
      <c r="E8942">
        <v>1</v>
      </c>
      <c r="F8942">
        <v>4938.2815650000002</v>
      </c>
      <c r="G8942">
        <v>4937.2815650000002</v>
      </c>
      <c r="H8942">
        <v>1</v>
      </c>
      <c r="I8942">
        <v>4938.2820000000002</v>
      </c>
      <c r="J8942">
        <f t="shared" si="696"/>
        <v>4937.2820000000002</v>
      </c>
      <c r="K8942">
        <f t="shared" si="697"/>
        <v>0</v>
      </c>
      <c r="L8942">
        <f t="shared" si="698"/>
        <v>-4.3499999992491212E-4</v>
      </c>
      <c r="M8942">
        <f t="shared" si="699"/>
        <v>-4.3499999992491212E-4</v>
      </c>
      <c r="N8942">
        <f t="shared" si="700"/>
        <v>0</v>
      </c>
      <c r="O8942">
        <f t="shared" si="700"/>
        <v>4.3499999992491212E-4</v>
      </c>
      <c r="P8942">
        <f t="shared" si="700"/>
        <v>4.3499999992491212E-4</v>
      </c>
    </row>
    <row r="8943" spans="1:16" x14ac:dyDescent="0.2">
      <c r="A8943">
        <v>20201231</v>
      </c>
      <c r="B8943">
        <v>90</v>
      </c>
      <c r="C8943" t="s">
        <v>28</v>
      </c>
      <c r="D8943" t="s">
        <v>59</v>
      </c>
      <c r="E8943">
        <v>1</v>
      </c>
      <c r="F8943">
        <v>7789.739431</v>
      </c>
      <c r="G8943">
        <v>7788.739431</v>
      </c>
      <c r="H8943">
        <v>1</v>
      </c>
      <c r="I8943">
        <v>7789.74</v>
      </c>
      <c r="J8943">
        <f t="shared" si="696"/>
        <v>7788.74</v>
      </c>
      <c r="K8943">
        <f t="shared" si="697"/>
        <v>0</v>
      </c>
      <c r="L8943">
        <f t="shared" si="698"/>
        <v>-5.6899999981396832E-4</v>
      </c>
      <c r="M8943">
        <f t="shared" si="699"/>
        <v>-5.6899999981396832E-4</v>
      </c>
      <c r="N8943">
        <f t="shared" si="700"/>
        <v>0</v>
      </c>
      <c r="O8943">
        <f t="shared" si="700"/>
        <v>5.6899999981396832E-4</v>
      </c>
      <c r="P8943">
        <f t="shared" si="700"/>
        <v>5.6899999981396832E-4</v>
      </c>
    </row>
    <row r="8944" spans="1:16" x14ac:dyDescent="0.2">
      <c r="A8944">
        <v>20201231</v>
      </c>
      <c r="B8944">
        <v>91</v>
      </c>
      <c r="C8944" t="s">
        <v>28</v>
      </c>
      <c r="D8944" t="s">
        <v>32</v>
      </c>
      <c r="E8944">
        <v>1</v>
      </c>
      <c r="F8944">
        <v>16354.007229999999</v>
      </c>
      <c r="G8944">
        <v>16353.007229999999</v>
      </c>
      <c r="H8944">
        <v>1</v>
      </c>
      <c r="I8944">
        <v>16354.008</v>
      </c>
      <c r="J8944">
        <f t="shared" si="696"/>
        <v>16353.008</v>
      </c>
      <c r="K8944">
        <f t="shared" si="697"/>
        <v>0</v>
      </c>
      <c r="L8944">
        <f t="shared" si="698"/>
        <v>-7.7000000055704731E-4</v>
      </c>
      <c r="M8944">
        <f t="shared" si="699"/>
        <v>-7.7000000055704731E-4</v>
      </c>
      <c r="N8944">
        <f t="shared" si="700"/>
        <v>0</v>
      </c>
      <c r="O8944">
        <f t="shared" si="700"/>
        <v>7.7000000055704731E-4</v>
      </c>
      <c r="P8944">
        <f t="shared" si="700"/>
        <v>7.7000000055704731E-4</v>
      </c>
    </row>
    <row r="8945" spans="1:16" x14ac:dyDescent="0.2">
      <c r="A8945">
        <v>20201231</v>
      </c>
      <c r="B8945">
        <v>92</v>
      </c>
      <c r="C8945" t="s">
        <v>28</v>
      </c>
      <c r="D8945" t="s">
        <v>31</v>
      </c>
      <c r="E8945">
        <v>1</v>
      </c>
      <c r="F8945">
        <v>13931.191199999999</v>
      </c>
      <c r="G8945">
        <v>13930.191199999999</v>
      </c>
      <c r="H8945">
        <v>1</v>
      </c>
      <c r="I8945">
        <v>13931.191999999999</v>
      </c>
      <c r="J8945">
        <f t="shared" si="696"/>
        <v>13930.191999999999</v>
      </c>
      <c r="K8945">
        <f t="shared" si="697"/>
        <v>0</v>
      </c>
      <c r="L8945">
        <f t="shared" si="698"/>
        <v>-7.9999999979918357E-4</v>
      </c>
      <c r="M8945">
        <f t="shared" si="699"/>
        <v>-7.9999999979918357E-4</v>
      </c>
      <c r="N8945">
        <f t="shared" si="700"/>
        <v>0</v>
      </c>
      <c r="O8945">
        <f t="shared" si="700"/>
        <v>7.9999999979918357E-4</v>
      </c>
      <c r="P8945">
        <f t="shared" si="700"/>
        <v>7.9999999979918357E-4</v>
      </c>
    </row>
    <row r="8946" spans="1:16" x14ac:dyDescent="0.2">
      <c r="A8946">
        <v>20201231</v>
      </c>
      <c r="B8946">
        <v>93</v>
      </c>
      <c r="C8946" t="s">
        <v>28</v>
      </c>
      <c r="D8946" t="s">
        <v>30</v>
      </c>
      <c r="E8946">
        <v>1</v>
      </c>
      <c r="F8946">
        <v>22713.899270000002</v>
      </c>
      <c r="G8946">
        <v>22712.899270000002</v>
      </c>
      <c r="H8946">
        <v>1</v>
      </c>
      <c r="I8946">
        <v>22713.9</v>
      </c>
      <c r="J8946">
        <f t="shared" si="696"/>
        <v>22712.9</v>
      </c>
      <c r="K8946">
        <f t="shared" si="697"/>
        <v>0</v>
      </c>
      <c r="L8946">
        <f t="shared" si="698"/>
        <v>-7.299999997485429E-4</v>
      </c>
      <c r="M8946">
        <f t="shared" si="699"/>
        <v>-7.299999997485429E-4</v>
      </c>
      <c r="N8946">
        <f t="shared" si="700"/>
        <v>0</v>
      </c>
      <c r="O8946">
        <f t="shared" si="700"/>
        <v>7.299999997485429E-4</v>
      </c>
      <c r="P8946">
        <f t="shared" si="700"/>
        <v>7.299999997485429E-4</v>
      </c>
    </row>
    <row r="8947" spans="1:16" x14ac:dyDescent="0.2">
      <c r="A8947">
        <v>20201231</v>
      </c>
      <c r="B8947">
        <v>94</v>
      </c>
      <c r="C8947" t="s">
        <v>28</v>
      </c>
      <c r="D8947" t="s">
        <v>29</v>
      </c>
      <c r="E8947">
        <v>1</v>
      </c>
      <c r="F8947">
        <v>37099.369299999998</v>
      </c>
      <c r="G8947">
        <v>37098.369299999998</v>
      </c>
      <c r="H8947">
        <v>1</v>
      </c>
      <c r="I8947">
        <v>37099.369999999901</v>
      </c>
      <c r="J8947">
        <f t="shared" si="696"/>
        <v>37098.369999999901</v>
      </c>
      <c r="K8947">
        <f t="shared" si="697"/>
        <v>0</v>
      </c>
      <c r="L8947">
        <f t="shared" si="698"/>
        <v>-6.9999990228097886E-4</v>
      </c>
      <c r="M8947">
        <f t="shared" si="699"/>
        <v>-6.9999990228097886E-4</v>
      </c>
      <c r="N8947">
        <f t="shared" si="700"/>
        <v>0</v>
      </c>
      <c r="O8947">
        <f t="shared" si="700"/>
        <v>6.9999990228097886E-4</v>
      </c>
      <c r="P8947">
        <f t="shared" si="700"/>
        <v>6.9999990228097886E-4</v>
      </c>
    </row>
    <row r="8948" spans="1:16" x14ac:dyDescent="0.2">
      <c r="A8948">
        <v>20201231</v>
      </c>
      <c r="B8948">
        <v>95</v>
      </c>
      <c r="C8948" t="s">
        <v>28</v>
      </c>
      <c r="D8948" t="s">
        <v>58</v>
      </c>
      <c r="E8948">
        <v>1</v>
      </c>
      <c r="F8948">
        <v>28724.843290000001</v>
      </c>
      <c r="G8948">
        <v>28723.843290000001</v>
      </c>
      <c r="H8948">
        <v>1</v>
      </c>
      <c r="I8948">
        <v>28724.843999999899</v>
      </c>
      <c r="J8948">
        <f t="shared" si="696"/>
        <v>28723.843999999899</v>
      </c>
      <c r="K8948">
        <f t="shared" si="697"/>
        <v>0</v>
      </c>
      <c r="L8948">
        <f t="shared" si="698"/>
        <v>-7.099998983903788E-4</v>
      </c>
      <c r="M8948">
        <f t="shared" si="699"/>
        <v>-7.099998983903788E-4</v>
      </c>
      <c r="N8948">
        <f t="shared" si="700"/>
        <v>0</v>
      </c>
      <c r="O8948">
        <f t="shared" si="700"/>
        <v>7.099998983903788E-4</v>
      </c>
      <c r="P8948">
        <f t="shared" si="700"/>
        <v>7.099998983903788E-4</v>
      </c>
    </row>
    <row r="8949" spans="1:16" x14ac:dyDescent="0.2">
      <c r="A8949">
        <v>20201231</v>
      </c>
      <c r="B8949">
        <v>96</v>
      </c>
      <c r="C8949" t="s">
        <v>49</v>
      </c>
      <c r="D8949" t="s">
        <v>50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f t="shared" si="696"/>
        <v>0</v>
      </c>
      <c r="K8949">
        <f t="shared" si="697"/>
        <v>0</v>
      </c>
      <c r="L8949">
        <f t="shared" si="698"/>
        <v>0</v>
      </c>
      <c r="M8949">
        <f t="shared" si="699"/>
        <v>0</v>
      </c>
      <c r="N8949">
        <f t="shared" si="700"/>
        <v>0</v>
      </c>
      <c r="O8949">
        <f t="shared" si="700"/>
        <v>0</v>
      </c>
      <c r="P8949">
        <f t="shared" si="700"/>
        <v>0</v>
      </c>
    </row>
    <row r="8950" spans="1:16" x14ac:dyDescent="0.2">
      <c r="A8950">
        <v>20201231</v>
      </c>
      <c r="B8950">
        <v>97</v>
      </c>
      <c r="C8950" t="s">
        <v>39</v>
      </c>
      <c r="D8950" t="s">
        <v>44</v>
      </c>
      <c r="E8950">
        <v>593003.30000000005</v>
      </c>
      <c r="F8950">
        <v>640919.85</v>
      </c>
      <c r="G8950">
        <v>47916.54997</v>
      </c>
      <c r="H8950">
        <v>593003.29895840702</v>
      </c>
      <c r="I8950">
        <v>640919.84850163094</v>
      </c>
      <c r="J8950">
        <f t="shared" si="696"/>
        <v>47916.549543223926</v>
      </c>
      <c r="K8950">
        <f t="shared" si="697"/>
        <v>1.0415930300951004E-3</v>
      </c>
      <c r="L8950">
        <f t="shared" si="698"/>
        <v>1.4983690343797207E-3</v>
      </c>
      <c r="M8950">
        <f t="shared" si="699"/>
        <v>4.2677607416408136E-4</v>
      </c>
      <c r="N8950">
        <f t="shared" si="700"/>
        <v>1.0415930300951004E-3</v>
      </c>
      <c r="O8950">
        <f t="shared" si="700"/>
        <v>1.4983690343797207E-3</v>
      </c>
      <c r="P8950">
        <f t="shared" si="700"/>
        <v>4.2677607416408136E-4</v>
      </c>
    </row>
  </sheetData>
  <mergeCells count="2">
    <mergeCell ref="E1:G1"/>
    <mergeCell ref="H1:J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co_incomes_2020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2021-07-14T12:15:12Z</dcterms:created>
  <dcterms:modified xsi:type="dcterms:W3CDTF">2021-10-20T10:04:53Z</dcterms:modified>
</cp:coreProperties>
</file>